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https://adtran-my.sharepoint.com/personal/tom_putnam_adtran_com/Documents/"/>
    </mc:Choice>
  </mc:AlternateContent>
  <xr:revisionPtr revIDLastSave="2" documentId="8_{41FB5E7C-3236-4E04-82F7-2E9FEC12A4E0}" xr6:coauthVersionLast="47" xr6:coauthVersionMax="47" xr10:uidLastSave="{03139C13-5641-4C61-B807-A59F972028B9}"/>
  <bookViews>
    <workbookView xWindow="-120" yWindow="-120" windowWidth="29040" windowHeight="15720" xr2:uid="{00000000-000D-0000-FFFF-FFFF00000000}"/>
  </bookViews>
  <sheets>
    <sheet name="New Alabama Worksheet" sheetId="1" r:id="rId1"/>
    <sheet name="Sheet2" sheetId="3" r:id="rId2"/>
    <sheet name="Sheet3" sheetId="4" r:id="rId3"/>
    <sheet name="Sheet1" sheetId="2" r:id="rId4"/>
  </sheets>
  <definedNames>
    <definedName name="_xlnm._FilterDatabase" localSheetId="0" hidden="1">'New Alabama Worksheet'!$G$1:$O$8</definedName>
    <definedName name="CDN_ESP_GM">15%</definedName>
    <definedName name="_xlnm.Print_Area" localSheetId="0">'New Alabama Worksheet'!$A$1:$O$458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63" i="1" l="1"/>
  <c r="L262" i="1"/>
  <c r="L261" i="1"/>
  <c r="L260" i="1"/>
  <c r="L259" i="1"/>
  <c r="L258" i="1"/>
  <c r="L257" i="1"/>
  <c r="L256" i="1"/>
  <c r="L255" i="1"/>
  <c r="L254" i="1"/>
  <c r="L253" i="1"/>
  <c r="L252" i="1"/>
  <c r="L251" i="1"/>
  <c r="L250" i="1"/>
  <c r="L249" i="1"/>
  <c r="L248" i="1"/>
  <c r="L247" i="1"/>
  <c r="L246" i="1"/>
  <c r="L245" i="1"/>
  <c r="L244" i="1"/>
  <c r="L243" i="1"/>
  <c r="L242" i="1"/>
  <c r="L241" i="1"/>
  <c r="L240" i="1"/>
  <c r="L239" i="1"/>
  <c r="L238" i="1"/>
  <c r="L237" i="1"/>
  <c r="L236" i="1"/>
  <c r="L235" i="1"/>
  <c r="L234" i="1"/>
  <c r="L233" i="1"/>
  <c r="L232" i="1"/>
  <c r="L231" i="1"/>
  <c r="L230" i="1"/>
  <c r="L229" i="1"/>
  <c r="L228" i="1"/>
  <c r="L227" i="1"/>
  <c r="L226" i="1"/>
  <c r="L225" i="1"/>
  <c r="L224" i="1"/>
  <c r="L223" i="1"/>
  <c r="L222" i="1"/>
  <c r="L221" i="1"/>
  <c r="L220" i="1"/>
  <c r="L219" i="1"/>
  <c r="L218" i="1"/>
  <c r="L217" i="1"/>
  <c r="L216" i="1"/>
  <c r="L215" i="1"/>
  <c r="L214" i="1"/>
  <c r="L213" i="1"/>
  <c r="L212" i="1"/>
  <c r="L211" i="1"/>
  <c r="L210" i="1"/>
  <c r="L209" i="1"/>
  <c r="L208" i="1"/>
  <c r="L207" i="1"/>
  <c r="L206" i="1"/>
  <c r="L205" i="1"/>
  <c r="L204" i="1"/>
  <c r="L203" i="1"/>
  <c r="L202" i="1"/>
  <c r="L201" i="1"/>
  <c r="L200" i="1"/>
  <c r="L199" i="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L106" i="1"/>
  <c r="L105" i="1"/>
  <c r="L104" i="1"/>
  <c r="L103"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B5002" i="1"/>
  <c r="B5003" i="1"/>
  <c r="B5004" i="1"/>
  <c r="B5005" i="1"/>
  <c r="B5006" i="1"/>
  <c r="B5007" i="1"/>
  <c r="B5008" i="1"/>
  <c r="B5009" i="1"/>
  <c r="B5010" i="1"/>
  <c r="B5011" i="1"/>
  <c r="B5012" i="1"/>
  <c r="B5013" i="1"/>
  <c r="B5014" i="1"/>
  <c r="B5015" i="1"/>
  <c r="B5016" i="1"/>
  <c r="B5017" i="1"/>
  <c r="B5018" i="1"/>
  <c r="B5019" i="1"/>
  <c r="B5020" i="1"/>
  <c r="B5021" i="1"/>
  <c r="B5022" i="1"/>
  <c r="B5023" i="1"/>
  <c r="B5024" i="1"/>
  <c r="B5025" i="1"/>
  <c r="B5026" i="1"/>
  <c r="B5027" i="1"/>
  <c r="B5028" i="1"/>
  <c r="B5029" i="1"/>
  <c r="B5030" i="1"/>
  <c r="B5031" i="1"/>
  <c r="B5032" i="1"/>
  <c r="B5033" i="1"/>
  <c r="B5034" i="1"/>
  <c r="B5035" i="1"/>
  <c r="B5036" i="1"/>
  <c r="B5037" i="1"/>
  <c r="B5038" i="1"/>
  <c r="B5039" i="1"/>
  <c r="B5040" i="1"/>
  <c r="B5041" i="1"/>
  <c r="B5042" i="1"/>
  <c r="B5043" i="1"/>
  <c r="B5044" i="1"/>
  <c r="B5045" i="1"/>
  <c r="B5046" i="1"/>
  <c r="B5047" i="1"/>
  <c r="B5048" i="1"/>
  <c r="B5049" i="1"/>
  <c r="B5050" i="1"/>
  <c r="B5051" i="1"/>
  <c r="B5052" i="1"/>
  <c r="B5053" i="1"/>
  <c r="B5054" i="1"/>
  <c r="B5055" i="1"/>
  <c r="B5056" i="1"/>
  <c r="B5057" i="1"/>
  <c r="B5058" i="1"/>
  <c r="B5059" i="1"/>
  <c r="B5060" i="1"/>
  <c r="B5061" i="1"/>
  <c r="B5062" i="1"/>
  <c r="B5063" i="1"/>
  <c r="B5064" i="1"/>
  <c r="B5065" i="1"/>
  <c r="B5066" i="1"/>
  <c r="B5067" i="1"/>
  <c r="B5068" i="1"/>
  <c r="B5069" i="1"/>
  <c r="B5070" i="1"/>
  <c r="B5071" i="1"/>
  <c r="B5072" i="1"/>
  <c r="B5073" i="1"/>
  <c r="B5074" i="1"/>
  <c r="B5075" i="1"/>
  <c r="B5076" i="1"/>
  <c r="B5077" i="1"/>
  <c r="B5078" i="1"/>
  <c r="B5079" i="1"/>
  <c r="B5080" i="1"/>
  <c r="B5081" i="1"/>
  <c r="B5082" i="1"/>
  <c r="B5083" i="1"/>
  <c r="B5084" i="1"/>
  <c r="B5085" i="1"/>
  <c r="B5086" i="1"/>
  <c r="B5087" i="1"/>
  <c r="B5088" i="1"/>
  <c r="B5089" i="1"/>
  <c r="B5090" i="1"/>
  <c r="B5091" i="1"/>
  <c r="B5092" i="1"/>
  <c r="B5093" i="1"/>
  <c r="B5094" i="1"/>
  <c r="B5095" i="1"/>
  <c r="B5096" i="1"/>
  <c r="B5097" i="1"/>
  <c r="B5098" i="1"/>
  <c r="B5099" i="1"/>
  <c r="B5100" i="1"/>
  <c r="B5101" i="1"/>
  <c r="B5102" i="1"/>
  <c r="B5103" i="1"/>
  <c r="B5104" i="1"/>
  <c r="B5105" i="1"/>
  <c r="B5106" i="1"/>
  <c r="B5107" i="1"/>
  <c r="B5108" i="1"/>
  <c r="B5109" i="1"/>
  <c r="B5110" i="1"/>
  <c r="B5111" i="1"/>
  <c r="B5112" i="1"/>
  <c r="B5113" i="1"/>
  <c r="B5114" i="1"/>
  <c r="B5115" i="1"/>
  <c r="B5116" i="1"/>
  <c r="B5117" i="1"/>
  <c r="B5118" i="1"/>
  <c r="B5119" i="1"/>
  <c r="B5120" i="1"/>
  <c r="B5121" i="1"/>
  <c r="B5122" i="1"/>
  <c r="B5123" i="1"/>
  <c r="B5124" i="1"/>
  <c r="B5125" i="1"/>
  <c r="B5126" i="1"/>
  <c r="B5127" i="1"/>
  <c r="B5128" i="1"/>
  <c r="B5129" i="1"/>
  <c r="B5130" i="1"/>
  <c r="B5131" i="1"/>
  <c r="B5132" i="1"/>
  <c r="B5133" i="1"/>
  <c r="B5134" i="1"/>
  <c r="B5135" i="1"/>
  <c r="B5136" i="1"/>
  <c r="B5137" i="1"/>
  <c r="B5138" i="1"/>
  <c r="B5139" i="1"/>
  <c r="B5140" i="1"/>
  <c r="B5141" i="1"/>
  <c r="B5142" i="1"/>
  <c r="B5143" i="1"/>
  <c r="B5144" i="1"/>
  <c r="B5145" i="1"/>
  <c r="B5146" i="1"/>
  <c r="B5147" i="1"/>
  <c r="C5002" i="1"/>
  <c r="C5003" i="1"/>
  <c r="C5004" i="1"/>
  <c r="C5005" i="1"/>
  <c r="C5006" i="1"/>
  <c r="C5007" i="1"/>
  <c r="C5008" i="1"/>
  <c r="C5009" i="1"/>
  <c r="C5010" i="1"/>
  <c r="C5011" i="1"/>
  <c r="C5012" i="1"/>
  <c r="C5013" i="1"/>
  <c r="C5014" i="1"/>
  <c r="C5015" i="1"/>
  <c r="C5016" i="1"/>
  <c r="C5017" i="1"/>
  <c r="C5018" i="1"/>
  <c r="C5019" i="1"/>
  <c r="C5020" i="1"/>
  <c r="C5021" i="1"/>
  <c r="C5022" i="1"/>
  <c r="C5023" i="1"/>
  <c r="C5024" i="1"/>
  <c r="C5025" i="1"/>
  <c r="C5026" i="1"/>
  <c r="C5027" i="1"/>
  <c r="C5028" i="1"/>
  <c r="C5029" i="1"/>
  <c r="C5030" i="1"/>
  <c r="C5031" i="1"/>
  <c r="C5032" i="1"/>
  <c r="C5033" i="1"/>
  <c r="C5034" i="1"/>
  <c r="C5035" i="1"/>
  <c r="C5036" i="1"/>
  <c r="C5037" i="1"/>
  <c r="C5038" i="1"/>
  <c r="C5039" i="1"/>
  <c r="C5040" i="1"/>
  <c r="C5041" i="1"/>
  <c r="C5042" i="1"/>
  <c r="C5043" i="1"/>
  <c r="C5044" i="1"/>
  <c r="C5045" i="1"/>
  <c r="C5046" i="1"/>
  <c r="C5047" i="1"/>
  <c r="C5048" i="1"/>
  <c r="C5049" i="1"/>
  <c r="C5050" i="1"/>
  <c r="C5051" i="1"/>
  <c r="C5052" i="1"/>
  <c r="C5053" i="1"/>
  <c r="C5054" i="1"/>
  <c r="C5055" i="1"/>
  <c r="C5056" i="1"/>
  <c r="C5057" i="1"/>
  <c r="C5058" i="1"/>
  <c r="C5059" i="1"/>
  <c r="C5060" i="1"/>
  <c r="C5061" i="1"/>
  <c r="C5062" i="1"/>
  <c r="C5063" i="1"/>
  <c r="C5064" i="1"/>
  <c r="C5065" i="1"/>
  <c r="C5066" i="1"/>
  <c r="C5067" i="1"/>
  <c r="C5068" i="1"/>
  <c r="C5069" i="1"/>
  <c r="C5070" i="1"/>
  <c r="C5071" i="1"/>
  <c r="C5072" i="1"/>
  <c r="C5073" i="1"/>
  <c r="C5074" i="1"/>
  <c r="C5075" i="1"/>
  <c r="C5076" i="1"/>
  <c r="C5077" i="1"/>
  <c r="C5078" i="1"/>
  <c r="C5079" i="1"/>
  <c r="C5080" i="1"/>
  <c r="C5081" i="1"/>
  <c r="C5082" i="1"/>
  <c r="C5083" i="1"/>
  <c r="C5084" i="1"/>
  <c r="C5085" i="1"/>
  <c r="C5086" i="1"/>
  <c r="C5087" i="1"/>
  <c r="C5088" i="1"/>
  <c r="C5089" i="1"/>
  <c r="C5090" i="1"/>
  <c r="C5091" i="1"/>
  <c r="C5092" i="1"/>
  <c r="C5093" i="1"/>
  <c r="C5094" i="1"/>
  <c r="C5095" i="1"/>
  <c r="C5096" i="1"/>
  <c r="C5097" i="1"/>
  <c r="C5098" i="1"/>
  <c r="C5099" i="1"/>
  <c r="C5100" i="1"/>
  <c r="C5101" i="1"/>
  <c r="C5102" i="1"/>
  <c r="C5103" i="1"/>
  <c r="C5104" i="1"/>
  <c r="C5105" i="1"/>
  <c r="C5106" i="1"/>
  <c r="C5107" i="1"/>
  <c r="C5108" i="1"/>
  <c r="C5109" i="1"/>
  <c r="C5110" i="1"/>
  <c r="C5111" i="1"/>
  <c r="C5112" i="1"/>
  <c r="C5113" i="1"/>
  <c r="C5114" i="1"/>
  <c r="C5115" i="1"/>
  <c r="C5116" i="1"/>
  <c r="C5117" i="1"/>
  <c r="C5118" i="1"/>
  <c r="C5119" i="1"/>
  <c r="C5120" i="1"/>
  <c r="C5121" i="1"/>
  <c r="C5122" i="1"/>
  <c r="C5123" i="1"/>
  <c r="C5124" i="1"/>
  <c r="C5125" i="1"/>
  <c r="C5126" i="1"/>
  <c r="C5127" i="1"/>
  <c r="C5128" i="1"/>
  <c r="C5129" i="1"/>
  <c r="C5130" i="1"/>
  <c r="C5131" i="1"/>
  <c r="C5132" i="1"/>
  <c r="C5133" i="1"/>
  <c r="C5134" i="1"/>
  <c r="C5135" i="1"/>
  <c r="C5136" i="1"/>
  <c r="C5137" i="1"/>
  <c r="C5138" i="1"/>
  <c r="C5139" i="1"/>
  <c r="C5140" i="1"/>
  <c r="C5141" i="1"/>
  <c r="C5142" i="1"/>
  <c r="C5143" i="1"/>
  <c r="C5144" i="1"/>
  <c r="C5145" i="1"/>
  <c r="C5146" i="1"/>
  <c r="C5147" i="1"/>
  <c r="D5002" i="1"/>
  <c r="D5003" i="1"/>
  <c r="D5004" i="1"/>
  <c r="D5005" i="1"/>
  <c r="D5006" i="1"/>
  <c r="D5007" i="1"/>
  <c r="D5008" i="1"/>
  <c r="D5009" i="1"/>
  <c r="D5010" i="1"/>
  <c r="D5011" i="1"/>
  <c r="D5012" i="1"/>
  <c r="D5013" i="1"/>
  <c r="D5014" i="1"/>
  <c r="D5015" i="1"/>
  <c r="D5016" i="1"/>
  <c r="D5017" i="1"/>
  <c r="D5018" i="1"/>
  <c r="D5019" i="1"/>
  <c r="D5020" i="1"/>
  <c r="D5021" i="1"/>
  <c r="D5022" i="1"/>
  <c r="D5023" i="1"/>
  <c r="D5024" i="1"/>
  <c r="D5025" i="1"/>
  <c r="D5026" i="1"/>
  <c r="D5027" i="1"/>
  <c r="D5028" i="1"/>
  <c r="D5029" i="1"/>
  <c r="D5030" i="1"/>
  <c r="D5031" i="1"/>
  <c r="D5032" i="1"/>
  <c r="D5033" i="1"/>
  <c r="D5034" i="1"/>
  <c r="D5035" i="1"/>
  <c r="D5036" i="1"/>
  <c r="D5037" i="1"/>
  <c r="D5038" i="1"/>
  <c r="D5039" i="1"/>
  <c r="D5040" i="1"/>
  <c r="D5041" i="1"/>
  <c r="D5042" i="1"/>
  <c r="D5043" i="1"/>
  <c r="D5044" i="1"/>
  <c r="D5045" i="1"/>
  <c r="D5046" i="1"/>
  <c r="D5047" i="1"/>
  <c r="D5048" i="1"/>
  <c r="D5049" i="1"/>
  <c r="D5050" i="1"/>
  <c r="D5051" i="1"/>
  <c r="D5052" i="1"/>
  <c r="D5053" i="1"/>
  <c r="D5054" i="1"/>
  <c r="D5055" i="1"/>
  <c r="D5056" i="1"/>
  <c r="D5057" i="1"/>
  <c r="D5058" i="1"/>
  <c r="D5059" i="1"/>
  <c r="D5060" i="1"/>
  <c r="D5061" i="1"/>
  <c r="D5062" i="1"/>
  <c r="D5063" i="1"/>
  <c r="D5064" i="1"/>
  <c r="D5065" i="1"/>
  <c r="D5066" i="1"/>
  <c r="D5067" i="1"/>
  <c r="D5068" i="1"/>
  <c r="D5069" i="1"/>
  <c r="D5070" i="1"/>
  <c r="D5071" i="1"/>
  <c r="D5072" i="1"/>
  <c r="D5073" i="1"/>
  <c r="D5074" i="1"/>
  <c r="D5075" i="1"/>
  <c r="D5076" i="1"/>
  <c r="D5077" i="1"/>
  <c r="D5078" i="1"/>
  <c r="D5079" i="1"/>
  <c r="D5080" i="1"/>
  <c r="D5081" i="1"/>
  <c r="D5082" i="1"/>
  <c r="D5083" i="1"/>
  <c r="D5084" i="1"/>
  <c r="D5085" i="1"/>
  <c r="D5086" i="1"/>
  <c r="D5087" i="1"/>
  <c r="D5088" i="1"/>
  <c r="D5089" i="1"/>
  <c r="D5090" i="1"/>
  <c r="D5091" i="1"/>
  <c r="D5092" i="1"/>
  <c r="D5093" i="1"/>
  <c r="D5094" i="1"/>
  <c r="D5095" i="1"/>
  <c r="D5096" i="1"/>
  <c r="D5097" i="1"/>
  <c r="D5098" i="1"/>
  <c r="D5099" i="1"/>
  <c r="D5100" i="1"/>
  <c r="D5101" i="1"/>
  <c r="D5102" i="1"/>
  <c r="D5103" i="1"/>
  <c r="D5104" i="1"/>
  <c r="D5105" i="1"/>
  <c r="D5106" i="1"/>
  <c r="D5107" i="1"/>
  <c r="D5108" i="1"/>
  <c r="D5109" i="1"/>
  <c r="D5110" i="1"/>
  <c r="D5111" i="1"/>
  <c r="D5112" i="1"/>
  <c r="D5113" i="1"/>
  <c r="D5114" i="1"/>
  <c r="D5115" i="1"/>
  <c r="D5116" i="1"/>
  <c r="D5117" i="1"/>
  <c r="D5118" i="1"/>
  <c r="D5119" i="1"/>
  <c r="D5120" i="1"/>
  <c r="D5121" i="1"/>
  <c r="D5122" i="1"/>
  <c r="D5123" i="1"/>
  <c r="D5124" i="1"/>
  <c r="D5125" i="1"/>
  <c r="D5126" i="1"/>
  <c r="D5127" i="1"/>
  <c r="D5128" i="1"/>
  <c r="D5129" i="1"/>
  <c r="D5130" i="1"/>
  <c r="D5131" i="1"/>
  <c r="D5132" i="1"/>
  <c r="D5133" i="1"/>
  <c r="D5134" i="1"/>
  <c r="D5135" i="1"/>
  <c r="D5136" i="1"/>
  <c r="D5137" i="1"/>
  <c r="D5138" i="1"/>
  <c r="D5139" i="1"/>
  <c r="D5140" i="1"/>
  <c r="D5141" i="1"/>
  <c r="D5142" i="1"/>
  <c r="D5143" i="1"/>
  <c r="D5144" i="1"/>
  <c r="D5145" i="1"/>
  <c r="D5146" i="1"/>
  <c r="D5147" i="1"/>
  <c r="D5001" i="1" l="1"/>
  <c r="C5001" i="1"/>
  <c r="B5001" i="1"/>
  <c r="D5000" i="1"/>
  <c r="C5000" i="1"/>
  <c r="B5000" i="1"/>
  <c r="D4999" i="1"/>
  <c r="C4999" i="1"/>
  <c r="B4999" i="1"/>
  <c r="D4998" i="1"/>
  <c r="C4998" i="1"/>
  <c r="B4998" i="1"/>
  <c r="D4997" i="1"/>
  <c r="C4997" i="1"/>
  <c r="B4997" i="1"/>
  <c r="D4996" i="1"/>
  <c r="C4996" i="1"/>
  <c r="B4996" i="1"/>
  <c r="D4995" i="1"/>
  <c r="C4995" i="1"/>
  <c r="B4995" i="1"/>
  <c r="D4994" i="1"/>
  <c r="C4994" i="1"/>
  <c r="B4994" i="1"/>
  <c r="D4993" i="1"/>
  <c r="C4993" i="1"/>
  <c r="B4993" i="1"/>
  <c r="D4992" i="1"/>
  <c r="C4992" i="1"/>
  <c r="B4992" i="1"/>
  <c r="D4991" i="1"/>
  <c r="C4991" i="1"/>
  <c r="B4991" i="1"/>
  <c r="D4990" i="1"/>
  <c r="C4990" i="1"/>
  <c r="B4990" i="1"/>
  <c r="D4989" i="1"/>
  <c r="C4989" i="1"/>
  <c r="B4989" i="1"/>
  <c r="D4988" i="1"/>
  <c r="C4988" i="1"/>
  <c r="B4988" i="1"/>
  <c r="D4987" i="1"/>
  <c r="C4987" i="1"/>
  <c r="B4987" i="1"/>
  <c r="D4986" i="1"/>
  <c r="C4986" i="1"/>
  <c r="B4986" i="1"/>
  <c r="D4985" i="1"/>
  <c r="C4985" i="1"/>
  <c r="B4985" i="1"/>
  <c r="D4984" i="1"/>
  <c r="C4984" i="1"/>
  <c r="B4984" i="1"/>
  <c r="D4983" i="1"/>
  <c r="C4983" i="1"/>
  <c r="B4983" i="1"/>
  <c r="D4982" i="1"/>
  <c r="C4982" i="1"/>
  <c r="B4982" i="1"/>
  <c r="D4981" i="1"/>
  <c r="C4981" i="1"/>
  <c r="B4981" i="1"/>
  <c r="D4980" i="1"/>
  <c r="C4980" i="1"/>
  <c r="B4980" i="1"/>
  <c r="D4979" i="1"/>
  <c r="C4979" i="1"/>
  <c r="B4979" i="1"/>
  <c r="D4978" i="1"/>
  <c r="C4978" i="1"/>
  <c r="B4978" i="1"/>
  <c r="D4977" i="1"/>
  <c r="C4977" i="1"/>
  <c r="B4977" i="1"/>
  <c r="D4976" i="1"/>
  <c r="C4976" i="1"/>
  <c r="B4976" i="1"/>
  <c r="D4975" i="1"/>
  <c r="C4975" i="1"/>
  <c r="B4975" i="1"/>
  <c r="D4974" i="1"/>
  <c r="C4974" i="1"/>
  <c r="B4974" i="1"/>
  <c r="D4973" i="1"/>
  <c r="C4973" i="1"/>
  <c r="B4973" i="1"/>
  <c r="D4972" i="1"/>
  <c r="C4972" i="1"/>
  <c r="B4972" i="1"/>
  <c r="D4971" i="1"/>
  <c r="C4971" i="1"/>
  <c r="B4971" i="1"/>
  <c r="D4970" i="1"/>
  <c r="C4970" i="1"/>
  <c r="B4970" i="1"/>
  <c r="D4969" i="1"/>
  <c r="C4969" i="1"/>
  <c r="B4969" i="1"/>
  <c r="D4968" i="1"/>
  <c r="C4968" i="1"/>
  <c r="B4968" i="1"/>
  <c r="D4967" i="1"/>
  <c r="C4967" i="1"/>
  <c r="B4967" i="1"/>
  <c r="D4966" i="1"/>
  <c r="C4966" i="1"/>
  <c r="B4966" i="1"/>
  <c r="D4965" i="1"/>
  <c r="C4965" i="1"/>
  <c r="B4965" i="1"/>
  <c r="D4964" i="1"/>
  <c r="C4964" i="1"/>
  <c r="B4964" i="1"/>
  <c r="D4963" i="1"/>
  <c r="C4963" i="1"/>
  <c r="B4963" i="1"/>
  <c r="D4962" i="1"/>
  <c r="C4962" i="1"/>
  <c r="B4962" i="1"/>
  <c r="D4961" i="1"/>
  <c r="C4961" i="1"/>
  <c r="B4961" i="1"/>
  <c r="D4960" i="1"/>
  <c r="C4960" i="1"/>
  <c r="B4960" i="1"/>
  <c r="D4959" i="1"/>
  <c r="C4959" i="1"/>
  <c r="B4959" i="1"/>
  <c r="D4958" i="1"/>
  <c r="C4958" i="1"/>
  <c r="B4958" i="1"/>
  <c r="D4957" i="1"/>
  <c r="C4957" i="1"/>
  <c r="B4957" i="1"/>
  <c r="D4956" i="1"/>
  <c r="C4956" i="1"/>
  <c r="B4956" i="1"/>
  <c r="D4955" i="1"/>
  <c r="C4955" i="1"/>
  <c r="B4955" i="1"/>
  <c r="D4954" i="1"/>
  <c r="C4954" i="1"/>
  <c r="B4954" i="1"/>
  <c r="D4953" i="1"/>
  <c r="C4953" i="1"/>
  <c r="B4953" i="1"/>
  <c r="D4952" i="1"/>
  <c r="C4952" i="1"/>
  <c r="B4952" i="1"/>
  <c r="D4951" i="1"/>
  <c r="C4951" i="1"/>
  <c r="B4951" i="1"/>
  <c r="D4950" i="1"/>
  <c r="C4950" i="1"/>
  <c r="B4950" i="1"/>
  <c r="D4949" i="1"/>
  <c r="C4949" i="1"/>
  <c r="B4949" i="1"/>
  <c r="D4948" i="1"/>
  <c r="C4948" i="1"/>
  <c r="B4948" i="1"/>
  <c r="D4947" i="1"/>
  <c r="C4947" i="1"/>
  <c r="B4947" i="1"/>
  <c r="D4946" i="1"/>
  <c r="C4946" i="1"/>
  <c r="B4946" i="1"/>
  <c r="D4945" i="1"/>
  <c r="C4945" i="1"/>
  <c r="B4945" i="1"/>
  <c r="D4944" i="1"/>
  <c r="C4944" i="1"/>
  <c r="B4944" i="1"/>
  <c r="D4943" i="1"/>
  <c r="C4943" i="1"/>
  <c r="B4943" i="1"/>
  <c r="D4942" i="1"/>
  <c r="C4942" i="1"/>
  <c r="B4942" i="1"/>
  <c r="D4941" i="1"/>
  <c r="C4941" i="1"/>
  <c r="B4941" i="1"/>
  <c r="D4940" i="1"/>
  <c r="C4940" i="1"/>
  <c r="B4940" i="1"/>
  <c r="D4939" i="1"/>
  <c r="C4939" i="1"/>
  <c r="B4939" i="1"/>
  <c r="D4938" i="1"/>
  <c r="C4938" i="1"/>
  <c r="B4938" i="1"/>
  <c r="D4937" i="1"/>
  <c r="C4937" i="1"/>
  <c r="B4937" i="1"/>
  <c r="D4936" i="1"/>
  <c r="C4936" i="1"/>
  <c r="B4936" i="1"/>
  <c r="D4935" i="1"/>
  <c r="C4935" i="1"/>
  <c r="B4935" i="1"/>
  <c r="D4934" i="1"/>
  <c r="C4934" i="1"/>
  <c r="B4934" i="1"/>
  <c r="D4933" i="1"/>
  <c r="C4933" i="1"/>
  <c r="B4933" i="1"/>
  <c r="D4932" i="1"/>
  <c r="C4932" i="1"/>
  <c r="B4932" i="1"/>
  <c r="D4931" i="1"/>
  <c r="C4931" i="1"/>
  <c r="B4931" i="1"/>
  <c r="D4930" i="1"/>
  <c r="C4930" i="1"/>
  <c r="B4930" i="1"/>
  <c r="D4929" i="1"/>
  <c r="C4929" i="1"/>
  <c r="B4929" i="1"/>
  <c r="D4928" i="1"/>
  <c r="C4928" i="1"/>
  <c r="B4928" i="1"/>
  <c r="D4927" i="1"/>
  <c r="C4927" i="1"/>
  <c r="B4927" i="1"/>
  <c r="D4926" i="1"/>
  <c r="C4926" i="1"/>
  <c r="B4926" i="1"/>
  <c r="D4925" i="1"/>
  <c r="C4925" i="1"/>
  <c r="B4925" i="1"/>
  <c r="D4924" i="1"/>
  <c r="C4924" i="1"/>
  <c r="B4924" i="1"/>
  <c r="D4923" i="1"/>
  <c r="C4923" i="1"/>
  <c r="B4923" i="1"/>
  <c r="D4922" i="1"/>
  <c r="C4922" i="1"/>
  <c r="B4922" i="1"/>
  <c r="D4921" i="1"/>
  <c r="C4921" i="1"/>
  <c r="B4921" i="1"/>
  <c r="D4920" i="1"/>
  <c r="C4920" i="1"/>
  <c r="B4920" i="1"/>
  <c r="D4919" i="1"/>
  <c r="C4919" i="1"/>
  <c r="B4919" i="1"/>
  <c r="D4918" i="1"/>
  <c r="C4918" i="1"/>
  <c r="B4918" i="1"/>
  <c r="D4917" i="1"/>
  <c r="C4917" i="1"/>
  <c r="B4917" i="1"/>
  <c r="D4916" i="1"/>
  <c r="C4916" i="1"/>
  <c r="B4916" i="1"/>
  <c r="D4915" i="1"/>
  <c r="C4915" i="1"/>
  <c r="B4915" i="1"/>
  <c r="D4914" i="1"/>
  <c r="C4914" i="1"/>
  <c r="B4914" i="1"/>
  <c r="D4913" i="1"/>
  <c r="C4913" i="1"/>
  <c r="B4913" i="1"/>
  <c r="D4912" i="1"/>
  <c r="C4912" i="1"/>
  <c r="B4912" i="1"/>
  <c r="D4911" i="1"/>
  <c r="C4911" i="1"/>
  <c r="B4911" i="1"/>
  <c r="D4910" i="1"/>
  <c r="C4910" i="1"/>
  <c r="B4910" i="1"/>
  <c r="D4909" i="1"/>
  <c r="C4909" i="1"/>
  <c r="B4909" i="1"/>
  <c r="D4908" i="1"/>
  <c r="C4908" i="1"/>
  <c r="B4908" i="1"/>
  <c r="D4907" i="1"/>
  <c r="C4907" i="1"/>
  <c r="B4907" i="1"/>
  <c r="D4906" i="1"/>
  <c r="C4906" i="1"/>
  <c r="B4906" i="1"/>
  <c r="D4905" i="1"/>
  <c r="C4905" i="1"/>
  <c r="B4905" i="1"/>
  <c r="D4904" i="1"/>
  <c r="C4904" i="1"/>
  <c r="B4904" i="1"/>
  <c r="D4903" i="1"/>
  <c r="C4903" i="1"/>
  <c r="B4903" i="1"/>
  <c r="D4902" i="1"/>
  <c r="C4902" i="1"/>
  <c r="B4902" i="1"/>
  <c r="D4901" i="1"/>
  <c r="C4901" i="1"/>
  <c r="B4901" i="1"/>
  <c r="D4900" i="1"/>
  <c r="C4900" i="1"/>
  <c r="B4900" i="1"/>
  <c r="D4899" i="1"/>
  <c r="C4899" i="1"/>
  <c r="B4899" i="1"/>
  <c r="D4898" i="1"/>
  <c r="C4898" i="1"/>
  <c r="B4898" i="1"/>
  <c r="D4897" i="1"/>
  <c r="C4897" i="1"/>
  <c r="B4897" i="1"/>
  <c r="D4896" i="1"/>
  <c r="C4896" i="1"/>
  <c r="B4896" i="1"/>
  <c r="D4895" i="1"/>
  <c r="C4895" i="1"/>
  <c r="B4895" i="1"/>
  <c r="D4894" i="1"/>
  <c r="C4894" i="1"/>
  <c r="B4894" i="1"/>
  <c r="D4893" i="1"/>
  <c r="C4893" i="1"/>
  <c r="B4893" i="1"/>
  <c r="D4892" i="1"/>
  <c r="C4892" i="1"/>
  <c r="B4892" i="1"/>
  <c r="D4891" i="1"/>
  <c r="C4891" i="1"/>
  <c r="B4891" i="1"/>
  <c r="D4890" i="1"/>
  <c r="C4890" i="1"/>
  <c r="B4890" i="1"/>
  <c r="D4889" i="1"/>
  <c r="C4889" i="1"/>
  <c r="B4889" i="1"/>
  <c r="D4888" i="1"/>
  <c r="C4888" i="1"/>
  <c r="B4888" i="1"/>
  <c r="D4887" i="1"/>
  <c r="C4887" i="1"/>
  <c r="B4887" i="1"/>
  <c r="D4886" i="1"/>
  <c r="C4886" i="1"/>
  <c r="B4886" i="1"/>
  <c r="D4885" i="1"/>
  <c r="C4885" i="1"/>
  <c r="B4885" i="1"/>
  <c r="D4884" i="1"/>
  <c r="C4884" i="1"/>
  <c r="B4884" i="1"/>
  <c r="D4883" i="1"/>
  <c r="C4883" i="1"/>
  <c r="B4883" i="1"/>
  <c r="D4882" i="1"/>
  <c r="C4882" i="1"/>
  <c r="B4882" i="1"/>
  <c r="D4881" i="1"/>
  <c r="C4881" i="1"/>
  <c r="B4881" i="1"/>
  <c r="D4880" i="1"/>
  <c r="C4880" i="1"/>
  <c r="B4880" i="1"/>
  <c r="D4879" i="1"/>
  <c r="C4879" i="1"/>
  <c r="B4879" i="1"/>
  <c r="D4878" i="1"/>
  <c r="C4878" i="1"/>
  <c r="B4878" i="1"/>
  <c r="D4877" i="1"/>
  <c r="C4877" i="1"/>
  <c r="B4877" i="1"/>
  <c r="D4876" i="1"/>
  <c r="C4876" i="1"/>
  <c r="B4876" i="1"/>
  <c r="D4875" i="1"/>
  <c r="C4875" i="1"/>
  <c r="B4875" i="1"/>
  <c r="D4874" i="1"/>
  <c r="C4874" i="1"/>
  <c r="B4874" i="1"/>
  <c r="D4873" i="1"/>
  <c r="C4873" i="1"/>
  <c r="B4873" i="1"/>
  <c r="D4872" i="1"/>
  <c r="C4872" i="1"/>
  <c r="B4872" i="1"/>
  <c r="D4871" i="1"/>
  <c r="C4871" i="1"/>
  <c r="B4871" i="1"/>
  <c r="D4870" i="1"/>
  <c r="C4870" i="1"/>
  <c r="B4870" i="1"/>
  <c r="D4869" i="1"/>
  <c r="C4869" i="1"/>
  <c r="B4869" i="1"/>
  <c r="D4868" i="1"/>
  <c r="C4868" i="1"/>
  <c r="B4868" i="1"/>
  <c r="D4867" i="1"/>
  <c r="C4867" i="1"/>
  <c r="B4867" i="1"/>
  <c r="D4866" i="1"/>
  <c r="C4866" i="1"/>
  <c r="B4866" i="1"/>
  <c r="D4865" i="1"/>
  <c r="C4865" i="1"/>
  <c r="B4865" i="1"/>
  <c r="D4864" i="1"/>
  <c r="C4864" i="1"/>
  <c r="B4864" i="1"/>
  <c r="D4863" i="1"/>
  <c r="C4863" i="1"/>
  <c r="B4863" i="1"/>
  <c r="D4862" i="1"/>
  <c r="C4862" i="1"/>
  <c r="B4862" i="1"/>
  <c r="D4861" i="1"/>
  <c r="C4861" i="1"/>
  <c r="B4861" i="1"/>
  <c r="D4860" i="1"/>
  <c r="C4860" i="1"/>
  <c r="B4860" i="1"/>
  <c r="D4859" i="1"/>
  <c r="C4859" i="1"/>
  <c r="B4859" i="1"/>
  <c r="D4858" i="1"/>
  <c r="C4858" i="1"/>
  <c r="B4858" i="1"/>
  <c r="D4857" i="1"/>
  <c r="C4857" i="1"/>
  <c r="B4857" i="1"/>
  <c r="D4856" i="1"/>
  <c r="C4856" i="1"/>
  <c r="B4856" i="1"/>
  <c r="D4855" i="1"/>
  <c r="C4855" i="1"/>
  <c r="B4855" i="1"/>
  <c r="D4854" i="1"/>
  <c r="C4854" i="1"/>
  <c r="B4854" i="1"/>
  <c r="D4853" i="1"/>
  <c r="C4853" i="1"/>
  <c r="B4853" i="1"/>
  <c r="D4852" i="1"/>
  <c r="C4852" i="1"/>
  <c r="B4852" i="1"/>
  <c r="D4851" i="1"/>
  <c r="C4851" i="1"/>
  <c r="B4851" i="1"/>
  <c r="D4850" i="1"/>
  <c r="C4850" i="1"/>
  <c r="B4850" i="1"/>
  <c r="D4849" i="1"/>
  <c r="C4849" i="1"/>
  <c r="B4849" i="1"/>
  <c r="D4848" i="1"/>
  <c r="C4848" i="1"/>
  <c r="B4848" i="1"/>
  <c r="D4847" i="1"/>
  <c r="C4847" i="1"/>
  <c r="B4847" i="1"/>
  <c r="D4846" i="1"/>
  <c r="C4846" i="1"/>
  <c r="B4846" i="1"/>
  <c r="D4845" i="1"/>
  <c r="C4845" i="1"/>
  <c r="B4845" i="1"/>
  <c r="D4844" i="1"/>
  <c r="C4844" i="1"/>
  <c r="B4844" i="1"/>
  <c r="D4843" i="1"/>
  <c r="C4843" i="1"/>
  <c r="B4843" i="1"/>
  <c r="D4842" i="1"/>
  <c r="C4842" i="1"/>
  <c r="B4842" i="1"/>
  <c r="D4841" i="1"/>
  <c r="C4841" i="1"/>
  <c r="B4841" i="1"/>
  <c r="D4840" i="1"/>
  <c r="C4840" i="1"/>
  <c r="B4840" i="1"/>
  <c r="D4839" i="1"/>
  <c r="C4839" i="1"/>
  <c r="B4839" i="1"/>
  <c r="D4838" i="1"/>
  <c r="C4838" i="1"/>
  <c r="B4838" i="1"/>
  <c r="D4837" i="1"/>
  <c r="C4837" i="1"/>
  <c r="B4837" i="1"/>
  <c r="D4836" i="1"/>
  <c r="C4836" i="1"/>
  <c r="B4836" i="1"/>
  <c r="D4835" i="1"/>
  <c r="C4835" i="1"/>
  <c r="B4835" i="1"/>
  <c r="D4834" i="1"/>
  <c r="C4834" i="1"/>
  <c r="B4834" i="1"/>
  <c r="D4833" i="1"/>
  <c r="C4833" i="1"/>
  <c r="B4833" i="1"/>
  <c r="D4832" i="1"/>
  <c r="C4832" i="1"/>
  <c r="B4832" i="1"/>
  <c r="D4831" i="1"/>
  <c r="C4831" i="1"/>
  <c r="B4831" i="1"/>
  <c r="D4830" i="1"/>
  <c r="C4830" i="1"/>
  <c r="B4830" i="1"/>
  <c r="D4829" i="1"/>
  <c r="C4829" i="1"/>
  <c r="B4829" i="1"/>
  <c r="D4828" i="1"/>
  <c r="C4828" i="1"/>
  <c r="B4828" i="1"/>
  <c r="D4827" i="1"/>
  <c r="C4827" i="1"/>
  <c r="B4827" i="1"/>
  <c r="D4826" i="1"/>
  <c r="C4826" i="1"/>
  <c r="B4826" i="1"/>
  <c r="D4825" i="1"/>
  <c r="C4825" i="1"/>
  <c r="B4825" i="1"/>
  <c r="D4824" i="1"/>
  <c r="C4824" i="1"/>
  <c r="B4824" i="1"/>
  <c r="D4823" i="1"/>
  <c r="C4823" i="1"/>
  <c r="B4823" i="1"/>
  <c r="D4822" i="1"/>
  <c r="C4822" i="1"/>
  <c r="B4822" i="1"/>
  <c r="D4821" i="1"/>
  <c r="C4821" i="1"/>
  <c r="B4821" i="1"/>
  <c r="D4820" i="1"/>
  <c r="C4820" i="1"/>
  <c r="B4820" i="1"/>
  <c r="D4819" i="1"/>
  <c r="C4819" i="1"/>
  <c r="B4819" i="1"/>
  <c r="D4818" i="1"/>
  <c r="C4818" i="1"/>
  <c r="B4818" i="1"/>
  <c r="D4817" i="1"/>
  <c r="C4817" i="1"/>
  <c r="B4817" i="1"/>
  <c r="D4816" i="1"/>
  <c r="C4816" i="1"/>
  <c r="B4816" i="1"/>
  <c r="D4815" i="1"/>
  <c r="C4815" i="1"/>
  <c r="B4815" i="1"/>
  <c r="D4814" i="1"/>
  <c r="C4814" i="1"/>
  <c r="B4814" i="1"/>
  <c r="D4813" i="1"/>
  <c r="C4813" i="1"/>
  <c r="B4813" i="1"/>
  <c r="D4812" i="1"/>
  <c r="C4812" i="1"/>
  <c r="B4812" i="1"/>
  <c r="D4811" i="1"/>
  <c r="C4811" i="1"/>
  <c r="B4811" i="1"/>
  <c r="D4810" i="1"/>
  <c r="C4810" i="1"/>
  <c r="B4810" i="1"/>
  <c r="D4809" i="1"/>
  <c r="C4809" i="1"/>
  <c r="B4809" i="1"/>
  <c r="D4808" i="1"/>
  <c r="C4808" i="1"/>
  <c r="B4808" i="1"/>
  <c r="D4807" i="1"/>
  <c r="C4807" i="1"/>
  <c r="B4807" i="1"/>
  <c r="D4806" i="1"/>
  <c r="C4806" i="1"/>
  <c r="B4806" i="1"/>
  <c r="D4805" i="1"/>
  <c r="C4805" i="1"/>
  <c r="B4805" i="1"/>
  <c r="D4804" i="1"/>
  <c r="C4804" i="1"/>
  <c r="B4804" i="1"/>
  <c r="D4803" i="1"/>
  <c r="C4803" i="1"/>
  <c r="B4803" i="1"/>
  <c r="D4802" i="1"/>
  <c r="C4802" i="1"/>
  <c r="B4802" i="1"/>
  <c r="D4801" i="1"/>
  <c r="C4801" i="1"/>
  <c r="B4801" i="1"/>
  <c r="D4800" i="1"/>
  <c r="C4800" i="1"/>
  <c r="B4800" i="1"/>
  <c r="D4799" i="1"/>
  <c r="C4799" i="1"/>
  <c r="B4799" i="1"/>
  <c r="D4798" i="1"/>
  <c r="C4798" i="1"/>
  <c r="B4798" i="1"/>
  <c r="D4797" i="1"/>
  <c r="C4797" i="1"/>
  <c r="B4797" i="1"/>
  <c r="D4796" i="1"/>
  <c r="C4796" i="1"/>
  <c r="B4796" i="1"/>
  <c r="D4795" i="1"/>
  <c r="C4795" i="1"/>
  <c r="B4795" i="1"/>
  <c r="D4794" i="1"/>
  <c r="C4794" i="1"/>
  <c r="B4794" i="1"/>
  <c r="D4793" i="1"/>
  <c r="C4793" i="1"/>
  <c r="B4793" i="1"/>
  <c r="D4792" i="1"/>
  <c r="C4792" i="1"/>
  <c r="B4792" i="1"/>
  <c r="D4791" i="1"/>
  <c r="C4791" i="1"/>
  <c r="B4791" i="1"/>
  <c r="D4790" i="1"/>
  <c r="C4790" i="1"/>
  <c r="B4790" i="1"/>
  <c r="D4789" i="1"/>
  <c r="C4789" i="1"/>
  <c r="B4789" i="1"/>
  <c r="D4788" i="1"/>
  <c r="C4788" i="1"/>
  <c r="B4788" i="1"/>
  <c r="D4787" i="1"/>
  <c r="C4787" i="1"/>
  <c r="B4787" i="1"/>
  <c r="D4786" i="1"/>
  <c r="C4786" i="1"/>
  <c r="B4786" i="1"/>
  <c r="D4785" i="1"/>
  <c r="C4785" i="1"/>
  <c r="B4785" i="1"/>
  <c r="D4784" i="1"/>
  <c r="C4784" i="1"/>
  <c r="B4784" i="1"/>
  <c r="D4783" i="1"/>
  <c r="C4783" i="1"/>
  <c r="B4783" i="1"/>
  <c r="D4782" i="1"/>
  <c r="C4782" i="1"/>
  <c r="B4782" i="1"/>
  <c r="D4781" i="1"/>
  <c r="C4781" i="1"/>
  <c r="B4781" i="1"/>
  <c r="D4780" i="1"/>
  <c r="C4780" i="1"/>
  <c r="B4780" i="1"/>
  <c r="D4779" i="1"/>
  <c r="C4779" i="1"/>
  <c r="B4779" i="1"/>
  <c r="D4778" i="1"/>
  <c r="C4778" i="1"/>
  <c r="B4778" i="1"/>
  <c r="D4777" i="1"/>
  <c r="C4777" i="1"/>
  <c r="B4777" i="1"/>
  <c r="D4776" i="1"/>
  <c r="C4776" i="1"/>
  <c r="B4776" i="1"/>
  <c r="D4775" i="1"/>
  <c r="C4775" i="1"/>
  <c r="B4775" i="1"/>
  <c r="D4774" i="1"/>
  <c r="C4774" i="1"/>
  <c r="B4774" i="1"/>
  <c r="D4773" i="1"/>
  <c r="C4773" i="1"/>
  <c r="B4773" i="1"/>
  <c r="D4772" i="1"/>
  <c r="C4772" i="1"/>
  <c r="B4772" i="1"/>
  <c r="D4771" i="1"/>
  <c r="C4771" i="1"/>
  <c r="B4771" i="1"/>
  <c r="D4770" i="1"/>
  <c r="C4770" i="1"/>
  <c r="B4770" i="1"/>
  <c r="D4769" i="1"/>
  <c r="C4769" i="1"/>
  <c r="B4769" i="1"/>
  <c r="D4768" i="1"/>
  <c r="C4768" i="1"/>
  <c r="B4768" i="1"/>
  <c r="D4767" i="1"/>
  <c r="C4767" i="1"/>
  <c r="B4767" i="1"/>
  <c r="D4766" i="1"/>
  <c r="C4766" i="1"/>
  <c r="B4766" i="1"/>
  <c r="D4765" i="1"/>
  <c r="C4765" i="1"/>
  <c r="B4765" i="1"/>
  <c r="D4764" i="1"/>
  <c r="C4764" i="1"/>
  <c r="B4764" i="1"/>
  <c r="D4763" i="1"/>
  <c r="C4763" i="1"/>
  <c r="B4763" i="1"/>
  <c r="D4762" i="1"/>
  <c r="C4762" i="1"/>
  <c r="B4762" i="1"/>
  <c r="D4761" i="1"/>
  <c r="C4761" i="1"/>
  <c r="B4761" i="1"/>
  <c r="D4760" i="1"/>
  <c r="C4760" i="1"/>
  <c r="B4760" i="1"/>
  <c r="D4759" i="1"/>
  <c r="C4759" i="1"/>
  <c r="B4759" i="1"/>
  <c r="D4758" i="1"/>
  <c r="C4758" i="1"/>
  <c r="B4758" i="1"/>
  <c r="D4757" i="1"/>
  <c r="C4757" i="1"/>
  <c r="B4757" i="1"/>
  <c r="D4756" i="1"/>
  <c r="C4756" i="1"/>
  <c r="B4756" i="1"/>
  <c r="D4755" i="1"/>
  <c r="C4755" i="1"/>
  <c r="B4755" i="1"/>
  <c r="D4754" i="1"/>
  <c r="C4754" i="1"/>
  <c r="B4754" i="1"/>
  <c r="D4753" i="1"/>
  <c r="C4753" i="1"/>
  <c r="B4753" i="1"/>
  <c r="D4752" i="1"/>
  <c r="C4752" i="1"/>
  <c r="B4752" i="1"/>
  <c r="D4751" i="1"/>
  <c r="C4751" i="1"/>
  <c r="B4751" i="1"/>
  <c r="D4750" i="1"/>
  <c r="C4750" i="1"/>
  <c r="B4750" i="1"/>
  <c r="D4749" i="1"/>
  <c r="C4749" i="1"/>
  <c r="B4749" i="1"/>
  <c r="D4748" i="1"/>
  <c r="C4748" i="1"/>
  <c r="B4748" i="1"/>
  <c r="D4747" i="1"/>
  <c r="C4747" i="1"/>
  <c r="B4747" i="1"/>
  <c r="D4746" i="1"/>
  <c r="C4746" i="1"/>
  <c r="B4746" i="1"/>
  <c r="D4745" i="1"/>
  <c r="C4745" i="1"/>
  <c r="B4745" i="1"/>
  <c r="D4744" i="1"/>
  <c r="C4744" i="1"/>
  <c r="B4744" i="1"/>
  <c r="D4743" i="1"/>
  <c r="C4743" i="1"/>
  <c r="B4743" i="1"/>
  <c r="D4742" i="1"/>
  <c r="C4742" i="1"/>
  <c r="B4742" i="1"/>
  <c r="D4741" i="1"/>
  <c r="C4741" i="1"/>
  <c r="B4741" i="1"/>
  <c r="D4740" i="1"/>
  <c r="C4740" i="1"/>
  <c r="B4740" i="1"/>
  <c r="D4739" i="1"/>
  <c r="C4739" i="1"/>
  <c r="B4739" i="1"/>
  <c r="D4738" i="1"/>
  <c r="C4738" i="1"/>
  <c r="B4738" i="1"/>
  <c r="D4737" i="1"/>
  <c r="C4737" i="1"/>
  <c r="B4737" i="1"/>
  <c r="D4736" i="1"/>
  <c r="C4736" i="1"/>
  <c r="B4736" i="1"/>
  <c r="D4735" i="1"/>
  <c r="C4735" i="1"/>
  <c r="B4735" i="1"/>
  <c r="D4734" i="1"/>
  <c r="C4734" i="1"/>
  <c r="B4734" i="1"/>
  <c r="D4733" i="1"/>
  <c r="C4733" i="1"/>
  <c r="B4733" i="1"/>
  <c r="D4732" i="1"/>
  <c r="C4732" i="1"/>
  <c r="B4732" i="1"/>
  <c r="D4731" i="1"/>
  <c r="C4731" i="1"/>
  <c r="B4731" i="1"/>
  <c r="D4730" i="1"/>
  <c r="C4730" i="1"/>
  <c r="B4730" i="1"/>
  <c r="D4729" i="1"/>
  <c r="C4729" i="1"/>
  <c r="B4729" i="1"/>
  <c r="D4728" i="1"/>
  <c r="C4728" i="1"/>
  <c r="B4728" i="1"/>
  <c r="D4727" i="1"/>
  <c r="C4727" i="1"/>
  <c r="B4727" i="1"/>
  <c r="D4726" i="1"/>
  <c r="C4726" i="1"/>
  <c r="B4726" i="1"/>
  <c r="D4725" i="1"/>
  <c r="C4725" i="1"/>
  <c r="B4725" i="1"/>
  <c r="D4724" i="1"/>
  <c r="C4724" i="1"/>
  <c r="B4724" i="1"/>
  <c r="D4723" i="1"/>
  <c r="C4723" i="1"/>
  <c r="B4723" i="1"/>
  <c r="D4722" i="1"/>
  <c r="C4722" i="1"/>
  <c r="B4722" i="1"/>
  <c r="D4721" i="1"/>
  <c r="C4721" i="1"/>
  <c r="B4721" i="1"/>
  <c r="D4720" i="1"/>
  <c r="C4720" i="1"/>
  <c r="B4720" i="1"/>
  <c r="D4719" i="1"/>
  <c r="C4719" i="1"/>
  <c r="B4719" i="1"/>
  <c r="D4718" i="1"/>
  <c r="C4718" i="1"/>
  <c r="B4718" i="1"/>
  <c r="D4717" i="1"/>
  <c r="C4717" i="1"/>
  <c r="B4717" i="1"/>
  <c r="D4716" i="1"/>
  <c r="C4716" i="1"/>
  <c r="B4716" i="1"/>
  <c r="D4715" i="1"/>
  <c r="C4715" i="1"/>
  <c r="B4715" i="1"/>
  <c r="D4714" i="1"/>
  <c r="C4714" i="1"/>
  <c r="B4714" i="1"/>
  <c r="D4713" i="1"/>
  <c r="C4713" i="1"/>
  <c r="B4713" i="1"/>
  <c r="D4712" i="1"/>
  <c r="C4712" i="1"/>
  <c r="B4712" i="1"/>
  <c r="D4711" i="1"/>
  <c r="C4711" i="1"/>
  <c r="B4711" i="1"/>
  <c r="D4710" i="1"/>
  <c r="C4710" i="1"/>
  <c r="B4710" i="1"/>
  <c r="D4709" i="1"/>
  <c r="C4709" i="1"/>
  <c r="B4709" i="1"/>
  <c r="D4708" i="1"/>
  <c r="C4708" i="1"/>
  <c r="B4708" i="1"/>
  <c r="D4707" i="1"/>
  <c r="C4707" i="1"/>
  <c r="B4707" i="1"/>
  <c r="D4706" i="1"/>
  <c r="C4706" i="1"/>
  <c r="B4706" i="1"/>
  <c r="D4705" i="1"/>
  <c r="C4705" i="1"/>
  <c r="B4705" i="1"/>
  <c r="D4704" i="1"/>
  <c r="C4704" i="1"/>
  <c r="B4704" i="1"/>
  <c r="D4703" i="1"/>
  <c r="C4703" i="1"/>
  <c r="B4703" i="1"/>
  <c r="D4702" i="1"/>
  <c r="C4702" i="1"/>
  <c r="B4702" i="1"/>
  <c r="D4701" i="1"/>
  <c r="C4701" i="1"/>
  <c r="B4701" i="1"/>
  <c r="D4700" i="1"/>
  <c r="C4700" i="1"/>
  <c r="B4700" i="1"/>
  <c r="D4699" i="1"/>
  <c r="C4699" i="1"/>
  <c r="B4699" i="1"/>
  <c r="D4698" i="1"/>
  <c r="C4698" i="1"/>
  <c r="B4698" i="1"/>
  <c r="D4697" i="1"/>
  <c r="C4697" i="1"/>
  <c r="B4697" i="1"/>
  <c r="D4696" i="1"/>
  <c r="C4696" i="1"/>
  <c r="B4696" i="1"/>
  <c r="D4695" i="1"/>
  <c r="C4695" i="1"/>
  <c r="B4695" i="1"/>
  <c r="D4694" i="1"/>
  <c r="C4694" i="1"/>
  <c r="B4694" i="1"/>
  <c r="D4693" i="1"/>
  <c r="C4693" i="1"/>
  <c r="B4693" i="1"/>
  <c r="D4692" i="1"/>
  <c r="C4692" i="1"/>
  <c r="B4692" i="1"/>
  <c r="D4691" i="1"/>
  <c r="C4691" i="1"/>
  <c r="B4691" i="1"/>
  <c r="D4690" i="1"/>
  <c r="C4690" i="1"/>
  <c r="B4690" i="1"/>
  <c r="D4689" i="1"/>
  <c r="C4689" i="1"/>
  <c r="B4689" i="1"/>
  <c r="D4688" i="1"/>
  <c r="C4688" i="1"/>
  <c r="B4688" i="1"/>
  <c r="D4687" i="1"/>
  <c r="C4687" i="1"/>
  <c r="B4687" i="1"/>
  <c r="D4686" i="1"/>
  <c r="C4686" i="1"/>
  <c r="B4686" i="1"/>
  <c r="D4685" i="1"/>
  <c r="C4685" i="1"/>
  <c r="B4685" i="1"/>
  <c r="D4684" i="1"/>
  <c r="C4684" i="1"/>
  <c r="B4684" i="1"/>
  <c r="D4683" i="1"/>
  <c r="C4683" i="1"/>
  <c r="B4683" i="1"/>
  <c r="D4682" i="1"/>
  <c r="C4682" i="1"/>
  <c r="B4682" i="1"/>
  <c r="D4681" i="1"/>
  <c r="C4681" i="1"/>
  <c r="B4681" i="1"/>
  <c r="D4680" i="1"/>
  <c r="C4680" i="1"/>
  <c r="B4680" i="1"/>
  <c r="D4679" i="1"/>
  <c r="C4679" i="1"/>
  <c r="B4679" i="1"/>
  <c r="D4678" i="1"/>
  <c r="C4678" i="1"/>
  <c r="B4678" i="1"/>
  <c r="D4677" i="1"/>
  <c r="C4677" i="1"/>
  <c r="B4677" i="1"/>
  <c r="D4676" i="1"/>
  <c r="C4676" i="1"/>
  <c r="B4676" i="1"/>
  <c r="D4675" i="1"/>
  <c r="C4675" i="1"/>
  <c r="B4675" i="1"/>
  <c r="D4674" i="1"/>
  <c r="C4674" i="1"/>
  <c r="B4674" i="1"/>
  <c r="D4673" i="1"/>
  <c r="C4673" i="1"/>
  <c r="B4673" i="1"/>
  <c r="D4672" i="1"/>
  <c r="C4672" i="1"/>
  <c r="B4672" i="1"/>
  <c r="D4671" i="1"/>
  <c r="C4671" i="1"/>
  <c r="B4671" i="1"/>
  <c r="D4670" i="1"/>
  <c r="C4670" i="1"/>
  <c r="B4670" i="1"/>
  <c r="D4669" i="1"/>
  <c r="C4669" i="1"/>
  <c r="B4669" i="1"/>
  <c r="D4668" i="1"/>
  <c r="C4668" i="1"/>
  <c r="B4668" i="1"/>
  <c r="D4667" i="1"/>
  <c r="C4667" i="1"/>
  <c r="B4667" i="1"/>
  <c r="D4666" i="1"/>
  <c r="C4666" i="1"/>
  <c r="B4666" i="1"/>
  <c r="D4665" i="1"/>
  <c r="C4665" i="1"/>
  <c r="B4665" i="1"/>
  <c r="D4664" i="1"/>
  <c r="C4664" i="1"/>
  <c r="B4664" i="1"/>
  <c r="D4663" i="1"/>
  <c r="C4663" i="1"/>
  <c r="B4663" i="1"/>
  <c r="D4662" i="1"/>
  <c r="C4662" i="1"/>
  <c r="B4662" i="1"/>
  <c r="D4661" i="1"/>
  <c r="C4661" i="1"/>
  <c r="B4661" i="1"/>
  <c r="D4660" i="1"/>
  <c r="C4660" i="1"/>
  <c r="B4660" i="1"/>
  <c r="D4659" i="1"/>
  <c r="C4659" i="1"/>
  <c r="B4659" i="1"/>
  <c r="D4658" i="1"/>
  <c r="C4658" i="1"/>
  <c r="B4658" i="1"/>
  <c r="D4657" i="1"/>
  <c r="C4657" i="1"/>
  <c r="B4657" i="1"/>
  <c r="D4656" i="1"/>
  <c r="C4656" i="1"/>
  <c r="B4656" i="1"/>
  <c r="D4655" i="1"/>
  <c r="C4655" i="1"/>
  <c r="B4655" i="1"/>
  <c r="D4654" i="1"/>
  <c r="C4654" i="1"/>
  <c r="B4654" i="1"/>
  <c r="D4653" i="1"/>
  <c r="C4653" i="1"/>
  <c r="B4653" i="1"/>
  <c r="D4652" i="1"/>
  <c r="C4652" i="1"/>
  <c r="B4652" i="1"/>
  <c r="D4651" i="1"/>
  <c r="C4651" i="1"/>
  <c r="B4651" i="1"/>
  <c r="D4650" i="1"/>
  <c r="C4650" i="1"/>
  <c r="B4650" i="1"/>
  <c r="D4649" i="1"/>
  <c r="C4649" i="1"/>
  <c r="B4649" i="1"/>
  <c r="D4648" i="1"/>
  <c r="C4648" i="1"/>
  <c r="B4648" i="1"/>
  <c r="D4647" i="1"/>
  <c r="C4647" i="1"/>
  <c r="B4647" i="1"/>
  <c r="D4646" i="1"/>
  <c r="C4646" i="1"/>
  <c r="B4646" i="1"/>
  <c r="D4645" i="1"/>
  <c r="C4645" i="1"/>
  <c r="B4645" i="1"/>
  <c r="D4644" i="1"/>
  <c r="C4644" i="1"/>
  <c r="B4644" i="1"/>
  <c r="D4643" i="1"/>
  <c r="C4643" i="1"/>
  <c r="B4643" i="1"/>
  <c r="D4642" i="1"/>
  <c r="C4642" i="1"/>
  <c r="B4642" i="1"/>
  <c r="D4641" i="1"/>
  <c r="C4641" i="1"/>
  <c r="B4641" i="1"/>
  <c r="D4640" i="1"/>
  <c r="C4640" i="1"/>
  <c r="B4640" i="1"/>
  <c r="D4639" i="1"/>
  <c r="C4639" i="1"/>
  <c r="B4639" i="1"/>
  <c r="D4638" i="1"/>
  <c r="C4638" i="1"/>
  <c r="B4638" i="1"/>
  <c r="D4637" i="1"/>
  <c r="C4637" i="1"/>
  <c r="B4637" i="1"/>
  <c r="D4636" i="1"/>
  <c r="C4636" i="1"/>
  <c r="B4636" i="1"/>
  <c r="D4635" i="1"/>
  <c r="C4635" i="1"/>
  <c r="B4635" i="1"/>
  <c r="D4634" i="1"/>
  <c r="C4634" i="1"/>
  <c r="B4634" i="1"/>
  <c r="D4633" i="1"/>
  <c r="C4633" i="1"/>
  <c r="B4633" i="1"/>
  <c r="D4632" i="1"/>
  <c r="C4632" i="1"/>
  <c r="B4632" i="1"/>
  <c r="D4631" i="1"/>
  <c r="C4631" i="1"/>
  <c r="B4631" i="1"/>
  <c r="D4630" i="1"/>
  <c r="C4630" i="1"/>
  <c r="B4630" i="1"/>
  <c r="D4629" i="1"/>
  <c r="C4629" i="1"/>
  <c r="B4629" i="1"/>
  <c r="D4628" i="1"/>
  <c r="C4628" i="1"/>
  <c r="B4628" i="1"/>
  <c r="D4627" i="1"/>
  <c r="C4627" i="1"/>
  <c r="B4627" i="1"/>
  <c r="D4626" i="1"/>
  <c r="C4626" i="1"/>
  <c r="B4626" i="1"/>
  <c r="D4625" i="1"/>
  <c r="C4625" i="1"/>
  <c r="B4625" i="1"/>
  <c r="D4624" i="1"/>
  <c r="C4624" i="1"/>
  <c r="B4624" i="1"/>
  <c r="D4623" i="1"/>
  <c r="C4623" i="1"/>
  <c r="B4623" i="1"/>
  <c r="D4622" i="1"/>
  <c r="C4622" i="1"/>
  <c r="B4622" i="1"/>
  <c r="D4621" i="1"/>
  <c r="C4621" i="1"/>
  <c r="B4621" i="1"/>
  <c r="D4620" i="1"/>
  <c r="C4620" i="1"/>
  <c r="B4620" i="1"/>
  <c r="D4619" i="1"/>
  <c r="C4619" i="1"/>
  <c r="B4619" i="1"/>
  <c r="D4618" i="1"/>
  <c r="C4618" i="1"/>
  <c r="B4618" i="1"/>
  <c r="D4617" i="1"/>
  <c r="C4617" i="1"/>
  <c r="B4617" i="1"/>
  <c r="D4616" i="1"/>
  <c r="C4616" i="1"/>
  <c r="B4616" i="1"/>
  <c r="D4615" i="1"/>
  <c r="C4615" i="1"/>
  <c r="B4615" i="1"/>
  <c r="D4614" i="1"/>
  <c r="C4614" i="1"/>
  <c r="B4614" i="1"/>
  <c r="D4613" i="1"/>
  <c r="C4613" i="1"/>
  <c r="B4613" i="1"/>
  <c r="D4612" i="1"/>
  <c r="C4612" i="1"/>
  <c r="B4612" i="1"/>
  <c r="D4611" i="1"/>
  <c r="C4611" i="1"/>
  <c r="B4611" i="1"/>
  <c r="D4610" i="1"/>
  <c r="C4610" i="1"/>
  <c r="B4610" i="1"/>
  <c r="D4609" i="1"/>
  <c r="C4609" i="1"/>
  <c r="B4609" i="1"/>
  <c r="D4608" i="1"/>
  <c r="C4608" i="1"/>
  <c r="B4608" i="1"/>
  <c r="D4607" i="1"/>
  <c r="C4607" i="1"/>
  <c r="B4607" i="1"/>
  <c r="D4606" i="1"/>
  <c r="C4606" i="1"/>
  <c r="B4606" i="1"/>
  <c r="D4605" i="1"/>
  <c r="C4605" i="1"/>
  <c r="B4605" i="1"/>
  <c r="D4604" i="1"/>
  <c r="C4604" i="1"/>
  <c r="B4604" i="1"/>
  <c r="D4603" i="1"/>
  <c r="C4603" i="1"/>
  <c r="B4603" i="1"/>
  <c r="D4602" i="1"/>
  <c r="C4602" i="1"/>
  <c r="B4602" i="1"/>
  <c r="D4601" i="1"/>
  <c r="C4601" i="1"/>
  <c r="B4601" i="1"/>
  <c r="D4600" i="1"/>
  <c r="C4600" i="1"/>
  <c r="B4600" i="1"/>
  <c r="D4599" i="1"/>
  <c r="C4599" i="1"/>
  <c r="B4599" i="1"/>
  <c r="D4598" i="1"/>
  <c r="C4598" i="1"/>
  <c r="B4598" i="1"/>
  <c r="D4597" i="1"/>
  <c r="C4597" i="1"/>
  <c r="B4597" i="1"/>
  <c r="D4596" i="1"/>
  <c r="C4596" i="1"/>
  <c r="B4596" i="1"/>
  <c r="D4595" i="1"/>
  <c r="C4595" i="1"/>
  <c r="B4595" i="1"/>
  <c r="D4594" i="1"/>
  <c r="C4594" i="1"/>
  <c r="B4594" i="1"/>
  <c r="D4593" i="1"/>
  <c r="C4593" i="1"/>
  <c r="B4593" i="1"/>
  <c r="D4592" i="1"/>
  <c r="C4592" i="1"/>
  <c r="B4592" i="1"/>
  <c r="D4591" i="1"/>
  <c r="C4591" i="1"/>
  <c r="B4591" i="1"/>
  <c r="D4590" i="1"/>
  <c r="C4590" i="1"/>
  <c r="B4590" i="1"/>
  <c r="D4589" i="1"/>
  <c r="C4589" i="1"/>
  <c r="B4589" i="1"/>
  <c r="D4588" i="1"/>
  <c r="C4588" i="1"/>
  <c r="B4588" i="1"/>
  <c r="D4587" i="1"/>
  <c r="C4587" i="1"/>
  <c r="B4587" i="1"/>
  <c r="D4586" i="1"/>
  <c r="C4586" i="1"/>
  <c r="B4586" i="1"/>
  <c r="D4585" i="1"/>
  <c r="C4585" i="1"/>
  <c r="B4585" i="1"/>
  <c r="D4584" i="1"/>
  <c r="C4584" i="1"/>
  <c r="B4584" i="1"/>
  <c r="D4583" i="1"/>
  <c r="C4583" i="1"/>
  <c r="B4583" i="1"/>
  <c r="D4582" i="1"/>
  <c r="C4582" i="1"/>
  <c r="B4582" i="1"/>
  <c r="D4581" i="1"/>
  <c r="C4581" i="1"/>
  <c r="B4581" i="1"/>
  <c r="D4580" i="1"/>
  <c r="C4580" i="1"/>
  <c r="B4580" i="1"/>
  <c r="D4579" i="1"/>
  <c r="C4579" i="1"/>
  <c r="B4579" i="1"/>
  <c r="D4578" i="1"/>
  <c r="C4578" i="1"/>
  <c r="B4578" i="1"/>
  <c r="D4577" i="1"/>
  <c r="C4577" i="1"/>
  <c r="B4577" i="1"/>
  <c r="D4576" i="1"/>
  <c r="C4576" i="1"/>
  <c r="B4576" i="1"/>
  <c r="D4575" i="1"/>
  <c r="C4575" i="1"/>
  <c r="B4575" i="1"/>
  <c r="D4574" i="1"/>
  <c r="C4574" i="1"/>
  <c r="B4574" i="1"/>
  <c r="D4573" i="1"/>
  <c r="C4573" i="1"/>
  <c r="B4573" i="1"/>
  <c r="D4572" i="1"/>
  <c r="C4572" i="1"/>
  <c r="B4572" i="1"/>
  <c r="D4571" i="1"/>
  <c r="C4571" i="1"/>
  <c r="B4571" i="1"/>
  <c r="D4570" i="1"/>
  <c r="C4570" i="1"/>
  <c r="B4570" i="1"/>
  <c r="D4569" i="1"/>
  <c r="C4569" i="1"/>
  <c r="B4569" i="1"/>
  <c r="D4568" i="1"/>
  <c r="C4568" i="1"/>
  <c r="B4568" i="1"/>
  <c r="D4567" i="1"/>
  <c r="C4567" i="1"/>
  <c r="B4567" i="1"/>
  <c r="D4566" i="1"/>
  <c r="C4566" i="1"/>
  <c r="B4566" i="1"/>
  <c r="D4565" i="1"/>
  <c r="C4565" i="1"/>
  <c r="B4565" i="1"/>
  <c r="D4564" i="1"/>
  <c r="C4564" i="1"/>
  <c r="B4564" i="1"/>
  <c r="D4563" i="1"/>
  <c r="C4563" i="1"/>
  <c r="B4563" i="1"/>
  <c r="D4562" i="1"/>
  <c r="C4562" i="1"/>
  <c r="B4562" i="1"/>
  <c r="D4561" i="1"/>
  <c r="C4561" i="1"/>
  <c r="B4561" i="1"/>
  <c r="D4560" i="1"/>
  <c r="C4560" i="1"/>
  <c r="B4560" i="1"/>
  <c r="D4559" i="1"/>
  <c r="C4559" i="1"/>
  <c r="B4559" i="1"/>
  <c r="D4558" i="1"/>
  <c r="C4558" i="1"/>
  <c r="B4558" i="1"/>
  <c r="D4557" i="1"/>
  <c r="C4557" i="1"/>
  <c r="B4557" i="1"/>
  <c r="D4556" i="1"/>
  <c r="C4556" i="1"/>
  <c r="B4556" i="1"/>
  <c r="D4555" i="1"/>
  <c r="C4555" i="1"/>
  <c r="B4555" i="1"/>
  <c r="D4554" i="1"/>
  <c r="C4554" i="1"/>
  <c r="B4554" i="1"/>
  <c r="D4553" i="1"/>
  <c r="C4553" i="1"/>
  <c r="B4553" i="1"/>
  <c r="D4552" i="1"/>
  <c r="C4552" i="1"/>
  <c r="B4552" i="1"/>
  <c r="D4551" i="1"/>
  <c r="C4551" i="1"/>
  <c r="B4551" i="1"/>
  <c r="D4550" i="1"/>
  <c r="C4550" i="1"/>
  <c r="B4550" i="1"/>
  <c r="D4549" i="1"/>
  <c r="C4549" i="1"/>
  <c r="B4549" i="1"/>
  <c r="D4548" i="1"/>
  <c r="C4548" i="1"/>
  <c r="B4548" i="1"/>
  <c r="D4547" i="1"/>
  <c r="C4547" i="1"/>
  <c r="B4547" i="1"/>
  <c r="D4546" i="1"/>
  <c r="C4546" i="1"/>
  <c r="B4546" i="1"/>
  <c r="D4545" i="1"/>
  <c r="C4545" i="1"/>
  <c r="B4545" i="1"/>
  <c r="D4544" i="1"/>
  <c r="C4544" i="1"/>
  <c r="B4544" i="1"/>
  <c r="D4543" i="1"/>
  <c r="C4543" i="1"/>
  <c r="B4543" i="1"/>
  <c r="D4542" i="1"/>
  <c r="C4542" i="1"/>
  <c r="B4542" i="1"/>
  <c r="D4541" i="1"/>
  <c r="C4541" i="1"/>
  <c r="B4541" i="1"/>
  <c r="D4540" i="1"/>
  <c r="C4540" i="1"/>
  <c r="B4540" i="1"/>
  <c r="D4539" i="1"/>
  <c r="C4539" i="1"/>
  <c r="B4539" i="1"/>
  <c r="D4538" i="1"/>
  <c r="C4538" i="1"/>
  <c r="B4538" i="1"/>
  <c r="D4537" i="1"/>
  <c r="C4537" i="1"/>
  <c r="B4537" i="1"/>
  <c r="D4536" i="1"/>
  <c r="C4536" i="1"/>
  <c r="B4536" i="1"/>
  <c r="D4535" i="1"/>
  <c r="C4535" i="1"/>
  <c r="B4535" i="1"/>
  <c r="D4534" i="1"/>
  <c r="C4534" i="1"/>
  <c r="B4534" i="1"/>
  <c r="D4533" i="1"/>
  <c r="C4533" i="1"/>
  <c r="B4533" i="1"/>
  <c r="D4532" i="1"/>
  <c r="C4532" i="1"/>
  <c r="B4532" i="1"/>
  <c r="D4531" i="1"/>
  <c r="C4531" i="1"/>
  <c r="B4531" i="1"/>
  <c r="D4530" i="1"/>
  <c r="C4530" i="1"/>
  <c r="B4530" i="1"/>
  <c r="D4529" i="1"/>
  <c r="C4529" i="1"/>
  <c r="B4529" i="1"/>
  <c r="D4528" i="1"/>
  <c r="C4528" i="1"/>
  <c r="B4528" i="1"/>
  <c r="D4527" i="1"/>
  <c r="C4527" i="1"/>
  <c r="B4527" i="1"/>
  <c r="D4526" i="1"/>
  <c r="C4526" i="1"/>
  <c r="B4526" i="1"/>
  <c r="D4525" i="1"/>
  <c r="C4525" i="1"/>
  <c r="B4525" i="1"/>
  <c r="D4524" i="1"/>
  <c r="C4524" i="1"/>
  <c r="B4524" i="1"/>
  <c r="D4523" i="1"/>
  <c r="C4523" i="1"/>
  <c r="B4523" i="1"/>
  <c r="D4522" i="1"/>
  <c r="C4522" i="1"/>
  <c r="B4522" i="1"/>
  <c r="D4521" i="1"/>
  <c r="C4521" i="1"/>
  <c r="B4521" i="1"/>
  <c r="D4520" i="1"/>
  <c r="C4520" i="1"/>
  <c r="B4520" i="1"/>
  <c r="D4519" i="1"/>
  <c r="C4519" i="1"/>
  <c r="B4519" i="1"/>
  <c r="D4518" i="1"/>
  <c r="C4518" i="1"/>
  <c r="B4518" i="1"/>
  <c r="D4517" i="1"/>
  <c r="C4517" i="1"/>
  <c r="B4517" i="1"/>
  <c r="D4516" i="1"/>
  <c r="C4516" i="1"/>
  <c r="B4516" i="1"/>
  <c r="D4515" i="1"/>
  <c r="C4515" i="1"/>
  <c r="B4515" i="1"/>
  <c r="D4514" i="1"/>
  <c r="C4514" i="1"/>
  <c r="B4514" i="1"/>
  <c r="D4513" i="1"/>
  <c r="C4513" i="1"/>
  <c r="B4513" i="1"/>
  <c r="D4512" i="1"/>
  <c r="C4512" i="1"/>
  <c r="B4512" i="1"/>
  <c r="D4511" i="1"/>
  <c r="C4511" i="1"/>
  <c r="B4511" i="1"/>
  <c r="D4510" i="1"/>
  <c r="C4510" i="1"/>
  <c r="B4510" i="1"/>
  <c r="D4509" i="1"/>
  <c r="C4509" i="1"/>
  <c r="B4509" i="1"/>
  <c r="D4508" i="1"/>
  <c r="C4508" i="1"/>
  <c r="B4508" i="1"/>
  <c r="D4507" i="1"/>
  <c r="C4507" i="1"/>
  <c r="B4507" i="1"/>
  <c r="D4506" i="1"/>
  <c r="C4506" i="1"/>
  <c r="B4506" i="1"/>
  <c r="D4505" i="1"/>
  <c r="C4505" i="1"/>
  <c r="B4505" i="1"/>
  <c r="D4504" i="1"/>
  <c r="C4504" i="1"/>
  <c r="B4504" i="1"/>
  <c r="D4503" i="1"/>
  <c r="C4503" i="1"/>
  <c r="B4503" i="1"/>
  <c r="D4502" i="1"/>
  <c r="C4502" i="1"/>
  <c r="B4502" i="1"/>
  <c r="D4501" i="1"/>
  <c r="C4501" i="1"/>
  <c r="B4501" i="1"/>
  <c r="D4500" i="1"/>
  <c r="C4500" i="1"/>
  <c r="B4500" i="1"/>
  <c r="D4499" i="1"/>
  <c r="C4499" i="1"/>
  <c r="B4499" i="1"/>
  <c r="D4498" i="1"/>
  <c r="C4498" i="1"/>
  <c r="B4498" i="1"/>
  <c r="D4497" i="1"/>
  <c r="C4497" i="1"/>
  <c r="B4497" i="1"/>
  <c r="D4496" i="1"/>
  <c r="C4496" i="1"/>
  <c r="B4496" i="1"/>
  <c r="D4495" i="1"/>
  <c r="C4495" i="1"/>
  <c r="B4495" i="1"/>
  <c r="D4494" i="1"/>
  <c r="C4494" i="1"/>
  <c r="B4494" i="1"/>
  <c r="D4493" i="1"/>
  <c r="C4493" i="1"/>
  <c r="B4493" i="1"/>
  <c r="D4492" i="1"/>
  <c r="C4492" i="1"/>
  <c r="B4492" i="1"/>
  <c r="D4491" i="1"/>
  <c r="C4491" i="1"/>
  <c r="B4491" i="1"/>
  <c r="D4490" i="1"/>
  <c r="C4490" i="1"/>
  <c r="B4490" i="1"/>
  <c r="D4489" i="1"/>
  <c r="C4489" i="1"/>
  <c r="B4489" i="1"/>
  <c r="D4488" i="1"/>
  <c r="C4488" i="1"/>
  <c r="B4488" i="1"/>
  <c r="D4487" i="1"/>
  <c r="C4487" i="1"/>
  <c r="B4487" i="1"/>
  <c r="D4486" i="1"/>
  <c r="C4486" i="1"/>
  <c r="B4486" i="1"/>
  <c r="D4485" i="1"/>
  <c r="C4485" i="1"/>
  <c r="B4485" i="1"/>
  <c r="D4484" i="1"/>
  <c r="C4484" i="1"/>
  <c r="B4484" i="1"/>
  <c r="D4483" i="1"/>
  <c r="C4483" i="1"/>
  <c r="B4483" i="1"/>
  <c r="D4482" i="1"/>
  <c r="C4482" i="1"/>
  <c r="B4482" i="1"/>
  <c r="D4481" i="1"/>
  <c r="C4481" i="1"/>
  <c r="B4481" i="1"/>
  <c r="D4480" i="1"/>
  <c r="C4480" i="1"/>
  <c r="B4480" i="1"/>
  <c r="D4479" i="1"/>
  <c r="C4479" i="1"/>
  <c r="B4479" i="1"/>
  <c r="D4478" i="1"/>
  <c r="C4478" i="1"/>
  <c r="B4478" i="1"/>
  <c r="D4477" i="1"/>
  <c r="C4477" i="1"/>
  <c r="B4477" i="1"/>
  <c r="D4476" i="1"/>
  <c r="C4476" i="1"/>
  <c r="B4476" i="1"/>
  <c r="D4475" i="1"/>
  <c r="C4475" i="1"/>
  <c r="B4475" i="1"/>
  <c r="D4474" i="1"/>
  <c r="C4474" i="1"/>
  <c r="B4474" i="1"/>
  <c r="D4473" i="1"/>
  <c r="C4473" i="1"/>
  <c r="B4473" i="1"/>
  <c r="D4472" i="1"/>
  <c r="C4472" i="1"/>
  <c r="B4472" i="1"/>
  <c r="D4471" i="1"/>
  <c r="C4471" i="1"/>
  <c r="B4471" i="1"/>
  <c r="D4470" i="1"/>
  <c r="C4470" i="1"/>
  <c r="B4470" i="1"/>
  <c r="D4469" i="1"/>
  <c r="C4469" i="1"/>
  <c r="B4469" i="1"/>
  <c r="D4468" i="1"/>
  <c r="C4468" i="1"/>
  <c r="B4468" i="1"/>
  <c r="D4467" i="1"/>
  <c r="C4467" i="1"/>
  <c r="B4467" i="1"/>
  <c r="D4466" i="1"/>
  <c r="C4466" i="1"/>
  <c r="B4466" i="1"/>
  <c r="D4465" i="1"/>
  <c r="C4465" i="1"/>
  <c r="B4465" i="1"/>
  <c r="D4464" i="1"/>
  <c r="C4464" i="1"/>
  <c r="B4464" i="1"/>
  <c r="D4463" i="1"/>
  <c r="C4463" i="1"/>
  <c r="B4463" i="1"/>
  <c r="D4462" i="1"/>
  <c r="C4462" i="1"/>
  <c r="B4462" i="1"/>
  <c r="D4461" i="1"/>
  <c r="C4461" i="1"/>
  <c r="B4461" i="1"/>
  <c r="D4460" i="1"/>
  <c r="C4460" i="1"/>
  <c r="B4460" i="1"/>
  <c r="D4459" i="1"/>
  <c r="C4459" i="1"/>
  <c r="B4459" i="1"/>
  <c r="D4458" i="1"/>
  <c r="C4458" i="1"/>
  <c r="B4458" i="1"/>
  <c r="D4457" i="1"/>
  <c r="C4457" i="1"/>
  <c r="B4457" i="1"/>
  <c r="D4456" i="1"/>
  <c r="C4456" i="1"/>
  <c r="B4456" i="1"/>
  <c r="D4455" i="1"/>
  <c r="C4455" i="1"/>
  <c r="B4455" i="1"/>
  <c r="D4454" i="1"/>
  <c r="C4454" i="1"/>
  <c r="B4454" i="1"/>
  <c r="D4453" i="1"/>
  <c r="C4453" i="1"/>
  <c r="B4453" i="1"/>
  <c r="D4452" i="1"/>
  <c r="C4452" i="1"/>
  <c r="B4452" i="1"/>
  <c r="D4451" i="1"/>
  <c r="C4451" i="1"/>
  <c r="B4451" i="1"/>
  <c r="D4450" i="1"/>
  <c r="C4450" i="1"/>
  <c r="B4450" i="1"/>
  <c r="D4449" i="1"/>
  <c r="C4449" i="1"/>
  <c r="B4449" i="1"/>
  <c r="D4448" i="1"/>
  <c r="C4448" i="1"/>
  <c r="B4448" i="1"/>
  <c r="D4447" i="1"/>
  <c r="C4447" i="1"/>
  <c r="B4447" i="1"/>
  <c r="D4446" i="1"/>
  <c r="C4446" i="1"/>
  <c r="B4446" i="1"/>
  <c r="D4445" i="1"/>
  <c r="C4445" i="1"/>
  <c r="B4445" i="1"/>
  <c r="D4444" i="1"/>
  <c r="C4444" i="1"/>
  <c r="B4444" i="1"/>
  <c r="D4443" i="1"/>
  <c r="C4443" i="1"/>
  <c r="B4443" i="1"/>
  <c r="D4442" i="1"/>
  <c r="C4442" i="1"/>
  <c r="B4442" i="1"/>
  <c r="D4441" i="1"/>
  <c r="C4441" i="1"/>
  <c r="B4441" i="1"/>
  <c r="D4440" i="1"/>
  <c r="C4440" i="1"/>
  <c r="B4440" i="1"/>
  <c r="D4439" i="1"/>
  <c r="C4439" i="1"/>
  <c r="B4439" i="1"/>
  <c r="D4438" i="1"/>
  <c r="C4438" i="1"/>
  <c r="B4438" i="1"/>
  <c r="D4437" i="1"/>
  <c r="C4437" i="1"/>
  <c r="B4437" i="1"/>
  <c r="D4436" i="1"/>
  <c r="C4436" i="1"/>
  <c r="B4436" i="1"/>
  <c r="D4435" i="1"/>
  <c r="C4435" i="1"/>
  <c r="B4435" i="1"/>
  <c r="D4434" i="1"/>
  <c r="C4434" i="1"/>
  <c r="B4434" i="1"/>
  <c r="D4433" i="1"/>
  <c r="C4433" i="1"/>
  <c r="B4433" i="1"/>
  <c r="D4432" i="1"/>
  <c r="C4432" i="1"/>
  <c r="B4432" i="1"/>
  <c r="D4431" i="1"/>
  <c r="C4431" i="1"/>
  <c r="B4431" i="1"/>
  <c r="D4430" i="1"/>
  <c r="C4430" i="1"/>
  <c r="B4430" i="1"/>
  <c r="D4429" i="1"/>
  <c r="C4429" i="1"/>
  <c r="B4429" i="1"/>
  <c r="D4428" i="1"/>
  <c r="C4428" i="1"/>
  <c r="B4428" i="1"/>
  <c r="D4427" i="1"/>
  <c r="C4427" i="1"/>
  <c r="B4427" i="1"/>
  <c r="D4426" i="1"/>
  <c r="C4426" i="1"/>
  <c r="B4426" i="1"/>
  <c r="D4425" i="1"/>
  <c r="C4425" i="1"/>
  <c r="B4425" i="1"/>
  <c r="D4424" i="1"/>
  <c r="C4424" i="1"/>
  <c r="B4424" i="1"/>
  <c r="D4423" i="1"/>
  <c r="C4423" i="1"/>
  <c r="B4423" i="1"/>
  <c r="D4422" i="1"/>
  <c r="C4422" i="1"/>
  <c r="B4422" i="1"/>
  <c r="D4421" i="1"/>
  <c r="C4421" i="1"/>
  <c r="B4421" i="1"/>
  <c r="D4420" i="1"/>
  <c r="C4420" i="1"/>
  <c r="B4420" i="1"/>
  <c r="D4419" i="1"/>
  <c r="C4419" i="1"/>
  <c r="B4419" i="1"/>
  <c r="D4418" i="1"/>
  <c r="C4418" i="1"/>
  <c r="B4418" i="1"/>
  <c r="D4417" i="1"/>
  <c r="C4417" i="1"/>
  <c r="B4417" i="1"/>
  <c r="D4416" i="1"/>
  <c r="C4416" i="1"/>
  <c r="B4416" i="1"/>
  <c r="D4415" i="1"/>
  <c r="C4415" i="1"/>
  <c r="B4415" i="1"/>
  <c r="D4414" i="1"/>
  <c r="C4414" i="1"/>
  <c r="B4414" i="1"/>
  <c r="D4413" i="1"/>
  <c r="C4413" i="1"/>
  <c r="B4413" i="1"/>
  <c r="D4412" i="1"/>
  <c r="C4412" i="1"/>
  <c r="B4412" i="1"/>
  <c r="D4411" i="1"/>
  <c r="C4411" i="1"/>
  <c r="B4411" i="1"/>
  <c r="D4410" i="1"/>
  <c r="C4410" i="1"/>
  <c r="B4410" i="1"/>
  <c r="D4409" i="1"/>
  <c r="C4409" i="1"/>
  <c r="B4409" i="1"/>
  <c r="D4408" i="1"/>
  <c r="C4408" i="1"/>
  <c r="B4408" i="1"/>
  <c r="D4407" i="1"/>
  <c r="C4407" i="1"/>
  <c r="B4407" i="1"/>
  <c r="D4406" i="1"/>
  <c r="C4406" i="1"/>
  <c r="B4406" i="1"/>
  <c r="D4405" i="1"/>
  <c r="C4405" i="1"/>
  <c r="B4405" i="1"/>
  <c r="D4404" i="1"/>
  <c r="C4404" i="1"/>
  <c r="B4404" i="1"/>
  <c r="D4403" i="1"/>
  <c r="C4403" i="1"/>
  <c r="B4403" i="1"/>
  <c r="D4402" i="1"/>
  <c r="C4402" i="1"/>
  <c r="B4402" i="1"/>
  <c r="D4401" i="1"/>
  <c r="C4401" i="1"/>
  <c r="B4401" i="1"/>
  <c r="D4400" i="1"/>
  <c r="C4400" i="1"/>
  <c r="B4400" i="1"/>
  <c r="D4399" i="1"/>
  <c r="C4399" i="1"/>
  <c r="B4399" i="1"/>
  <c r="D4398" i="1"/>
  <c r="C4398" i="1"/>
  <c r="B4398" i="1"/>
  <c r="D4397" i="1"/>
  <c r="C4397" i="1"/>
  <c r="B4397" i="1"/>
  <c r="D4396" i="1"/>
  <c r="C4396" i="1"/>
  <c r="B4396" i="1"/>
  <c r="D4395" i="1"/>
  <c r="C4395" i="1"/>
  <c r="B4395" i="1"/>
  <c r="D4394" i="1"/>
  <c r="C4394" i="1"/>
  <c r="B4394" i="1"/>
  <c r="D4393" i="1"/>
  <c r="C4393" i="1"/>
  <c r="B4393" i="1"/>
  <c r="D4392" i="1"/>
  <c r="C4392" i="1"/>
  <c r="B4392" i="1"/>
  <c r="D4391" i="1"/>
  <c r="C4391" i="1"/>
  <c r="B4391" i="1"/>
  <c r="D4390" i="1"/>
  <c r="C4390" i="1"/>
  <c r="B4390" i="1"/>
  <c r="D4389" i="1"/>
  <c r="C4389" i="1"/>
  <c r="B4389" i="1"/>
  <c r="D4388" i="1"/>
  <c r="C4388" i="1"/>
  <c r="B4388" i="1"/>
  <c r="D4387" i="1"/>
  <c r="C4387" i="1"/>
  <c r="B4387" i="1"/>
  <c r="D4386" i="1"/>
  <c r="C4386" i="1"/>
  <c r="B4386" i="1"/>
  <c r="D4385" i="1"/>
  <c r="C4385" i="1"/>
  <c r="B4385" i="1"/>
  <c r="D4384" i="1"/>
  <c r="C4384" i="1"/>
  <c r="B4384" i="1"/>
  <c r="D4383" i="1"/>
  <c r="C4383" i="1"/>
  <c r="B4383" i="1"/>
  <c r="D4382" i="1"/>
  <c r="C4382" i="1"/>
  <c r="B4382" i="1"/>
  <c r="D4381" i="1"/>
  <c r="C4381" i="1"/>
  <c r="B4381" i="1"/>
  <c r="D4380" i="1"/>
  <c r="C4380" i="1"/>
  <c r="B4380" i="1"/>
  <c r="D4379" i="1"/>
  <c r="C4379" i="1"/>
  <c r="B4379" i="1"/>
  <c r="D4378" i="1"/>
  <c r="C4378" i="1"/>
  <c r="B4378" i="1"/>
  <c r="D4377" i="1"/>
  <c r="C4377" i="1"/>
  <c r="B4377" i="1"/>
  <c r="D4376" i="1"/>
  <c r="C4376" i="1"/>
  <c r="B4376" i="1"/>
  <c r="D4375" i="1"/>
  <c r="C4375" i="1"/>
  <c r="B4375" i="1"/>
  <c r="D4374" i="1"/>
  <c r="C4374" i="1"/>
  <c r="B4374" i="1"/>
  <c r="D4373" i="1"/>
  <c r="C4373" i="1"/>
  <c r="B4373" i="1"/>
  <c r="D4372" i="1"/>
  <c r="C4372" i="1"/>
  <c r="B4372" i="1"/>
  <c r="D4371" i="1"/>
  <c r="C4371" i="1"/>
  <c r="B4371" i="1"/>
  <c r="D4370" i="1"/>
  <c r="C4370" i="1"/>
  <c r="B4370" i="1"/>
  <c r="D4369" i="1"/>
  <c r="C4369" i="1"/>
  <c r="B4369" i="1"/>
  <c r="D4368" i="1"/>
  <c r="C4368" i="1"/>
  <c r="B4368" i="1"/>
  <c r="D4367" i="1"/>
  <c r="C4367" i="1"/>
  <c r="B4367" i="1"/>
  <c r="D4366" i="1"/>
  <c r="C4366" i="1"/>
  <c r="B4366" i="1"/>
  <c r="D4365" i="1"/>
  <c r="C4365" i="1"/>
  <c r="B4365" i="1"/>
  <c r="D4364" i="1"/>
  <c r="C4364" i="1"/>
  <c r="B4364" i="1"/>
  <c r="D4363" i="1"/>
  <c r="C4363" i="1"/>
  <c r="B4363" i="1"/>
  <c r="D4362" i="1"/>
  <c r="C4362" i="1"/>
  <c r="B4362" i="1"/>
  <c r="D4361" i="1"/>
  <c r="C4361" i="1"/>
  <c r="B4361" i="1"/>
  <c r="D4360" i="1"/>
  <c r="C4360" i="1"/>
  <c r="B4360" i="1"/>
  <c r="D4359" i="1"/>
  <c r="C4359" i="1"/>
  <c r="B4359" i="1"/>
  <c r="D4358" i="1"/>
  <c r="C4358" i="1"/>
  <c r="B4358" i="1"/>
  <c r="D4357" i="1"/>
  <c r="C4357" i="1"/>
  <c r="B4357" i="1"/>
  <c r="D4356" i="1"/>
  <c r="C4356" i="1"/>
  <c r="B4356" i="1"/>
  <c r="D4355" i="1"/>
  <c r="C4355" i="1"/>
  <c r="B4355" i="1"/>
  <c r="D4354" i="1"/>
  <c r="C4354" i="1"/>
  <c r="B4354" i="1"/>
  <c r="D4353" i="1"/>
  <c r="C4353" i="1"/>
  <c r="B4353" i="1"/>
  <c r="D4352" i="1"/>
  <c r="C4352" i="1"/>
  <c r="B4352" i="1"/>
  <c r="D4351" i="1"/>
  <c r="C4351" i="1"/>
  <c r="B4351" i="1"/>
  <c r="D4350" i="1"/>
  <c r="C4350" i="1"/>
  <c r="B4350" i="1"/>
  <c r="D4349" i="1"/>
  <c r="C4349" i="1"/>
  <c r="B4349" i="1"/>
  <c r="D4348" i="1"/>
  <c r="C4348" i="1"/>
  <c r="B4348" i="1"/>
  <c r="D4347" i="1"/>
  <c r="C4347" i="1"/>
  <c r="B4347" i="1"/>
  <c r="D4346" i="1"/>
  <c r="C4346" i="1"/>
  <c r="B4346" i="1"/>
  <c r="D4345" i="1"/>
  <c r="C4345" i="1"/>
  <c r="B4345" i="1"/>
  <c r="D4344" i="1"/>
  <c r="C4344" i="1"/>
  <c r="B4344" i="1"/>
  <c r="D4343" i="1"/>
  <c r="C4343" i="1"/>
  <c r="B4343" i="1"/>
  <c r="D4342" i="1"/>
  <c r="C4342" i="1"/>
  <c r="B4342" i="1"/>
  <c r="D4341" i="1"/>
  <c r="C4341" i="1"/>
  <c r="B4341" i="1"/>
  <c r="D4340" i="1"/>
  <c r="C4340" i="1"/>
  <c r="B4340" i="1"/>
  <c r="D4339" i="1"/>
  <c r="C4339" i="1"/>
  <c r="B4339" i="1"/>
  <c r="D4338" i="1"/>
  <c r="C4338" i="1"/>
  <c r="B4338" i="1"/>
  <c r="D4337" i="1"/>
  <c r="C4337" i="1"/>
  <c r="B4337" i="1"/>
  <c r="D4336" i="1"/>
  <c r="C4336" i="1"/>
  <c r="B4336" i="1"/>
  <c r="D4335" i="1"/>
  <c r="C4335" i="1"/>
  <c r="B4335" i="1"/>
  <c r="D4334" i="1"/>
  <c r="C4334" i="1"/>
  <c r="B4334" i="1"/>
  <c r="D4333" i="1"/>
  <c r="C4333" i="1"/>
  <c r="B4333" i="1"/>
  <c r="D4332" i="1"/>
  <c r="C4332" i="1"/>
  <c r="B4332" i="1"/>
  <c r="D4331" i="1"/>
  <c r="C4331" i="1"/>
  <c r="B4331" i="1"/>
  <c r="D4330" i="1"/>
  <c r="C4330" i="1"/>
  <c r="B4330" i="1"/>
  <c r="D4329" i="1"/>
  <c r="C4329" i="1"/>
  <c r="B4329" i="1"/>
  <c r="D4328" i="1"/>
  <c r="C4328" i="1"/>
  <c r="B4328" i="1"/>
  <c r="D4327" i="1"/>
  <c r="C4327" i="1"/>
  <c r="B4327" i="1"/>
  <c r="D4326" i="1"/>
  <c r="C4326" i="1"/>
  <c r="B4326" i="1"/>
  <c r="D4325" i="1"/>
  <c r="C4325" i="1"/>
  <c r="B4325" i="1"/>
  <c r="D4324" i="1"/>
  <c r="C4324" i="1"/>
  <c r="B4324" i="1"/>
  <c r="D4323" i="1"/>
  <c r="C4323" i="1"/>
  <c r="B4323" i="1"/>
  <c r="D4322" i="1"/>
  <c r="C4322" i="1"/>
  <c r="B4322" i="1"/>
  <c r="D4321" i="1"/>
  <c r="C4321" i="1"/>
  <c r="B4321" i="1"/>
  <c r="D4320" i="1"/>
  <c r="C4320" i="1"/>
  <c r="B4320" i="1"/>
  <c r="D4319" i="1"/>
  <c r="C4319" i="1"/>
  <c r="B4319" i="1"/>
  <c r="D4318" i="1"/>
  <c r="C4318" i="1"/>
  <c r="B4318" i="1"/>
  <c r="D4317" i="1"/>
  <c r="C4317" i="1"/>
  <c r="B4317" i="1"/>
  <c r="D4316" i="1"/>
  <c r="C4316" i="1"/>
  <c r="B4316" i="1"/>
  <c r="D4315" i="1"/>
  <c r="C4315" i="1"/>
  <c r="B4315" i="1"/>
  <c r="D4314" i="1"/>
  <c r="C4314" i="1"/>
  <c r="B4314" i="1"/>
  <c r="D4313" i="1"/>
  <c r="C4313" i="1"/>
  <c r="B4313" i="1"/>
  <c r="D4312" i="1"/>
  <c r="C4312" i="1"/>
  <c r="B4312" i="1"/>
  <c r="D4311" i="1"/>
  <c r="C4311" i="1"/>
  <c r="B4311" i="1"/>
  <c r="D4310" i="1"/>
  <c r="C4310" i="1"/>
  <c r="B4310" i="1"/>
  <c r="D4309" i="1"/>
  <c r="C4309" i="1"/>
  <c r="B4309" i="1"/>
  <c r="D4308" i="1"/>
  <c r="C4308" i="1"/>
  <c r="B4308" i="1"/>
  <c r="D4307" i="1"/>
  <c r="C4307" i="1"/>
  <c r="B4307" i="1"/>
  <c r="D4306" i="1"/>
  <c r="C4306" i="1"/>
  <c r="B4306" i="1"/>
  <c r="D4305" i="1"/>
  <c r="C4305" i="1"/>
  <c r="B4305" i="1"/>
  <c r="D4304" i="1"/>
  <c r="C4304" i="1"/>
  <c r="B4304" i="1"/>
  <c r="D4303" i="1"/>
  <c r="C4303" i="1"/>
  <c r="B4303" i="1"/>
  <c r="D4302" i="1"/>
  <c r="C4302" i="1"/>
  <c r="B4302" i="1"/>
  <c r="D4301" i="1"/>
  <c r="C4301" i="1"/>
  <c r="B4301" i="1"/>
  <c r="D4300" i="1"/>
  <c r="C4300" i="1"/>
  <c r="B4300" i="1"/>
  <c r="D4299" i="1"/>
  <c r="C4299" i="1"/>
  <c r="B4299" i="1"/>
  <c r="D4298" i="1"/>
  <c r="C4298" i="1"/>
  <c r="B4298" i="1"/>
  <c r="D4297" i="1"/>
  <c r="C4297" i="1"/>
  <c r="B4297" i="1"/>
  <c r="D4296" i="1"/>
  <c r="C4296" i="1"/>
  <c r="B4296" i="1"/>
  <c r="D4295" i="1"/>
  <c r="C4295" i="1"/>
  <c r="B4295" i="1"/>
  <c r="D4294" i="1"/>
  <c r="C4294" i="1"/>
  <c r="B4294" i="1"/>
  <c r="D4293" i="1"/>
  <c r="C4293" i="1"/>
  <c r="B4293" i="1"/>
  <c r="D4292" i="1"/>
  <c r="C4292" i="1"/>
  <c r="B4292" i="1"/>
  <c r="D4291" i="1"/>
  <c r="C4291" i="1"/>
  <c r="B4291" i="1"/>
  <c r="D4290" i="1"/>
  <c r="C4290" i="1"/>
  <c r="B4290" i="1"/>
  <c r="D4289" i="1"/>
  <c r="C4289" i="1"/>
  <c r="B4289" i="1"/>
  <c r="D4288" i="1"/>
  <c r="C4288" i="1"/>
  <c r="B4288" i="1"/>
  <c r="D4287" i="1"/>
  <c r="C4287" i="1"/>
  <c r="B4287" i="1"/>
  <c r="D4286" i="1"/>
  <c r="C4286" i="1"/>
  <c r="B4286" i="1"/>
  <c r="D4285" i="1"/>
  <c r="C4285" i="1"/>
  <c r="B4285" i="1"/>
  <c r="D4284" i="1"/>
  <c r="C4284" i="1"/>
  <c r="B4284" i="1"/>
  <c r="D4283" i="1"/>
  <c r="C4283" i="1"/>
  <c r="B4283" i="1"/>
  <c r="D4282" i="1"/>
  <c r="C4282" i="1"/>
  <c r="B4282" i="1"/>
  <c r="D4281" i="1"/>
  <c r="C4281" i="1"/>
  <c r="B4281" i="1"/>
  <c r="D4280" i="1"/>
  <c r="C4280" i="1"/>
  <c r="B4280" i="1"/>
  <c r="D4279" i="1"/>
  <c r="C4279" i="1"/>
  <c r="B4279" i="1"/>
  <c r="D4278" i="1"/>
  <c r="C4278" i="1"/>
  <c r="B4278" i="1"/>
  <c r="D4277" i="1"/>
  <c r="C4277" i="1"/>
  <c r="B4277" i="1"/>
  <c r="D4276" i="1"/>
  <c r="C4276" i="1"/>
  <c r="B4276" i="1"/>
  <c r="D4275" i="1"/>
  <c r="C4275" i="1"/>
  <c r="B4275" i="1"/>
  <c r="D4274" i="1"/>
  <c r="C4274" i="1"/>
  <c r="B4274" i="1"/>
  <c r="D4273" i="1"/>
  <c r="C4273" i="1"/>
  <c r="B4273" i="1"/>
  <c r="D4272" i="1"/>
  <c r="C4272" i="1"/>
  <c r="B4272" i="1"/>
  <c r="D4271" i="1"/>
  <c r="C4271" i="1"/>
  <c r="B4271" i="1"/>
  <c r="D4270" i="1"/>
  <c r="C4270" i="1"/>
  <c r="B4270" i="1"/>
  <c r="D4269" i="1"/>
  <c r="C4269" i="1"/>
  <c r="B4269" i="1"/>
  <c r="D4268" i="1"/>
  <c r="C4268" i="1"/>
  <c r="B4268" i="1"/>
  <c r="D4267" i="1"/>
  <c r="C4267" i="1"/>
  <c r="B4267" i="1"/>
  <c r="D4266" i="1"/>
  <c r="C4266" i="1"/>
  <c r="B4266" i="1"/>
  <c r="D4265" i="1"/>
  <c r="C4265" i="1"/>
  <c r="B4265" i="1"/>
  <c r="D4264" i="1"/>
  <c r="C4264" i="1"/>
  <c r="B4264" i="1"/>
  <c r="D4263" i="1"/>
  <c r="C4263" i="1"/>
  <c r="B4263" i="1"/>
  <c r="D4262" i="1"/>
  <c r="C4262" i="1"/>
  <c r="B4262" i="1"/>
  <c r="D4261" i="1"/>
  <c r="C4261" i="1"/>
  <c r="B4261" i="1"/>
  <c r="D4260" i="1"/>
  <c r="C4260" i="1"/>
  <c r="B4260" i="1"/>
  <c r="D4259" i="1"/>
  <c r="C4259" i="1"/>
  <c r="B4259" i="1"/>
  <c r="D4258" i="1"/>
  <c r="C4258" i="1"/>
  <c r="B4258" i="1"/>
  <c r="D4257" i="1"/>
  <c r="C4257" i="1"/>
  <c r="B4257" i="1"/>
  <c r="D4256" i="1"/>
  <c r="C4256" i="1"/>
  <c r="B4256" i="1"/>
  <c r="D4255" i="1"/>
  <c r="C4255" i="1"/>
  <c r="B4255" i="1"/>
  <c r="D4254" i="1"/>
  <c r="C4254" i="1"/>
  <c r="B4254" i="1"/>
  <c r="D4253" i="1"/>
  <c r="C4253" i="1"/>
  <c r="B4253" i="1"/>
  <c r="D4252" i="1"/>
  <c r="C4252" i="1"/>
  <c r="B4252" i="1"/>
  <c r="D4251" i="1"/>
  <c r="C4251" i="1"/>
  <c r="B4251" i="1"/>
  <c r="D4250" i="1"/>
  <c r="C4250" i="1"/>
  <c r="B4250" i="1"/>
  <c r="D4249" i="1"/>
  <c r="C4249" i="1"/>
  <c r="B4249" i="1"/>
  <c r="D4248" i="1"/>
  <c r="C4248" i="1"/>
  <c r="B4248" i="1"/>
  <c r="D4247" i="1"/>
  <c r="C4247" i="1"/>
  <c r="B4247" i="1"/>
  <c r="D4246" i="1"/>
  <c r="C4246" i="1"/>
  <c r="B4246" i="1"/>
  <c r="D4245" i="1"/>
  <c r="C4245" i="1"/>
  <c r="B4245" i="1"/>
  <c r="D4244" i="1"/>
  <c r="C4244" i="1"/>
  <c r="B4244" i="1"/>
  <c r="D4243" i="1"/>
  <c r="C4243" i="1"/>
  <c r="B4243" i="1"/>
  <c r="D4242" i="1"/>
  <c r="C4242" i="1"/>
  <c r="B4242" i="1"/>
  <c r="D4241" i="1"/>
  <c r="C4241" i="1"/>
  <c r="B4241" i="1"/>
  <c r="D4240" i="1"/>
  <c r="C4240" i="1"/>
  <c r="B4240" i="1"/>
  <c r="D4239" i="1"/>
  <c r="C4239" i="1"/>
  <c r="B4239" i="1"/>
  <c r="D4238" i="1"/>
  <c r="C4238" i="1"/>
  <c r="B4238" i="1"/>
  <c r="D4237" i="1"/>
  <c r="C4237" i="1"/>
  <c r="B4237" i="1"/>
  <c r="D4236" i="1"/>
  <c r="C4236" i="1"/>
  <c r="B4236" i="1"/>
  <c r="D4235" i="1"/>
  <c r="C4235" i="1"/>
  <c r="B4235" i="1"/>
  <c r="D4234" i="1"/>
  <c r="C4234" i="1"/>
  <c r="B4234" i="1"/>
  <c r="D4233" i="1"/>
  <c r="C4233" i="1"/>
  <c r="B4233" i="1"/>
  <c r="D4232" i="1"/>
  <c r="C4232" i="1"/>
  <c r="B4232" i="1"/>
  <c r="D4231" i="1"/>
  <c r="C4231" i="1"/>
  <c r="B4231" i="1"/>
  <c r="D4230" i="1"/>
  <c r="C4230" i="1"/>
  <c r="B4230" i="1"/>
  <c r="D4229" i="1"/>
  <c r="C4229" i="1"/>
  <c r="B4229" i="1"/>
  <c r="D4228" i="1"/>
  <c r="C4228" i="1"/>
  <c r="B4228" i="1"/>
  <c r="D4227" i="1"/>
  <c r="C4227" i="1"/>
  <c r="B4227" i="1"/>
  <c r="D4226" i="1"/>
  <c r="C4226" i="1"/>
  <c r="B4226" i="1"/>
  <c r="D4225" i="1"/>
  <c r="C4225" i="1"/>
  <c r="B4225" i="1"/>
  <c r="D4224" i="1"/>
  <c r="C4224" i="1"/>
  <c r="B4224" i="1"/>
  <c r="D4223" i="1"/>
  <c r="C4223" i="1"/>
  <c r="B4223" i="1"/>
  <c r="D4222" i="1"/>
  <c r="C4222" i="1"/>
  <c r="B4222" i="1"/>
  <c r="D4221" i="1"/>
  <c r="C4221" i="1"/>
  <c r="B4221" i="1"/>
  <c r="D4220" i="1"/>
  <c r="C4220" i="1"/>
  <c r="B4220" i="1"/>
  <c r="D4219" i="1"/>
  <c r="C4219" i="1"/>
  <c r="B4219" i="1"/>
  <c r="D4218" i="1"/>
  <c r="C4218" i="1"/>
  <c r="B4218" i="1"/>
  <c r="D4217" i="1"/>
  <c r="C4217" i="1"/>
  <c r="B4217" i="1"/>
  <c r="D4216" i="1"/>
  <c r="C4216" i="1"/>
  <c r="B4216" i="1"/>
  <c r="D4215" i="1"/>
  <c r="C4215" i="1"/>
  <c r="B4215" i="1"/>
  <c r="D4214" i="1"/>
  <c r="C4214" i="1"/>
  <c r="B4214" i="1"/>
  <c r="D4213" i="1"/>
  <c r="C4213" i="1"/>
  <c r="B4213" i="1"/>
  <c r="D4212" i="1"/>
  <c r="C4212" i="1"/>
  <c r="B4212" i="1"/>
  <c r="D4211" i="1"/>
  <c r="C4211" i="1"/>
  <c r="B4211" i="1"/>
  <c r="D4210" i="1"/>
  <c r="C4210" i="1"/>
  <c r="B4210" i="1"/>
  <c r="D4209" i="1"/>
  <c r="C4209" i="1"/>
  <c r="B4209" i="1"/>
  <c r="D4208" i="1"/>
  <c r="C4208" i="1"/>
  <c r="B4208" i="1"/>
  <c r="D4207" i="1"/>
  <c r="C4207" i="1"/>
  <c r="B4207" i="1"/>
  <c r="D4206" i="1"/>
  <c r="C4206" i="1"/>
  <c r="B4206" i="1"/>
  <c r="D4205" i="1"/>
  <c r="C4205" i="1"/>
  <c r="B4205" i="1"/>
  <c r="D4204" i="1"/>
  <c r="C4204" i="1"/>
  <c r="B4204" i="1"/>
  <c r="D4203" i="1"/>
  <c r="C4203" i="1"/>
  <c r="B4203" i="1"/>
  <c r="D4202" i="1"/>
  <c r="C4202" i="1"/>
  <c r="B4202" i="1"/>
  <c r="D4201" i="1"/>
  <c r="C4201" i="1"/>
  <c r="B4201" i="1"/>
  <c r="D4200" i="1"/>
  <c r="C4200" i="1"/>
  <c r="B4200" i="1"/>
  <c r="D4199" i="1"/>
  <c r="C4199" i="1"/>
  <c r="B4199" i="1"/>
  <c r="D4198" i="1"/>
  <c r="C4198" i="1"/>
  <c r="B4198" i="1"/>
  <c r="D4197" i="1"/>
  <c r="C4197" i="1"/>
  <c r="B4197" i="1"/>
  <c r="D4196" i="1"/>
  <c r="C4196" i="1"/>
  <c r="B4196" i="1"/>
  <c r="D4195" i="1"/>
  <c r="C4195" i="1"/>
  <c r="B4195" i="1"/>
  <c r="D4194" i="1"/>
  <c r="C4194" i="1"/>
  <c r="B4194" i="1"/>
  <c r="D4193" i="1"/>
  <c r="C4193" i="1"/>
  <c r="B4193" i="1"/>
  <c r="D4192" i="1"/>
  <c r="C4192" i="1"/>
  <c r="B4192" i="1"/>
  <c r="D4191" i="1"/>
  <c r="C4191" i="1"/>
  <c r="B4191" i="1"/>
  <c r="D4190" i="1"/>
  <c r="C4190" i="1"/>
  <c r="B4190" i="1"/>
  <c r="D4189" i="1"/>
  <c r="C4189" i="1"/>
  <c r="B4189" i="1"/>
  <c r="D4188" i="1"/>
  <c r="C4188" i="1"/>
  <c r="B4188" i="1"/>
  <c r="D4187" i="1"/>
  <c r="C4187" i="1"/>
  <c r="B4187" i="1"/>
  <c r="D4186" i="1"/>
  <c r="C4186" i="1"/>
  <c r="B4186" i="1"/>
  <c r="D4185" i="1"/>
  <c r="C4185" i="1"/>
  <c r="B4185" i="1"/>
  <c r="D4184" i="1"/>
  <c r="C4184" i="1"/>
  <c r="B4184" i="1"/>
  <c r="D4183" i="1"/>
  <c r="C4183" i="1"/>
  <c r="B4183" i="1"/>
  <c r="D4182" i="1"/>
  <c r="C4182" i="1"/>
  <c r="B4182" i="1"/>
  <c r="D4181" i="1"/>
  <c r="C4181" i="1"/>
  <c r="B4181" i="1"/>
  <c r="D4180" i="1"/>
  <c r="C4180" i="1"/>
  <c r="B4180" i="1"/>
  <c r="D4179" i="1"/>
  <c r="C4179" i="1"/>
  <c r="B4179" i="1"/>
  <c r="D4178" i="1"/>
  <c r="C4178" i="1"/>
  <c r="B4178" i="1"/>
  <c r="D4177" i="1"/>
  <c r="C4177" i="1"/>
  <c r="B4177" i="1"/>
  <c r="D4176" i="1"/>
  <c r="C4176" i="1"/>
  <c r="B4176" i="1"/>
  <c r="D4175" i="1"/>
  <c r="C4175" i="1"/>
  <c r="B4175" i="1"/>
  <c r="D4174" i="1"/>
  <c r="C4174" i="1"/>
  <c r="B4174" i="1"/>
  <c r="D4173" i="1"/>
  <c r="C4173" i="1"/>
  <c r="B4173" i="1"/>
  <c r="D4172" i="1"/>
  <c r="C4172" i="1"/>
  <c r="B4172" i="1"/>
  <c r="D4171" i="1"/>
  <c r="C4171" i="1"/>
  <c r="B4171" i="1"/>
  <c r="D4170" i="1"/>
  <c r="C4170" i="1"/>
  <c r="B4170" i="1"/>
  <c r="D4169" i="1"/>
  <c r="C4169" i="1"/>
  <c r="B4169" i="1"/>
  <c r="D4168" i="1"/>
  <c r="C4168" i="1"/>
  <c r="B4168" i="1"/>
  <c r="D4167" i="1"/>
  <c r="C4167" i="1"/>
  <c r="B4167" i="1"/>
  <c r="D4166" i="1"/>
  <c r="C4166" i="1"/>
  <c r="B4166" i="1"/>
  <c r="D4165" i="1"/>
  <c r="C4165" i="1"/>
  <c r="B4165" i="1"/>
  <c r="D4164" i="1"/>
  <c r="C4164" i="1"/>
  <c r="B4164" i="1"/>
  <c r="D4163" i="1"/>
  <c r="C4163" i="1"/>
  <c r="B4163" i="1"/>
  <c r="D4162" i="1"/>
  <c r="C4162" i="1"/>
  <c r="B4162" i="1"/>
  <c r="D4161" i="1"/>
  <c r="C4161" i="1"/>
  <c r="B4161" i="1"/>
  <c r="D4160" i="1"/>
  <c r="C4160" i="1"/>
  <c r="B4160" i="1"/>
  <c r="D4159" i="1"/>
  <c r="C4159" i="1"/>
  <c r="B4159" i="1"/>
  <c r="D4158" i="1"/>
  <c r="C4158" i="1"/>
  <c r="B4158" i="1"/>
  <c r="D4157" i="1"/>
  <c r="C4157" i="1"/>
  <c r="B4157" i="1"/>
  <c r="D4156" i="1"/>
  <c r="C4156" i="1"/>
  <c r="B4156" i="1"/>
  <c r="D4155" i="1"/>
  <c r="C4155" i="1"/>
  <c r="B4155" i="1"/>
  <c r="D4154" i="1"/>
  <c r="C4154" i="1"/>
  <c r="B4154" i="1"/>
  <c r="D4153" i="1"/>
  <c r="C4153" i="1"/>
  <c r="B4153" i="1"/>
  <c r="D4152" i="1"/>
  <c r="C4152" i="1"/>
  <c r="B4152" i="1"/>
  <c r="D4151" i="1"/>
  <c r="C4151" i="1"/>
  <c r="B4151" i="1"/>
  <c r="D4150" i="1"/>
  <c r="C4150" i="1"/>
  <c r="B4150" i="1"/>
  <c r="D4149" i="1"/>
  <c r="C4149" i="1"/>
  <c r="B4149" i="1"/>
  <c r="D4148" i="1"/>
  <c r="C4148" i="1"/>
  <c r="B4148" i="1"/>
  <c r="D4147" i="1"/>
  <c r="C4147" i="1"/>
  <c r="B4147" i="1"/>
  <c r="D4146" i="1"/>
  <c r="C4146" i="1"/>
  <c r="B4146" i="1"/>
  <c r="D4145" i="1"/>
  <c r="C4145" i="1"/>
  <c r="B4145" i="1"/>
  <c r="D4144" i="1"/>
  <c r="C4144" i="1"/>
  <c r="B4144" i="1"/>
  <c r="D4143" i="1"/>
  <c r="C4143" i="1"/>
  <c r="B4143" i="1"/>
  <c r="D4142" i="1"/>
  <c r="C4142" i="1"/>
  <c r="B4142" i="1"/>
  <c r="D4141" i="1"/>
  <c r="C4141" i="1"/>
  <c r="B4141" i="1"/>
  <c r="D4140" i="1"/>
  <c r="C4140" i="1"/>
  <c r="B4140" i="1"/>
  <c r="D4139" i="1"/>
  <c r="C4139" i="1"/>
  <c r="B4139" i="1"/>
  <c r="D4138" i="1"/>
  <c r="C4138" i="1"/>
  <c r="B4138" i="1"/>
  <c r="D4137" i="1"/>
  <c r="C4137" i="1"/>
  <c r="B4137" i="1"/>
  <c r="D4136" i="1"/>
  <c r="C4136" i="1"/>
  <c r="B4136" i="1"/>
  <c r="D4135" i="1"/>
  <c r="C4135" i="1"/>
  <c r="B4135" i="1"/>
  <c r="D4134" i="1"/>
  <c r="C4134" i="1"/>
  <c r="B4134" i="1"/>
  <c r="D4133" i="1"/>
  <c r="C4133" i="1"/>
  <c r="B4133" i="1"/>
  <c r="D4132" i="1"/>
  <c r="C4132" i="1"/>
  <c r="B4132" i="1"/>
  <c r="D4131" i="1"/>
  <c r="C4131" i="1"/>
  <c r="B4131" i="1"/>
  <c r="D4130" i="1"/>
  <c r="C4130" i="1"/>
  <c r="B4130" i="1"/>
  <c r="D4129" i="1"/>
  <c r="C4129" i="1"/>
  <c r="B4129" i="1"/>
  <c r="D4128" i="1"/>
  <c r="C4128" i="1"/>
  <c r="B4128" i="1"/>
  <c r="D4127" i="1"/>
  <c r="C4127" i="1"/>
  <c r="B4127" i="1"/>
  <c r="D4126" i="1"/>
  <c r="C4126" i="1"/>
  <c r="B4126" i="1"/>
  <c r="D4125" i="1"/>
  <c r="C4125" i="1"/>
  <c r="B4125" i="1"/>
  <c r="D4124" i="1"/>
  <c r="C4124" i="1"/>
  <c r="B4124" i="1"/>
  <c r="D4123" i="1"/>
  <c r="C4123" i="1"/>
  <c r="B4123" i="1"/>
  <c r="D4122" i="1"/>
  <c r="C4122" i="1"/>
  <c r="B4122" i="1"/>
  <c r="D4121" i="1"/>
  <c r="C4121" i="1"/>
  <c r="B4121" i="1"/>
  <c r="D4120" i="1"/>
  <c r="C4120" i="1"/>
  <c r="B4120" i="1"/>
  <c r="D4119" i="1"/>
  <c r="C4119" i="1"/>
  <c r="B4119" i="1"/>
  <c r="D4118" i="1"/>
  <c r="C4118" i="1"/>
  <c r="B4118" i="1"/>
  <c r="D4117" i="1"/>
  <c r="C4117" i="1"/>
  <c r="B4117" i="1"/>
  <c r="D4116" i="1"/>
  <c r="C4116" i="1"/>
  <c r="B4116" i="1"/>
  <c r="D4115" i="1"/>
  <c r="C4115" i="1"/>
  <c r="B4115" i="1"/>
  <c r="D4114" i="1"/>
  <c r="C4114" i="1"/>
  <c r="B4114" i="1"/>
  <c r="D4113" i="1"/>
  <c r="C4113" i="1"/>
  <c r="B4113" i="1"/>
  <c r="D4112" i="1"/>
  <c r="C4112" i="1"/>
  <c r="B4112" i="1"/>
  <c r="D4111" i="1"/>
  <c r="C4111" i="1"/>
  <c r="B4111" i="1"/>
  <c r="D4110" i="1"/>
  <c r="C4110" i="1"/>
  <c r="B4110" i="1"/>
  <c r="D4109" i="1"/>
  <c r="C4109" i="1"/>
  <c r="B4109" i="1"/>
  <c r="D4108" i="1"/>
  <c r="C4108" i="1"/>
  <c r="B4108" i="1"/>
  <c r="D4107" i="1"/>
  <c r="C4107" i="1"/>
  <c r="B4107" i="1"/>
  <c r="D4106" i="1"/>
  <c r="C4106" i="1"/>
  <c r="B4106" i="1"/>
  <c r="D4105" i="1"/>
  <c r="C4105" i="1"/>
  <c r="B4105" i="1"/>
  <c r="D4104" i="1"/>
  <c r="C4104" i="1"/>
  <c r="B4104" i="1"/>
  <c r="D4103" i="1"/>
  <c r="C4103" i="1"/>
  <c r="B4103" i="1"/>
  <c r="D4102" i="1"/>
  <c r="C4102" i="1"/>
  <c r="B4102" i="1"/>
  <c r="D4101" i="1"/>
  <c r="C4101" i="1"/>
  <c r="B4101" i="1"/>
  <c r="D4100" i="1"/>
  <c r="C4100" i="1"/>
  <c r="B4100" i="1"/>
  <c r="D4099" i="1"/>
  <c r="C4099" i="1"/>
  <c r="B4099" i="1"/>
  <c r="D4098" i="1"/>
  <c r="C4098" i="1"/>
  <c r="B4098" i="1"/>
  <c r="D4097" i="1"/>
  <c r="C4097" i="1"/>
  <c r="B4097" i="1"/>
  <c r="D4096" i="1"/>
  <c r="C4096" i="1"/>
  <c r="B4096" i="1"/>
  <c r="D4095" i="1"/>
  <c r="C4095" i="1"/>
  <c r="B4095" i="1"/>
  <c r="D4094" i="1"/>
  <c r="C4094" i="1"/>
  <c r="B4094" i="1"/>
  <c r="D4093" i="1"/>
  <c r="C4093" i="1"/>
  <c r="B4093" i="1"/>
  <c r="D4092" i="1"/>
  <c r="C4092" i="1"/>
  <c r="B4092" i="1"/>
  <c r="D4091" i="1"/>
  <c r="C4091" i="1"/>
  <c r="B4091" i="1"/>
  <c r="D4090" i="1"/>
  <c r="C4090" i="1"/>
  <c r="B4090" i="1"/>
  <c r="D4089" i="1"/>
  <c r="C4089" i="1"/>
  <c r="B4089" i="1"/>
  <c r="D4088" i="1"/>
  <c r="C4088" i="1"/>
  <c r="B4088" i="1"/>
  <c r="D4087" i="1"/>
  <c r="C4087" i="1"/>
  <c r="B4087" i="1"/>
  <c r="D4086" i="1"/>
  <c r="C4086" i="1"/>
  <c r="B4086" i="1"/>
  <c r="D4085" i="1"/>
  <c r="C4085" i="1"/>
  <c r="B4085" i="1"/>
  <c r="D4084" i="1"/>
  <c r="C4084" i="1"/>
  <c r="B4084" i="1"/>
  <c r="D4083" i="1"/>
  <c r="C4083" i="1"/>
  <c r="B4083" i="1"/>
  <c r="D4082" i="1"/>
  <c r="C4082" i="1"/>
  <c r="B4082" i="1"/>
  <c r="D4081" i="1"/>
  <c r="C4081" i="1"/>
  <c r="B4081" i="1"/>
  <c r="D4080" i="1"/>
  <c r="C4080" i="1"/>
  <c r="B4080" i="1"/>
  <c r="D4079" i="1"/>
  <c r="C4079" i="1"/>
  <c r="B4079" i="1"/>
  <c r="D4078" i="1"/>
  <c r="C4078" i="1"/>
  <c r="B4078" i="1"/>
  <c r="D4077" i="1"/>
  <c r="C4077" i="1"/>
  <c r="B4077" i="1"/>
  <c r="D4076" i="1"/>
  <c r="C4076" i="1"/>
  <c r="B4076" i="1"/>
  <c r="D4075" i="1"/>
  <c r="C4075" i="1"/>
  <c r="B4075" i="1"/>
  <c r="D4074" i="1"/>
  <c r="C4074" i="1"/>
  <c r="B4074" i="1"/>
  <c r="D4073" i="1"/>
  <c r="C4073" i="1"/>
  <c r="B4073" i="1"/>
  <c r="D4072" i="1"/>
  <c r="C4072" i="1"/>
  <c r="B4072" i="1"/>
  <c r="D4071" i="1"/>
  <c r="C4071" i="1"/>
  <c r="B4071" i="1"/>
  <c r="D4070" i="1"/>
  <c r="C4070" i="1"/>
  <c r="B4070" i="1"/>
  <c r="D4069" i="1"/>
  <c r="C4069" i="1"/>
  <c r="B4069" i="1"/>
  <c r="D4068" i="1"/>
  <c r="C4068" i="1"/>
  <c r="B4068" i="1"/>
  <c r="D4067" i="1"/>
  <c r="C4067" i="1"/>
  <c r="B4067" i="1"/>
  <c r="D4066" i="1"/>
  <c r="C4066" i="1"/>
  <c r="B4066" i="1"/>
  <c r="D4065" i="1"/>
  <c r="C4065" i="1"/>
  <c r="B4065" i="1"/>
  <c r="D4064" i="1"/>
  <c r="C4064" i="1"/>
  <c r="B4064" i="1"/>
  <c r="D4063" i="1"/>
  <c r="C4063" i="1"/>
  <c r="B4063" i="1"/>
  <c r="D4062" i="1"/>
  <c r="C4062" i="1"/>
  <c r="B4062" i="1"/>
  <c r="D4061" i="1"/>
  <c r="C4061" i="1"/>
  <c r="B4061" i="1"/>
  <c r="D4060" i="1"/>
  <c r="C4060" i="1"/>
  <c r="B4060" i="1"/>
  <c r="D4059" i="1"/>
  <c r="C4059" i="1"/>
  <c r="B4059" i="1"/>
  <c r="D4058" i="1"/>
  <c r="C4058" i="1"/>
  <c r="B4058" i="1"/>
  <c r="D4057" i="1"/>
  <c r="C4057" i="1"/>
  <c r="B4057" i="1"/>
  <c r="D4056" i="1"/>
  <c r="C4056" i="1"/>
  <c r="B4056" i="1"/>
  <c r="D4055" i="1"/>
  <c r="C4055" i="1"/>
  <c r="B4055" i="1"/>
  <c r="D4054" i="1"/>
  <c r="C4054" i="1"/>
  <c r="B4054" i="1"/>
  <c r="D4053" i="1"/>
  <c r="C4053" i="1"/>
  <c r="B4053" i="1"/>
  <c r="D4052" i="1"/>
  <c r="C4052" i="1"/>
  <c r="B4052" i="1"/>
  <c r="D4051" i="1"/>
  <c r="C4051" i="1"/>
  <c r="B4051" i="1"/>
  <c r="D4050" i="1"/>
  <c r="C4050" i="1"/>
  <c r="B4050" i="1"/>
  <c r="D4049" i="1"/>
  <c r="C4049" i="1"/>
  <c r="B4049" i="1"/>
  <c r="D4048" i="1"/>
  <c r="C4048" i="1"/>
  <c r="B4048" i="1"/>
  <c r="D4047" i="1"/>
  <c r="C4047" i="1"/>
  <c r="B4047" i="1"/>
  <c r="D4046" i="1"/>
  <c r="C4046" i="1"/>
  <c r="B4046" i="1"/>
  <c r="D4045" i="1"/>
  <c r="C4045" i="1"/>
  <c r="B4045" i="1"/>
  <c r="D4044" i="1"/>
  <c r="C4044" i="1"/>
  <c r="B4044" i="1"/>
  <c r="D4043" i="1"/>
  <c r="C4043" i="1"/>
  <c r="B4043" i="1"/>
  <c r="D4042" i="1"/>
  <c r="C4042" i="1"/>
  <c r="B4042" i="1"/>
  <c r="D4041" i="1"/>
  <c r="C4041" i="1"/>
  <c r="B4041" i="1"/>
  <c r="D4040" i="1"/>
  <c r="C4040" i="1"/>
  <c r="B4040" i="1"/>
  <c r="D4039" i="1"/>
  <c r="C4039" i="1"/>
  <c r="B4039" i="1"/>
  <c r="D4038" i="1"/>
  <c r="C4038" i="1"/>
  <c r="B4038" i="1"/>
  <c r="D4037" i="1"/>
  <c r="C4037" i="1"/>
  <c r="B4037" i="1"/>
  <c r="D4036" i="1"/>
  <c r="C4036" i="1"/>
  <c r="B4036" i="1"/>
  <c r="D4035" i="1"/>
  <c r="C4035" i="1"/>
  <c r="B4035" i="1"/>
  <c r="D4034" i="1"/>
  <c r="C4034" i="1"/>
  <c r="B4034" i="1"/>
  <c r="D4033" i="1"/>
  <c r="C4033" i="1"/>
  <c r="B4033" i="1"/>
  <c r="D4032" i="1"/>
  <c r="C4032" i="1"/>
  <c r="B4032" i="1"/>
  <c r="D4031" i="1"/>
  <c r="C4031" i="1"/>
  <c r="B4031" i="1"/>
  <c r="D4030" i="1"/>
  <c r="C4030" i="1"/>
  <c r="B4030" i="1"/>
  <c r="D4029" i="1"/>
  <c r="C4029" i="1"/>
  <c r="B4029" i="1"/>
  <c r="D4028" i="1"/>
  <c r="C4028" i="1"/>
  <c r="B4028" i="1"/>
  <c r="D4027" i="1"/>
  <c r="C4027" i="1"/>
  <c r="B4027" i="1"/>
  <c r="D4026" i="1"/>
  <c r="C4026" i="1"/>
  <c r="B4026" i="1"/>
  <c r="D4025" i="1"/>
  <c r="C4025" i="1"/>
  <c r="B4025" i="1"/>
  <c r="D4024" i="1"/>
  <c r="C4024" i="1"/>
  <c r="B4024" i="1"/>
  <c r="D4023" i="1"/>
  <c r="C4023" i="1"/>
  <c r="B4023" i="1"/>
  <c r="D4022" i="1"/>
  <c r="C4022" i="1"/>
  <c r="B4022" i="1"/>
  <c r="D4021" i="1"/>
  <c r="C4021" i="1"/>
  <c r="B4021" i="1"/>
  <c r="D4020" i="1"/>
  <c r="C4020" i="1"/>
  <c r="B4020" i="1"/>
  <c r="D4019" i="1"/>
  <c r="C4019" i="1"/>
  <c r="B4019" i="1"/>
  <c r="D4018" i="1"/>
  <c r="C4018" i="1"/>
  <c r="B4018" i="1"/>
  <c r="D4017" i="1"/>
  <c r="C4017" i="1"/>
  <c r="B4017" i="1"/>
  <c r="D4016" i="1"/>
  <c r="C4016" i="1"/>
  <c r="B4016" i="1"/>
  <c r="D4015" i="1"/>
  <c r="C4015" i="1"/>
  <c r="B4015" i="1"/>
  <c r="D4014" i="1"/>
  <c r="C4014" i="1"/>
  <c r="B4014" i="1"/>
  <c r="D4013" i="1"/>
  <c r="C4013" i="1"/>
  <c r="B4013" i="1"/>
  <c r="D4012" i="1"/>
  <c r="C4012" i="1"/>
  <c r="B4012" i="1"/>
  <c r="D4011" i="1"/>
  <c r="C4011" i="1"/>
  <c r="B4011" i="1"/>
  <c r="D4010" i="1"/>
  <c r="C4010" i="1"/>
  <c r="B4010" i="1"/>
  <c r="D4009" i="1"/>
  <c r="C4009" i="1"/>
  <c r="B4009" i="1"/>
  <c r="D4008" i="1"/>
  <c r="C4008" i="1"/>
  <c r="B4008" i="1"/>
  <c r="D4007" i="1"/>
  <c r="C4007" i="1"/>
  <c r="B4007" i="1"/>
  <c r="D4006" i="1"/>
  <c r="C4006" i="1"/>
  <c r="B4006" i="1"/>
  <c r="D4005" i="1"/>
  <c r="C4005" i="1"/>
  <c r="B4005" i="1"/>
  <c r="D4004" i="1"/>
  <c r="C4004" i="1"/>
  <c r="B4004" i="1"/>
  <c r="D4003" i="1"/>
  <c r="C4003" i="1"/>
  <c r="B4003" i="1"/>
  <c r="D4002" i="1"/>
  <c r="C4002" i="1"/>
  <c r="B4002" i="1"/>
  <c r="D4001" i="1"/>
  <c r="C4001" i="1"/>
  <c r="B4001" i="1"/>
  <c r="D4000" i="1"/>
  <c r="C4000" i="1"/>
  <c r="B4000" i="1"/>
  <c r="D3999" i="1"/>
  <c r="C3999" i="1"/>
  <c r="B3999" i="1"/>
  <c r="D3998" i="1"/>
  <c r="C3998" i="1"/>
  <c r="B3998" i="1"/>
  <c r="D3997" i="1"/>
  <c r="C3997" i="1"/>
  <c r="B3997" i="1"/>
  <c r="D3996" i="1"/>
  <c r="C3996" i="1"/>
  <c r="B3996" i="1"/>
  <c r="D3995" i="1"/>
  <c r="C3995" i="1"/>
  <c r="B3995" i="1"/>
  <c r="D3994" i="1"/>
  <c r="C3994" i="1"/>
  <c r="B3994" i="1"/>
  <c r="D3993" i="1"/>
  <c r="C3993" i="1"/>
  <c r="B3993" i="1"/>
  <c r="D3992" i="1"/>
  <c r="C3992" i="1"/>
  <c r="B3992" i="1"/>
  <c r="D3991" i="1"/>
  <c r="C3991" i="1"/>
  <c r="B3991" i="1"/>
  <c r="D3990" i="1"/>
  <c r="C3990" i="1"/>
  <c r="B3990" i="1"/>
  <c r="D3989" i="1"/>
  <c r="C3989" i="1"/>
  <c r="B3989" i="1"/>
  <c r="D3988" i="1"/>
  <c r="C3988" i="1"/>
  <c r="B3988" i="1"/>
  <c r="D3987" i="1"/>
  <c r="C3987" i="1"/>
  <c r="B3987" i="1"/>
  <c r="D3986" i="1"/>
  <c r="C3986" i="1"/>
  <c r="B3986" i="1"/>
  <c r="D3985" i="1"/>
  <c r="C3985" i="1"/>
  <c r="B3985" i="1"/>
  <c r="D3984" i="1"/>
  <c r="C3984" i="1"/>
  <c r="B3984" i="1"/>
  <c r="D3983" i="1"/>
  <c r="C3983" i="1"/>
  <c r="B3983" i="1"/>
  <c r="D3982" i="1"/>
  <c r="C3982" i="1"/>
  <c r="B3982" i="1"/>
  <c r="D3981" i="1"/>
  <c r="C3981" i="1"/>
  <c r="B3981" i="1"/>
  <c r="D3980" i="1"/>
  <c r="C3980" i="1"/>
  <c r="B3980" i="1"/>
  <c r="D3979" i="1"/>
  <c r="C3979" i="1"/>
  <c r="B3979" i="1"/>
  <c r="D3978" i="1"/>
  <c r="C3978" i="1"/>
  <c r="B3978" i="1"/>
  <c r="D3977" i="1"/>
  <c r="C3977" i="1"/>
  <c r="B3977" i="1"/>
  <c r="D3976" i="1"/>
  <c r="C3976" i="1"/>
  <c r="B3976" i="1"/>
  <c r="D3975" i="1"/>
  <c r="C3975" i="1"/>
  <c r="B3975" i="1"/>
  <c r="D3974" i="1"/>
  <c r="C3974" i="1"/>
  <c r="B3974" i="1"/>
  <c r="D3973" i="1"/>
  <c r="C3973" i="1"/>
  <c r="B3973" i="1"/>
  <c r="D3972" i="1"/>
  <c r="C3972" i="1"/>
  <c r="B3972" i="1"/>
  <c r="D3971" i="1"/>
  <c r="C3971" i="1"/>
  <c r="B3971" i="1"/>
  <c r="D3970" i="1"/>
  <c r="C3970" i="1"/>
  <c r="B3970" i="1"/>
  <c r="D3969" i="1"/>
  <c r="C3969" i="1"/>
  <c r="B3969" i="1"/>
  <c r="D3968" i="1"/>
  <c r="C3968" i="1"/>
  <c r="B3968" i="1"/>
  <c r="D3967" i="1"/>
  <c r="C3967" i="1"/>
  <c r="B3967" i="1"/>
  <c r="D3966" i="1"/>
  <c r="C3966" i="1"/>
  <c r="B3966" i="1"/>
  <c r="D3965" i="1"/>
  <c r="C3965" i="1"/>
  <c r="B3965" i="1"/>
  <c r="D3964" i="1"/>
  <c r="C3964" i="1"/>
  <c r="B3964" i="1"/>
  <c r="D3963" i="1"/>
  <c r="C3963" i="1"/>
  <c r="B3963" i="1"/>
  <c r="D3962" i="1"/>
  <c r="C3962" i="1"/>
  <c r="B3962" i="1"/>
  <c r="D3961" i="1"/>
  <c r="C3961" i="1"/>
  <c r="B3961" i="1"/>
  <c r="D3960" i="1"/>
  <c r="C3960" i="1"/>
  <c r="B3960" i="1"/>
  <c r="D3959" i="1"/>
  <c r="C3959" i="1"/>
  <c r="B3959" i="1"/>
  <c r="D3958" i="1"/>
  <c r="C3958" i="1"/>
  <c r="B3958" i="1"/>
  <c r="D3957" i="1"/>
  <c r="C3957" i="1"/>
  <c r="B3957" i="1"/>
  <c r="D3956" i="1"/>
  <c r="C3956" i="1"/>
  <c r="B3956" i="1"/>
  <c r="D3955" i="1"/>
  <c r="C3955" i="1"/>
  <c r="B3955" i="1"/>
  <c r="D3954" i="1"/>
  <c r="C3954" i="1"/>
  <c r="B3954" i="1"/>
  <c r="D3953" i="1"/>
  <c r="C3953" i="1"/>
  <c r="B3953" i="1"/>
  <c r="D3952" i="1"/>
  <c r="C3952" i="1"/>
  <c r="B3952" i="1"/>
  <c r="D3951" i="1"/>
  <c r="C3951" i="1"/>
  <c r="B3951" i="1"/>
  <c r="D3950" i="1"/>
  <c r="C3950" i="1"/>
  <c r="B3950" i="1"/>
  <c r="D3949" i="1"/>
  <c r="C3949" i="1"/>
  <c r="B3949" i="1"/>
  <c r="D3948" i="1"/>
  <c r="C3948" i="1"/>
  <c r="B3948" i="1"/>
  <c r="D3947" i="1"/>
  <c r="C3947" i="1"/>
  <c r="B3947" i="1"/>
  <c r="D3946" i="1"/>
  <c r="C3946" i="1"/>
  <c r="B3946" i="1"/>
  <c r="D3945" i="1"/>
  <c r="C3945" i="1"/>
  <c r="B3945" i="1"/>
  <c r="D3944" i="1"/>
  <c r="C3944" i="1"/>
  <c r="B3944" i="1"/>
  <c r="D3943" i="1"/>
  <c r="C3943" i="1"/>
  <c r="B3943" i="1"/>
  <c r="D3942" i="1"/>
  <c r="C3942" i="1"/>
  <c r="B3942" i="1"/>
  <c r="D3941" i="1"/>
  <c r="C3941" i="1"/>
  <c r="B3941" i="1"/>
  <c r="D3940" i="1"/>
  <c r="C3940" i="1"/>
  <c r="B3940" i="1"/>
  <c r="D3939" i="1"/>
  <c r="C3939" i="1"/>
  <c r="B3939" i="1"/>
  <c r="D3938" i="1"/>
  <c r="C3938" i="1"/>
  <c r="B3938" i="1"/>
  <c r="D3937" i="1"/>
  <c r="C3937" i="1"/>
  <c r="B3937" i="1"/>
  <c r="D3936" i="1"/>
  <c r="C3936" i="1"/>
  <c r="B3936" i="1"/>
  <c r="D3935" i="1"/>
  <c r="C3935" i="1"/>
  <c r="B3935" i="1"/>
  <c r="D3934" i="1"/>
  <c r="C3934" i="1"/>
  <c r="B3934" i="1"/>
  <c r="D3933" i="1"/>
  <c r="C3933" i="1"/>
  <c r="B3933" i="1"/>
  <c r="D3932" i="1"/>
  <c r="C3932" i="1"/>
  <c r="B3932" i="1"/>
  <c r="D3931" i="1"/>
  <c r="C3931" i="1"/>
  <c r="B3931" i="1"/>
  <c r="D3930" i="1"/>
  <c r="C3930" i="1"/>
  <c r="B3930" i="1"/>
  <c r="D3929" i="1"/>
  <c r="C3929" i="1"/>
  <c r="B3929" i="1"/>
  <c r="D3928" i="1"/>
  <c r="C3928" i="1"/>
  <c r="B3928" i="1"/>
  <c r="D3927" i="1"/>
  <c r="C3927" i="1"/>
  <c r="B3927" i="1"/>
  <c r="D3926" i="1"/>
  <c r="C3926" i="1"/>
  <c r="B3926" i="1"/>
  <c r="D3925" i="1"/>
  <c r="C3925" i="1"/>
  <c r="B3925" i="1"/>
  <c r="D3924" i="1"/>
  <c r="C3924" i="1"/>
  <c r="B3924" i="1"/>
  <c r="D3923" i="1"/>
  <c r="C3923" i="1"/>
  <c r="B3923" i="1"/>
  <c r="D3922" i="1"/>
  <c r="C3922" i="1"/>
  <c r="B3922" i="1"/>
  <c r="D3921" i="1"/>
  <c r="C3921" i="1"/>
  <c r="B3921" i="1"/>
  <c r="D3920" i="1"/>
  <c r="C3920" i="1"/>
  <c r="B3920" i="1"/>
  <c r="D3919" i="1"/>
  <c r="C3919" i="1"/>
  <c r="B3919" i="1"/>
  <c r="D3918" i="1"/>
  <c r="C3918" i="1"/>
  <c r="B3918" i="1"/>
  <c r="D3917" i="1"/>
  <c r="C3917" i="1"/>
  <c r="B3917" i="1"/>
  <c r="D3916" i="1"/>
  <c r="C3916" i="1"/>
  <c r="B3916" i="1"/>
  <c r="D3915" i="1"/>
  <c r="C3915" i="1"/>
  <c r="B3915" i="1"/>
  <c r="D3914" i="1"/>
  <c r="C3914" i="1"/>
  <c r="B3914" i="1"/>
  <c r="D3913" i="1"/>
  <c r="C3913" i="1"/>
  <c r="B3913" i="1"/>
  <c r="D3912" i="1"/>
  <c r="C3912" i="1"/>
  <c r="B3912" i="1"/>
  <c r="D3911" i="1"/>
  <c r="C3911" i="1"/>
  <c r="B3911" i="1"/>
  <c r="D3910" i="1"/>
  <c r="C3910" i="1"/>
  <c r="B3910" i="1"/>
  <c r="D3909" i="1"/>
  <c r="C3909" i="1"/>
  <c r="B3909" i="1"/>
  <c r="D3908" i="1"/>
  <c r="C3908" i="1"/>
  <c r="B3908" i="1"/>
  <c r="D3907" i="1"/>
  <c r="C3907" i="1"/>
  <c r="B3907" i="1"/>
  <c r="D3906" i="1"/>
  <c r="C3906" i="1"/>
  <c r="B3906" i="1"/>
  <c r="D3905" i="1"/>
  <c r="C3905" i="1"/>
  <c r="B3905" i="1"/>
  <c r="D3904" i="1"/>
  <c r="C3904" i="1"/>
  <c r="B3904" i="1"/>
  <c r="D3903" i="1"/>
  <c r="C3903" i="1"/>
  <c r="B3903" i="1"/>
  <c r="D3902" i="1"/>
  <c r="C3902" i="1"/>
  <c r="B3902" i="1"/>
  <c r="D3901" i="1"/>
  <c r="C3901" i="1"/>
  <c r="B3901" i="1"/>
  <c r="D3900" i="1"/>
  <c r="C3900" i="1"/>
  <c r="B3900" i="1"/>
  <c r="D3899" i="1"/>
  <c r="C3899" i="1"/>
  <c r="B3899" i="1"/>
  <c r="D3898" i="1"/>
  <c r="C3898" i="1"/>
  <c r="B3898" i="1"/>
  <c r="D3897" i="1"/>
  <c r="C3897" i="1"/>
  <c r="B3897" i="1"/>
  <c r="D3896" i="1"/>
  <c r="C3896" i="1"/>
  <c r="B3896" i="1"/>
  <c r="D3895" i="1"/>
  <c r="C3895" i="1"/>
  <c r="B3895" i="1"/>
  <c r="D3894" i="1"/>
  <c r="C3894" i="1"/>
  <c r="B3894" i="1"/>
  <c r="D3893" i="1"/>
  <c r="C3893" i="1"/>
  <c r="B3893" i="1"/>
  <c r="D3892" i="1"/>
  <c r="C3892" i="1"/>
  <c r="B3892" i="1"/>
  <c r="D3891" i="1"/>
  <c r="C3891" i="1"/>
  <c r="B3891" i="1"/>
  <c r="D3890" i="1"/>
  <c r="C3890" i="1"/>
  <c r="B3890" i="1"/>
  <c r="D3889" i="1"/>
  <c r="C3889" i="1"/>
  <c r="B3889" i="1"/>
  <c r="D3888" i="1"/>
  <c r="C3888" i="1"/>
  <c r="B3888" i="1"/>
  <c r="D3887" i="1"/>
  <c r="C3887" i="1"/>
  <c r="B3887" i="1"/>
  <c r="D3886" i="1"/>
  <c r="C3886" i="1"/>
  <c r="B3886" i="1"/>
  <c r="D3885" i="1"/>
  <c r="C3885" i="1"/>
  <c r="B3885" i="1"/>
  <c r="D3884" i="1"/>
  <c r="C3884" i="1"/>
  <c r="B3884" i="1"/>
  <c r="D3883" i="1"/>
  <c r="C3883" i="1"/>
  <c r="B3883" i="1"/>
  <c r="D3882" i="1"/>
  <c r="C3882" i="1"/>
  <c r="B3882" i="1"/>
  <c r="D3881" i="1"/>
  <c r="C3881" i="1"/>
  <c r="B3881" i="1"/>
  <c r="D3880" i="1"/>
  <c r="C3880" i="1"/>
  <c r="B3880" i="1"/>
  <c r="D3879" i="1"/>
  <c r="C3879" i="1"/>
  <c r="B3879" i="1"/>
  <c r="D3878" i="1"/>
  <c r="C3878" i="1"/>
  <c r="B3878" i="1"/>
  <c r="D3877" i="1"/>
  <c r="C3877" i="1"/>
  <c r="B3877" i="1"/>
  <c r="D3876" i="1"/>
  <c r="C3876" i="1"/>
  <c r="B3876" i="1"/>
  <c r="D3875" i="1"/>
  <c r="C3875" i="1"/>
  <c r="B3875" i="1"/>
  <c r="D3874" i="1"/>
  <c r="C3874" i="1"/>
  <c r="B3874" i="1"/>
  <c r="D3873" i="1"/>
  <c r="C3873" i="1"/>
  <c r="B3873" i="1"/>
  <c r="D3872" i="1"/>
  <c r="C3872" i="1"/>
  <c r="B3872" i="1"/>
  <c r="D3871" i="1"/>
  <c r="C3871" i="1"/>
  <c r="B3871" i="1"/>
  <c r="D3870" i="1"/>
  <c r="C3870" i="1"/>
  <c r="B3870" i="1"/>
  <c r="D3869" i="1"/>
  <c r="C3869" i="1"/>
  <c r="B3869" i="1"/>
  <c r="D3868" i="1"/>
  <c r="C3868" i="1"/>
  <c r="B3868" i="1"/>
  <c r="D3867" i="1"/>
  <c r="C3867" i="1"/>
  <c r="B3867" i="1"/>
  <c r="D3866" i="1"/>
  <c r="C3866" i="1"/>
  <c r="B3866" i="1"/>
  <c r="D3865" i="1"/>
  <c r="C3865" i="1"/>
  <c r="B3865" i="1"/>
  <c r="D3864" i="1"/>
  <c r="C3864" i="1"/>
  <c r="B3864" i="1"/>
  <c r="D3863" i="1"/>
  <c r="C3863" i="1"/>
  <c r="B3863" i="1"/>
  <c r="D3862" i="1"/>
  <c r="C3862" i="1"/>
  <c r="B3862" i="1"/>
  <c r="D3861" i="1"/>
  <c r="C3861" i="1"/>
  <c r="B3861" i="1"/>
  <c r="D3860" i="1"/>
  <c r="C3860" i="1"/>
  <c r="B3860" i="1"/>
  <c r="D3859" i="1"/>
  <c r="C3859" i="1"/>
  <c r="B3859" i="1"/>
  <c r="D3858" i="1"/>
  <c r="C3858" i="1"/>
  <c r="B3858" i="1"/>
  <c r="D3857" i="1"/>
  <c r="C3857" i="1"/>
  <c r="B3857" i="1"/>
  <c r="D3856" i="1"/>
  <c r="C3856" i="1"/>
  <c r="B3856" i="1"/>
  <c r="D3855" i="1"/>
  <c r="C3855" i="1"/>
  <c r="B3855" i="1"/>
  <c r="D3854" i="1"/>
  <c r="C3854" i="1"/>
  <c r="B3854" i="1"/>
  <c r="D3853" i="1"/>
  <c r="C3853" i="1"/>
  <c r="B3853" i="1"/>
  <c r="D3852" i="1"/>
  <c r="C3852" i="1"/>
  <c r="B3852" i="1"/>
  <c r="D3851" i="1"/>
  <c r="C3851" i="1"/>
  <c r="B3851" i="1"/>
  <c r="D3850" i="1"/>
  <c r="C3850" i="1"/>
  <c r="B3850" i="1"/>
  <c r="D3849" i="1"/>
  <c r="C3849" i="1"/>
  <c r="B3849" i="1"/>
  <c r="D3848" i="1"/>
  <c r="C3848" i="1"/>
  <c r="B3848" i="1"/>
  <c r="D3847" i="1"/>
  <c r="C3847" i="1"/>
  <c r="B3847" i="1"/>
  <c r="D3846" i="1"/>
  <c r="C3846" i="1"/>
  <c r="B3846" i="1"/>
  <c r="D3845" i="1"/>
  <c r="C3845" i="1"/>
  <c r="B3845" i="1"/>
  <c r="D3844" i="1"/>
  <c r="C3844" i="1"/>
  <c r="B3844" i="1"/>
  <c r="D3843" i="1"/>
  <c r="C3843" i="1"/>
  <c r="B3843" i="1"/>
  <c r="D3842" i="1"/>
  <c r="C3842" i="1"/>
  <c r="B3842" i="1"/>
  <c r="D3841" i="1"/>
  <c r="C3841" i="1"/>
  <c r="B3841" i="1"/>
  <c r="D3840" i="1"/>
  <c r="C3840" i="1"/>
  <c r="B3840" i="1"/>
  <c r="D3839" i="1"/>
  <c r="C3839" i="1"/>
  <c r="B3839" i="1"/>
  <c r="D3838" i="1"/>
  <c r="C3838" i="1"/>
  <c r="B3838" i="1"/>
  <c r="D3837" i="1"/>
  <c r="C3837" i="1"/>
  <c r="B3837" i="1"/>
  <c r="D3836" i="1"/>
  <c r="C3836" i="1"/>
  <c r="B3836" i="1"/>
  <c r="D3835" i="1"/>
  <c r="C3835" i="1"/>
  <c r="B3835" i="1"/>
  <c r="D3834" i="1"/>
  <c r="C3834" i="1"/>
  <c r="B3834" i="1"/>
  <c r="D3833" i="1"/>
  <c r="C3833" i="1"/>
  <c r="B3833" i="1"/>
  <c r="D3832" i="1"/>
  <c r="C3832" i="1"/>
  <c r="B3832" i="1"/>
  <c r="D3831" i="1"/>
  <c r="C3831" i="1"/>
  <c r="B3831" i="1"/>
  <c r="D3830" i="1"/>
  <c r="C3830" i="1"/>
  <c r="B3830" i="1"/>
  <c r="D3829" i="1"/>
  <c r="C3829" i="1"/>
  <c r="B3829" i="1"/>
  <c r="D3828" i="1"/>
  <c r="C3828" i="1"/>
  <c r="B3828" i="1"/>
  <c r="D3827" i="1"/>
  <c r="C3827" i="1"/>
  <c r="B3827" i="1"/>
  <c r="D3826" i="1"/>
  <c r="C3826" i="1"/>
  <c r="B3826" i="1"/>
  <c r="D3825" i="1"/>
  <c r="C3825" i="1"/>
  <c r="B3825" i="1"/>
  <c r="D3824" i="1"/>
  <c r="C3824" i="1"/>
  <c r="B3824" i="1"/>
  <c r="D3823" i="1"/>
  <c r="C3823" i="1"/>
  <c r="B3823" i="1"/>
  <c r="D3822" i="1"/>
  <c r="C3822" i="1"/>
  <c r="B3822" i="1"/>
  <c r="D3821" i="1"/>
  <c r="C3821" i="1"/>
  <c r="B3821" i="1"/>
  <c r="D3820" i="1"/>
  <c r="C3820" i="1"/>
  <c r="B3820" i="1"/>
  <c r="D3819" i="1"/>
  <c r="C3819" i="1"/>
  <c r="B3819" i="1"/>
  <c r="D3818" i="1"/>
  <c r="C3818" i="1"/>
  <c r="B3818" i="1"/>
  <c r="D3817" i="1"/>
  <c r="C3817" i="1"/>
  <c r="B3817" i="1"/>
  <c r="D3816" i="1"/>
  <c r="C3816" i="1"/>
  <c r="B3816" i="1"/>
  <c r="D3815" i="1"/>
  <c r="C3815" i="1"/>
  <c r="B3815" i="1"/>
  <c r="D3814" i="1"/>
  <c r="C3814" i="1"/>
  <c r="B3814" i="1"/>
  <c r="D3813" i="1"/>
  <c r="C3813" i="1"/>
  <c r="B3813" i="1"/>
  <c r="D3812" i="1"/>
  <c r="C3812" i="1"/>
  <c r="B3812" i="1"/>
  <c r="D3811" i="1"/>
  <c r="C3811" i="1"/>
  <c r="B3811" i="1"/>
  <c r="D3810" i="1"/>
  <c r="C3810" i="1"/>
  <c r="B3810" i="1"/>
  <c r="D3809" i="1"/>
  <c r="C3809" i="1"/>
  <c r="B3809" i="1"/>
  <c r="D3808" i="1"/>
  <c r="C3808" i="1"/>
  <c r="B3808" i="1"/>
  <c r="D3807" i="1"/>
  <c r="C3807" i="1"/>
  <c r="B3807" i="1"/>
  <c r="D3806" i="1"/>
  <c r="C3806" i="1"/>
  <c r="B3806" i="1"/>
  <c r="D3805" i="1"/>
  <c r="C3805" i="1"/>
  <c r="B3805" i="1"/>
  <c r="D3804" i="1"/>
  <c r="C3804" i="1"/>
  <c r="B3804" i="1"/>
  <c r="D3803" i="1"/>
  <c r="C3803" i="1"/>
  <c r="B3803" i="1"/>
  <c r="D3802" i="1"/>
  <c r="C3802" i="1"/>
  <c r="B3802" i="1"/>
  <c r="D3801" i="1"/>
  <c r="C3801" i="1"/>
  <c r="B3801" i="1"/>
  <c r="D3800" i="1"/>
  <c r="C3800" i="1"/>
  <c r="B3800" i="1"/>
  <c r="D3799" i="1"/>
  <c r="C3799" i="1"/>
  <c r="B3799" i="1"/>
  <c r="D3798" i="1"/>
  <c r="C3798" i="1"/>
  <c r="B3798" i="1"/>
  <c r="D3797" i="1"/>
  <c r="C3797" i="1"/>
  <c r="B3797" i="1"/>
  <c r="D3796" i="1"/>
  <c r="C3796" i="1"/>
  <c r="B3796" i="1"/>
  <c r="D3795" i="1"/>
  <c r="C3795" i="1"/>
  <c r="B3795" i="1"/>
  <c r="D3794" i="1"/>
  <c r="C3794" i="1"/>
  <c r="B3794" i="1"/>
  <c r="D3793" i="1"/>
  <c r="C3793" i="1"/>
  <c r="B3793" i="1"/>
  <c r="D3792" i="1"/>
  <c r="C3792" i="1"/>
  <c r="B3792" i="1"/>
  <c r="D3791" i="1"/>
  <c r="C3791" i="1"/>
  <c r="B3791" i="1"/>
  <c r="D3790" i="1"/>
  <c r="C3790" i="1"/>
  <c r="B3790" i="1"/>
  <c r="D3789" i="1"/>
  <c r="C3789" i="1"/>
  <c r="B3789" i="1"/>
  <c r="D3788" i="1"/>
  <c r="C3788" i="1"/>
  <c r="B3788" i="1"/>
  <c r="D3787" i="1"/>
  <c r="C3787" i="1"/>
  <c r="B3787" i="1"/>
  <c r="D3786" i="1"/>
  <c r="C3786" i="1"/>
  <c r="B3786" i="1"/>
  <c r="D3785" i="1"/>
  <c r="C3785" i="1"/>
  <c r="B3785" i="1"/>
  <c r="D3784" i="1"/>
  <c r="C3784" i="1"/>
  <c r="B3784" i="1"/>
  <c r="D3783" i="1"/>
  <c r="C3783" i="1"/>
  <c r="B3783" i="1"/>
  <c r="D3782" i="1"/>
  <c r="C3782" i="1"/>
  <c r="B3782" i="1"/>
  <c r="D3781" i="1"/>
  <c r="C3781" i="1"/>
  <c r="B3781" i="1"/>
  <c r="D3780" i="1"/>
  <c r="C3780" i="1"/>
  <c r="B3780" i="1"/>
  <c r="D3779" i="1"/>
  <c r="C3779" i="1"/>
  <c r="B3779" i="1"/>
  <c r="D3778" i="1"/>
  <c r="C3778" i="1"/>
  <c r="B3778" i="1"/>
  <c r="D3777" i="1"/>
  <c r="C3777" i="1"/>
  <c r="B3777" i="1"/>
  <c r="D3776" i="1"/>
  <c r="C3776" i="1"/>
  <c r="B3776" i="1"/>
  <c r="D3775" i="1"/>
  <c r="C3775" i="1"/>
  <c r="B3775" i="1"/>
  <c r="D3774" i="1"/>
  <c r="C3774" i="1"/>
  <c r="B3774" i="1"/>
  <c r="D3773" i="1"/>
  <c r="C3773" i="1"/>
  <c r="B3773" i="1"/>
  <c r="D3772" i="1"/>
  <c r="C3772" i="1"/>
  <c r="B3772" i="1"/>
  <c r="D3771" i="1"/>
  <c r="C3771" i="1"/>
  <c r="B3771" i="1"/>
  <c r="D3770" i="1"/>
  <c r="C3770" i="1"/>
  <c r="B3770" i="1"/>
  <c r="D3769" i="1"/>
  <c r="C3769" i="1"/>
  <c r="B3769" i="1"/>
  <c r="D3768" i="1"/>
  <c r="C3768" i="1"/>
  <c r="B3768" i="1"/>
  <c r="D3767" i="1"/>
  <c r="C3767" i="1"/>
  <c r="B3767" i="1"/>
  <c r="D3766" i="1"/>
  <c r="C3766" i="1"/>
  <c r="B3766" i="1"/>
  <c r="D3765" i="1"/>
  <c r="C3765" i="1"/>
  <c r="B3765" i="1"/>
  <c r="D3764" i="1"/>
  <c r="C3764" i="1"/>
  <c r="B3764" i="1"/>
  <c r="D3763" i="1"/>
  <c r="C3763" i="1"/>
  <c r="B3763" i="1"/>
  <c r="D3762" i="1"/>
  <c r="C3762" i="1"/>
  <c r="B3762" i="1"/>
  <c r="D3761" i="1"/>
  <c r="C3761" i="1"/>
  <c r="B3761" i="1"/>
  <c r="D3760" i="1"/>
  <c r="C3760" i="1"/>
  <c r="B3760" i="1"/>
  <c r="D3759" i="1"/>
  <c r="C3759" i="1"/>
  <c r="B3759" i="1"/>
  <c r="D3758" i="1"/>
  <c r="C3758" i="1"/>
  <c r="B3758" i="1"/>
  <c r="D3757" i="1"/>
  <c r="C3757" i="1"/>
  <c r="B3757" i="1"/>
  <c r="D3756" i="1"/>
  <c r="C3756" i="1"/>
  <c r="B3756" i="1"/>
  <c r="D3755" i="1"/>
  <c r="C3755" i="1"/>
  <c r="B3755" i="1"/>
  <c r="D3754" i="1"/>
  <c r="C3754" i="1"/>
  <c r="B3754" i="1"/>
  <c r="D3753" i="1"/>
  <c r="C3753" i="1"/>
  <c r="B3753" i="1"/>
  <c r="D3752" i="1"/>
  <c r="C3752" i="1"/>
  <c r="B3752" i="1"/>
  <c r="D3751" i="1"/>
  <c r="C3751" i="1"/>
  <c r="B3751" i="1"/>
  <c r="D3750" i="1"/>
  <c r="C3750" i="1"/>
  <c r="B3750" i="1"/>
  <c r="D3749" i="1"/>
  <c r="C3749" i="1"/>
  <c r="B3749" i="1"/>
  <c r="D3748" i="1"/>
  <c r="C3748" i="1"/>
  <c r="B3748" i="1"/>
  <c r="D3747" i="1"/>
  <c r="C3747" i="1"/>
  <c r="B3747" i="1"/>
  <c r="D3746" i="1"/>
  <c r="C3746" i="1"/>
  <c r="B3746" i="1"/>
  <c r="D3745" i="1"/>
  <c r="C3745" i="1"/>
  <c r="B3745" i="1"/>
  <c r="D3744" i="1"/>
  <c r="C3744" i="1"/>
  <c r="B3744" i="1"/>
  <c r="D3743" i="1"/>
  <c r="C3743" i="1"/>
  <c r="B3743" i="1"/>
  <c r="D3742" i="1"/>
  <c r="C3742" i="1"/>
  <c r="B3742" i="1"/>
  <c r="D3741" i="1"/>
  <c r="C3741" i="1"/>
  <c r="B3741" i="1"/>
  <c r="D3740" i="1"/>
  <c r="C3740" i="1"/>
  <c r="B3740" i="1"/>
  <c r="D3739" i="1"/>
  <c r="C3739" i="1"/>
  <c r="B3739" i="1"/>
  <c r="D3738" i="1"/>
  <c r="C3738" i="1"/>
  <c r="B3738" i="1"/>
  <c r="D3737" i="1"/>
  <c r="C3737" i="1"/>
  <c r="B3737" i="1"/>
  <c r="D3736" i="1"/>
  <c r="C3736" i="1"/>
  <c r="B3736" i="1"/>
  <c r="D3735" i="1"/>
  <c r="C3735" i="1"/>
  <c r="B3735" i="1"/>
  <c r="D3734" i="1"/>
  <c r="C3734" i="1"/>
  <c r="B3734" i="1"/>
  <c r="D3733" i="1"/>
  <c r="C3733" i="1"/>
  <c r="B3733" i="1"/>
  <c r="D3732" i="1"/>
  <c r="C3732" i="1"/>
  <c r="B3732" i="1"/>
  <c r="D3731" i="1"/>
  <c r="C3731" i="1"/>
  <c r="B3731" i="1"/>
  <c r="D3730" i="1"/>
  <c r="C3730" i="1"/>
  <c r="B3730" i="1"/>
  <c r="D3729" i="1"/>
  <c r="C3729" i="1"/>
  <c r="B3729" i="1"/>
  <c r="D3728" i="1"/>
  <c r="C3728" i="1"/>
  <c r="B3728" i="1"/>
  <c r="D3727" i="1"/>
  <c r="C3727" i="1"/>
  <c r="B3727" i="1"/>
  <c r="D3726" i="1"/>
  <c r="C3726" i="1"/>
  <c r="B3726" i="1"/>
  <c r="D3725" i="1"/>
  <c r="C3725" i="1"/>
  <c r="B3725" i="1"/>
  <c r="D3724" i="1"/>
  <c r="C3724" i="1"/>
  <c r="B3724" i="1"/>
  <c r="D3723" i="1"/>
  <c r="C3723" i="1"/>
  <c r="B3723" i="1"/>
  <c r="D3722" i="1"/>
  <c r="C3722" i="1"/>
  <c r="B3722" i="1"/>
  <c r="D3721" i="1"/>
  <c r="C3721" i="1"/>
  <c r="B3721" i="1"/>
  <c r="D3720" i="1"/>
  <c r="C3720" i="1"/>
  <c r="B3720" i="1"/>
  <c r="D3719" i="1"/>
  <c r="C3719" i="1"/>
  <c r="B3719" i="1"/>
  <c r="D3718" i="1"/>
  <c r="C3718" i="1"/>
  <c r="B3718" i="1"/>
  <c r="D3717" i="1"/>
  <c r="C3717" i="1"/>
  <c r="B3717" i="1"/>
  <c r="D3716" i="1"/>
  <c r="C3716" i="1"/>
  <c r="B3716" i="1"/>
  <c r="D3715" i="1"/>
  <c r="C3715" i="1"/>
  <c r="B3715" i="1"/>
  <c r="D3714" i="1"/>
  <c r="C3714" i="1"/>
  <c r="B3714" i="1"/>
  <c r="D3713" i="1"/>
  <c r="C3713" i="1"/>
  <c r="B3713" i="1"/>
  <c r="D3712" i="1"/>
  <c r="C3712" i="1"/>
  <c r="B3712" i="1"/>
  <c r="D3711" i="1"/>
  <c r="C3711" i="1"/>
  <c r="B3711" i="1"/>
  <c r="D3710" i="1"/>
  <c r="C3710" i="1"/>
  <c r="B3710" i="1"/>
  <c r="D3709" i="1"/>
  <c r="C3709" i="1"/>
  <c r="B3709" i="1"/>
  <c r="D3708" i="1"/>
  <c r="C3708" i="1"/>
  <c r="B3708" i="1"/>
  <c r="D3707" i="1"/>
  <c r="C3707" i="1"/>
  <c r="B3707" i="1"/>
  <c r="D3706" i="1"/>
  <c r="C3706" i="1"/>
  <c r="B3706" i="1"/>
  <c r="D3705" i="1"/>
  <c r="C3705" i="1"/>
  <c r="B3705" i="1"/>
  <c r="D3704" i="1"/>
  <c r="C3704" i="1"/>
  <c r="B3704" i="1"/>
  <c r="D3703" i="1"/>
  <c r="C3703" i="1"/>
  <c r="B3703" i="1"/>
  <c r="D3702" i="1"/>
  <c r="C3702" i="1"/>
  <c r="B3702" i="1"/>
  <c r="D3701" i="1"/>
  <c r="C3701" i="1"/>
  <c r="B3701" i="1"/>
  <c r="D3700" i="1"/>
  <c r="C3700" i="1"/>
  <c r="B3700" i="1"/>
  <c r="D3699" i="1"/>
  <c r="C3699" i="1"/>
  <c r="B3699" i="1"/>
  <c r="D3698" i="1"/>
  <c r="C3698" i="1"/>
  <c r="B3698" i="1"/>
  <c r="D3697" i="1"/>
  <c r="C3697" i="1"/>
  <c r="B3697" i="1"/>
  <c r="D3696" i="1"/>
  <c r="C3696" i="1"/>
  <c r="B3696" i="1"/>
  <c r="D3695" i="1"/>
  <c r="C3695" i="1"/>
  <c r="B3695" i="1"/>
  <c r="D3694" i="1"/>
  <c r="C3694" i="1"/>
  <c r="B3694" i="1"/>
  <c r="D3693" i="1"/>
  <c r="C3693" i="1"/>
  <c r="B3693" i="1"/>
  <c r="D3692" i="1"/>
  <c r="C3692" i="1"/>
  <c r="B3692" i="1"/>
  <c r="D3691" i="1"/>
  <c r="C3691" i="1"/>
  <c r="B3691" i="1"/>
  <c r="D3690" i="1"/>
  <c r="C3690" i="1"/>
  <c r="B3690" i="1"/>
  <c r="D3689" i="1"/>
  <c r="C3689" i="1"/>
  <c r="B3689" i="1"/>
  <c r="D3688" i="1"/>
  <c r="C3688" i="1"/>
  <c r="B3688" i="1"/>
  <c r="D3687" i="1"/>
  <c r="C3687" i="1"/>
  <c r="B3687" i="1"/>
  <c r="D3686" i="1"/>
  <c r="C3686" i="1"/>
  <c r="B3686" i="1"/>
  <c r="D3685" i="1"/>
  <c r="C3685" i="1"/>
  <c r="B3685" i="1"/>
  <c r="D3684" i="1"/>
  <c r="C3684" i="1"/>
  <c r="B3684" i="1"/>
  <c r="D3683" i="1"/>
  <c r="C3683" i="1"/>
  <c r="B3683" i="1"/>
  <c r="D3682" i="1"/>
  <c r="C3682" i="1"/>
  <c r="B3682" i="1"/>
  <c r="D3681" i="1"/>
  <c r="C3681" i="1"/>
  <c r="B3681" i="1"/>
  <c r="D3680" i="1"/>
  <c r="C3680" i="1"/>
  <c r="B3680" i="1"/>
  <c r="D3679" i="1"/>
  <c r="C3679" i="1"/>
  <c r="B3679" i="1"/>
  <c r="D3678" i="1"/>
  <c r="C3678" i="1"/>
  <c r="B3678" i="1"/>
  <c r="D3677" i="1"/>
  <c r="C3677" i="1"/>
  <c r="B3677" i="1"/>
  <c r="D3676" i="1"/>
  <c r="C3676" i="1"/>
  <c r="B3676" i="1"/>
  <c r="D3675" i="1"/>
  <c r="C3675" i="1"/>
  <c r="B3675" i="1"/>
  <c r="D3674" i="1"/>
  <c r="C3674" i="1"/>
  <c r="B3674" i="1"/>
  <c r="D3673" i="1"/>
  <c r="C3673" i="1"/>
  <c r="B3673" i="1"/>
  <c r="D3672" i="1"/>
  <c r="C3672" i="1"/>
  <c r="B3672" i="1"/>
  <c r="D3671" i="1"/>
  <c r="C3671" i="1"/>
  <c r="B3671" i="1"/>
  <c r="D3670" i="1"/>
  <c r="C3670" i="1"/>
  <c r="B3670" i="1"/>
  <c r="D3669" i="1"/>
  <c r="C3669" i="1"/>
  <c r="B3669" i="1"/>
  <c r="D3668" i="1"/>
  <c r="C3668" i="1"/>
  <c r="B3668" i="1"/>
  <c r="D3667" i="1"/>
  <c r="C3667" i="1"/>
  <c r="B3667" i="1"/>
  <c r="D3666" i="1"/>
  <c r="C3666" i="1"/>
  <c r="B3666" i="1"/>
  <c r="D3665" i="1"/>
  <c r="C3665" i="1"/>
  <c r="B3665" i="1"/>
  <c r="D3664" i="1"/>
  <c r="C3664" i="1"/>
  <c r="B3664" i="1"/>
  <c r="D3663" i="1"/>
  <c r="C3663" i="1"/>
  <c r="B3663" i="1"/>
  <c r="D3662" i="1"/>
  <c r="C3662" i="1"/>
  <c r="B3662" i="1"/>
  <c r="D3661" i="1"/>
  <c r="C3661" i="1"/>
  <c r="B3661" i="1"/>
  <c r="D3660" i="1"/>
  <c r="C3660" i="1"/>
  <c r="B3660" i="1"/>
  <c r="D3659" i="1"/>
  <c r="C3659" i="1"/>
  <c r="B3659" i="1"/>
  <c r="D3658" i="1"/>
  <c r="C3658" i="1"/>
  <c r="B3658" i="1"/>
  <c r="D3657" i="1"/>
  <c r="C3657" i="1"/>
  <c r="B3657" i="1"/>
  <c r="D3656" i="1"/>
  <c r="C3656" i="1"/>
  <c r="B3656" i="1"/>
  <c r="D3655" i="1"/>
  <c r="C3655" i="1"/>
  <c r="B3655" i="1"/>
  <c r="D3654" i="1"/>
  <c r="C3654" i="1"/>
  <c r="B3654" i="1"/>
  <c r="D3653" i="1"/>
  <c r="C3653" i="1"/>
  <c r="B3653" i="1"/>
  <c r="D3652" i="1"/>
  <c r="C3652" i="1"/>
  <c r="B3652" i="1"/>
  <c r="D3651" i="1"/>
  <c r="C3651" i="1"/>
  <c r="B3651" i="1"/>
  <c r="D3650" i="1"/>
  <c r="C3650" i="1"/>
  <c r="B3650" i="1"/>
  <c r="D3649" i="1"/>
  <c r="C3649" i="1"/>
  <c r="B3649" i="1"/>
  <c r="D3648" i="1"/>
  <c r="C3648" i="1"/>
  <c r="B3648" i="1"/>
  <c r="D3647" i="1"/>
  <c r="C3647" i="1"/>
  <c r="B3647" i="1"/>
  <c r="D3646" i="1"/>
  <c r="C3646" i="1"/>
  <c r="B3646" i="1"/>
  <c r="D3645" i="1"/>
  <c r="C3645" i="1"/>
  <c r="B3645" i="1"/>
  <c r="D3644" i="1"/>
  <c r="C3644" i="1"/>
  <c r="B3644" i="1"/>
  <c r="D3643" i="1"/>
  <c r="C3643" i="1"/>
  <c r="B3643" i="1"/>
  <c r="D3642" i="1"/>
  <c r="C3642" i="1"/>
  <c r="B3642" i="1"/>
  <c r="D3641" i="1"/>
  <c r="C3641" i="1"/>
  <c r="B3641" i="1"/>
  <c r="D3640" i="1"/>
  <c r="C3640" i="1"/>
  <c r="B3640" i="1"/>
  <c r="D3639" i="1"/>
  <c r="C3639" i="1"/>
  <c r="B3639" i="1"/>
  <c r="D3638" i="1"/>
  <c r="C3638" i="1"/>
  <c r="B3638" i="1"/>
  <c r="D3637" i="1"/>
  <c r="C3637" i="1"/>
  <c r="B3637" i="1"/>
  <c r="D3636" i="1"/>
  <c r="C3636" i="1"/>
  <c r="B3636" i="1"/>
  <c r="D3635" i="1"/>
  <c r="C3635" i="1"/>
  <c r="B3635" i="1"/>
  <c r="D3634" i="1"/>
  <c r="C3634" i="1"/>
  <c r="B3634" i="1"/>
  <c r="D3633" i="1"/>
  <c r="C3633" i="1"/>
  <c r="B3633" i="1"/>
  <c r="D3632" i="1"/>
  <c r="C3632" i="1"/>
  <c r="B3632" i="1"/>
  <c r="D3631" i="1"/>
  <c r="C3631" i="1"/>
  <c r="B3631" i="1"/>
  <c r="D3630" i="1"/>
  <c r="C3630" i="1"/>
  <c r="B3630" i="1"/>
  <c r="D3629" i="1"/>
  <c r="C3629" i="1"/>
  <c r="B3629" i="1"/>
  <c r="D3628" i="1"/>
  <c r="C3628" i="1"/>
  <c r="B3628" i="1"/>
  <c r="D3627" i="1"/>
  <c r="C3627" i="1"/>
  <c r="B3627" i="1"/>
  <c r="D3626" i="1"/>
  <c r="C3626" i="1"/>
  <c r="B3626" i="1"/>
  <c r="D3625" i="1"/>
  <c r="C3625" i="1"/>
  <c r="B3625" i="1"/>
  <c r="D3624" i="1"/>
  <c r="C3624" i="1"/>
  <c r="B3624" i="1"/>
  <c r="D3623" i="1"/>
  <c r="C3623" i="1"/>
  <c r="B3623" i="1"/>
  <c r="D3622" i="1"/>
  <c r="C3622" i="1"/>
  <c r="B3622" i="1"/>
  <c r="D3621" i="1"/>
  <c r="C3621" i="1"/>
  <c r="B3621" i="1"/>
  <c r="D3620" i="1"/>
  <c r="C3620" i="1"/>
  <c r="B3620" i="1"/>
  <c r="D3619" i="1"/>
  <c r="C3619" i="1"/>
  <c r="B3619" i="1"/>
  <c r="D3618" i="1"/>
  <c r="C3618" i="1"/>
  <c r="B3618" i="1"/>
  <c r="D3617" i="1"/>
  <c r="C3617" i="1"/>
  <c r="B3617" i="1"/>
  <c r="D3616" i="1"/>
  <c r="C3616" i="1"/>
  <c r="B3616" i="1"/>
  <c r="D3615" i="1"/>
  <c r="C3615" i="1"/>
  <c r="B3615" i="1"/>
  <c r="D3614" i="1"/>
  <c r="C3614" i="1"/>
  <c r="B3614" i="1"/>
  <c r="D3613" i="1"/>
  <c r="C3613" i="1"/>
  <c r="B3613" i="1"/>
  <c r="D3612" i="1"/>
  <c r="C3612" i="1"/>
  <c r="B3612" i="1"/>
  <c r="D3611" i="1"/>
  <c r="C3611" i="1"/>
  <c r="B3611" i="1"/>
  <c r="D3610" i="1"/>
  <c r="C3610" i="1"/>
  <c r="B3610" i="1"/>
  <c r="D3609" i="1"/>
  <c r="C3609" i="1"/>
  <c r="B3609" i="1"/>
  <c r="D3608" i="1"/>
  <c r="C3608" i="1"/>
  <c r="B3608" i="1"/>
  <c r="D3607" i="1"/>
  <c r="C3607" i="1"/>
  <c r="B3607" i="1"/>
  <c r="D3606" i="1"/>
  <c r="C3606" i="1"/>
  <c r="B3606" i="1"/>
  <c r="D3605" i="1"/>
  <c r="C3605" i="1"/>
  <c r="B3605" i="1"/>
  <c r="D3604" i="1"/>
  <c r="C3604" i="1"/>
  <c r="B3604" i="1"/>
  <c r="D3603" i="1"/>
  <c r="C3603" i="1"/>
  <c r="B3603" i="1"/>
  <c r="D3602" i="1"/>
  <c r="C3602" i="1"/>
  <c r="B3602" i="1"/>
  <c r="D3601" i="1"/>
  <c r="C3601" i="1"/>
  <c r="B3601" i="1"/>
  <c r="D3600" i="1"/>
  <c r="C3600" i="1"/>
  <c r="B3600" i="1"/>
  <c r="D3599" i="1"/>
  <c r="C3599" i="1"/>
  <c r="B3599" i="1"/>
  <c r="D3598" i="1"/>
  <c r="C3598" i="1"/>
  <c r="B3598" i="1"/>
  <c r="D3597" i="1"/>
  <c r="C3597" i="1"/>
  <c r="B3597" i="1"/>
  <c r="D3596" i="1"/>
  <c r="C3596" i="1"/>
  <c r="B3596" i="1"/>
  <c r="D3595" i="1"/>
  <c r="C3595" i="1"/>
  <c r="B3595" i="1"/>
  <c r="D3594" i="1"/>
  <c r="C3594" i="1"/>
  <c r="B3594" i="1"/>
  <c r="D3593" i="1"/>
  <c r="C3593" i="1"/>
  <c r="B3593" i="1"/>
  <c r="D3592" i="1"/>
  <c r="C3592" i="1"/>
  <c r="B3592" i="1"/>
  <c r="D3591" i="1"/>
  <c r="C3591" i="1"/>
  <c r="B3591" i="1"/>
  <c r="D3590" i="1"/>
  <c r="C3590" i="1"/>
  <c r="B3590" i="1"/>
  <c r="D3589" i="1"/>
  <c r="C3589" i="1"/>
  <c r="B3589" i="1"/>
  <c r="D3588" i="1"/>
  <c r="C3588" i="1"/>
  <c r="B3588" i="1"/>
  <c r="D3587" i="1"/>
  <c r="C3587" i="1"/>
  <c r="B3587" i="1"/>
  <c r="D3586" i="1"/>
  <c r="C3586" i="1"/>
  <c r="B3586" i="1"/>
  <c r="D3585" i="1"/>
  <c r="C3585" i="1"/>
  <c r="B3585" i="1"/>
  <c r="D3584" i="1"/>
  <c r="C3584" i="1"/>
  <c r="B3584" i="1"/>
  <c r="D3583" i="1"/>
  <c r="C3583" i="1"/>
  <c r="B3583" i="1"/>
  <c r="D3582" i="1"/>
  <c r="C3582" i="1"/>
  <c r="B3582" i="1"/>
  <c r="D3581" i="1"/>
  <c r="C3581" i="1"/>
  <c r="B3581" i="1"/>
  <c r="D3580" i="1"/>
  <c r="C3580" i="1"/>
  <c r="B3580" i="1"/>
  <c r="D3579" i="1"/>
  <c r="C3579" i="1"/>
  <c r="B3579" i="1"/>
  <c r="D3578" i="1"/>
  <c r="C3578" i="1"/>
  <c r="B3578" i="1"/>
  <c r="D3577" i="1"/>
  <c r="C3577" i="1"/>
  <c r="B3577" i="1"/>
  <c r="D3576" i="1"/>
  <c r="C3576" i="1"/>
  <c r="B3576" i="1"/>
  <c r="D3575" i="1"/>
  <c r="C3575" i="1"/>
  <c r="B3575" i="1"/>
  <c r="D3574" i="1"/>
  <c r="C3574" i="1"/>
  <c r="B3574" i="1"/>
  <c r="D3573" i="1"/>
  <c r="C3573" i="1"/>
  <c r="B3573" i="1"/>
  <c r="D3572" i="1"/>
  <c r="C3572" i="1"/>
  <c r="B3572" i="1"/>
  <c r="D3571" i="1"/>
  <c r="C3571" i="1"/>
  <c r="B3571" i="1"/>
  <c r="D3570" i="1"/>
  <c r="C3570" i="1"/>
  <c r="B3570" i="1"/>
  <c r="D3569" i="1"/>
  <c r="C3569" i="1"/>
  <c r="B3569" i="1"/>
  <c r="D3568" i="1"/>
  <c r="C3568" i="1"/>
  <c r="B3568" i="1"/>
  <c r="D3567" i="1"/>
  <c r="C3567" i="1"/>
  <c r="B3567" i="1"/>
  <c r="D3566" i="1"/>
  <c r="C3566" i="1"/>
  <c r="B3566" i="1"/>
  <c r="D3565" i="1"/>
  <c r="C3565" i="1"/>
  <c r="B3565" i="1"/>
  <c r="D3564" i="1"/>
  <c r="C3564" i="1"/>
  <c r="B3564" i="1"/>
  <c r="D3563" i="1"/>
  <c r="C3563" i="1"/>
  <c r="B3563" i="1"/>
  <c r="D3562" i="1"/>
  <c r="C3562" i="1"/>
  <c r="B3562" i="1"/>
  <c r="D3561" i="1"/>
  <c r="C3561" i="1"/>
  <c r="B3561" i="1"/>
  <c r="D3560" i="1"/>
  <c r="C3560" i="1"/>
  <c r="B3560" i="1"/>
  <c r="D3559" i="1"/>
  <c r="C3559" i="1"/>
  <c r="B3559" i="1"/>
  <c r="D3558" i="1"/>
  <c r="C3558" i="1"/>
  <c r="B3558" i="1"/>
  <c r="D3557" i="1"/>
  <c r="C3557" i="1"/>
  <c r="B3557" i="1"/>
  <c r="D3556" i="1"/>
  <c r="C3556" i="1"/>
  <c r="B3556" i="1"/>
  <c r="D3555" i="1"/>
  <c r="C3555" i="1"/>
  <c r="B3555" i="1"/>
  <c r="D3554" i="1"/>
  <c r="C3554" i="1"/>
  <c r="B3554" i="1"/>
  <c r="D3553" i="1"/>
  <c r="C3553" i="1"/>
  <c r="B3553" i="1"/>
  <c r="D3552" i="1"/>
  <c r="C3552" i="1"/>
  <c r="B3552" i="1"/>
  <c r="D3551" i="1"/>
  <c r="C3551" i="1"/>
  <c r="B3551" i="1"/>
  <c r="D3550" i="1"/>
  <c r="C3550" i="1"/>
  <c r="B3550" i="1"/>
  <c r="D3549" i="1"/>
  <c r="C3549" i="1"/>
  <c r="B3549" i="1"/>
  <c r="D3548" i="1"/>
  <c r="C3548" i="1"/>
  <c r="B3548" i="1"/>
  <c r="D3547" i="1"/>
  <c r="C3547" i="1"/>
  <c r="B3547" i="1"/>
  <c r="D3546" i="1"/>
  <c r="C3546" i="1"/>
  <c r="B3546" i="1"/>
  <c r="D3545" i="1"/>
  <c r="C3545" i="1"/>
  <c r="B3545" i="1"/>
  <c r="D3544" i="1"/>
  <c r="C3544" i="1"/>
  <c r="B3544" i="1"/>
  <c r="D3543" i="1"/>
  <c r="C3543" i="1"/>
  <c r="B3543" i="1"/>
  <c r="D3542" i="1"/>
  <c r="C3542" i="1"/>
  <c r="B3542" i="1"/>
  <c r="D3541" i="1"/>
  <c r="C3541" i="1"/>
  <c r="B3541" i="1"/>
  <c r="D3540" i="1"/>
  <c r="C3540" i="1"/>
  <c r="B3540" i="1"/>
  <c r="D3539" i="1"/>
  <c r="C3539" i="1"/>
  <c r="B3539" i="1"/>
  <c r="D3538" i="1"/>
  <c r="C3538" i="1"/>
  <c r="B3538" i="1"/>
  <c r="D3537" i="1"/>
  <c r="C3537" i="1"/>
  <c r="B3537" i="1"/>
  <c r="D3536" i="1"/>
  <c r="C3536" i="1"/>
  <c r="B3536" i="1"/>
  <c r="D3535" i="1"/>
  <c r="C3535" i="1"/>
  <c r="B3535" i="1"/>
  <c r="D3534" i="1"/>
  <c r="C3534" i="1"/>
  <c r="B3534" i="1"/>
  <c r="D3533" i="1"/>
  <c r="C3533" i="1"/>
  <c r="B3533" i="1"/>
  <c r="D3532" i="1"/>
  <c r="C3532" i="1"/>
  <c r="B3532" i="1"/>
  <c r="D3531" i="1"/>
  <c r="C3531" i="1"/>
  <c r="B3531" i="1"/>
  <c r="D3530" i="1"/>
  <c r="C3530" i="1"/>
  <c r="B3530" i="1"/>
  <c r="D3529" i="1"/>
  <c r="C3529" i="1"/>
  <c r="B3529" i="1"/>
  <c r="D3528" i="1"/>
  <c r="C3528" i="1"/>
  <c r="B3528" i="1"/>
  <c r="D3527" i="1"/>
  <c r="C3527" i="1"/>
  <c r="B3527" i="1"/>
  <c r="D3526" i="1"/>
  <c r="C3526" i="1"/>
  <c r="B3526" i="1"/>
  <c r="D3525" i="1"/>
  <c r="C3525" i="1"/>
  <c r="B3525" i="1"/>
  <c r="D3524" i="1"/>
  <c r="C3524" i="1"/>
  <c r="B3524" i="1"/>
  <c r="D3523" i="1"/>
  <c r="C3523" i="1"/>
  <c r="B3523" i="1"/>
  <c r="D3522" i="1"/>
  <c r="C3522" i="1"/>
  <c r="B3522" i="1"/>
  <c r="D3521" i="1"/>
  <c r="C3521" i="1"/>
  <c r="B3521" i="1"/>
  <c r="D3520" i="1"/>
  <c r="C3520" i="1"/>
  <c r="B3520" i="1"/>
  <c r="D3519" i="1"/>
  <c r="C3519" i="1"/>
  <c r="B3519" i="1"/>
  <c r="D3518" i="1"/>
  <c r="C3518" i="1"/>
  <c r="B3518" i="1"/>
  <c r="D3517" i="1"/>
  <c r="C3517" i="1"/>
  <c r="B3517" i="1"/>
  <c r="D3516" i="1"/>
  <c r="C3516" i="1"/>
  <c r="B3516" i="1"/>
  <c r="D3515" i="1"/>
  <c r="C3515" i="1"/>
  <c r="B3515" i="1"/>
  <c r="D3514" i="1"/>
  <c r="C3514" i="1"/>
  <c r="B3514" i="1"/>
  <c r="D3513" i="1"/>
  <c r="C3513" i="1"/>
  <c r="B3513" i="1"/>
  <c r="D3512" i="1"/>
  <c r="C3512" i="1"/>
  <c r="B3512" i="1"/>
  <c r="D3511" i="1"/>
  <c r="C3511" i="1"/>
  <c r="B3511" i="1"/>
  <c r="D3510" i="1"/>
  <c r="C3510" i="1"/>
  <c r="B3510" i="1"/>
  <c r="D3509" i="1"/>
  <c r="C3509" i="1"/>
  <c r="B3509" i="1"/>
  <c r="D3508" i="1"/>
  <c r="C3508" i="1"/>
  <c r="B3508" i="1"/>
  <c r="D3507" i="1"/>
  <c r="C3507" i="1"/>
  <c r="B3507" i="1"/>
  <c r="D3506" i="1"/>
  <c r="C3506" i="1"/>
  <c r="B3506" i="1"/>
  <c r="D3505" i="1"/>
  <c r="C3505" i="1"/>
  <c r="B3505" i="1"/>
  <c r="D3504" i="1"/>
  <c r="C3504" i="1"/>
  <c r="B3504" i="1"/>
  <c r="D3503" i="1"/>
  <c r="C3503" i="1"/>
  <c r="B3503" i="1"/>
  <c r="D3502" i="1"/>
  <c r="C3502" i="1"/>
  <c r="B3502" i="1"/>
  <c r="D3501" i="1"/>
  <c r="C3501" i="1"/>
  <c r="B3501" i="1"/>
  <c r="D3500" i="1"/>
  <c r="C3500" i="1"/>
  <c r="B3500" i="1"/>
  <c r="D3499" i="1"/>
  <c r="C3499" i="1"/>
  <c r="B3499" i="1"/>
  <c r="D3498" i="1"/>
  <c r="C3498" i="1"/>
  <c r="B3498" i="1"/>
  <c r="D3497" i="1"/>
  <c r="C3497" i="1"/>
  <c r="B3497" i="1"/>
  <c r="D3496" i="1"/>
  <c r="C3496" i="1"/>
  <c r="B3496" i="1"/>
  <c r="D3495" i="1"/>
  <c r="C3495" i="1"/>
  <c r="B3495" i="1"/>
  <c r="D3494" i="1"/>
  <c r="C3494" i="1"/>
  <c r="B3494" i="1"/>
  <c r="D3493" i="1"/>
  <c r="C3493" i="1"/>
  <c r="B3493" i="1"/>
  <c r="D3492" i="1"/>
  <c r="C3492" i="1"/>
  <c r="B3492" i="1"/>
  <c r="D3491" i="1"/>
  <c r="C3491" i="1"/>
  <c r="B3491" i="1"/>
  <c r="D3490" i="1"/>
  <c r="C3490" i="1"/>
  <c r="B3490" i="1"/>
  <c r="D3489" i="1"/>
  <c r="C3489" i="1"/>
  <c r="B3489" i="1"/>
  <c r="D3488" i="1"/>
  <c r="C3488" i="1"/>
  <c r="B3488" i="1"/>
  <c r="D3487" i="1"/>
  <c r="C3487" i="1"/>
  <c r="B3487" i="1"/>
  <c r="D3486" i="1"/>
  <c r="C3486" i="1"/>
  <c r="B3486" i="1"/>
  <c r="D3485" i="1"/>
  <c r="C3485" i="1"/>
  <c r="B3485" i="1"/>
  <c r="D3484" i="1"/>
  <c r="C3484" i="1"/>
  <c r="B3484" i="1"/>
  <c r="D3483" i="1"/>
  <c r="C3483" i="1"/>
  <c r="B3483" i="1"/>
  <c r="D3482" i="1"/>
  <c r="C3482" i="1"/>
  <c r="B3482" i="1"/>
  <c r="D3481" i="1"/>
  <c r="C3481" i="1"/>
  <c r="B3481" i="1"/>
  <c r="D3480" i="1"/>
  <c r="C3480" i="1"/>
  <c r="B3480" i="1"/>
  <c r="D3479" i="1"/>
  <c r="C3479" i="1"/>
  <c r="B3479" i="1"/>
  <c r="D3478" i="1"/>
  <c r="C3478" i="1"/>
  <c r="B3478" i="1"/>
  <c r="D3477" i="1"/>
  <c r="C3477" i="1"/>
  <c r="B3477" i="1"/>
  <c r="D3476" i="1"/>
  <c r="C3476" i="1"/>
  <c r="B3476" i="1"/>
  <c r="D3475" i="1"/>
  <c r="C3475" i="1"/>
  <c r="B3475" i="1"/>
  <c r="D3474" i="1"/>
  <c r="C3474" i="1"/>
  <c r="B3474" i="1"/>
  <c r="D3473" i="1"/>
  <c r="C3473" i="1"/>
  <c r="B3473" i="1"/>
  <c r="D3472" i="1"/>
  <c r="C3472" i="1"/>
  <c r="B3472" i="1"/>
  <c r="D3471" i="1"/>
  <c r="C3471" i="1"/>
  <c r="B3471" i="1"/>
  <c r="D3470" i="1"/>
  <c r="C3470" i="1"/>
  <c r="B3470" i="1"/>
  <c r="D3469" i="1"/>
  <c r="C3469" i="1"/>
  <c r="B3469" i="1"/>
  <c r="D3468" i="1"/>
  <c r="C3468" i="1"/>
  <c r="B3468" i="1"/>
  <c r="D3467" i="1"/>
  <c r="C3467" i="1"/>
  <c r="B3467" i="1"/>
  <c r="D3466" i="1"/>
  <c r="C3466" i="1"/>
  <c r="B3466" i="1"/>
  <c r="D3465" i="1"/>
  <c r="C3465" i="1"/>
  <c r="B3465" i="1"/>
  <c r="D3464" i="1"/>
  <c r="C3464" i="1"/>
  <c r="B3464" i="1"/>
  <c r="D3463" i="1"/>
  <c r="C3463" i="1"/>
  <c r="B3463" i="1"/>
  <c r="D3462" i="1"/>
  <c r="C3462" i="1"/>
  <c r="B3462" i="1"/>
  <c r="D3461" i="1"/>
  <c r="C3461" i="1"/>
  <c r="B3461" i="1"/>
  <c r="D3460" i="1"/>
  <c r="C3460" i="1"/>
  <c r="B3460" i="1"/>
  <c r="D3459" i="1"/>
  <c r="C3459" i="1"/>
  <c r="B3459" i="1"/>
  <c r="D3458" i="1"/>
  <c r="C3458" i="1"/>
  <c r="B3458" i="1"/>
  <c r="D3457" i="1"/>
  <c r="C3457" i="1"/>
  <c r="B3457" i="1"/>
  <c r="D3456" i="1"/>
  <c r="C3456" i="1"/>
  <c r="B3456" i="1"/>
  <c r="D3455" i="1"/>
  <c r="C3455" i="1"/>
  <c r="B3455" i="1"/>
  <c r="D3454" i="1"/>
  <c r="C3454" i="1"/>
  <c r="B3454" i="1"/>
  <c r="D3453" i="1"/>
  <c r="C3453" i="1"/>
  <c r="B3453" i="1"/>
  <c r="D3452" i="1"/>
  <c r="C3452" i="1"/>
  <c r="B3452" i="1"/>
  <c r="D3451" i="1"/>
  <c r="C3451" i="1"/>
  <c r="B3451" i="1"/>
  <c r="D3450" i="1"/>
  <c r="C3450" i="1"/>
  <c r="B3450" i="1"/>
  <c r="D3449" i="1"/>
  <c r="C3449" i="1"/>
  <c r="B3449" i="1"/>
  <c r="D3448" i="1"/>
  <c r="C3448" i="1"/>
  <c r="B3448" i="1"/>
  <c r="D3447" i="1"/>
  <c r="C3447" i="1"/>
  <c r="B3447" i="1"/>
  <c r="D3446" i="1"/>
  <c r="C3446" i="1"/>
  <c r="B3446" i="1"/>
  <c r="D3445" i="1"/>
  <c r="C3445" i="1"/>
  <c r="B3445" i="1"/>
  <c r="D3444" i="1"/>
  <c r="C3444" i="1"/>
  <c r="B3444" i="1"/>
  <c r="D3443" i="1"/>
  <c r="C3443" i="1"/>
  <c r="B3443" i="1"/>
  <c r="D3442" i="1"/>
  <c r="C3442" i="1"/>
  <c r="B3442" i="1"/>
  <c r="D3441" i="1"/>
  <c r="C3441" i="1"/>
  <c r="B3441" i="1"/>
  <c r="D3440" i="1"/>
  <c r="C3440" i="1"/>
  <c r="B3440" i="1"/>
  <c r="D3439" i="1"/>
  <c r="C3439" i="1"/>
  <c r="B3439" i="1"/>
  <c r="D3438" i="1"/>
  <c r="C3438" i="1"/>
  <c r="B3438" i="1"/>
  <c r="D3437" i="1"/>
  <c r="C3437" i="1"/>
  <c r="B3437" i="1"/>
  <c r="D3436" i="1"/>
  <c r="C3436" i="1"/>
  <c r="B3436" i="1"/>
  <c r="D3435" i="1"/>
  <c r="C3435" i="1"/>
  <c r="B3435" i="1"/>
  <c r="D3434" i="1"/>
  <c r="C3434" i="1"/>
  <c r="B3434" i="1"/>
  <c r="D3433" i="1"/>
  <c r="C3433" i="1"/>
  <c r="B3433" i="1"/>
  <c r="D3432" i="1"/>
  <c r="C3432" i="1"/>
  <c r="B3432" i="1"/>
  <c r="D3431" i="1"/>
  <c r="C3431" i="1"/>
  <c r="B3431" i="1"/>
  <c r="D3430" i="1"/>
  <c r="C3430" i="1"/>
  <c r="B3430" i="1"/>
  <c r="D3429" i="1"/>
  <c r="C3429" i="1"/>
  <c r="B3429" i="1"/>
  <c r="D3428" i="1"/>
  <c r="C3428" i="1"/>
  <c r="B3428" i="1"/>
  <c r="D3427" i="1"/>
  <c r="C3427" i="1"/>
  <c r="B3427" i="1"/>
  <c r="D3426" i="1"/>
  <c r="C3426" i="1"/>
  <c r="B3426" i="1"/>
  <c r="D3425" i="1"/>
  <c r="C3425" i="1"/>
  <c r="B3425" i="1"/>
  <c r="D3424" i="1"/>
  <c r="C3424" i="1"/>
  <c r="B3424" i="1"/>
  <c r="D3423" i="1"/>
  <c r="C3423" i="1"/>
  <c r="B3423" i="1"/>
  <c r="D3422" i="1"/>
  <c r="C3422" i="1"/>
  <c r="B3422" i="1"/>
  <c r="D3421" i="1"/>
  <c r="C3421" i="1"/>
  <c r="B3421" i="1"/>
  <c r="D3420" i="1"/>
  <c r="C3420" i="1"/>
  <c r="B3420" i="1"/>
  <c r="D3419" i="1"/>
  <c r="C3419" i="1"/>
  <c r="B3419" i="1"/>
  <c r="D3418" i="1"/>
  <c r="C3418" i="1"/>
  <c r="B3418" i="1"/>
  <c r="D3417" i="1"/>
  <c r="C3417" i="1"/>
  <c r="B3417" i="1"/>
  <c r="D3416" i="1"/>
  <c r="C3416" i="1"/>
  <c r="B3416" i="1"/>
  <c r="D3415" i="1"/>
  <c r="C3415" i="1"/>
  <c r="B3415" i="1"/>
  <c r="D3414" i="1"/>
  <c r="C3414" i="1"/>
  <c r="B3414" i="1"/>
  <c r="D3413" i="1"/>
  <c r="C3413" i="1"/>
  <c r="B3413" i="1"/>
  <c r="D3412" i="1"/>
  <c r="C3412" i="1"/>
  <c r="B3412" i="1"/>
  <c r="D3411" i="1"/>
  <c r="C3411" i="1"/>
  <c r="B3411" i="1"/>
  <c r="D3410" i="1"/>
  <c r="C3410" i="1"/>
  <c r="B3410" i="1"/>
  <c r="D3409" i="1"/>
  <c r="C3409" i="1"/>
  <c r="B3409" i="1"/>
  <c r="D3408" i="1"/>
  <c r="C3408" i="1"/>
  <c r="B3408" i="1"/>
  <c r="D3407" i="1"/>
  <c r="C3407" i="1"/>
  <c r="B3407" i="1"/>
  <c r="D3406" i="1"/>
  <c r="C3406" i="1"/>
  <c r="B3406" i="1"/>
  <c r="D3405" i="1"/>
  <c r="C3405" i="1"/>
  <c r="B3405" i="1"/>
  <c r="D3404" i="1"/>
  <c r="C3404" i="1"/>
  <c r="B3404" i="1"/>
  <c r="D3403" i="1"/>
  <c r="C3403" i="1"/>
  <c r="B3403" i="1"/>
  <c r="D3402" i="1"/>
  <c r="C3402" i="1"/>
  <c r="B3402" i="1"/>
  <c r="D3401" i="1"/>
  <c r="C3401" i="1"/>
  <c r="B3401" i="1"/>
  <c r="D3400" i="1"/>
  <c r="C3400" i="1"/>
  <c r="B3400" i="1"/>
  <c r="D3399" i="1"/>
  <c r="C3399" i="1"/>
  <c r="B3399" i="1"/>
  <c r="D3398" i="1"/>
  <c r="C3398" i="1"/>
  <c r="B3398" i="1"/>
  <c r="D3397" i="1"/>
  <c r="C3397" i="1"/>
  <c r="B3397" i="1"/>
  <c r="D3396" i="1"/>
  <c r="C3396" i="1"/>
  <c r="B3396" i="1"/>
  <c r="D3395" i="1"/>
  <c r="C3395" i="1"/>
  <c r="B3395" i="1"/>
  <c r="D3394" i="1"/>
  <c r="C3394" i="1"/>
  <c r="B3394" i="1"/>
  <c r="D3393" i="1"/>
  <c r="C3393" i="1"/>
  <c r="B3393" i="1"/>
  <c r="D3392" i="1"/>
  <c r="C3392" i="1"/>
  <c r="B3392" i="1"/>
  <c r="D3391" i="1"/>
  <c r="C3391" i="1"/>
  <c r="B3391" i="1"/>
  <c r="D3390" i="1"/>
  <c r="C3390" i="1"/>
  <c r="B3390" i="1"/>
  <c r="D3389" i="1"/>
  <c r="C3389" i="1"/>
  <c r="B3389" i="1"/>
  <c r="D3388" i="1"/>
  <c r="C3388" i="1"/>
  <c r="B3388" i="1"/>
  <c r="D3387" i="1"/>
  <c r="C3387" i="1"/>
  <c r="B3387" i="1"/>
  <c r="D3386" i="1"/>
  <c r="C3386" i="1"/>
  <c r="B3386" i="1"/>
  <c r="D3385" i="1"/>
  <c r="C3385" i="1"/>
  <c r="B3385" i="1"/>
  <c r="D3384" i="1"/>
  <c r="C3384" i="1"/>
  <c r="B3384" i="1"/>
  <c r="D3383" i="1"/>
  <c r="C3383" i="1"/>
  <c r="B3383" i="1"/>
  <c r="D3382" i="1"/>
  <c r="C3382" i="1"/>
  <c r="B3382" i="1"/>
  <c r="D3381" i="1"/>
  <c r="C3381" i="1"/>
  <c r="B3381" i="1"/>
  <c r="D3380" i="1"/>
  <c r="C3380" i="1"/>
  <c r="B3380" i="1"/>
  <c r="D3379" i="1"/>
  <c r="C3379" i="1"/>
  <c r="B3379" i="1"/>
  <c r="D3378" i="1"/>
  <c r="C3378" i="1"/>
  <c r="B3378" i="1"/>
  <c r="D3377" i="1"/>
  <c r="C3377" i="1"/>
  <c r="B3377" i="1"/>
  <c r="D3376" i="1"/>
  <c r="C3376" i="1"/>
  <c r="B3376" i="1"/>
  <c r="D3375" i="1"/>
  <c r="C3375" i="1"/>
  <c r="B3375" i="1"/>
  <c r="D3374" i="1"/>
  <c r="C3374" i="1"/>
  <c r="B3374" i="1"/>
  <c r="D3373" i="1"/>
  <c r="C3373" i="1"/>
  <c r="B3373" i="1"/>
  <c r="D3372" i="1"/>
  <c r="C3372" i="1"/>
  <c r="B3372" i="1"/>
  <c r="D3371" i="1"/>
  <c r="C3371" i="1"/>
  <c r="B3371" i="1"/>
  <c r="D3370" i="1"/>
  <c r="C3370" i="1"/>
  <c r="B3370" i="1"/>
  <c r="D3369" i="1"/>
  <c r="C3369" i="1"/>
  <c r="B3369" i="1"/>
  <c r="D3368" i="1"/>
  <c r="C3368" i="1"/>
  <c r="B3368" i="1"/>
  <c r="D3367" i="1"/>
  <c r="C3367" i="1"/>
  <c r="B3367" i="1"/>
  <c r="D3366" i="1"/>
  <c r="C3366" i="1"/>
  <c r="B3366" i="1"/>
  <c r="D3365" i="1"/>
  <c r="C3365" i="1"/>
  <c r="B3365" i="1"/>
  <c r="D3364" i="1"/>
  <c r="C3364" i="1"/>
  <c r="B3364" i="1"/>
  <c r="D3363" i="1"/>
  <c r="C3363" i="1"/>
  <c r="B3363" i="1"/>
  <c r="D3362" i="1"/>
  <c r="C3362" i="1"/>
  <c r="B3362" i="1"/>
  <c r="D3361" i="1"/>
  <c r="C3361" i="1"/>
  <c r="B3361" i="1"/>
  <c r="D3360" i="1"/>
  <c r="C3360" i="1"/>
  <c r="B3360" i="1"/>
  <c r="D3359" i="1"/>
  <c r="C3359" i="1"/>
  <c r="B3359" i="1"/>
  <c r="D3358" i="1"/>
  <c r="C3358" i="1"/>
  <c r="B3358" i="1"/>
  <c r="D3357" i="1"/>
  <c r="C3357" i="1"/>
  <c r="B3357" i="1"/>
  <c r="D3356" i="1"/>
  <c r="C3356" i="1"/>
  <c r="B3356" i="1"/>
  <c r="D3355" i="1"/>
  <c r="C3355" i="1"/>
  <c r="B3355" i="1"/>
  <c r="D3354" i="1"/>
  <c r="C3354" i="1"/>
  <c r="B3354" i="1"/>
  <c r="D3353" i="1"/>
  <c r="C3353" i="1"/>
  <c r="B3353" i="1"/>
  <c r="D3352" i="1"/>
  <c r="C3352" i="1"/>
  <c r="B3352" i="1"/>
  <c r="D3351" i="1"/>
  <c r="C3351" i="1"/>
  <c r="B3351" i="1"/>
  <c r="D3350" i="1"/>
  <c r="C3350" i="1"/>
  <c r="B3350" i="1"/>
  <c r="D3349" i="1"/>
  <c r="C3349" i="1"/>
  <c r="B3349" i="1"/>
  <c r="D3348" i="1"/>
  <c r="C3348" i="1"/>
  <c r="B3348" i="1"/>
  <c r="D3347" i="1"/>
  <c r="C3347" i="1"/>
  <c r="B3347" i="1"/>
  <c r="D3346" i="1"/>
  <c r="C3346" i="1"/>
  <c r="B3346" i="1"/>
  <c r="D3345" i="1"/>
  <c r="C3345" i="1"/>
  <c r="B3345" i="1"/>
  <c r="D3344" i="1"/>
  <c r="C3344" i="1"/>
  <c r="B3344" i="1"/>
  <c r="D3343" i="1"/>
  <c r="C3343" i="1"/>
  <c r="B3343" i="1"/>
  <c r="D3342" i="1"/>
  <c r="C3342" i="1"/>
  <c r="B3342" i="1"/>
  <c r="D3341" i="1"/>
  <c r="C3341" i="1"/>
  <c r="B3341" i="1"/>
  <c r="D3340" i="1"/>
  <c r="C3340" i="1"/>
  <c r="B3340" i="1"/>
  <c r="D3339" i="1"/>
  <c r="C3339" i="1"/>
  <c r="B3339" i="1"/>
  <c r="D3338" i="1"/>
  <c r="C3338" i="1"/>
  <c r="B3338" i="1"/>
  <c r="D3337" i="1"/>
  <c r="C3337" i="1"/>
  <c r="B3337" i="1"/>
  <c r="D3336" i="1"/>
  <c r="C3336" i="1"/>
  <c r="B3336" i="1"/>
  <c r="D3335" i="1"/>
  <c r="C3335" i="1"/>
  <c r="B3335" i="1"/>
  <c r="D3334" i="1"/>
  <c r="C3334" i="1"/>
  <c r="B3334" i="1"/>
  <c r="D3333" i="1"/>
  <c r="C3333" i="1"/>
  <c r="B3333" i="1"/>
  <c r="D3332" i="1"/>
  <c r="C3332" i="1"/>
  <c r="B3332" i="1"/>
  <c r="D3331" i="1"/>
  <c r="C3331" i="1"/>
  <c r="B3331" i="1"/>
  <c r="D3330" i="1"/>
  <c r="C3330" i="1"/>
  <c r="B3330" i="1"/>
  <c r="D3329" i="1"/>
  <c r="C3329" i="1"/>
  <c r="B3329" i="1"/>
  <c r="D3328" i="1"/>
  <c r="C3328" i="1"/>
  <c r="B3328" i="1"/>
  <c r="D3327" i="1"/>
  <c r="C3327" i="1"/>
  <c r="B3327" i="1"/>
  <c r="D3326" i="1"/>
  <c r="C3326" i="1"/>
  <c r="B3326" i="1"/>
  <c r="D3325" i="1"/>
  <c r="C3325" i="1"/>
  <c r="B3325" i="1"/>
  <c r="D3324" i="1"/>
  <c r="C3324" i="1"/>
  <c r="B3324" i="1"/>
  <c r="D3323" i="1"/>
  <c r="C3323" i="1"/>
  <c r="B3323" i="1"/>
  <c r="D3322" i="1"/>
  <c r="C3322" i="1"/>
  <c r="B3322" i="1"/>
  <c r="D3321" i="1"/>
  <c r="C3321" i="1"/>
  <c r="B3321" i="1"/>
  <c r="D3320" i="1"/>
  <c r="C3320" i="1"/>
  <c r="B3320" i="1"/>
  <c r="D3319" i="1"/>
  <c r="C3319" i="1"/>
  <c r="B3319" i="1"/>
  <c r="D3318" i="1"/>
  <c r="C3318" i="1"/>
  <c r="B3318" i="1"/>
  <c r="D3317" i="1"/>
  <c r="C3317" i="1"/>
  <c r="B3317" i="1"/>
  <c r="D3316" i="1"/>
  <c r="C3316" i="1"/>
  <c r="B3316" i="1"/>
  <c r="D3315" i="1"/>
  <c r="C3315" i="1"/>
  <c r="B3315" i="1"/>
  <c r="D3314" i="1"/>
  <c r="C3314" i="1"/>
  <c r="B3314" i="1"/>
  <c r="D3313" i="1"/>
  <c r="C3313" i="1"/>
  <c r="B3313" i="1"/>
  <c r="D3312" i="1"/>
  <c r="C3312" i="1"/>
  <c r="B3312" i="1"/>
  <c r="D3311" i="1"/>
  <c r="C3311" i="1"/>
  <c r="B3311" i="1"/>
  <c r="D3310" i="1"/>
  <c r="C3310" i="1"/>
  <c r="B3310" i="1"/>
  <c r="D3309" i="1"/>
  <c r="C3309" i="1"/>
  <c r="B3309" i="1"/>
  <c r="D3308" i="1"/>
  <c r="C3308" i="1"/>
  <c r="B3308" i="1"/>
  <c r="D3307" i="1"/>
  <c r="C3307" i="1"/>
  <c r="B3307" i="1"/>
  <c r="D3306" i="1"/>
  <c r="C3306" i="1"/>
  <c r="B3306" i="1"/>
  <c r="D3305" i="1"/>
  <c r="C3305" i="1"/>
  <c r="B3305" i="1"/>
  <c r="D3304" i="1"/>
  <c r="C3304" i="1"/>
  <c r="B3304" i="1"/>
  <c r="D3303" i="1"/>
  <c r="C3303" i="1"/>
  <c r="B3303" i="1"/>
  <c r="D3302" i="1"/>
  <c r="C3302" i="1"/>
  <c r="B3302" i="1"/>
  <c r="D3301" i="1"/>
  <c r="C3301" i="1"/>
  <c r="B3301" i="1"/>
  <c r="D3300" i="1"/>
  <c r="C3300" i="1"/>
  <c r="B3300" i="1"/>
  <c r="D3299" i="1"/>
  <c r="C3299" i="1"/>
  <c r="B3299" i="1"/>
  <c r="D3298" i="1"/>
  <c r="C3298" i="1"/>
  <c r="B3298" i="1"/>
  <c r="D3297" i="1"/>
  <c r="C3297" i="1"/>
  <c r="B3297" i="1"/>
  <c r="D3296" i="1"/>
  <c r="C3296" i="1"/>
  <c r="B3296" i="1"/>
  <c r="D3295" i="1"/>
  <c r="C3295" i="1"/>
  <c r="B3295" i="1"/>
  <c r="D3294" i="1"/>
  <c r="C3294" i="1"/>
  <c r="B3294" i="1"/>
  <c r="D3293" i="1"/>
  <c r="C3293" i="1"/>
  <c r="B3293" i="1"/>
  <c r="D3292" i="1"/>
  <c r="C3292" i="1"/>
  <c r="B3292" i="1"/>
  <c r="D3291" i="1"/>
  <c r="C3291" i="1"/>
  <c r="B3291" i="1"/>
  <c r="D3290" i="1"/>
  <c r="C3290" i="1"/>
  <c r="B3290" i="1"/>
  <c r="D3289" i="1"/>
  <c r="C3289" i="1"/>
  <c r="B3289" i="1"/>
  <c r="D3288" i="1"/>
  <c r="C3288" i="1"/>
  <c r="B3288" i="1"/>
  <c r="D3287" i="1"/>
  <c r="C3287" i="1"/>
  <c r="B3287" i="1"/>
  <c r="D3286" i="1"/>
  <c r="C3286" i="1"/>
  <c r="B3286" i="1"/>
  <c r="D3285" i="1"/>
  <c r="C3285" i="1"/>
  <c r="B3285" i="1"/>
  <c r="D3284" i="1"/>
  <c r="C3284" i="1"/>
  <c r="B3284" i="1"/>
  <c r="D3283" i="1"/>
  <c r="C3283" i="1"/>
  <c r="B3283" i="1"/>
  <c r="D3282" i="1"/>
  <c r="C3282" i="1"/>
  <c r="B3282" i="1"/>
  <c r="D3281" i="1"/>
  <c r="C3281" i="1"/>
  <c r="B3281" i="1"/>
  <c r="D3280" i="1"/>
  <c r="C3280" i="1"/>
  <c r="B3280" i="1"/>
  <c r="D3279" i="1"/>
  <c r="C3279" i="1"/>
  <c r="B3279" i="1"/>
  <c r="D3278" i="1"/>
  <c r="C3278" i="1"/>
  <c r="B3278" i="1"/>
  <c r="D3277" i="1"/>
  <c r="C3277" i="1"/>
  <c r="B3277" i="1"/>
  <c r="D3276" i="1"/>
  <c r="C3276" i="1"/>
  <c r="B3276" i="1"/>
  <c r="D3275" i="1"/>
  <c r="C3275" i="1"/>
  <c r="B3275" i="1"/>
  <c r="D3274" i="1"/>
  <c r="C3274" i="1"/>
  <c r="B3274" i="1"/>
  <c r="D3273" i="1"/>
  <c r="C3273" i="1"/>
  <c r="B3273" i="1"/>
  <c r="D3272" i="1"/>
  <c r="C3272" i="1"/>
  <c r="B3272" i="1"/>
  <c r="D3271" i="1"/>
  <c r="C3271" i="1"/>
  <c r="B3271" i="1"/>
  <c r="D3270" i="1"/>
  <c r="C3270" i="1"/>
  <c r="B3270" i="1"/>
  <c r="D3269" i="1"/>
  <c r="C3269" i="1"/>
  <c r="B3269" i="1"/>
  <c r="D3268" i="1"/>
  <c r="C3268" i="1"/>
  <c r="B3268" i="1"/>
  <c r="D3267" i="1"/>
  <c r="C3267" i="1"/>
  <c r="B3267" i="1"/>
  <c r="D3266" i="1"/>
  <c r="C3266" i="1"/>
  <c r="B3266" i="1"/>
  <c r="D3265" i="1"/>
  <c r="C3265" i="1"/>
  <c r="B3265" i="1"/>
  <c r="D3264" i="1"/>
  <c r="C3264" i="1"/>
  <c r="B3264" i="1"/>
  <c r="D3263" i="1"/>
  <c r="C3263" i="1"/>
  <c r="B3263" i="1"/>
  <c r="D3262" i="1"/>
  <c r="C3262" i="1"/>
  <c r="B3262" i="1"/>
  <c r="D3261" i="1"/>
  <c r="C3261" i="1"/>
  <c r="B3261" i="1"/>
  <c r="D3260" i="1"/>
  <c r="C3260" i="1"/>
  <c r="B3260" i="1"/>
  <c r="D3259" i="1"/>
  <c r="C3259" i="1"/>
  <c r="B3259" i="1"/>
  <c r="D3258" i="1"/>
  <c r="C3258" i="1"/>
  <c r="B3258" i="1"/>
  <c r="D3257" i="1"/>
  <c r="C3257" i="1"/>
  <c r="B3257" i="1"/>
  <c r="D3256" i="1"/>
  <c r="C3256" i="1"/>
  <c r="B3256" i="1"/>
  <c r="D3255" i="1"/>
  <c r="C3255" i="1"/>
  <c r="B3255" i="1"/>
  <c r="D3254" i="1"/>
  <c r="C3254" i="1"/>
  <c r="B3254" i="1"/>
  <c r="D3253" i="1"/>
  <c r="C3253" i="1"/>
  <c r="B3253" i="1"/>
  <c r="D3252" i="1"/>
  <c r="C3252" i="1"/>
  <c r="B3252" i="1"/>
  <c r="D3251" i="1"/>
  <c r="C3251" i="1"/>
  <c r="B3251" i="1"/>
  <c r="D3250" i="1"/>
  <c r="C3250" i="1"/>
  <c r="B3250" i="1"/>
  <c r="D3249" i="1"/>
  <c r="C3249" i="1"/>
  <c r="B3249" i="1"/>
  <c r="D3248" i="1"/>
  <c r="C3248" i="1"/>
  <c r="B3248" i="1"/>
  <c r="D3247" i="1"/>
  <c r="C3247" i="1"/>
  <c r="B3247" i="1"/>
  <c r="D3246" i="1"/>
  <c r="C3246" i="1"/>
  <c r="B3246" i="1"/>
  <c r="D3245" i="1"/>
  <c r="C3245" i="1"/>
  <c r="B3245" i="1"/>
  <c r="D3244" i="1"/>
  <c r="C3244" i="1"/>
  <c r="B3244" i="1"/>
  <c r="D3243" i="1"/>
  <c r="C3243" i="1"/>
  <c r="B3243" i="1"/>
  <c r="D3242" i="1"/>
  <c r="C3242" i="1"/>
  <c r="B3242" i="1"/>
  <c r="D3241" i="1"/>
  <c r="C3241" i="1"/>
  <c r="B3241" i="1"/>
  <c r="D3240" i="1"/>
  <c r="C3240" i="1"/>
  <c r="B3240" i="1"/>
  <c r="D3239" i="1"/>
  <c r="C3239" i="1"/>
  <c r="B3239" i="1"/>
  <c r="D3238" i="1"/>
  <c r="C3238" i="1"/>
  <c r="B3238" i="1"/>
  <c r="D3237" i="1"/>
  <c r="C3237" i="1"/>
  <c r="B3237" i="1"/>
  <c r="D3236" i="1"/>
  <c r="C3236" i="1"/>
  <c r="B3236" i="1"/>
  <c r="D3235" i="1"/>
  <c r="C3235" i="1"/>
  <c r="B3235" i="1"/>
  <c r="D3234" i="1"/>
  <c r="C3234" i="1"/>
  <c r="B3234" i="1"/>
  <c r="D3233" i="1"/>
  <c r="C3233" i="1"/>
  <c r="B3233" i="1"/>
  <c r="D3232" i="1"/>
  <c r="C3232" i="1"/>
  <c r="B3232" i="1"/>
  <c r="D3231" i="1"/>
  <c r="C3231" i="1"/>
  <c r="B3231" i="1"/>
  <c r="D3230" i="1"/>
  <c r="C3230" i="1"/>
  <c r="B3230" i="1"/>
  <c r="D3229" i="1"/>
  <c r="C3229" i="1"/>
  <c r="B3229" i="1"/>
  <c r="D3228" i="1"/>
  <c r="C3228" i="1"/>
  <c r="B3228" i="1"/>
  <c r="D3227" i="1"/>
  <c r="C3227" i="1"/>
  <c r="B3227" i="1"/>
  <c r="D3226" i="1"/>
  <c r="C3226" i="1"/>
  <c r="B3226" i="1"/>
  <c r="D3225" i="1"/>
  <c r="C3225" i="1"/>
  <c r="B3225" i="1"/>
  <c r="D3224" i="1"/>
  <c r="C3224" i="1"/>
  <c r="B3224" i="1"/>
  <c r="D3223" i="1"/>
  <c r="C3223" i="1"/>
  <c r="B3223" i="1"/>
  <c r="D3222" i="1"/>
  <c r="C3222" i="1"/>
  <c r="B3222" i="1"/>
  <c r="D3221" i="1"/>
  <c r="C3221" i="1"/>
  <c r="B3221" i="1"/>
  <c r="D3220" i="1"/>
  <c r="C3220" i="1"/>
  <c r="B3220" i="1"/>
  <c r="D3219" i="1"/>
  <c r="C3219" i="1"/>
  <c r="B3219" i="1"/>
  <c r="D3218" i="1"/>
  <c r="C3218" i="1"/>
  <c r="B3218" i="1"/>
  <c r="D3217" i="1"/>
  <c r="C3217" i="1"/>
  <c r="B3217" i="1"/>
  <c r="D3216" i="1"/>
  <c r="C3216" i="1"/>
  <c r="B3216" i="1"/>
  <c r="D3215" i="1"/>
  <c r="C3215" i="1"/>
  <c r="B3215" i="1"/>
  <c r="D3214" i="1"/>
  <c r="C3214" i="1"/>
  <c r="B3214" i="1"/>
  <c r="D3213" i="1"/>
  <c r="C3213" i="1"/>
  <c r="B3213" i="1"/>
  <c r="D3212" i="1"/>
  <c r="C3212" i="1"/>
  <c r="B3212" i="1"/>
  <c r="D3211" i="1"/>
  <c r="C3211" i="1"/>
  <c r="B3211" i="1"/>
  <c r="D3210" i="1"/>
  <c r="C3210" i="1"/>
  <c r="B3210" i="1"/>
  <c r="D3209" i="1"/>
  <c r="C3209" i="1"/>
  <c r="B3209" i="1"/>
  <c r="D3208" i="1"/>
  <c r="C3208" i="1"/>
  <c r="B3208" i="1"/>
  <c r="D3207" i="1"/>
  <c r="C3207" i="1"/>
  <c r="B3207" i="1"/>
  <c r="D3206" i="1"/>
  <c r="C3206" i="1"/>
  <c r="B3206" i="1"/>
  <c r="D3205" i="1"/>
  <c r="C3205" i="1"/>
  <c r="B3205" i="1"/>
  <c r="D3204" i="1"/>
  <c r="C3204" i="1"/>
  <c r="B3204" i="1"/>
  <c r="D3203" i="1"/>
  <c r="C3203" i="1"/>
  <c r="B3203" i="1"/>
  <c r="D3202" i="1"/>
  <c r="C3202" i="1"/>
  <c r="B3202" i="1"/>
  <c r="D3201" i="1"/>
  <c r="C3201" i="1"/>
  <c r="B3201" i="1"/>
  <c r="D3200" i="1"/>
  <c r="C3200" i="1"/>
  <c r="B3200" i="1"/>
  <c r="D3199" i="1"/>
  <c r="C3199" i="1"/>
  <c r="B3199" i="1"/>
  <c r="D3198" i="1"/>
  <c r="C3198" i="1"/>
  <c r="B3198" i="1"/>
  <c r="D3197" i="1"/>
  <c r="C3197" i="1"/>
  <c r="B3197" i="1"/>
  <c r="D3196" i="1"/>
  <c r="C3196" i="1"/>
  <c r="B3196" i="1"/>
  <c r="D3195" i="1"/>
  <c r="C3195" i="1"/>
  <c r="B3195" i="1"/>
  <c r="D3194" i="1"/>
  <c r="C3194" i="1"/>
  <c r="B3194" i="1"/>
  <c r="D3193" i="1"/>
  <c r="C3193" i="1"/>
  <c r="B3193" i="1"/>
  <c r="D3192" i="1"/>
  <c r="C3192" i="1"/>
  <c r="B3192" i="1"/>
  <c r="D3191" i="1"/>
  <c r="C3191" i="1"/>
  <c r="B3191" i="1"/>
  <c r="D3190" i="1"/>
  <c r="C3190" i="1"/>
  <c r="B3190" i="1"/>
  <c r="D3189" i="1"/>
  <c r="C3189" i="1"/>
  <c r="B3189" i="1"/>
  <c r="D3188" i="1"/>
  <c r="C3188" i="1"/>
  <c r="B3188" i="1"/>
  <c r="D3187" i="1"/>
  <c r="C3187" i="1"/>
  <c r="B3187" i="1"/>
  <c r="D3186" i="1"/>
  <c r="C3186" i="1"/>
  <c r="B3186" i="1"/>
  <c r="D3185" i="1"/>
  <c r="C3185" i="1"/>
  <c r="B3185" i="1"/>
  <c r="D3184" i="1"/>
  <c r="C3184" i="1"/>
  <c r="B3184" i="1"/>
  <c r="D3183" i="1"/>
  <c r="C3183" i="1"/>
  <c r="B3183" i="1"/>
  <c r="D3182" i="1"/>
  <c r="C3182" i="1"/>
  <c r="B3182" i="1"/>
  <c r="D3181" i="1"/>
  <c r="C3181" i="1"/>
  <c r="B3181" i="1"/>
  <c r="D3180" i="1"/>
  <c r="C3180" i="1"/>
  <c r="B3180" i="1"/>
  <c r="D3179" i="1"/>
  <c r="C3179" i="1"/>
  <c r="B3179" i="1"/>
  <c r="D3178" i="1"/>
  <c r="C3178" i="1"/>
  <c r="B3178" i="1"/>
  <c r="D3177" i="1"/>
  <c r="C3177" i="1"/>
  <c r="B3177" i="1"/>
  <c r="D3176" i="1"/>
  <c r="C3176" i="1"/>
  <c r="B3176" i="1"/>
  <c r="D3175" i="1"/>
  <c r="C3175" i="1"/>
  <c r="B3175" i="1"/>
  <c r="D3174" i="1"/>
  <c r="C3174" i="1"/>
  <c r="B3174" i="1"/>
  <c r="D3173" i="1"/>
  <c r="C3173" i="1"/>
  <c r="B3173" i="1"/>
  <c r="D3172" i="1"/>
  <c r="C3172" i="1"/>
  <c r="B3172" i="1"/>
  <c r="D3171" i="1"/>
  <c r="C3171" i="1"/>
  <c r="B3171" i="1"/>
  <c r="D3170" i="1"/>
  <c r="C3170" i="1"/>
  <c r="B3170" i="1"/>
  <c r="D3169" i="1"/>
  <c r="C3169" i="1"/>
  <c r="B3169" i="1"/>
  <c r="D3168" i="1"/>
  <c r="C3168" i="1"/>
  <c r="B3168" i="1"/>
  <c r="D3167" i="1"/>
  <c r="C3167" i="1"/>
  <c r="B3167" i="1"/>
  <c r="D3166" i="1"/>
  <c r="C3166" i="1"/>
  <c r="B3166" i="1"/>
  <c r="D3165" i="1"/>
  <c r="C3165" i="1"/>
  <c r="B3165" i="1"/>
  <c r="D3164" i="1"/>
  <c r="C3164" i="1"/>
  <c r="B3164" i="1"/>
  <c r="D3163" i="1"/>
  <c r="C3163" i="1"/>
  <c r="B3163" i="1"/>
  <c r="D3162" i="1"/>
  <c r="C3162" i="1"/>
  <c r="B3162" i="1"/>
  <c r="D3161" i="1"/>
  <c r="C3161" i="1"/>
  <c r="B3161" i="1"/>
  <c r="D3160" i="1"/>
  <c r="C3160" i="1"/>
  <c r="B3160" i="1"/>
  <c r="D3159" i="1"/>
  <c r="C3159" i="1"/>
  <c r="B3159" i="1"/>
  <c r="D3158" i="1"/>
  <c r="C3158" i="1"/>
  <c r="B3158" i="1"/>
  <c r="D3157" i="1"/>
  <c r="C3157" i="1"/>
  <c r="B3157" i="1"/>
  <c r="D3156" i="1"/>
  <c r="C3156" i="1"/>
  <c r="B3156" i="1"/>
  <c r="D3155" i="1"/>
  <c r="C3155" i="1"/>
  <c r="B3155" i="1"/>
  <c r="D3154" i="1"/>
  <c r="C3154" i="1"/>
  <c r="B3154" i="1"/>
  <c r="D3153" i="1"/>
  <c r="C3153" i="1"/>
  <c r="B3153" i="1"/>
  <c r="D3152" i="1"/>
  <c r="C3152" i="1"/>
  <c r="B3152" i="1"/>
  <c r="D3151" i="1"/>
  <c r="C3151" i="1"/>
  <c r="B3151" i="1"/>
  <c r="D3150" i="1"/>
  <c r="C3150" i="1"/>
  <c r="B3150" i="1"/>
  <c r="D3149" i="1"/>
  <c r="C3149" i="1"/>
  <c r="B3149" i="1"/>
  <c r="D3148" i="1"/>
  <c r="C3148" i="1"/>
  <c r="B3148" i="1"/>
  <c r="D3147" i="1"/>
  <c r="C3147" i="1"/>
  <c r="B3147" i="1"/>
  <c r="D3146" i="1"/>
  <c r="C3146" i="1"/>
  <c r="B3146" i="1"/>
  <c r="D3145" i="1"/>
  <c r="C3145" i="1"/>
  <c r="B3145" i="1"/>
  <c r="D3144" i="1"/>
  <c r="C3144" i="1"/>
  <c r="B3144" i="1"/>
  <c r="D3143" i="1"/>
  <c r="C3143" i="1"/>
  <c r="B3143" i="1"/>
  <c r="D3142" i="1"/>
  <c r="C3142" i="1"/>
  <c r="B3142" i="1"/>
  <c r="D3141" i="1"/>
  <c r="C3141" i="1"/>
  <c r="B3141" i="1"/>
  <c r="D3140" i="1"/>
  <c r="C3140" i="1"/>
  <c r="B3140" i="1"/>
  <c r="D3139" i="1"/>
  <c r="C3139" i="1"/>
  <c r="B3139" i="1"/>
  <c r="D3138" i="1"/>
  <c r="C3138" i="1"/>
  <c r="B3138" i="1"/>
  <c r="D3137" i="1"/>
  <c r="C3137" i="1"/>
  <c r="B3137" i="1"/>
  <c r="D3136" i="1"/>
  <c r="C3136" i="1"/>
  <c r="B3136" i="1"/>
  <c r="D3135" i="1"/>
  <c r="C3135" i="1"/>
  <c r="B3135" i="1"/>
  <c r="D3134" i="1"/>
  <c r="C3134" i="1"/>
  <c r="B3134" i="1"/>
  <c r="D3133" i="1"/>
  <c r="C3133" i="1"/>
  <c r="B3133" i="1"/>
  <c r="D3132" i="1"/>
  <c r="C3132" i="1"/>
  <c r="B3132" i="1"/>
  <c r="D3131" i="1"/>
  <c r="C3131" i="1"/>
  <c r="B3131" i="1"/>
  <c r="D3130" i="1"/>
  <c r="C3130" i="1"/>
  <c r="B3130" i="1"/>
  <c r="D3129" i="1"/>
  <c r="C3129" i="1"/>
  <c r="B3129" i="1"/>
  <c r="D3128" i="1"/>
  <c r="C3128" i="1"/>
  <c r="B3128" i="1"/>
  <c r="D3127" i="1"/>
  <c r="C3127" i="1"/>
  <c r="B3127" i="1"/>
  <c r="D3126" i="1"/>
  <c r="C3126" i="1"/>
  <c r="B3126" i="1"/>
  <c r="D3125" i="1"/>
  <c r="C3125" i="1"/>
  <c r="B3125" i="1"/>
  <c r="D3124" i="1"/>
  <c r="C3124" i="1"/>
  <c r="B3124" i="1"/>
  <c r="D3123" i="1"/>
  <c r="C3123" i="1"/>
  <c r="B3123" i="1"/>
  <c r="D3122" i="1"/>
  <c r="C3122" i="1"/>
  <c r="B3122" i="1"/>
  <c r="D3121" i="1"/>
  <c r="C3121" i="1"/>
  <c r="B3121" i="1"/>
  <c r="D3120" i="1"/>
  <c r="C3120" i="1"/>
  <c r="B3120" i="1"/>
  <c r="D3119" i="1"/>
  <c r="C3119" i="1"/>
  <c r="B3119" i="1"/>
  <c r="D3118" i="1"/>
  <c r="C3118" i="1"/>
  <c r="B3118" i="1"/>
  <c r="D3117" i="1"/>
  <c r="C3117" i="1"/>
  <c r="B3117" i="1"/>
  <c r="D3116" i="1"/>
  <c r="C3116" i="1"/>
  <c r="B3116" i="1"/>
  <c r="D3115" i="1"/>
  <c r="C3115" i="1"/>
  <c r="B3115" i="1"/>
  <c r="D3114" i="1"/>
  <c r="C3114" i="1"/>
  <c r="B3114" i="1"/>
  <c r="D3113" i="1"/>
  <c r="C3113" i="1"/>
  <c r="B3113" i="1"/>
  <c r="D3112" i="1"/>
  <c r="C3112" i="1"/>
  <c r="B3112" i="1"/>
  <c r="D3111" i="1"/>
  <c r="C3111" i="1"/>
  <c r="B3111" i="1"/>
  <c r="D3110" i="1"/>
  <c r="C3110" i="1"/>
  <c r="B3110" i="1"/>
  <c r="D3109" i="1"/>
  <c r="C3109" i="1"/>
  <c r="B3109" i="1"/>
  <c r="D3108" i="1"/>
  <c r="C3108" i="1"/>
  <c r="B3108" i="1"/>
  <c r="D3107" i="1"/>
  <c r="C3107" i="1"/>
  <c r="B3107" i="1"/>
  <c r="D3106" i="1"/>
  <c r="C3106" i="1"/>
  <c r="B3106" i="1"/>
  <c r="D3105" i="1"/>
  <c r="C3105" i="1"/>
  <c r="B3105" i="1"/>
  <c r="D3104" i="1"/>
  <c r="C3104" i="1"/>
  <c r="B3104" i="1"/>
  <c r="D3103" i="1"/>
  <c r="C3103" i="1"/>
  <c r="B3103" i="1"/>
  <c r="D3102" i="1"/>
  <c r="C3102" i="1"/>
  <c r="B3102" i="1"/>
  <c r="D3101" i="1"/>
  <c r="C3101" i="1"/>
  <c r="B3101" i="1"/>
  <c r="D3100" i="1"/>
  <c r="C3100" i="1"/>
  <c r="B3100" i="1"/>
  <c r="D3099" i="1"/>
  <c r="C3099" i="1"/>
  <c r="B3099" i="1"/>
  <c r="D3098" i="1"/>
  <c r="C3098" i="1"/>
  <c r="B3098" i="1"/>
  <c r="D3097" i="1"/>
  <c r="C3097" i="1"/>
  <c r="B3097" i="1"/>
  <c r="D3096" i="1"/>
  <c r="C3096" i="1"/>
  <c r="B3096" i="1"/>
  <c r="D3095" i="1"/>
  <c r="C3095" i="1"/>
  <c r="B3095" i="1"/>
  <c r="D3094" i="1"/>
  <c r="C3094" i="1"/>
  <c r="B3094" i="1"/>
  <c r="D3093" i="1"/>
  <c r="C3093" i="1"/>
  <c r="B3093" i="1"/>
  <c r="D3092" i="1"/>
  <c r="C3092" i="1"/>
  <c r="B3092" i="1"/>
  <c r="D3091" i="1"/>
  <c r="C3091" i="1"/>
  <c r="B3091" i="1"/>
  <c r="D3090" i="1"/>
  <c r="C3090" i="1"/>
  <c r="B3090" i="1"/>
  <c r="D3089" i="1"/>
  <c r="C3089" i="1"/>
  <c r="B3089" i="1"/>
  <c r="D3088" i="1"/>
  <c r="C3088" i="1"/>
  <c r="B3088" i="1"/>
  <c r="D3087" i="1"/>
  <c r="C3087" i="1"/>
  <c r="B3087" i="1"/>
  <c r="D3086" i="1"/>
  <c r="C3086" i="1"/>
  <c r="B3086" i="1"/>
  <c r="D3085" i="1"/>
  <c r="C3085" i="1"/>
  <c r="B3085" i="1"/>
  <c r="D3084" i="1"/>
  <c r="C3084" i="1"/>
  <c r="B3084" i="1"/>
  <c r="D3083" i="1"/>
  <c r="C3083" i="1"/>
  <c r="B3083" i="1"/>
  <c r="D3082" i="1"/>
  <c r="C3082" i="1"/>
  <c r="B3082" i="1"/>
  <c r="D3081" i="1"/>
  <c r="C3081" i="1"/>
  <c r="B3081" i="1"/>
  <c r="D3080" i="1"/>
  <c r="C3080" i="1"/>
  <c r="B3080" i="1"/>
  <c r="D3079" i="1"/>
  <c r="C3079" i="1"/>
  <c r="B3079" i="1"/>
  <c r="D3078" i="1"/>
  <c r="C3078" i="1"/>
  <c r="B3078" i="1"/>
  <c r="D3077" i="1"/>
  <c r="C3077" i="1"/>
  <c r="B3077" i="1"/>
  <c r="D3076" i="1"/>
  <c r="C3076" i="1"/>
  <c r="B3076" i="1"/>
  <c r="D3075" i="1"/>
  <c r="C3075" i="1"/>
  <c r="B3075" i="1"/>
  <c r="D3074" i="1"/>
  <c r="C3074" i="1"/>
  <c r="B3074" i="1"/>
  <c r="D3073" i="1"/>
  <c r="C3073" i="1"/>
  <c r="B3073" i="1"/>
  <c r="D3072" i="1"/>
  <c r="C3072" i="1"/>
  <c r="B3072" i="1"/>
  <c r="D3071" i="1"/>
  <c r="C3071" i="1"/>
  <c r="B3071" i="1"/>
  <c r="D3070" i="1"/>
  <c r="C3070" i="1"/>
  <c r="B3070" i="1"/>
  <c r="D3069" i="1"/>
  <c r="C3069" i="1"/>
  <c r="B3069" i="1"/>
  <c r="D3068" i="1"/>
  <c r="C3068" i="1"/>
  <c r="B3068" i="1"/>
  <c r="D3067" i="1"/>
  <c r="C3067" i="1"/>
  <c r="B3067" i="1"/>
  <c r="D3066" i="1"/>
  <c r="C3066" i="1"/>
  <c r="B3066" i="1"/>
  <c r="D3065" i="1"/>
  <c r="C3065" i="1"/>
  <c r="B3065" i="1"/>
  <c r="D3064" i="1"/>
  <c r="C3064" i="1"/>
  <c r="B3064" i="1"/>
  <c r="D3063" i="1"/>
  <c r="C3063" i="1"/>
  <c r="B3063" i="1"/>
  <c r="D3062" i="1"/>
  <c r="C3062" i="1"/>
  <c r="B3062" i="1"/>
  <c r="D3061" i="1"/>
  <c r="C3061" i="1"/>
  <c r="B3061" i="1"/>
  <c r="D3060" i="1"/>
  <c r="C3060" i="1"/>
  <c r="B3060" i="1"/>
  <c r="D3059" i="1"/>
  <c r="C3059" i="1"/>
  <c r="B3059" i="1"/>
  <c r="D3058" i="1"/>
  <c r="C3058" i="1"/>
  <c r="B3058" i="1"/>
  <c r="D3057" i="1"/>
  <c r="C3057" i="1"/>
  <c r="B3057" i="1"/>
  <c r="D3056" i="1"/>
  <c r="C3056" i="1"/>
  <c r="B3056" i="1"/>
  <c r="D3055" i="1"/>
  <c r="C3055" i="1"/>
  <c r="B3055" i="1"/>
  <c r="D3054" i="1"/>
  <c r="C3054" i="1"/>
  <c r="B3054" i="1"/>
  <c r="D3053" i="1"/>
  <c r="C3053" i="1"/>
  <c r="B3053" i="1"/>
  <c r="D3052" i="1"/>
  <c r="C3052" i="1"/>
  <c r="B3052" i="1"/>
  <c r="D3051" i="1"/>
  <c r="C3051" i="1"/>
  <c r="B3051" i="1"/>
  <c r="D3050" i="1"/>
  <c r="C3050" i="1"/>
  <c r="B3050" i="1"/>
  <c r="D3049" i="1"/>
  <c r="C3049" i="1"/>
  <c r="B3049" i="1"/>
  <c r="D3048" i="1"/>
  <c r="C3048" i="1"/>
  <c r="B3048" i="1"/>
  <c r="D3047" i="1"/>
  <c r="C3047" i="1"/>
  <c r="B3047" i="1"/>
  <c r="D3046" i="1"/>
  <c r="C3046" i="1"/>
  <c r="B3046" i="1"/>
  <c r="D3045" i="1"/>
  <c r="C3045" i="1"/>
  <c r="B3045" i="1"/>
  <c r="D3044" i="1"/>
  <c r="C3044" i="1"/>
  <c r="B3044" i="1"/>
  <c r="D3043" i="1"/>
  <c r="C3043" i="1"/>
  <c r="B3043" i="1"/>
  <c r="D3042" i="1"/>
  <c r="C3042" i="1"/>
  <c r="B3042" i="1"/>
  <c r="D3041" i="1"/>
  <c r="C3041" i="1"/>
  <c r="B3041" i="1"/>
  <c r="D3040" i="1"/>
  <c r="C3040" i="1"/>
  <c r="B3040" i="1"/>
  <c r="D3039" i="1"/>
  <c r="C3039" i="1"/>
  <c r="B3039" i="1"/>
  <c r="D3038" i="1"/>
  <c r="C3038" i="1"/>
  <c r="B3038" i="1"/>
  <c r="D3037" i="1"/>
  <c r="C3037" i="1"/>
  <c r="B3037" i="1"/>
  <c r="D3036" i="1"/>
  <c r="C3036" i="1"/>
  <c r="B3036" i="1"/>
  <c r="D3035" i="1"/>
  <c r="C3035" i="1"/>
  <c r="B3035" i="1"/>
  <c r="D3034" i="1"/>
  <c r="C3034" i="1"/>
  <c r="B3034" i="1"/>
  <c r="D3033" i="1"/>
  <c r="C3033" i="1"/>
  <c r="B3033" i="1"/>
  <c r="D3032" i="1"/>
  <c r="C3032" i="1"/>
  <c r="B3032" i="1"/>
  <c r="D3031" i="1"/>
  <c r="C3031" i="1"/>
  <c r="B3031" i="1"/>
  <c r="D3030" i="1"/>
  <c r="C3030" i="1"/>
  <c r="B3030" i="1"/>
  <c r="D3029" i="1"/>
  <c r="C3029" i="1"/>
  <c r="B3029" i="1"/>
  <c r="D3028" i="1"/>
  <c r="C3028" i="1"/>
  <c r="B3028" i="1"/>
  <c r="D3027" i="1"/>
  <c r="C3027" i="1"/>
  <c r="B3027" i="1"/>
  <c r="D3026" i="1"/>
  <c r="C3026" i="1"/>
  <c r="B3026" i="1"/>
  <c r="D3025" i="1"/>
  <c r="C3025" i="1"/>
  <c r="B3025" i="1"/>
  <c r="D3024" i="1"/>
  <c r="C3024" i="1"/>
  <c r="B3024" i="1"/>
  <c r="D3023" i="1"/>
  <c r="C3023" i="1"/>
  <c r="B3023" i="1"/>
  <c r="D3022" i="1"/>
  <c r="C3022" i="1"/>
  <c r="B3022" i="1"/>
  <c r="D3021" i="1"/>
  <c r="C3021" i="1"/>
  <c r="B3021" i="1"/>
  <c r="D3020" i="1"/>
  <c r="C3020" i="1"/>
  <c r="B3020" i="1"/>
  <c r="D3019" i="1"/>
  <c r="C3019" i="1"/>
  <c r="B3019" i="1"/>
  <c r="D3018" i="1"/>
  <c r="C3018" i="1"/>
  <c r="B3018" i="1"/>
  <c r="D3017" i="1"/>
  <c r="C3017" i="1"/>
  <c r="B3017" i="1"/>
  <c r="D3016" i="1"/>
  <c r="C3016" i="1"/>
  <c r="B3016" i="1"/>
  <c r="D3015" i="1"/>
  <c r="C3015" i="1"/>
  <c r="B3015" i="1"/>
  <c r="D3014" i="1"/>
  <c r="C3014" i="1"/>
  <c r="B3014" i="1"/>
  <c r="D3013" i="1"/>
  <c r="C3013" i="1"/>
  <c r="B3013" i="1"/>
  <c r="D3012" i="1"/>
  <c r="C3012" i="1"/>
  <c r="B3012" i="1"/>
  <c r="D3011" i="1"/>
  <c r="C3011" i="1"/>
  <c r="B3011" i="1"/>
  <c r="D3010" i="1"/>
  <c r="C3010" i="1"/>
  <c r="B3010" i="1"/>
  <c r="D3009" i="1"/>
  <c r="C3009" i="1"/>
  <c r="B3009" i="1"/>
  <c r="D3008" i="1"/>
  <c r="C3008" i="1"/>
  <c r="B3008" i="1"/>
  <c r="D3007" i="1"/>
  <c r="C3007" i="1"/>
  <c r="B3007" i="1"/>
  <c r="D3006" i="1"/>
  <c r="C3006" i="1"/>
  <c r="B3006" i="1"/>
  <c r="D3005" i="1"/>
  <c r="C3005" i="1"/>
  <c r="B3005" i="1"/>
  <c r="D3004" i="1"/>
  <c r="C3004" i="1"/>
  <c r="B3004" i="1"/>
  <c r="D3003" i="1"/>
  <c r="C3003" i="1"/>
  <c r="B3003" i="1"/>
  <c r="D3002" i="1"/>
  <c r="C3002" i="1"/>
  <c r="B3002" i="1"/>
  <c r="D3001" i="1"/>
  <c r="C3001" i="1"/>
  <c r="B3001" i="1"/>
  <c r="D3000" i="1"/>
  <c r="C3000" i="1"/>
  <c r="B3000" i="1"/>
  <c r="D2999" i="1"/>
  <c r="C2999" i="1"/>
  <c r="B2999" i="1"/>
  <c r="D2998" i="1"/>
  <c r="C2998" i="1"/>
  <c r="B2998" i="1"/>
  <c r="D2997" i="1"/>
  <c r="C2997" i="1"/>
  <c r="B2997" i="1"/>
  <c r="D2996" i="1"/>
  <c r="C2996" i="1"/>
  <c r="B2996" i="1"/>
  <c r="D2995" i="1"/>
  <c r="C2995" i="1"/>
  <c r="B2995" i="1"/>
  <c r="D2994" i="1"/>
  <c r="C2994" i="1"/>
  <c r="B2994" i="1"/>
  <c r="D2993" i="1"/>
  <c r="C2993" i="1"/>
  <c r="B2993" i="1"/>
  <c r="D2992" i="1"/>
  <c r="C2992" i="1"/>
  <c r="B2992" i="1"/>
  <c r="D2991" i="1"/>
  <c r="C2991" i="1"/>
  <c r="B2991" i="1"/>
  <c r="D2990" i="1"/>
  <c r="C2990" i="1"/>
  <c r="B2990" i="1"/>
  <c r="D2989" i="1"/>
  <c r="C2989" i="1"/>
  <c r="B2989" i="1"/>
  <c r="D2988" i="1"/>
  <c r="C2988" i="1"/>
  <c r="B2988" i="1"/>
  <c r="D2987" i="1"/>
  <c r="C2987" i="1"/>
  <c r="B2987" i="1"/>
  <c r="D2986" i="1"/>
  <c r="C2986" i="1"/>
  <c r="B2986" i="1"/>
  <c r="D2985" i="1"/>
  <c r="C2985" i="1"/>
  <c r="B2985" i="1"/>
  <c r="D2984" i="1"/>
  <c r="C2984" i="1"/>
  <c r="B2984" i="1"/>
  <c r="D2983" i="1"/>
  <c r="C2983" i="1"/>
  <c r="B2983" i="1"/>
  <c r="D2982" i="1"/>
  <c r="C2982" i="1"/>
  <c r="B2982" i="1"/>
  <c r="D2981" i="1"/>
  <c r="C2981" i="1"/>
  <c r="B2981" i="1"/>
  <c r="D2980" i="1"/>
  <c r="C2980" i="1"/>
  <c r="B2980" i="1"/>
  <c r="D2979" i="1"/>
  <c r="C2979" i="1"/>
  <c r="B2979" i="1"/>
  <c r="D2978" i="1"/>
  <c r="C2978" i="1"/>
  <c r="B2978" i="1"/>
  <c r="D2977" i="1"/>
  <c r="C2977" i="1"/>
  <c r="B2977" i="1"/>
  <c r="D2976" i="1"/>
  <c r="C2976" i="1"/>
  <c r="B2976" i="1"/>
  <c r="D2975" i="1"/>
  <c r="C2975" i="1"/>
  <c r="B2975" i="1"/>
  <c r="D2974" i="1"/>
  <c r="C2974" i="1"/>
  <c r="B2974" i="1"/>
  <c r="D2973" i="1"/>
  <c r="C2973" i="1"/>
  <c r="B2973" i="1"/>
  <c r="D2972" i="1"/>
  <c r="C2972" i="1"/>
  <c r="B2972" i="1"/>
  <c r="D2971" i="1"/>
  <c r="C2971" i="1"/>
  <c r="B2971" i="1"/>
  <c r="D2970" i="1"/>
  <c r="C2970" i="1"/>
  <c r="B2970" i="1"/>
  <c r="D2969" i="1"/>
  <c r="C2969" i="1"/>
  <c r="B2969" i="1"/>
  <c r="D2968" i="1"/>
  <c r="C2968" i="1"/>
  <c r="B2968" i="1"/>
  <c r="D2967" i="1"/>
  <c r="C2967" i="1"/>
  <c r="B2967" i="1"/>
  <c r="D2966" i="1"/>
  <c r="C2966" i="1"/>
  <c r="B2966" i="1"/>
  <c r="D2965" i="1"/>
  <c r="C2965" i="1"/>
  <c r="B2965" i="1"/>
  <c r="D2964" i="1"/>
  <c r="C2964" i="1"/>
  <c r="B2964" i="1"/>
  <c r="D2963" i="1"/>
  <c r="C2963" i="1"/>
  <c r="B2963" i="1"/>
  <c r="D2962" i="1"/>
  <c r="C2962" i="1"/>
  <c r="B2962" i="1"/>
  <c r="D2961" i="1"/>
  <c r="C2961" i="1"/>
  <c r="B2961" i="1"/>
  <c r="D2960" i="1"/>
  <c r="C2960" i="1"/>
  <c r="B2960" i="1"/>
  <c r="D2959" i="1"/>
  <c r="C2959" i="1"/>
  <c r="B2959" i="1"/>
  <c r="D2958" i="1"/>
  <c r="C2958" i="1"/>
  <c r="B2958" i="1"/>
  <c r="D2957" i="1"/>
  <c r="C2957" i="1"/>
  <c r="B2957" i="1"/>
  <c r="D2956" i="1"/>
  <c r="C2956" i="1"/>
  <c r="B2956" i="1"/>
  <c r="D2955" i="1"/>
  <c r="C2955" i="1"/>
  <c r="B2955" i="1"/>
  <c r="D2954" i="1"/>
  <c r="C2954" i="1"/>
  <c r="B2954" i="1"/>
  <c r="D2953" i="1"/>
  <c r="C2953" i="1"/>
  <c r="B2953" i="1"/>
  <c r="D2952" i="1"/>
  <c r="C2952" i="1"/>
  <c r="B2952" i="1"/>
  <c r="D2951" i="1"/>
  <c r="C2951" i="1"/>
  <c r="B2951" i="1"/>
  <c r="D2950" i="1"/>
  <c r="C2950" i="1"/>
  <c r="B2950" i="1"/>
  <c r="D2949" i="1"/>
  <c r="C2949" i="1"/>
  <c r="B2949" i="1"/>
  <c r="D2948" i="1"/>
  <c r="C2948" i="1"/>
  <c r="B2948" i="1"/>
  <c r="D2947" i="1"/>
  <c r="C2947" i="1"/>
  <c r="B2947" i="1"/>
  <c r="D2946" i="1"/>
  <c r="C2946" i="1"/>
  <c r="B2946" i="1"/>
  <c r="D2945" i="1"/>
  <c r="C2945" i="1"/>
  <c r="B2945" i="1"/>
  <c r="D2944" i="1"/>
  <c r="C2944" i="1"/>
  <c r="B2944" i="1"/>
  <c r="D2943" i="1"/>
  <c r="C2943" i="1"/>
  <c r="B2943" i="1"/>
  <c r="D2942" i="1"/>
  <c r="C2942" i="1"/>
  <c r="B2942" i="1"/>
  <c r="D2941" i="1"/>
  <c r="C2941" i="1"/>
  <c r="B2941" i="1"/>
  <c r="D2940" i="1"/>
  <c r="C2940" i="1"/>
  <c r="B2940" i="1"/>
  <c r="D2939" i="1"/>
  <c r="C2939" i="1"/>
  <c r="B2939" i="1"/>
  <c r="D2938" i="1"/>
  <c r="C2938" i="1"/>
  <c r="B2938" i="1"/>
  <c r="D2937" i="1"/>
  <c r="C2937" i="1"/>
  <c r="B2937" i="1"/>
  <c r="D2936" i="1"/>
  <c r="C2936" i="1"/>
  <c r="B2936" i="1"/>
  <c r="D2935" i="1"/>
  <c r="C2935" i="1"/>
  <c r="B2935" i="1"/>
  <c r="D2934" i="1"/>
  <c r="C2934" i="1"/>
  <c r="B2934" i="1"/>
  <c r="D2933" i="1"/>
  <c r="C2933" i="1"/>
  <c r="B2933" i="1"/>
  <c r="D2932" i="1"/>
  <c r="C2932" i="1"/>
  <c r="B2932" i="1"/>
  <c r="D2931" i="1"/>
  <c r="C2931" i="1"/>
  <c r="B2931" i="1"/>
  <c r="D2930" i="1"/>
  <c r="C2930" i="1"/>
  <c r="B2930" i="1"/>
  <c r="D2929" i="1"/>
  <c r="C2929" i="1"/>
  <c r="B2929" i="1"/>
  <c r="D2928" i="1"/>
  <c r="C2928" i="1"/>
  <c r="B2928" i="1"/>
  <c r="D2927" i="1"/>
  <c r="C2927" i="1"/>
  <c r="B2927" i="1"/>
  <c r="D2926" i="1"/>
  <c r="C2926" i="1"/>
  <c r="B2926" i="1"/>
  <c r="D2925" i="1"/>
  <c r="C2925" i="1"/>
  <c r="B2925" i="1"/>
  <c r="D2924" i="1"/>
  <c r="C2924" i="1"/>
  <c r="B2924" i="1"/>
  <c r="D2923" i="1"/>
  <c r="C2923" i="1"/>
  <c r="B2923" i="1"/>
  <c r="D2922" i="1"/>
  <c r="C2922" i="1"/>
  <c r="B2922" i="1"/>
  <c r="D2921" i="1"/>
  <c r="C2921" i="1"/>
  <c r="B2921" i="1"/>
  <c r="D2920" i="1"/>
  <c r="C2920" i="1"/>
  <c r="B2920" i="1"/>
  <c r="D2919" i="1"/>
  <c r="C2919" i="1"/>
  <c r="B2919" i="1"/>
  <c r="D2918" i="1"/>
  <c r="C2918" i="1"/>
  <c r="B2918" i="1"/>
  <c r="D2917" i="1"/>
  <c r="C2917" i="1"/>
  <c r="B2917" i="1"/>
  <c r="D2916" i="1"/>
  <c r="C2916" i="1"/>
  <c r="B2916" i="1"/>
  <c r="D2915" i="1"/>
  <c r="C2915" i="1"/>
  <c r="B2915" i="1"/>
  <c r="D2914" i="1"/>
  <c r="C2914" i="1"/>
  <c r="B2914" i="1"/>
  <c r="D2913" i="1"/>
  <c r="C2913" i="1"/>
  <c r="B2913" i="1"/>
  <c r="D2912" i="1"/>
  <c r="C2912" i="1"/>
  <c r="B2912" i="1"/>
  <c r="D2911" i="1"/>
  <c r="C2911" i="1"/>
  <c r="B2911" i="1"/>
  <c r="D2910" i="1"/>
  <c r="C2910" i="1"/>
  <c r="B2910" i="1"/>
  <c r="D2909" i="1"/>
  <c r="C2909" i="1"/>
  <c r="B2909" i="1"/>
  <c r="D2908" i="1"/>
  <c r="C2908" i="1"/>
  <c r="B2908" i="1"/>
  <c r="D2907" i="1"/>
  <c r="C2907" i="1"/>
  <c r="B2907" i="1"/>
  <c r="D2906" i="1"/>
  <c r="C2906" i="1"/>
  <c r="B2906" i="1"/>
  <c r="D2905" i="1"/>
  <c r="C2905" i="1"/>
  <c r="B2905" i="1"/>
  <c r="D2904" i="1"/>
  <c r="C2904" i="1"/>
  <c r="B2904" i="1"/>
  <c r="D2903" i="1"/>
  <c r="C2903" i="1"/>
  <c r="B2903" i="1"/>
  <c r="D2902" i="1"/>
  <c r="C2902" i="1"/>
  <c r="B2902" i="1"/>
  <c r="D2901" i="1"/>
  <c r="C2901" i="1"/>
  <c r="B2901" i="1"/>
  <c r="D2900" i="1"/>
  <c r="C2900" i="1"/>
  <c r="B2900" i="1"/>
  <c r="D2899" i="1"/>
  <c r="C2899" i="1"/>
  <c r="B2899" i="1"/>
  <c r="D2898" i="1"/>
  <c r="C2898" i="1"/>
  <c r="B2898" i="1"/>
  <c r="D2897" i="1"/>
  <c r="C2897" i="1"/>
  <c r="B2897" i="1"/>
  <c r="D2896" i="1"/>
  <c r="C2896" i="1"/>
  <c r="B2896" i="1"/>
  <c r="D2895" i="1"/>
  <c r="C2895" i="1"/>
  <c r="B2895" i="1"/>
  <c r="D2894" i="1"/>
  <c r="C2894" i="1"/>
  <c r="B2894" i="1"/>
  <c r="D2893" i="1"/>
  <c r="C2893" i="1"/>
  <c r="B2893" i="1"/>
  <c r="D2892" i="1"/>
  <c r="C2892" i="1"/>
  <c r="B2892" i="1"/>
  <c r="D2891" i="1"/>
  <c r="C2891" i="1"/>
  <c r="B2891" i="1"/>
  <c r="D2890" i="1"/>
  <c r="C2890" i="1"/>
  <c r="B2890" i="1"/>
  <c r="D2889" i="1"/>
  <c r="C2889" i="1"/>
  <c r="B2889" i="1"/>
  <c r="D2888" i="1"/>
  <c r="C2888" i="1"/>
  <c r="B2888" i="1"/>
  <c r="D2887" i="1"/>
  <c r="C2887" i="1"/>
  <c r="B2887" i="1"/>
  <c r="D2886" i="1"/>
  <c r="C2886" i="1"/>
  <c r="B2886" i="1"/>
  <c r="D2885" i="1"/>
  <c r="C2885" i="1"/>
  <c r="B2885" i="1"/>
  <c r="D2884" i="1"/>
  <c r="C2884" i="1"/>
  <c r="B2884" i="1"/>
  <c r="D2883" i="1"/>
  <c r="C2883" i="1"/>
  <c r="B2883" i="1"/>
  <c r="D2882" i="1"/>
  <c r="C2882" i="1"/>
  <c r="B2882" i="1"/>
  <c r="D2881" i="1"/>
  <c r="C2881" i="1"/>
  <c r="B2881" i="1"/>
  <c r="D2880" i="1"/>
  <c r="C2880" i="1"/>
  <c r="B2880" i="1"/>
  <c r="D2879" i="1"/>
  <c r="C2879" i="1"/>
  <c r="B2879" i="1"/>
  <c r="D2878" i="1"/>
  <c r="C2878" i="1"/>
  <c r="B2878" i="1"/>
  <c r="D2877" i="1"/>
  <c r="C2877" i="1"/>
  <c r="B2877" i="1"/>
  <c r="D2876" i="1"/>
  <c r="C2876" i="1"/>
  <c r="B2876" i="1"/>
  <c r="D2875" i="1"/>
  <c r="C2875" i="1"/>
  <c r="B2875" i="1"/>
  <c r="D2874" i="1"/>
  <c r="C2874" i="1"/>
  <c r="B2874" i="1"/>
  <c r="D2873" i="1"/>
  <c r="C2873" i="1"/>
  <c r="B2873" i="1"/>
  <c r="D2872" i="1"/>
  <c r="C2872" i="1"/>
  <c r="B2872" i="1"/>
  <c r="D2871" i="1"/>
  <c r="C2871" i="1"/>
  <c r="B2871" i="1"/>
  <c r="D2870" i="1"/>
  <c r="C2870" i="1"/>
  <c r="B2870" i="1"/>
  <c r="D2869" i="1"/>
  <c r="C2869" i="1"/>
  <c r="B2869" i="1"/>
  <c r="D2868" i="1"/>
  <c r="C2868" i="1"/>
  <c r="B2868" i="1"/>
  <c r="D2867" i="1"/>
  <c r="C2867" i="1"/>
  <c r="B2867" i="1"/>
  <c r="D2866" i="1"/>
  <c r="C2866" i="1"/>
  <c r="B2866" i="1"/>
  <c r="D2865" i="1"/>
  <c r="C2865" i="1"/>
  <c r="B2865" i="1"/>
  <c r="D2864" i="1"/>
  <c r="C2864" i="1"/>
  <c r="B2864" i="1"/>
  <c r="D2863" i="1"/>
  <c r="C2863" i="1"/>
  <c r="B2863" i="1"/>
  <c r="D2862" i="1"/>
  <c r="C2862" i="1"/>
  <c r="B2862" i="1"/>
  <c r="D2861" i="1"/>
  <c r="C2861" i="1"/>
  <c r="B2861" i="1"/>
  <c r="D2860" i="1"/>
  <c r="C2860" i="1"/>
  <c r="B2860" i="1"/>
  <c r="D2859" i="1"/>
  <c r="C2859" i="1"/>
  <c r="B2859" i="1"/>
  <c r="D2858" i="1"/>
  <c r="C2858" i="1"/>
  <c r="B2858" i="1"/>
  <c r="D2857" i="1"/>
  <c r="C2857" i="1"/>
  <c r="B2857" i="1"/>
  <c r="D2856" i="1"/>
  <c r="C2856" i="1"/>
  <c r="B2856" i="1"/>
  <c r="D2855" i="1"/>
  <c r="C2855" i="1"/>
  <c r="B2855" i="1"/>
  <c r="D2854" i="1"/>
  <c r="C2854" i="1"/>
  <c r="B2854" i="1"/>
  <c r="D2853" i="1"/>
  <c r="C2853" i="1"/>
  <c r="B2853" i="1"/>
  <c r="D2852" i="1"/>
  <c r="C2852" i="1"/>
  <c r="B2852" i="1"/>
  <c r="D2851" i="1"/>
  <c r="C2851" i="1"/>
  <c r="B2851" i="1"/>
  <c r="D2850" i="1"/>
  <c r="C2850" i="1"/>
  <c r="B2850" i="1"/>
  <c r="D2849" i="1"/>
  <c r="C2849" i="1"/>
  <c r="B2849" i="1"/>
  <c r="D2848" i="1"/>
  <c r="C2848" i="1"/>
  <c r="B2848" i="1"/>
  <c r="D2847" i="1"/>
  <c r="C2847" i="1"/>
  <c r="B2847" i="1"/>
  <c r="D2846" i="1"/>
  <c r="C2846" i="1"/>
  <c r="B2846" i="1"/>
  <c r="D2845" i="1"/>
  <c r="C2845" i="1"/>
  <c r="B2845" i="1"/>
  <c r="D2844" i="1"/>
  <c r="C2844" i="1"/>
  <c r="B2844" i="1"/>
  <c r="D2843" i="1"/>
  <c r="C2843" i="1"/>
  <c r="B2843" i="1"/>
  <c r="D2842" i="1"/>
  <c r="C2842" i="1"/>
  <c r="B2842" i="1"/>
  <c r="D2841" i="1"/>
  <c r="C2841" i="1"/>
  <c r="B2841" i="1"/>
  <c r="D2840" i="1"/>
  <c r="C2840" i="1"/>
  <c r="B2840" i="1"/>
  <c r="D2839" i="1"/>
  <c r="C2839" i="1"/>
  <c r="B2839" i="1"/>
  <c r="D2838" i="1"/>
  <c r="C2838" i="1"/>
  <c r="B2838" i="1"/>
  <c r="D2837" i="1"/>
  <c r="C2837" i="1"/>
  <c r="B2837" i="1"/>
  <c r="D2836" i="1"/>
  <c r="C2836" i="1"/>
  <c r="B2836" i="1"/>
  <c r="D2835" i="1"/>
  <c r="C2835" i="1"/>
  <c r="B2835" i="1"/>
  <c r="D2834" i="1"/>
  <c r="C2834" i="1"/>
  <c r="B2834" i="1"/>
  <c r="D2833" i="1"/>
  <c r="C2833" i="1"/>
  <c r="B2833" i="1"/>
  <c r="D2832" i="1"/>
  <c r="C2832" i="1"/>
  <c r="B2832" i="1"/>
  <c r="D2831" i="1"/>
  <c r="C2831" i="1"/>
  <c r="B2831" i="1"/>
  <c r="D2830" i="1"/>
  <c r="C2830" i="1"/>
  <c r="B2830" i="1"/>
  <c r="D2829" i="1"/>
  <c r="C2829" i="1"/>
  <c r="B2829" i="1"/>
  <c r="D2828" i="1"/>
  <c r="C2828" i="1"/>
  <c r="B2828" i="1"/>
  <c r="D2827" i="1"/>
  <c r="C2827" i="1"/>
  <c r="B2827" i="1"/>
  <c r="D2826" i="1"/>
  <c r="C2826" i="1"/>
  <c r="B2826" i="1"/>
  <c r="D2825" i="1"/>
  <c r="C2825" i="1"/>
  <c r="B2825" i="1"/>
  <c r="D2824" i="1"/>
  <c r="C2824" i="1"/>
  <c r="B2824" i="1"/>
  <c r="D2823" i="1"/>
  <c r="C2823" i="1"/>
  <c r="B2823" i="1"/>
  <c r="D2822" i="1"/>
  <c r="C2822" i="1"/>
  <c r="B2822" i="1"/>
  <c r="D2821" i="1"/>
  <c r="C2821" i="1"/>
  <c r="B2821" i="1"/>
  <c r="D2820" i="1"/>
  <c r="C2820" i="1"/>
  <c r="B2820" i="1"/>
  <c r="D2819" i="1"/>
  <c r="C2819" i="1"/>
  <c r="B2819" i="1"/>
  <c r="D2818" i="1"/>
  <c r="C2818" i="1"/>
  <c r="B2818" i="1"/>
  <c r="D2817" i="1"/>
  <c r="C2817" i="1"/>
  <c r="B2817" i="1"/>
  <c r="D2816" i="1"/>
  <c r="C2816" i="1"/>
  <c r="B2816" i="1"/>
  <c r="D2815" i="1"/>
  <c r="C2815" i="1"/>
  <c r="B2815" i="1"/>
  <c r="D2814" i="1"/>
  <c r="C2814" i="1"/>
  <c r="B2814" i="1"/>
  <c r="D2813" i="1"/>
  <c r="C2813" i="1"/>
  <c r="B2813" i="1"/>
  <c r="D2812" i="1"/>
  <c r="C2812" i="1"/>
  <c r="B2812" i="1"/>
  <c r="D2811" i="1"/>
  <c r="C2811" i="1"/>
  <c r="B2811" i="1"/>
  <c r="D2810" i="1"/>
  <c r="C2810" i="1"/>
  <c r="B2810" i="1"/>
  <c r="D2809" i="1"/>
  <c r="C2809" i="1"/>
  <c r="B2809" i="1"/>
  <c r="D2808" i="1"/>
  <c r="C2808" i="1"/>
  <c r="B2808" i="1"/>
  <c r="D2807" i="1"/>
  <c r="C2807" i="1"/>
  <c r="B2807" i="1"/>
  <c r="D2806" i="1"/>
  <c r="C2806" i="1"/>
  <c r="B2806" i="1"/>
  <c r="D2805" i="1"/>
  <c r="C2805" i="1"/>
  <c r="B2805" i="1"/>
  <c r="D2804" i="1"/>
  <c r="C2804" i="1"/>
  <c r="B2804" i="1"/>
  <c r="D2803" i="1"/>
  <c r="C2803" i="1"/>
  <c r="B2803" i="1"/>
  <c r="D2802" i="1"/>
  <c r="C2802" i="1"/>
  <c r="B2802" i="1"/>
  <c r="D2801" i="1"/>
  <c r="C2801" i="1"/>
  <c r="B2801" i="1"/>
  <c r="D2800" i="1"/>
  <c r="C2800" i="1"/>
  <c r="B2800" i="1"/>
  <c r="D2799" i="1"/>
  <c r="C2799" i="1"/>
  <c r="B2799" i="1"/>
  <c r="D2798" i="1"/>
  <c r="C2798" i="1"/>
  <c r="B2798" i="1"/>
  <c r="D2797" i="1"/>
  <c r="C2797" i="1"/>
  <c r="B2797" i="1"/>
  <c r="D2796" i="1"/>
  <c r="C2796" i="1"/>
  <c r="B2796" i="1"/>
  <c r="D2795" i="1"/>
  <c r="C2795" i="1"/>
  <c r="B2795" i="1"/>
  <c r="D2794" i="1"/>
  <c r="C2794" i="1"/>
  <c r="B2794" i="1"/>
  <c r="D2793" i="1"/>
  <c r="C2793" i="1"/>
  <c r="B2793" i="1"/>
  <c r="D2792" i="1"/>
  <c r="C2792" i="1"/>
  <c r="B2792" i="1"/>
  <c r="D2791" i="1"/>
  <c r="C2791" i="1"/>
  <c r="B2791" i="1"/>
  <c r="D2790" i="1"/>
  <c r="C2790" i="1"/>
  <c r="B2790" i="1"/>
  <c r="D2789" i="1"/>
  <c r="C2789" i="1"/>
  <c r="B2789" i="1"/>
  <c r="D2788" i="1"/>
  <c r="C2788" i="1"/>
  <c r="B2788" i="1"/>
  <c r="D2787" i="1"/>
  <c r="C2787" i="1"/>
  <c r="B2787" i="1"/>
  <c r="D2786" i="1"/>
  <c r="C2786" i="1"/>
  <c r="B2786" i="1"/>
  <c r="D2785" i="1"/>
  <c r="C2785" i="1"/>
  <c r="B2785" i="1"/>
  <c r="D2784" i="1"/>
  <c r="C2784" i="1"/>
  <c r="B2784" i="1"/>
  <c r="D2783" i="1"/>
  <c r="C2783" i="1"/>
  <c r="B2783" i="1"/>
  <c r="D2782" i="1"/>
  <c r="C2782" i="1"/>
  <c r="B2782" i="1"/>
  <c r="D2781" i="1"/>
  <c r="C2781" i="1"/>
  <c r="B2781" i="1"/>
  <c r="D2780" i="1"/>
  <c r="C2780" i="1"/>
  <c r="B2780" i="1"/>
  <c r="D2779" i="1"/>
  <c r="C2779" i="1"/>
  <c r="B2779" i="1"/>
  <c r="D2778" i="1"/>
  <c r="C2778" i="1"/>
  <c r="B2778" i="1"/>
  <c r="D2777" i="1"/>
  <c r="C2777" i="1"/>
  <c r="B2777" i="1"/>
  <c r="D2776" i="1"/>
  <c r="C2776" i="1"/>
  <c r="B2776" i="1"/>
  <c r="D2775" i="1"/>
  <c r="C2775" i="1"/>
  <c r="B2775" i="1"/>
  <c r="D2774" i="1"/>
  <c r="C2774" i="1"/>
  <c r="B2774" i="1"/>
  <c r="D2773" i="1"/>
  <c r="C2773" i="1"/>
  <c r="B2773" i="1"/>
  <c r="D2772" i="1"/>
  <c r="C2772" i="1"/>
  <c r="B2772" i="1"/>
  <c r="D2771" i="1"/>
  <c r="C2771" i="1"/>
  <c r="B2771" i="1"/>
  <c r="D2770" i="1"/>
  <c r="C2770" i="1"/>
  <c r="B2770" i="1"/>
  <c r="D2769" i="1"/>
  <c r="C2769" i="1"/>
  <c r="B2769" i="1"/>
  <c r="D2768" i="1"/>
  <c r="C2768" i="1"/>
  <c r="B2768" i="1"/>
  <c r="D2767" i="1"/>
  <c r="C2767" i="1"/>
  <c r="B2767" i="1"/>
  <c r="D2766" i="1"/>
  <c r="C2766" i="1"/>
  <c r="B2766" i="1"/>
  <c r="D2765" i="1"/>
  <c r="C2765" i="1"/>
  <c r="B2765" i="1"/>
  <c r="D2764" i="1"/>
  <c r="C2764" i="1"/>
  <c r="B2764" i="1"/>
  <c r="D2763" i="1"/>
  <c r="C2763" i="1"/>
  <c r="B2763" i="1"/>
  <c r="D2762" i="1"/>
  <c r="C2762" i="1"/>
  <c r="B2762" i="1"/>
  <c r="D2761" i="1"/>
  <c r="C2761" i="1"/>
  <c r="B2761" i="1"/>
  <c r="D2760" i="1"/>
  <c r="C2760" i="1"/>
  <c r="B2760" i="1"/>
  <c r="D2759" i="1"/>
  <c r="C2759" i="1"/>
  <c r="B2759" i="1"/>
  <c r="D2758" i="1"/>
  <c r="C2758" i="1"/>
  <c r="B2758" i="1"/>
  <c r="D2757" i="1"/>
  <c r="C2757" i="1"/>
  <c r="B2757" i="1"/>
  <c r="D2756" i="1"/>
  <c r="C2756" i="1"/>
  <c r="B2756" i="1"/>
  <c r="D2755" i="1"/>
  <c r="C2755" i="1"/>
  <c r="B2755" i="1"/>
  <c r="D2754" i="1"/>
  <c r="C2754" i="1"/>
  <c r="B2754" i="1"/>
  <c r="D2753" i="1"/>
  <c r="C2753" i="1"/>
  <c r="B2753" i="1"/>
  <c r="D2752" i="1"/>
  <c r="C2752" i="1"/>
  <c r="B2752" i="1"/>
  <c r="D2751" i="1"/>
  <c r="C2751" i="1"/>
  <c r="B2751" i="1"/>
  <c r="D2750" i="1"/>
  <c r="C2750" i="1"/>
  <c r="B2750" i="1"/>
  <c r="D2749" i="1"/>
  <c r="C2749" i="1"/>
  <c r="B2749" i="1"/>
  <c r="D2748" i="1"/>
  <c r="C2748" i="1"/>
  <c r="B2748" i="1"/>
  <c r="D2747" i="1"/>
  <c r="C2747" i="1"/>
  <c r="B2747" i="1"/>
  <c r="D2746" i="1"/>
  <c r="C2746" i="1"/>
  <c r="B2746" i="1"/>
  <c r="D2745" i="1"/>
  <c r="C2745" i="1"/>
  <c r="B2745" i="1"/>
  <c r="D2744" i="1"/>
  <c r="C2744" i="1"/>
  <c r="B2744" i="1"/>
  <c r="D2743" i="1"/>
  <c r="C2743" i="1"/>
  <c r="B2743" i="1"/>
  <c r="D2742" i="1"/>
  <c r="C2742" i="1"/>
  <c r="B2742" i="1"/>
  <c r="D2741" i="1"/>
  <c r="C2741" i="1"/>
  <c r="B2741" i="1"/>
  <c r="D2740" i="1"/>
  <c r="C2740" i="1"/>
  <c r="B2740" i="1"/>
  <c r="D2739" i="1"/>
  <c r="C2739" i="1"/>
  <c r="B2739" i="1"/>
  <c r="D2738" i="1"/>
  <c r="C2738" i="1"/>
  <c r="B2738" i="1"/>
  <c r="D2737" i="1"/>
  <c r="C2737" i="1"/>
  <c r="B2737" i="1"/>
  <c r="D2736" i="1"/>
  <c r="C2736" i="1"/>
  <c r="B2736" i="1"/>
  <c r="D2735" i="1"/>
  <c r="C2735" i="1"/>
  <c r="B2735" i="1"/>
  <c r="D2734" i="1"/>
  <c r="C2734" i="1"/>
  <c r="B2734" i="1"/>
  <c r="D2733" i="1"/>
  <c r="C2733" i="1"/>
  <c r="B2733" i="1"/>
  <c r="D2732" i="1"/>
  <c r="C2732" i="1"/>
  <c r="B2732" i="1"/>
  <c r="D2731" i="1"/>
  <c r="C2731" i="1"/>
  <c r="B2731" i="1"/>
  <c r="D2730" i="1"/>
  <c r="C2730" i="1"/>
  <c r="B2730" i="1"/>
  <c r="D2729" i="1"/>
  <c r="C2729" i="1"/>
  <c r="B2729" i="1"/>
  <c r="D2728" i="1"/>
  <c r="C2728" i="1"/>
  <c r="B2728" i="1"/>
  <c r="D2727" i="1"/>
  <c r="C2727" i="1"/>
  <c r="B2727" i="1"/>
  <c r="D2726" i="1"/>
  <c r="C2726" i="1"/>
  <c r="B2726" i="1"/>
  <c r="D2725" i="1"/>
  <c r="C2725" i="1"/>
  <c r="B2725" i="1"/>
  <c r="D2724" i="1"/>
  <c r="C2724" i="1"/>
  <c r="B2724" i="1"/>
  <c r="D2723" i="1"/>
  <c r="C2723" i="1"/>
  <c r="B2723" i="1"/>
  <c r="D2722" i="1"/>
  <c r="C2722" i="1"/>
  <c r="B2722" i="1"/>
  <c r="D2721" i="1"/>
  <c r="C2721" i="1"/>
  <c r="B2721" i="1"/>
  <c r="D2720" i="1"/>
  <c r="C2720" i="1"/>
  <c r="B2720" i="1"/>
  <c r="D2719" i="1"/>
  <c r="C2719" i="1"/>
  <c r="B2719" i="1"/>
  <c r="D2718" i="1"/>
  <c r="C2718" i="1"/>
  <c r="B2718" i="1"/>
  <c r="D2717" i="1"/>
  <c r="C2717" i="1"/>
  <c r="B2717" i="1"/>
  <c r="D2716" i="1"/>
  <c r="C2716" i="1"/>
  <c r="B2716" i="1"/>
  <c r="D2715" i="1"/>
  <c r="C2715" i="1"/>
  <c r="B2715" i="1"/>
  <c r="D2714" i="1"/>
  <c r="C2714" i="1"/>
  <c r="B2714" i="1"/>
  <c r="D2713" i="1"/>
  <c r="C2713" i="1"/>
  <c r="B2713" i="1"/>
  <c r="D2712" i="1"/>
  <c r="C2712" i="1"/>
  <c r="B2712" i="1"/>
  <c r="D2711" i="1"/>
  <c r="C2711" i="1"/>
  <c r="B2711" i="1"/>
  <c r="D2710" i="1"/>
  <c r="C2710" i="1"/>
  <c r="B2710" i="1"/>
  <c r="D2709" i="1"/>
  <c r="C2709" i="1"/>
  <c r="B2709" i="1"/>
  <c r="D2708" i="1"/>
  <c r="C2708" i="1"/>
  <c r="B2708" i="1"/>
  <c r="D2707" i="1"/>
  <c r="C2707" i="1"/>
  <c r="B2707" i="1"/>
  <c r="D2706" i="1"/>
  <c r="C2706" i="1"/>
  <c r="B2706" i="1"/>
  <c r="D2705" i="1"/>
  <c r="C2705" i="1"/>
  <c r="B2705" i="1"/>
  <c r="D2704" i="1"/>
  <c r="C2704" i="1"/>
  <c r="B2704" i="1"/>
  <c r="D2703" i="1"/>
  <c r="C2703" i="1"/>
  <c r="B2703" i="1"/>
  <c r="D2702" i="1"/>
  <c r="C2702" i="1"/>
  <c r="B2702" i="1"/>
  <c r="D2701" i="1"/>
  <c r="C2701" i="1"/>
  <c r="B2701" i="1"/>
  <c r="D2700" i="1"/>
  <c r="C2700" i="1"/>
  <c r="B2700" i="1"/>
  <c r="D2699" i="1"/>
  <c r="C2699" i="1"/>
  <c r="B2699" i="1"/>
  <c r="D2698" i="1"/>
  <c r="C2698" i="1"/>
  <c r="B2698" i="1"/>
  <c r="D2697" i="1"/>
  <c r="C2697" i="1"/>
  <c r="B2697" i="1"/>
  <c r="D2696" i="1"/>
  <c r="C2696" i="1"/>
  <c r="B2696" i="1"/>
  <c r="D2695" i="1"/>
  <c r="C2695" i="1"/>
  <c r="B2695" i="1"/>
  <c r="D2694" i="1"/>
  <c r="C2694" i="1"/>
  <c r="B2694" i="1"/>
  <c r="D2693" i="1"/>
  <c r="C2693" i="1"/>
  <c r="B2693" i="1"/>
  <c r="D2692" i="1"/>
  <c r="C2692" i="1"/>
  <c r="B2692" i="1"/>
  <c r="D2691" i="1"/>
  <c r="C2691" i="1"/>
  <c r="B2691" i="1"/>
  <c r="D2690" i="1"/>
  <c r="C2690" i="1"/>
  <c r="B2690" i="1"/>
  <c r="D2689" i="1"/>
  <c r="C2689" i="1"/>
  <c r="B2689" i="1"/>
  <c r="D2688" i="1"/>
  <c r="C2688" i="1"/>
  <c r="B2688" i="1"/>
  <c r="D2687" i="1"/>
  <c r="C2687" i="1"/>
  <c r="B2687" i="1"/>
  <c r="D2686" i="1"/>
  <c r="C2686" i="1"/>
  <c r="B2686" i="1"/>
  <c r="D2685" i="1"/>
  <c r="C2685" i="1"/>
  <c r="B2685" i="1"/>
  <c r="D2684" i="1"/>
  <c r="C2684" i="1"/>
  <c r="B2684" i="1"/>
  <c r="D2683" i="1"/>
  <c r="C2683" i="1"/>
  <c r="B2683" i="1"/>
  <c r="D2682" i="1"/>
  <c r="C2682" i="1"/>
  <c r="B2682" i="1"/>
  <c r="D2681" i="1"/>
  <c r="C2681" i="1"/>
  <c r="B2681" i="1"/>
  <c r="D2680" i="1"/>
  <c r="C2680" i="1"/>
  <c r="B2680" i="1"/>
  <c r="D2679" i="1"/>
  <c r="C2679" i="1"/>
  <c r="B2679" i="1"/>
  <c r="D2678" i="1"/>
  <c r="C2678" i="1"/>
  <c r="B2678" i="1"/>
  <c r="D2677" i="1"/>
  <c r="C2677" i="1"/>
  <c r="B2677" i="1"/>
  <c r="D2676" i="1"/>
  <c r="C2676" i="1"/>
  <c r="B2676" i="1"/>
  <c r="D2675" i="1"/>
  <c r="C2675" i="1"/>
  <c r="B2675" i="1"/>
  <c r="D2674" i="1"/>
  <c r="C2674" i="1"/>
  <c r="B2674" i="1"/>
  <c r="D2673" i="1"/>
  <c r="C2673" i="1"/>
  <c r="B2673" i="1"/>
  <c r="D2672" i="1"/>
  <c r="C2672" i="1"/>
  <c r="B2672" i="1"/>
  <c r="D2671" i="1"/>
  <c r="C2671" i="1"/>
  <c r="B2671" i="1"/>
  <c r="D2670" i="1"/>
  <c r="C2670" i="1"/>
  <c r="B2670" i="1"/>
  <c r="D2669" i="1"/>
  <c r="C2669" i="1"/>
  <c r="B2669" i="1"/>
  <c r="D2668" i="1"/>
  <c r="C2668" i="1"/>
  <c r="B2668" i="1"/>
  <c r="D2667" i="1"/>
  <c r="C2667" i="1"/>
  <c r="B2667" i="1"/>
  <c r="D2666" i="1"/>
  <c r="C2666" i="1"/>
  <c r="B2666" i="1"/>
  <c r="D2665" i="1"/>
  <c r="C2665" i="1"/>
  <c r="B2665" i="1"/>
  <c r="D2664" i="1"/>
  <c r="C2664" i="1"/>
  <c r="B2664" i="1"/>
  <c r="D2663" i="1"/>
  <c r="C2663" i="1"/>
  <c r="B2663" i="1"/>
  <c r="D2662" i="1"/>
  <c r="C2662" i="1"/>
  <c r="B2662" i="1"/>
  <c r="D2661" i="1"/>
  <c r="C2661" i="1"/>
  <c r="B2661" i="1"/>
  <c r="D2660" i="1"/>
  <c r="C2660" i="1"/>
  <c r="B2660" i="1"/>
  <c r="D2659" i="1"/>
  <c r="C2659" i="1"/>
  <c r="B2659" i="1"/>
  <c r="D2658" i="1"/>
  <c r="C2658" i="1"/>
  <c r="B2658" i="1"/>
  <c r="D2657" i="1"/>
  <c r="C2657" i="1"/>
  <c r="B2657" i="1"/>
  <c r="D2656" i="1"/>
  <c r="C2656" i="1"/>
  <c r="B2656" i="1"/>
  <c r="D2655" i="1"/>
  <c r="C2655" i="1"/>
  <c r="B2655" i="1"/>
  <c r="D2654" i="1"/>
  <c r="C2654" i="1"/>
  <c r="B2654" i="1"/>
  <c r="D2653" i="1"/>
  <c r="C2653" i="1"/>
  <c r="B2653" i="1"/>
  <c r="D2652" i="1"/>
  <c r="C2652" i="1"/>
  <c r="B2652" i="1"/>
  <c r="D2651" i="1"/>
  <c r="C2651" i="1"/>
  <c r="B2651" i="1"/>
  <c r="D2650" i="1"/>
  <c r="C2650" i="1"/>
  <c r="B2650" i="1"/>
  <c r="D2649" i="1"/>
  <c r="C2649" i="1"/>
  <c r="B2649" i="1"/>
  <c r="D2648" i="1"/>
  <c r="C2648" i="1"/>
  <c r="B2648" i="1"/>
  <c r="D2647" i="1"/>
  <c r="C2647" i="1"/>
  <c r="B2647" i="1"/>
  <c r="D2646" i="1"/>
  <c r="C2646" i="1"/>
  <c r="B2646" i="1"/>
  <c r="D2645" i="1"/>
  <c r="C2645" i="1"/>
  <c r="B2645" i="1"/>
  <c r="D2644" i="1"/>
  <c r="C2644" i="1"/>
  <c r="B2644" i="1"/>
  <c r="D2643" i="1"/>
  <c r="C2643" i="1"/>
  <c r="B2643" i="1"/>
  <c r="D2642" i="1"/>
  <c r="C2642" i="1"/>
  <c r="B2642" i="1"/>
  <c r="D2641" i="1"/>
  <c r="C2641" i="1"/>
  <c r="B2641" i="1"/>
  <c r="D2640" i="1"/>
  <c r="C2640" i="1"/>
  <c r="B2640" i="1"/>
  <c r="D2639" i="1"/>
  <c r="C2639" i="1"/>
  <c r="B2639" i="1"/>
  <c r="D2638" i="1"/>
  <c r="C2638" i="1"/>
  <c r="B2638" i="1"/>
  <c r="D2637" i="1"/>
  <c r="C2637" i="1"/>
  <c r="B2637" i="1"/>
  <c r="D2636" i="1"/>
  <c r="C2636" i="1"/>
  <c r="B2636" i="1"/>
  <c r="D2635" i="1"/>
  <c r="C2635" i="1"/>
  <c r="B2635" i="1"/>
  <c r="D2634" i="1"/>
  <c r="C2634" i="1"/>
  <c r="B2634" i="1"/>
  <c r="D2633" i="1"/>
  <c r="C2633" i="1"/>
  <c r="B2633" i="1"/>
  <c r="D2632" i="1"/>
  <c r="C2632" i="1"/>
  <c r="B2632" i="1"/>
  <c r="D2631" i="1"/>
  <c r="C2631" i="1"/>
  <c r="B2631" i="1"/>
  <c r="D2630" i="1"/>
  <c r="C2630" i="1"/>
  <c r="B2630" i="1"/>
  <c r="D2629" i="1"/>
  <c r="C2629" i="1"/>
  <c r="B2629" i="1"/>
  <c r="D2628" i="1"/>
  <c r="C2628" i="1"/>
  <c r="B2628" i="1"/>
  <c r="D2627" i="1"/>
  <c r="C2627" i="1"/>
  <c r="B2627" i="1"/>
  <c r="D2626" i="1"/>
  <c r="C2626" i="1"/>
  <c r="B2626" i="1"/>
  <c r="D2625" i="1"/>
  <c r="C2625" i="1"/>
  <c r="B2625" i="1"/>
  <c r="D2624" i="1"/>
  <c r="C2624" i="1"/>
  <c r="B2624" i="1"/>
  <c r="D2623" i="1"/>
  <c r="C2623" i="1"/>
  <c r="B2623" i="1"/>
  <c r="D2622" i="1"/>
  <c r="C2622" i="1"/>
  <c r="B2622" i="1"/>
  <c r="D2621" i="1"/>
  <c r="C2621" i="1"/>
  <c r="B2621" i="1"/>
  <c r="D2620" i="1"/>
  <c r="C2620" i="1"/>
  <c r="B2620" i="1"/>
  <c r="D2619" i="1"/>
  <c r="C2619" i="1"/>
  <c r="B2619" i="1"/>
  <c r="D2618" i="1"/>
  <c r="C2618" i="1"/>
  <c r="B2618" i="1"/>
  <c r="D2617" i="1"/>
  <c r="C2617" i="1"/>
  <c r="B2617" i="1"/>
  <c r="D2616" i="1"/>
  <c r="C2616" i="1"/>
  <c r="B2616" i="1"/>
  <c r="D2615" i="1"/>
  <c r="C2615" i="1"/>
  <c r="B2615" i="1"/>
  <c r="D2614" i="1"/>
  <c r="C2614" i="1"/>
  <c r="B2614" i="1"/>
  <c r="D2613" i="1"/>
  <c r="C2613" i="1"/>
  <c r="B2613" i="1"/>
  <c r="D2612" i="1"/>
  <c r="C2612" i="1"/>
  <c r="B2612" i="1"/>
  <c r="D2611" i="1"/>
  <c r="C2611" i="1"/>
  <c r="B2611" i="1"/>
  <c r="D2610" i="1"/>
  <c r="C2610" i="1"/>
  <c r="B2610" i="1"/>
  <c r="D2609" i="1"/>
  <c r="C2609" i="1"/>
  <c r="B2609" i="1"/>
  <c r="D2608" i="1"/>
  <c r="C2608" i="1"/>
  <c r="B2608" i="1"/>
  <c r="D2607" i="1"/>
  <c r="C2607" i="1"/>
  <c r="B2607" i="1"/>
  <c r="D2606" i="1"/>
  <c r="C2606" i="1"/>
  <c r="B2606" i="1"/>
  <c r="D2605" i="1"/>
  <c r="C2605" i="1"/>
  <c r="B2605" i="1"/>
  <c r="D2604" i="1"/>
  <c r="C2604" i="1"/>
  <c r="B2604" i="1"/>
  <c r="D2603" i="1"/>
  <c r="C2603" i="1"/>
  <c r="B2603" i="1"/>
  <c r="D2602" i="1"/>
  <c r="C2602" i="1"/>
  <c r="B2602" i="1"/>
  <c r="D2601" i="1"/>
  <c r="C2601" i="1"/>
  <c r="B2601" i="1"/>
  <c r="D2600" i="1"/>
  <c r="C2600" i="1"/>
  <c r="B2600" i="1"/>
  <c r="D2599" i="1"/>
  <c r="C2599" i="1"/>
  <c r="B2599" i="1"/>
  <c r="D2598" i="1"/>
  <c r="C2598" i="1"/>
  <c r="B2598" i="1"/>
  <c r="D2597" i="1"/>
  <c r="C2597" i="1"/>
  <c r="B2597" i="1"/>
  <c r="D2596" i="1"/>
  <c r="C2596" i="1"/>
  <c r="B2596" i="1"/>
  <c r="D2595" i="1"/>
  <c r="C2595" i="1"/>
  <c r="B2595" i="1"/>
  <c r="D2594" i="1"/>
  <c r="C2594" i="1"/>
  <c r="B2594" i="1"/>
  <c r="D2593" i="1"/>
  <c r="C2593" i="1"/>
  <c r="B2593" i="1"/>
  <c r="D2592" i="1"/>
  <c r="C2592" i="1"/>
  <c r="B2592" i="1"/>
  <c r="D2591" i="1"/>
  <c r="C2591" i="1"/>
  <c r="B2591" i="1"/>
  <c r="D2590" i="1"/>
  <c r="C2590" i="1"/>
  <c r="B2590" i="1"/>
  <c r="D2589" i="1"/>
  <c r="C2589" i="1"/>
  <c r="B2589" i="1"/>
  <c r="D2588" i="1"/>
  <c r="C2588" i="1"/>
  <c r="B2588" i="1"/>
  <c r="D2587" i="1"/>
  <c r="C2587" i="1"/>
  <c r="B2587" i="1"/>
  <c r="D2586" i="1"/>
  <c r="C2586" i="1"/>
  <c r="B2586" i="1"/>
  <c r="D2585" i="1"/>
  <c r="C2585" i="1"/>
  <c r="B2585" i="1"/>
  <c r="D2584" i="1"/>
  <c r="C2584" i="1"/>
  <c r="B2584" i="1"/>
  <c r="D2583" i="1"/>
  <c r="C2583" i="1"/>
  <c r="B2583" i="1"/>
  <c r="D2582" i="1"/>
  <c r="C2582" i="1"/>
  <c r="B2582" i="1"/>
  <c r="D2581" i="1"/>
  <c r="C2581" i="1"/>
  <c r="B2581" i="1"/>
  <c r="D2580" i="1"/>
  <c r="C2580" i="1"/>
  <c r="B2580" i="1"/>
  <c r="D2579" i="1"/>
  <c r="C2579" i="1"/>
  <c r="B2579" i="1"/>
  <c r="D2578" i="1"/>
  <c r="C2578" i="1"/>
  <c r="B2578" i="1"/>
  <c r="D2577" i="1"/>
  <c r="C2577" i="1"/>
  <c r="B2577" i="1"/>
  <c r="D2576" i="1"/>
  <c r="C2576" i="1"/>
  <c r="B2576" i="1"/>
  <c r="D2575" i="1"/>
  <c r="C2575" i="1"/>
  <c r="B2575" i="1"/>
  <c r="D2574" i="1"/>
  <c r="C2574" i="1"/>
  <c r="B2574" i="1"/>
  <c r="D2573" i="1"/>
  <c r="C2573" i="1"/>
  <c r="B2573" i="1"/>
  <c r="D2572" i="1"/>
  <c r="C2572" i="1"/>
  <c r="B2572" i="1"/>
  <c r="D2571" i="1"/>
  <c r="C2571" i="1"/>
  <c r="B2571" i="1"/>
  <c r="D2570" i="1"/>
  <c r="C2570" i="1"/>
  <c r="B2570" i="1"/>
  <c r="D2569" i="1"/>
  <c r="C2569" i="1"/>
  <c r="B2569" i="1"/>
  <c r="D2568" i="1"/>
  <c r="C2568" i="1"/>
  <c r="B2568" i="1"/>
  <c r="D2567" i="1"/>
  <c r="C2567" i="1"/>
  <c r="B2567" i="1"/>
  <c r="D2566" i="1"/>
  <c r="C2566" i="1"/>
  <c r="B2566" i="1"/>
  <c r="D2565" i="1"/>
  <c r="C2565" i="1"/>
  <c r="B2565" i="1"/>
  <c r="D2564" i="1"/>
  <c r="C2564" i="1"/>
  <c r="B2564" i="1"/>
  <c r="D2563" i="1"/>
  <c r="C2563" i="1"/>
  <c r="B2563" i="1"/>
  <c r="D2562" i="1"/>
  <c r="C2562" i="1"/>
  <c r="B2562" i="1"/>
  <c r="D2561" i="1"/>
  <c r="C2561" i="1"/>
  <c r="B2561" i="1"/>
  <c r="D2560" i="1"/>
  <c r="C2560" i="1"/>
  <c r="B2560" i="1"/>
  <c r="D2559" i="1"/>
  <c r="C2559" i="1"/>
  <c r="B2559" i="1"/>
  <c r="D2558" i="1"/>
  <c r="C2558" i="1"/>
  <c r="B2558" i="1"/>
  <c r="D2557" i="1"/>
  <c r="C2557" i="1"/>
  <c r="B2557" i="1"/>
  <c r="D2556" i="1"/>
  <c r="C2556" i="1"/>
  <c r="B2556" i="1"/>
  <c r="D2555" i="1"/>
  <c r="C2555" i="1"/>
  <c r="B2555" i="1"/>
  <c r="D2554" i="1"/>
  <c r="C2554" i="1"/>
  <c r="B2554" i="1"/>
  <c r="D2553" i="1"/>
  <c r="C2553" i="1"/>
  <c r="B2553" i="1"/>
  <c r="D2552" i="1"/>
  <c r="C2552" i="1"/>
  <c r="B2552" i="1"/>
  <c r="D2551" i="1"/>
  <c r="C2551" i="1"/>
  <c r="B2551" i="1"/>
  <c r="D2550" i="1"/>
  <c r="C2550" i="1"/>
  <c r="B2550" i="1"/>
  <c r="D2549" i="1"/>
  <c r="C2549" i="1"/>
  <c r="B2549" i="1"/>
  <c r="D2548" i="1"/>
  <c r="C2548" i="1"/>
  <c r="B2548" i="1"/>
  <c r="D2547" i="1"/>
  <c r="C2547" i="1"/>
  <c r="B2547" i="1"/>
  <c r="D2546" i="1"/>
  <c r="C2546" i="1"/>
  <c r="B2546" i="1"/>
  <c r="D2545" i="1"/>
  <c r="C2545" i="1"/>
  <c r="B2545" i="1"/>
  <c r="D2544" i="1"/>
  <c r="C2544" i="1"/>
  <c r="B2544" i="1"/>
  <c r="D2543" i="1"/>
  <c r="C2543" i="1"/>
  <c r="B2543" i="1"/>
  <c r="D2542" i="1"/>
  <c r="C2542" i="1"/>
  <c r="B2542" i="1"/>
  <c r="D2541" i="1"/>
  <c r="C2541" i="1"/>
  <c r="B2541" i="1"/>
  <c r="D2540" i="1"/>
  <c r="C2540" i="1"/>
  <c r="B2540" i="1"/>
  <c r="D2539" i="1"/>
  <c r="C2539" i="1"/>
  <c r="B2539" i="1"/>
  <c r="D2538" i="1"/>
  <c r="C2538" i="1"/>
  <c r="B2538" i="1"/>
  <c r="D2537" i="1"/>
  <c r="C2537" i="1"/>
  <c r="B2537" i="1"/>
  <c r="D2536" i="1"/>
  <c r="C2536" i="1"/>
  <c r="B2536" i="1"/>
  <c r="D2535" i="1"/>
  <c r="C2535" i="1"/>
  <c r="B2535" i="1"/>
  <c r="D2534" i="1"/>
  <c r="C2534" i="1"/>
  <c r="B2534" i="1"/>
  <c r="D2533" i="1"/>
  <c r="C2533" i="1"/>
  <c r="B2533" i="1"/>
  <c r="D2532" i="1"/>
  <c r="C2532" i="1"/>
  <c r="B2532" i="1"/>
  <c r="D2531" i="1"/>
  <c r="C2531" i="1"/>
  <c r="B2531" i="1"/>
  <c r="D2530" i="1"/>
  <c r="C2530" i="1"/>
  <c r="B2530" i="1"/>
  <c r="D2529" i="1"/>
  <c r="C2529" i="1"/>
  <c r="B2529" i="1"/>
  <c r="D2528" i="1"/>
  <c r="C2528" i="1"/>
  <c r="B2528" i="1"/>
  <c r="D2527" i="1"/>
  <c r="C2527" i="1"/>
  <c r="B2527" i="1"/>
  <c r="D2526" i="1"/>
  <c r="C2526" i="1"/>
  <c r="B2526" i="1"/>
  <c r="D2525" i="1"/>
  <c r="C2525" i="1"/>
  <c r="B2525" i="1"/>
  <c r="D2524" i="1"/>
  <c r="C2524" i="1"/>
  <c r="B2524" i="1"/>
  <c r="D2523" i="1"/>
  <c r="C2523" i="1"/>
  <c r="B2523" i="1"/>
  <c r="D2522" i="1"/>
  <c r="C2522" i="1"/>
  <c r="B2522" i="1"/>
  <c r="D2521" i="1"/>
  <c r="C2521" i="1"/>
  <c r="B2521" i="1"/>
  <c r="D2520" i="1"/>
  <c r="C2520" i="1"/>
  <c r="B2520" i="1"/>
  <c r="D2519" i="1"/>
  <c r="C2519" i="1"/>
  <c r="B2519" i="1"/>
  <c r="D2518" i="1"/>
  <c r="C2518" i="1"/>
  <c r="B2518" i="1"/>
  <c r="D2517" i="1"/>
  <c r="C2517" i="1"/>
  <c r="B2517" i="1"/>
  <c r="D2516" i="1"/>
  <c r="C2516" i="1"/>
  <c r="B2516" i="1"/>
  <c r="D2515" i="1"/>
  <c r="C2515" i="1"/>
  <c r="B2515" i="1"/>
  <c r="D2514" i="1"/>
  <c r="C2514" i="1"/>
  <c r="B2514" i="1"/>
  <c r="D2513" i="1"/>
  <c r="C2513" i="1"/>
  <c r="B2513" i="1"/>
  <c r="D2512" i="1"/>
  <c r="C2512" i="1"/>
  <c r="B2512" i="1"/>
  <c r="D2511" i="1"/>
  <c r="C2511" i="1"/>
  <c r="B2511" i="1"/>
  <c r="D2510" i="1"/>
  <c r="C2510" i="1"/>
  <c r="B2510" i="1"/>
  <c r="D2509" i="1"/>
  <c r="C2509" i="1"/>
  <c r="B2509" i="1"/>
  <c r="D2508" i="1"/>
  <c r="C2508" i="1"/>
  <c r="B2508" i="1"/>
  <c r="D2507" i="1"/>
  <c r="C2507" i="1"/>
  <c r="B2507" i="1"/>
  <c r="D2506" i="1"/>
  <c r="C2506" i="1"/>
  <c r="B2506" i="1"/>
  <c r="D2505" i="1"/>
  <c r="C2505" i="1"/>
  <c r="B2505" i="1"/>
  <c r="D2504" i="1"/>
  <c r="C2504" i="1"/>
  <c r="B2504" i="1"/>
  <c r="D2503" i="1"/>
  <c r="C2503" i="1"/>
  <c r="B2503" i="1"/>
  <c r="D2502" i="1"/>
  <c r="C2502" i="1"/>
  <c r="B2502" i="1"/>
  <c r="D2501" i="1"/>
  <c r="C2501" i="1"/>
  <c r="B2501" i="1"/>
  <c r="D2500" i="1"/>
  <c r="C2500" i="1"/>
  <c r="B2500" i="1"/>
  <c r="D2499" i="1"/>
  <c r="C2499" i="1"/>
  <c r="B2499" i="1"/>
  <c r="D2498" i="1"/>
  <c r="C2498" i="1"/>
  <c r="B2498" i="1"/>
  <c r="D2497" i="1"/>
  <c r="C2497" i="1"/>
  <c r="B2497" i="1"/>
  <c r="D2496" i="1"/>
  <c r="C2496" i="1"/>
  <c r="B2496" i="1"/>
  <c r="D2495" i="1"/>
  <c r="C2495" i="1"/>
  <c r="B2495" i="1"/>
  <c r="D2494" i="1"/>
  <c r="C2494" i="1"/>
  <c r="B2494" i="1"/>
  <c r="D2493" i="1"/>
  <c r="C2493" i="1"/>
  <c r="B2493" i="1"/>
  <c r="D2492" i="1"/>
  <c r="C2492" i="1"/>
  <c r="B2492" i="1"/>
  <c r="D2491" i="1"/>
  <c r="C2491" i="1"/>
  <c r="B2491" i="1"/>
  <c r="D2490" i="1"/>
  <c r="C2490" i="1"/>
  <c r="B2490" i="1"/>
  <c r="D2489" i="1"/>
  <c r="C2489" i="1"/>
  <c r="B2489" i="1"/>
  <c r="D2488" i="1"/>
  <c r="C2488" i="1"/>
  <c r="B2488" i="1"/>
  <c r="D2487" i="1"/>
  <c r="C2487" i="1"/>
  <c r="B2487" i="1"/>
  <c r="D2486" i="1"/>
  <c r="C2486" i="1"/>
  <c r="B2486" i="1"/>
  <c r="D2485" i="1"/>
  <c r="C2485" i="1"/>
  <c r="B2485" i="1"/>
  <c r="D2484" i="1"/>
  <c r="C2484" i="1"/>
  <c r="B2484" i="1"/>
  <c r="D2483" i="1"/>
  <c r="C2483" i="1"/>
  <c r="B2483" i="1"/>
  <c r="D2482" i="1"/>
  <c r="C2482" i="1"/>
  <c r="B2482" i="1"/>
  <c r="D2481" i="1"/>
  <c r="C2481" i="1"/>
  <c r="B2481" i="1"/>
  <c r="D2480" i="1"/>
  <c r="C2480" i="1"/>
  <c r="B2480" i="1"/>
  <c r="D2479" i="1"/>
  <c r="C2479" i="1"/>
  <c r="B2479" i="1"/>
  <c r="D2478" i="1"/>
  <c r="C2478" i="1"/>
  <c r="B2478" i="1"/>
  <c r="D2477" i="1"/>
  <c r="C2477" i="1"/>
  <c r="B2477" i="1"/>
  <c r="D2476" i="1"/>
  <c r="C2476" i="1"/>
  <c r="B2476" i="1"/>
  <c r="D2475" i="1"/>
  <c r="C2475" i="1"/>
  <c r="B2475" i="1"/>
  <c r="D2474" i="1"/>
  <c r="C2474" i="1"/>
  <c r="B2474" i="1"/>
  <c r="D2473" i="1"/>
  <c r="C2473" i="1"/>
  <c r="B2473" i="1"/>
  <c r="D2472" i="1"/>
  <c r="C2472" i="1"/>
  <c r="B2472" i="1"/>
  <c r="D2471" i="1"/>
  <c r="C2471" i="1"/>
  <c r="B2471" i="1"/>
  <c r="D2470" i="1"/>
  <c r="C2470" i="1"/>
  <c r="B2470" i="1"/>
  <c r="D2469" i="1"/>
  <c r="C2469" i="1"/>
  <c r="B2469" i="1"/>
  <c r="D2468" i="1"/>
  <c r="C2468" i="1"/>
  <c r="B2468" i="1"/>
  <c r="D2467" i="1"/>
  <c r="C2467" i="1"/>
  <c r="B2467" i="1"/>
  <c r="D2466" i="1"/>
  <c r="C2466" i="1"/>
  <c r="B2466" i="1"/>
  <c r="D2465" i="1"/>
  <c r="C2465" i="1"/>
  <c r="B2465" i="1"/>
  <c r="D2464" i="1"/>
  <c r="C2464" i="1"/>
  <c r="B2464" i="1"/>
  <c r="D2463" i="1"/>
  <c r="C2463" i="1"/>
  <c r="B2463" i="1"/>
  <c r="D2462" i="1"/>
  <c r="C2462" i="1"/>
  <c r="B2462" i="1"/>
  <c r="D2461" i="1"/>
  <c r="C2461" i="1"/>
  <c r="B2461" i="1"/>
  <c r="D2460" i="1"/>
  <c r="C2460" i="1"/>
  <c r="B2460" i="1"/>
  <c r="D2459" i="1"/>
  <c r="C2459" i="1"/>
  <c r="B2459" i="1"/>
  <c r="D2458" i="1"/>
  <c r="C2458" i="1"/>
  <c r="B2458" i="1"/>
  <c r="D2457" i="1"/>
  <c r="C2457" i="1"/>
  <c r="B2457" i="1"/>
  <c r="D2456" i="1"/>
  <c r="C2456" i="1"/>
  <c r="B2456" i="1"/>
  <c r="D2455" i="1"/>
  <c r="C2455" i="1"/>
  <c r="B2455" i="1"/>
  <c r="D2454" i="1"/>
  <c r="C2454" i="1"/>
  <c r="B2454" i="1"/>
  <c r="D2453" i="1"/>
  <c r="C2453" i="1"/>
  <c r="B2453" i="1"/>
  <c r="D2452" i="1"/>
  <c r="C2452" i="1"/>
  <c r="B2452" i="1"/>
  <c r="D2451" i="1"/>
  <c r="C2451" i="1"/>
  <c r="B2451" i="1"/>
  <c r="D2450" i="1"/>
  <c r="C2450" i="1"/>
  <c r="B2450" i="1"/>
  <c r="D2449" i="1"/>
  <c r="C2449" i="1"/>
  <c r="B2449" i="1"/>
  <c r="D2448" i="1"/>
  <c r="C2448" i="1"/>
  <c r="B2448" i="1"/>
  <c r="D2447" i="1"/>
  <c r="C2447" i="1"/>
  <c r="B2447" i="1"/>
  <c r="D2446" i="1"/>
  <c r="C2446" i="1"/>
  <c r="B2446" i="1"/>
  <c r="D2445" i="1"/>
  <c r="C2445" i="1"/>
  <c r="B2445" i="1"/>
  <c r="D2444" i="1"/>
  <c r="C2444" i="1"/>
  <c r="B2444" i="1"/>
  <c r="D2443" i="1"/>
  <c r="C2443" i="1"/>
  <c r="B2443" i="1"/>
  <c r="D2442" i="1"/>
  <c r="C2442" i="1"/>
  <c r="B2442" i="1"/>
  <c r="D2441" i="1"/>
  <c r="C2441" i="1"/>
  <c r="B2441" i="1"/>
  <c r="D2440" i="1"/>
  <c r="C2440" i="1"/>
  <c r="B2440" i="1"/>
  <c r="D2439" i="1"/>
  <c r="C2439" i="1"/>
  <c r="B2439" i="1"/>
  <c r="D2438" i="1"/>
  <c r="C2438" i="1"/>
  <c r="B2438" i="1"/>
  <c r="D2437" i="1"/>
  <c r="C2437" i="1"/>
  <c r="B2437" i="1"/>
  <c r="D2436" i="1"/>
  <c r="C2436" i="1"/>
  <c r="B2436" i="1"/>
  <c r="D2435" i="1"/>
  <c r="C2435" i="1"/>
  <c r="B2435" i="1"/>
  <c r="D2434" i="1"/>
  <c r="C2434" i="1"/>
  <c r="B2434" i="1"/>
  <c r="D2433" i="1"/>
  <c r="C2433" i="1"/>
  <c r="B2433" i="1"/>
  <c r="D2432" i="1"/>
  <c r="C2432" i="1"/>
  <c r="B2432" i="1"/>
  <c r="D2431" i="1"/>
  <c r="C2431" i="1"/>
  <c r="B2431" i="1"/>
  <c r="D2430" i="1"/>
  <c r="C2430" i="1"/>
  <c r="B2430" i="1"/>
  <c r="D2429" i="1"/>
  <c r="C2429" i="1"/>
  <c r="B2429" i="1"/>
  <c r="D2428" i="1"/>
  <c r="C2428" i="1"/>
  <c r="B2428" i="1"/>
  <c r="D2427" i="1"/>
  <c r="C2427" i="1"/>
  <c r="B2427" i="1"/>
  <c r="D2426" i="1"/>
  <c r="C2426" i="1"/>
  <c r="B2426" i="1"/>
  <c r="D2425" i="1"/>
  <c r="C2425" i="1"/>
  <c r="B2425" i="1"/>
  <c r="D2424" i="1"/>
  <c r="C2424" i="1"/>
  <c r="B2424" i="1"/>
  <c r="D2423" i="1"/>
  <c r="C2423" i="1"/>
  <c r="B2423" i="1"/>
  <c r="D2422" i="1"/>
  <c r="C2422" i="1"/>
  <c r="B2422" i="1"/>
  <c r="D2421" i="1"/>
  <c r="C2421" i="1"/>
  <c r="B2421" i="1"/>
  <c r="D2420" i="1"/>
  <c r="C2420" i="1"/>
  <c r="B2420" i="1"/>
  <c r="D2419" i="1"/>
  <c r="C2419" i="1"/>
  <c r="B2419" i="1"/>
  <c r="D2418" i="1"/>
  <c r="C2418" i="1"/>
  <c r="B2418" i="1"/>
  <c r="D2417" i="1"/>
  <c r="C2417" i="1"/>
  <c r="B2417" i="1"/>
  <c r="D2416" i="1"/>
  <c r="C2416" i="1"/>
  <c r="B2416" i="1"/>
  <c r="D2415" i="1"/>
  <c r="C2415" i="1"/>
  <c r="B2415" i="1"/>
  <c r="D2414" i="1"/>
  <c r="C2414" i="1"/>
  <c r="B2414" i="1"/>
  <c r="D2413" i="1"/>
  <c r="C2413" i="1"/>
  <c r="B2413" i="1"/>
  <c r="D2412" i="1"/>
  <c r="C2412" i="1"/>
  <c r="B2412" i="1"/>
  <c r="D2411" i="1"/>
  <c r="C2411" i="1"/>
  <c r="B2411" i="1"/>
  <c r="D2410" i="1"/>
  <c r="C2410" i="1"/>
  <c r="B2410" i="1"/>
  <c r="D2409" i="1"/>
  <c r="C2409" i="1"/>
  <c r="B2409" i="1"/>
  <c r="D2408" i="1"/>
  <c r="C2408" i="1"/>
  <c r="B2408" i="1"/>
  <c r="D2407" i="1"/>
  <c r="C2407" i="1"/>
  <c r="B2407" i="1"/>
  <c r="D2406" i="1"/>
  <c r="C2406" i="1"/>
  <c r="B2406" i="1"/>
  <c r="D2405" i="1"/>
  <c r="C2405" i="1"/>
  <c r="B2405" i="1"/>
  <c r="D2404" i="1"/>
  <c r="C2404" i="1"/>
  <c r="B2404" i="1"/>
  <c r="D2403" i="1"/>
  <c r="C2403" i="1"/>
  <c r="B2403" i="1"/>
  <c r="D2402" i="1"/>
  <c r="C2402" i="1"/>
  <c r="B2402" i="1"/>
  <c r="D2401" i="1"/>
  <c r="C2401" i="1"/>
  <c r="B2401" i="1"/>
  <c r="D2400" i="1"/>
  <c r="C2400" i="1"/>
  <c r="B2400" i="1"/>
  <c r="D2399" i="1"/>
  <c r="C2399" i="1"/>
  <c r="B2399" i="1"/>
  <c r="D2398" i="1"/>
  <c r="C2398" i="1"/>
  <c r="B2398" i="1"/>
  <c r="D2397" i="1"/>
  <c r="C2397" i="1"/>
  <c r="B2397" i="1"/>
  <c r="D2396" i="1"/>
  <c r="C2396" i="1"/>
  <c r="B2396" i="1"/>
  <c r="D2395" i="1"/>
  <c r="C2395" i="1"/>
  <c r="B2395" i="1"/>
  <c r="D2394" i="1"/>
  <c r="C2394" i="1"/>
  <c r="B2394" i="1"/>
  <c r="D2393" i="1"/>
  <c r="C2393" i="1"/>
  <c r="B2393" i="1"/>
  <c r="D2392" i="1"/>
  <c r="C2392" i="1"/>
  <c r="B2392" i="1"/>
  <c r="D2391" i="1"/>
  <c r="C2391" i="1"/>
  <c r="B2391" i="1"/>
  <c r="D2390" i="1"/>
  <c r="C2390" i="1"/>
  <c r="B2390" i="1"/>
  <c r="D2389" i="1"/>
  <c r="C2389" i="1"/>
  <c r="B2389" i="1"/>
  <c r="D2388" i="1"/>
  <c r="C2388" i="1"/>
  <c r="B2388" i="1"/>
  <c r="D2387" i="1"/>
  <c r="C2387" i="1"/>
  <c r="B2387" i="1"/>
  <c r="D2386" i="1"/>
  <c r="C2386" i="1"/>
  <c r="B2386" i="1"/>
  <c r="D2385" i="1"/>
  <c r="C2385" i="1"/>
  <c r="B2385" i="1"/>
  <c r="D2384" i="1"/>
  <c r="C2384" i="1"/>
  <c r="B2384" i="1"/>
  <c r="D2383" i="1"/>
  <c r="C2383" i="1"/>
  <c r="B2383" i="1"/>
  <c r="D2382" i="1"/>
  <c r="C2382" i="1"/>
  <c r="B2382" i="1"/>
  <c r="D2381" i="1"/>
  <c r="C2381" i="1"/>
  <c r="B2381" i="1"/>
  <c r="D2380" i="1"/>
  <c r="C2380" i="1"/>
  <c r="B2380" i="1"/>
  <c r="D2379" i="1"/>
  <c r="C2379" i="1"/>
  <c r="B2379" i="1"/>
  <c r="D2378" i="1"/>
  <c r="C2378" i="1"/>
  <c r="B2378" i="1"/>
  <c r="D2377" i="1"/>
  <c r="C2377" i="1"/>
  <c r="B2377" i="1"/>
  <c r="D2376" i="1"/>
  <c r="C2376" i="1"/>
  <c r="B2376" i="1"/>
  <c r="D2375" i="1"/>
  <c r="C2375" i="1"/>
  <c r="B2375" i="1"/>
  <c r="D2374" i="1"/>
  <c r="C2374" i="1"/>
  <c r="B2374" i="1"/>
  <c r="D2373" i="1"/>
  <c r="C2373" i="1"/>
  <c r="B2373" i="1"/>
  <c r="D2372" i="1"/>
  <c r="C2372" i="1"/>
  <c r="B2372" i="1"/>
  <c r="D2371" i="1"/>
  <c r="C2371" i="1"/>
  <c r="B2371" i="1"/>
  <c r="D2370" i="1"/>
  <c r="C2370" i="1"/>
  <c r="B2370" i="1"/>
  <c r="D2369" i="1"/>
  <c r="C2369" i="1"/>
  <c r="B2369" i="1"/>
  <c r="D2368" i="1"/>
  <c r="C2368" i="1"/>
  <c r="B2368" i="1"/>
  <c r="D2367" i="1"/>
  <c r="C2367" i="1"/>
  <c r="B2367" i="1"/>
  <c r="D2366" i="1"/>
  <c r="C2366" i="1"/>
  <c r="B2366" i="1"/>
  <c r="D2365" i="1"/>
  <c r="C2365" i="1"/>
  <c r="B2365" i="1"/>
  <c r="D2364" i="1"/>
  <c r="C2364" i="1"/>
  <c r="B2364" i="1"/>
  <c r="D2363" i="1"/>
  <c r="C2363" i="1"/>
  <c r="B2363" i="1"/>
  <c r="D2362" i="1"/>
  <c r="C2362" i="1"/>
  <c r="B2362" i="1"/>
  <c r="D2361" i="1"/>
  <c r="C2361" i="1"/>
  <c r="B2361" i="1"/>
  <c r="D2360" i="1"/>
  <c r="C2360" i="1"/>
  <c r="B2360" i="1"/>
  <c r="D2359" i="1"/>
  <c r="C2359" i="1"/>
  <c r="B2359" i="1"/>
  <c r="D2358" i="1"/>
  <c r="C2358" i="1"/>
  <c r="B2358" i="1"/>
  <c r="D2357" i="1"/>
  <c r="C2357" i="1"/>
  <c r="B2357" i="1"/>
  <c r="D2356" i="1"/>
  <c r="C2356" i="1"/>
  <c r="B2356" i="1"/>
  <c r="D2355" i="1"/>
  <c r="C2355" i="1"/>
  <c r="B2355" i="1"/>
  <c r="D2354" i="1"/>
  <c r="C2354" i="1"/>
  <c r="B2354" i="1"/>
  <c r="D2353" i="1"/>
  <c r="C2353" i="1"/>
  <c r="B2353" i="1"/>
  <c r="D2352" i="1"/>
  <c r="C2352" i="1"/>
  <c r="B2352" i="1"/>
  <c r="D2351" i="1"/>
  <c r="C2351" i="1"/>
  <c r="B2351" i="1"/>
  <c r="D2350" i="1"/>
  <c r="C2350" i="1"/>
  <c r="B2350" i="1"/>
  <c r="D2349" i="1"/>
  <c r="C2349" i="1"/>
  <c r="B2349" i="1"/>
  <c r="D2348" i="1"/>
  <c r="C2348" i="1"/>
  <c r="B2348" i="1"/>
  <c r="D2347" i="1"/>
  <c r="C2347" i="1"/>
  <c r="B2347" i="1"/>
  <c r="D2346" i="1"/>
  <c r="C2346" i="1"/>
  <c r="B2346" i="1"/>
  <c r="D2345" i="1"/>
  <c r="C2345" i="1"/>
  <c r="B2345" i="1"/>
  <c r="D2344" i="1"/>
  <c r="C2344" i="1"/>
  <c r="B2344" i="1"/>
  <c r="D2343" i="1"/>
  <c r="C2343" i="1"/>
  <c r="B2343" i="1"/>
  <c r="D2342" i="1"/>
  <c r="C2342" i="1"/>
  <c r="B2342" i="1"/>
  <c r="D2341" i="1"/>
  <c r="C2341" i="1"/>
  <c r="B2341" i="1"/>
  <c r="D2340" i="1"/>
  <c r="C2340" i="1"/>
  <c r="B2340" i="1"/>
  <c r="D2339" i="1"/>
  <c r="C2339" i="1"/>
  <c r="B2339" i="1"/>
  <c r="D2338" i="1"/>
  <c r="C2338" i="1"/>
  <c r="B2338" i="1"/>
  <c r="D2337" i="1"/>
  <c r="C2337" i="1"/>
  <c r="B2337" i="1"/>
  <c r="D2336" i="1"/>
  <c r="C2336" i="1"/>
  <c r="B2336" i="1"/>
  <c r="D2335" i="1"/>
  <c r="C2335" i="1"/>
  <c r="B2335" i="1"/>
  <c r="D2334" i="1"/>
  <c r="C2334" i="1"/>
  <c r="B2334" i="1"/>
  <c r="D2333" i="1"/>
  <c r="C2333" i="1"/>
  <c r="B2333" i="1"/>
  <c r="D2332" i="1"/>
  <c r="C2332" i="1"/>
  <c r="B2332" i="1"/>
  <c r="D2331" i="1"/>
  <c r="C2331" i="1"/>
  <c r="B2331" i="1"/>
  <c r="D2330" i="1"/>
  <c r="C2330" i="1"/>
  <c r="B2330" i="1"/>
  <c r="D2329" i="1"/>
  <c r="C2329" i="1"/>
  <c r="B2329" i="1"/>
  <c r="D2328" i="1"/>
  <c r="C2328" i="1"/>
  <c r="B2328" i="1"/>
  <c r="D2327" i="1"/>
  <c r="C2327" i="1"/>
  <c r="B2327" i="1"/>
  <c r="D2326" i="1"/>
  <c r="C2326" i="1"/>
  <c r="B2326" i="1"/>
  <c r="D2325" i="1"/>
  <c r="C2325" i="1"/>
  <c r="B2325" i="1"/>
  <c r="D2324" i="1"/>
  <c r="C2324" i="1"/>
  <c r="B2324" i="1"/>
  <c r="D2323" i="1"/>
  <c r="C2323" i="1"/>
  <c r="B2323" i="1"/>
  <c r="D2322" i="1"/>
  <c r="C2322" i="1"/>
  <c r="B2322" i="1"/>
  <c r="D2321" i="1"/>
  <c r="C2321" i="1"/>
  <c r="B2321" i="1"/>
  <c r="D2320" i="1"/>
  <c r="C2320" i="1"/>
  <c r="B2320" i="1"/>
  <c r="D2319" i="1"/>
  <c r="C2319" i="1"/>
  <c r="B2319" i="1"/>
  <c r="D2318" i="1"/>
  <c r="C2318" i="1"/>
  <c r="B2318" i="1"/>
  <c r="D2317" i="1"/>
  <c r="C2317" i="1"/>
  <c r="B2317" i="1"/>
  <c r="D2316" i="1"/>
  <c r="C2316" i="1"/>
  <c r="B2316" i="1"/>
  <c r="D2315" i="1"/>
  <c r="C2315" i="1"/>
  <c r="B2315" i="1"/>
  <c r="D2314" i="1"/>
  <c r="C2314" i="1"/>
  <c r="B2314" i="1"/>
  <c r="D2313" i="1"/>
  <c r="C2313" i="1"/>
  <c r="B2313" i="1"/>
  <c r="D2312" i="1"/>
  <c r="C2312" i="1"/>
  <c r="B2312" i="1"/>
  <c r="D2311" i="1"/>
  <c r="C2311" i="1"/>
  <c r="B2311" i="1"/>
  <c r="D2310" i="1"/>
  <c r="C2310" i="1"/>
  <c r="B2310" i="1"/>
  <c r="D2309" i="1"/>
  <c r="C2309" i="1"/>
  <c r="B2309" i="1"/>
  <c r="D2308" i="1"/>
  <c r="C2308" i="1"/>
  <c r="B2308" i="1"/>
  <c r="D2307" i="1"/>
  <c r="C2307" i="1"/>
  <c r="B2307" i="1"/>
  <c r="D2306" i="1"/>
  <c r="C2306" i="1"/>
  <c r="B2306" i="1"/>
  <c r="D2305" i="1"/>
  <c r="C2305" i="1"/>
  <c r="B2305" i="1"/>
  <c r="D2304" i="1"/>
  <c r="C2304" i="1"/>
  <c r="B2304" i="1"/>
  <c r="D2303" i="1"/>
  <c r="C2303" i="1"/>
  <c r="B2303" i="1"/>
  <c r="D2302" i="1"/>
  <c r="C2302" i="1"/>
  <c r="B2302" i="1"/>
  <c r="D2301" i="1"/>
  <c r="C2301" i="1"/>
  <c r="B2301" i="1"/>
  <c r="D2300" i="1"/>
  <c r="C2300" i="1"/>
  <c r="B2300" i="1"/>
  <c r="D2299" i="1"/>
  <c r="C2299" i="1"/>
  <c r="B2299" i="1"/>
  <c r="D2298" i="1"/>
  <c r="C2298" i="1"/>
  <c r="B2298" i="1"/>
  <c r="D2297" i="1"/>
  <c r="C2297" i="1"/>
  <c r="B2297" i="1"/>
  <c r="D2296" i="1"/>
  <c r="C2296" i="1"/>
  <c r="B2296" i="1"/>
  <c r="D2295" i="1"/>
  <c r="C2295" i="1"/>
  <c r="B2295" i="1"/>
  <c r="D2294" i="1"/>
  <c r="C2294" i="1"/>
  <c r="B2294" i="1"/>
  <c r="D2293" i="1"/>
  <c r="C2293" i="1"/>
  <c r="B2293" i="1"/>
  <c r="D2292" i="1"/>
  <c r="C2292" i="1"/>
  <c r="B2292" i="1"/>
  <c r="D2291" i="1"/>
  <c r="C2291" i="1"/>
  <c r="B2291" i="1"/>
  <c r="D2290" i="1"/>
  <c r="C2290" i="1"/>
  <c r="B2290" i="1"/>
  <c r="D2289" i="1"/>
  <c r="C2289" i="1"/>
  <c r="B2289" i="1"/>
  <c r="D2288" i="1"/>
  <c r="C2288" i="1"/>
  <c r="B2288" i="1"/>
  <c r="D2287" i="1"/>
  <c r="C2287" i="1"/>
  <c r="B2287" i="1"/>
  <c r="D2286" i="1"/>
  <c r="C2286" i="1"/>
  <c r="B2286" i="1"/>
  <c r="D2285" i="1"/>
  <c r="C2285" i="1"/>
  <c r="B2285" i="1"/>
  <c r="D2284" i="1"/>
  <c r="C2284" i="1"/>
  <c r="B2284" i="1"/>
  <c r="D2283" i="1"/>
  <c r="C2283" i="1"/>
  <c r="B2283" i="1"/>
  <c r="D2282" i="1"/>
  <c r="C2282" i="1"/>
  <c r="B2282" i="1"/>
  <c r="D2281" i="1"/>
  <c r="C2281" i="1"/>
  <c r="B2281" i="1"/>
  <c r="D2280" i="1"/>
  <c r="C2280" i="1"/>
  <c r="B2280" i="1"/>
  <c r="D2279" i="1"/>
  <c r="C2279" i="1"/>
  <c r="B2279" i="1"/>
  <c r="D2278" i="1"/>
  <c r="C2278" i="1"/>
  <c r="B2278" i="1"/>
  <c r="D2277" i="1"/>
  <c r="C2277" i="1"/>
  <c r="B2277" i="1"/>
  <c r="D2276" i="1"/>
  <c r="C2276" i="1"/>
  <c r="B2276" i="1"/>
  <c r="D2275" i="1"/>
  <c r="C2275" i="1"/>
  <c r="B2275" i="1"/>
  <c r="D2274" i="1"/>
  <c r="C2274" i="1"/>
  <c r="B2274" i="1"/>
  <c r="D2273" i="1"/>
  <c r="C2273" i="1"/>
  <c r="B2273" i="1"/>
  <c r="D2272" i="1"/>
  <c r="C2272" i="1"/>
  <c r="B2272" i="1"/>
  <c r="D2271" i="1"/>
  <c r="C2271" i="1"/>
  <c r="B2271" i="1"/>
  <c r="D2270" i="1"/>
  <c r="C2270" i="1"/>
  <c r="B2270" i="1"/>
  <c r="D2269" i="1"/>
  <c r="C2269" i="1"/>
  <c r="B2269" i="1"/>
  <c r="D2268" i="1"/>
  <c r="C2268" i="1"/>
  <c r="B2268" i="1"/>
  <c r="D2267" i="1"/>
  <c r="C2267" i="1"/>
  <c r="B2267" i="1"/>
  <c r="D2266" i="1"/>
  <c r="C2266" i="1"/>
  <c r="B2266" i="1"/>
  <c r="D2265" i="1"/>
  <c r="C2265" i="1"/>
  <c r="B2265" i="1"/>
  <c r="D2264" i="1"/>
  <c r="C2264" i="1"/>
  <c r="B2264" i="1"/>
  <c r="D2263" i="1"/>
  <c r="C2263" i="1"/>
  <c r="B2263" i="1"/>
  <c r="D2262" i="1"/>
  <c r="C2262" i="1"/>
  <c r="B2262" i="1"/>
  <c r="D2261" i="1"/>
  <c r="C2261" i="1"/>
  <c r="B2261" i="1"/>
  <c r="D2260" i="1"/>
  <c r="C2260" i="1"/>
  <c r="B2260" i="1"/>
  <c r="D2259" i="1"/>
  <c r="C2259" i="1"/>
  <c r="B2259" i="1"/>
  <c r="D2258" i="1"/>
  <c r="C2258" i="1"/>
  <c r="B2258" i="1"/>
  <c r="D2257" i="1"/>
  <c r="C2257" i="1"/>
  <c r="B2257" i="1"/>
  <c r="D2256" i="1"/>
  <c r="C2256" i="1"/>
  <c r="B2256" i="1"/>
  <c r="D2255" i="1"/>
  <c r="C2255" i="1"/>
  <c r="B2255" i="1"/>
  <c r="D2254" i="1"/>
  <c r="C2254" i="1"/>
  <c r="B2254" i="1"/>
  <c r="D2253" i="1"/>
  <c r="C2253" i="1"/>
  <c r="B2253" i="1"/>
  <c r="D2252" i="1"/>
  <c r="C2252" i="1"/>
  <c r="B2252" i="1"/>
  <c r="D2251" i="1"/>
  <c r="C2251" i="1"/>
  <c r="B2251" i="1"/>
  <c r="D2250" i="1"/>
  <c r="C2250" i="1"/>
  <c r="B2250" i="1"/>
  <c r="D2249" i="1"/>
  <c r="C2249" i="1"/>
  <c r="B2249" i="1"/>
  <c r="D2248" i="1"/>
  <c r="C2248" i="1"/>
  <c r="B2248" i="1"/>
  <c r="D2247" i="1"/>
  <c r="C2247" i="1"/>
  <c r="B2247" i="1"/>
  <c r="D2246" i="1"/>
  <c r="C2246" i="1"/>
  <c r="B2246" i="1"/>
  <c r="D2245" i="1"/>
  <c r="C2245" i="1"/>
  <c r="B2245" i="1"/>
  <c r="D2244" i="1"/>
  <c r="C2244" i="1"/>
  <c r="B2244" i="1"/>
  <c r="D2243" i="1"/>
  <c r="C2243" i="1"/>
  <c r="B2243" i="1"/>
  <c r="D2242" i="1"/>
  <c r="C2242" i="1"/>
  <c r="B2242" i="1"/>
  <c r="D2241" i="1"/>
  <c r="C2241" i="1"/>
  <c r="B2241" i="1"/>
  <c r="D2240" i="1"/>
  <c r="C2240" i="1"/>
  <c r="B2240" i="1"/>
  <c r="D2239" i="1"/>
  <c r="C2239" i="1"/>
  <c r="B2239" i="1"/>
  <c r="D2238" i="1"/>
  <c r="C2238" i="1"/>
  <c r="B2238" i="1"/>
  <c r="D2237" i="1"/>
  <c r="C2237" i="1"/>
  <c r="B2237" i="1"/>
  <c r="D2236" i="1"/>
  <c r="C2236" i="1"/>
  <c r="B2236" i="1"/>
  <c r="D2235" i="1"/>
  <c r="C2235" i="1"/>
  <c r="B2235" i="1"/>
  <c r="D2234" i="1"/>
  <c r="C2234" i="1"/>
  <c r="B2234" i="1"/>
  <c r="D2233" i="1"/>
  <c r="C2233" i="1"/>
  <c r="B2233" i="1"/>
  <c r="D2232" i="1"/>
  <c r="C2232" i="1"/>
  <c r="B2232" i="1"/>
  <c r="D2231" i="1"/>
  <c r="C2231" i="1"/>
  <c r="B2231" i="1"/>
  <c r="D2230" i="1"/>
  <c r="C2230" i="1"/>
  <c r="B2230" i="1"/>
  <c r="D2229" i="1"/>
  <c r="C2229" i="1"/>
  <c r="B2229" i="1"/>
  <c r="D2228" i="1"/>
  <c r="C2228" i="1"/>
  <c r="B2228" i="1"/>
  <c r="D2227" i="1"/>
  <c r="C2227" i="1"/>
  <c r="B2227" i="1"/>
  <c r="D2226" i="1"/>
  <c r="C2226" i="1"/>
  <c r="B2226" i="1"/>
  <c r="D2225" i="1"/>
  <c r="C2225" i="1"/>
  <c r="B2225" i="1"/>
  <c r="D2224" i="1"/>
  <c r="C2224" i="1"/>
  <c r="B2224" i="1"/>
  <c r="D2223" i="1"/>
  <c r="C2223" i="1"/>
  <c r="B2223" i="1"/>
  <c r="D2222" i="1"/>
  <c r="C2222" i="1"/>
  <c r="B2222" i="1"/>
  <c r="D2221" i="1"/>
  <c r="C2221" i="1"/>
  <c r="B2221" i="1"/>
  <c r="D2220" i="1"/>
  <c r="C2220" i="1"/>
  <c r="B2220" i="1"/>
  <c r="D2219" i="1"/>
  <c r="C2219" i="1"/>
  <c r="B2219" i="1"/>
  <c r="D2218" i="1"/>
  <c r="C2218" i="1"/>
  <c r="B2218" i="1"/>
  <c r="D2217" i="1"/>
  <c r="C2217" i="1"/>
  <c r="B2217" i="1"/>
  <c r="D2216" i="1"/>
  <c r="C2216" i="1"/>
  <c r="B2216" i="1"/>
  <c r="D2215" i="1"/>
  <c r="C2215" i="1"/>
  <c r="B2215" i="1"/>
  <c r="D2214" i="1"/>
  <c r="C2214" i="1"/>
  <c r="B2214" i="1"/>
  <c r="D2213" i="1"/>
  <c r="C2213" i="1"/>
  <c r="B2213" i="1"/>
  <c r="D2212" i="1"/>
  <c r="C2212" i="1"/>
  <c r="B2212" i="1"/>
  <c r="D2211" i="1"/>
  <c r="C2211" i="1"/>
  <c r="B2211" i="1"/>
  <c r="D2210" i="1"/>
  <c r="C2210" i="1"/>
  <c r="B2210" i="1"/>
  <c r="D2209" i="1"/>
  <c r="C2209" i="1"/>
  <c r="B2209" i="1"/>
  <c r="D2208" i="1"/>
  <c r="C2208" i="1"/>
  <c r="B2208" i="1"/>
  <c r="D2207" i="1"/>
  <c r="C2207" i="1"/>
  <c r="B2207" i="1"/>
  <c r="D2206" i="1"/>
  <c r="C2206" i="1"/>
  <c r="B2206" i="1"/>
  <c r="D2205" i="1"/>
  <c r="C2205" i="1"/>
  <c r="B2205" i="1"/>
  <c r="D2204" i="1"/>
  <c r="C2204" i="1"/>
  <c r="B2204" i="1"/>
  <c r="D2203" i="1"/>
  <c r="C2203" i="1"/>
  <c r="B2203" i="1"/>
  <c r="D2202" i="1"/>
  <c r="C2202" i="1"/>
  <c r="B2202" i="1"/>
  <c r="D2201" i="1"/>
  <c r="C2201" i="1"/>
  <c r="B2201" i="1"/>
  <c r="D2200" i="1"/>
  <c r="C2200" i="1"/>
  <c r="B2200" i="1"/>
  <c r="D2199" i="1"/>
  <c r="C2199" i="1"/>
  <c r="B2199" i="1"/>
  <c r="D2198" i="1"/>
  <c r="C2198" i="1"/>
  <c r="B2198" i="1"/>
  <c r="D2197" i="1"/>
  <c r="C2197" i="1"/>
  <c r="B2197" i="1"/>
  <c r="D2196" i="1"/>
  <c r="C2196" i="1"/>
  <c r="B2196" i="1"/>
  <c r="D2195" i="1"/>
  <c r="C2195" i="1"/>
  <c r="B2195" i="1"/>
  <c r="D2194" i="1"/>
  <c r="C2194" i="1"/>
  <c r="B2194" i="1"/>
  <c r="D2193" i="1"/>
  <c r="C2193" i="1"/>
  <c r="B2193" i="1"/>
  <c r="D2192" i="1"/>
  <c r="C2192" i="1"/>
  <c r="B2192" i="1"/>
  <c r="D2191" i="1"/>
  <c r="C2191" i="1"/>
  <c r="B2191" i="1"/>
  <c r="D2190" i="1"/>
  <c r="C2190" i="1"/>
  <c r="B2190" i="1"/>
  <c r="D2189" i="1"/>
  <c r="C2189" i="1"/>
  <c r="B2189" i="1"/>
  <c r="D2188" i="1"/>
  <c r="C2188" i="1"/>
  <c r="B2188" i="1"/>
  <c r="D2187" i="1"/>
  <c r="C2187" i="1"/>
  <c r="B2187" i="1"/>
  <c r="D2186" i="1"/>
  <c r="C2186" i="1"/>
  <c r="B2186" i="1"/>
  <c r="D2185" i="1"/>
  <c r="C2185" i="1"/>
  <c r="B2185" i="1"/>
  <c r="D2184" i="1"/>
  <c r="C2184" i="1"/>
  <c r="B2184" i="1"/>
  <c r="D2183" i="1"/>
  <c r="C2183" i="1"/>
  <c r="B2183" i="1"/>
  <c r="D2182" i="1"/>
  <c r="C2182" i="1"/>
  <c r="B2182" i="1"/>
  <c r="D2181" i="1"/>
  <c r="C2181" i="1"/>
  <c r="B2181" i="1"/>
  <c r="D2180" i="1"/>
  <c r="C2180" i="1"/>
  <c r="B2180" i="1"/>
  <c r="D2179" i="1"/>
  <c r="C2179" i="1"/>
  <c r="B2179" i="1"/>
  <c r="D2178" i="1"/>
  <c r="C2178" i="1"/>
  <c r="B2178" i="1"/>
  <c r="D2177" i="1"/>
  <c r="C2177" i="1"/>
  <c r="B2177" i="1"/>
  <c r="D2176" i="1"/>
  <c r="C2176" i="1"/>
  <c r="B2176" i="1"/>
  <c r="D2175" i="1"/>
  <c r="C2175" i="1"/>
  <c r="B2175" i="1"/>
  <c r="D2174" i="1"/>
  <c r="C2174" i="1"/>
  <c r="B2174" i="1"/>
  <c r="D2173" i="1"/>
  <c r="C2173" i="1"/>
  <c r="B2173" i="1"/>
  <c r="D2172" i="1"/>
  <c r="C2172" i="1"/>
  <c r="B2172" i="1"/>
  <c r="D2171" i="1"/>
  <c r="C2171" i="1"/>
  <c r="B2171" i="1"/>
  <c r="D2170" i="1"/>
  <c r="C2170" i="1"/>
  <c r="B2170" i="1"/>
  <c r="D2169" i="1"/>
  <c r="C2169" i="1"/>
  <c r="B2169" i="1"/>
  <c r="D2168" i="1"/>
  <c r="C2168" i="1"/>
  <c r="B2168" i="1"/>
  <c r="D2167" i="1"/>
  <c r="C2167" i="1"/>
  <c r="B2167" i="1"/>
  <c r="D2166" i="1"/>
  <c r="C2166" i="1"/>
  <c r="B2166" i="1"/>
  <c r="D2165" i="1"/>
  <c r="C2165" i="1"/>
  <c r="B2165" i="1"/>
  <c r="D2164" i="1"/>
  <c r="C2164" i="1"/>
  <c r="B2164" i="1"/>
  <c r="D2163" i="1"/>
  <c r="C2163" i="1"/>
  <c r="B2163" i="1"/>
  <c r="D2162" i="1"/>
  <c r="C2162" i="1"/>
  <c r="B2162" i="1"/>
  <c r="D2161" i="1"/>
  <c r="C2161" i="1"/>
  <c r="B2161" i="1"/>
  <c r="D2160" i="1"/>
  <c r="C2160" i="1"/>
  <c r="B2160" i="1"/>
  <c r="D2159" i="1"/>
  <c r="C2159" i="1"/>
  <c r="B2159" i="1"/>
  <c r="D2158" i="1"/>
  <c r="C2158" i="1"/>
  <c r="B2158" i="1"/>
  <c r="D2157" i="1"/>
  <c r="C2157" i="1"/>
  <c r="B2157" i="1"/>
  <c r="D2156" i="1"/>
  <c r="C2156" i="1"/>
  <c r="B2156" i="1"/>
  <c r="D2155" i="1"/>
  <c r="C2155" i="1"/>
  <c r="B2155" i="1"/>
  <c r="D2154" i="1"/>
  <c r="C2154" i="1"/>
  <c r="B2154" i="1"/>
  <c r="D2153" i="1"/>
  <c r="C2153" i="1"/>
  <c r="B2153" i="1"/>
  <c r="D2152" i="1"/>
  <c r="C2152" i="1"/>
  <c r="B2152" i="1"/>
  <c r="D2151" i="1"/>
  <c r="C2151" i="1"/>
  <c r="B2151" i="1"/>
  <c r="D2150" i="1"/>
  <c r="C2150" i="1"/>
  <c r="B2150" i="1"/>
  <c r="D2149" i="1"/>
  <c r="C2149" i="1"/>
  <c r="B2149" i="1"/>
  <c r="D2148" i="1"/>
  <c r="C2148" i="1"/>
  <c r="B2148" i="1"/>
  <c r="D2147" i="1"/>
  <c r="C2147" i="1"/>
  <c r="B2147" i="1"/>
  <c r="D2146" i="1"/>
  <c r="C2146" i="1"/>
  <c r="B2146" i="1"/>
  <c r="D2145" i="1"/>
  <c r="C2145" i="1"/>
  <c r="B2145" i="1"/>
  <c r="D2144" i="1"/>
  <c r="C2144" i="1"/>
  <c r="B2144" i="1"/>
  <c r="D2143" i="1"/>
  <c r="C2143" i="1"/>
  <c r="B2143" i="1"/>
  <c r="D2142" i="1"/>
  <c r="C2142" i="1"/>
  <c r="B2142" i="1"/>
  <c r="D2141" i="1"/>
  <c r="C2141" i="1"/>
  <c r="B2141" i="1"/>
  <c r="D2140" i="1"/>
  <c r="C2140" i="1"/>
  <c r="B2140" i="1"/>
  <c r="D2139" i="1"/>
  <c r="C2139" i="1"/>
  <c r="B2139" i="1"/>
  <c r="D2138" i="1"/>
  <c r="C2138" i="1"/>
  <c r="B2138" i="1"/>
  <c r="D2137" i="1"/>
  <c r="C2137" i="1"/>
  <c r="B2137" i="1"/>
  <c r="D2136" i="1"/>
  <c r="C2136" i="1"/>
  <c r="B2136" i="1"/>
  <c r="D2135" i="1"/>
  <c r="C2135" i="1"/>
  <c r="B2135" i="1"/>
  <c r="D2134" i="1"/>
  <c r="C2134" i="1"/>
  <c r="B2134" i="1"/>
  <c r="D2133" i="1"/>
  <c r="C2133" i="1"/>
  <c r="B2133" i="1"/>
  <c r="D2132" i="1"/>
  <c r="C2132" i="1"/>
  <c r="B2132" i="1"/>
  <c r="D2131" i="1"/>
  <c r="C2131" i="1"/>
  <c r="B2131" i="1"/>
  <c r="D2130" i="1"/>
  <c r="C2130" i="1"/>
  <c r="B2130" i="1"/>
  <c r="D2129" i="1"/>
  <c r="C2129" i="1"/>
  <c r="B2129" i="1"/>
  <c r="D2128" i="1"/>
  <c r="C2128" i="1"/>
  <c r="B2128" i="1"/>
  <c r="D2127" i="1"/>
  <c r="C2127" i="1"/>
  <c r="B2127" i="1"/>
  <c r="D2126" i="1"/>
  <c r="C2126" i="1"/>
  <c r="B2126" i="1"/>
  <c r="D2125" i="1"/>
  <c r="C2125" i="1"/>
  <c r="B2125" i="1"/>
  <c r="D2124" i="1"/>
  <c r="C2124" i="1"/>
  <c r="B2124" i="1"/>
  <c r="D2123" i="1"/>
  <c r="C2123" i="1"/>
  <c r="B2123" i="1"/>
  <c r="D2122" i="1"/>
  <c r="C2122" i="1"/>
  <c r="B2122" i="1"/>
  <c r="D2121" i="1"/>
  <c r="C2121" i="1"/>
  <c r="B2121" i="1"/>
  <c r="D2120" i="1"/>
  <c r="C2120" i="1"/>
  <c r="B2120" i="1"/>
  <c r="D2119" i="1"/>
  <c r="C2119" i="1"/>
  <c r="B2119" i="1"/>
  <c r="D2118" i="1"/>
  <c r="C2118" i="1"/>
  <c r="B2118" i="1"/>
  <c r="D2117" i="1"/>
  <c r="C2117" i="1"/>
  <c r="B2117" i="1"/>
  <c r="D2116" i="1"/>
  <c r="C2116" i="1"/>
  <c r="B2116" i="1"/>
  <c r="D2115" i="1"/>
  <c r="C2115" i="1"/>
  <c r="B2115" i="1"/>
  <c r="D2114" i="1"/>
  <c r="C2114" i="1"/>
  <c r="B2114" i="1"/>
  <c r="D2113" i="1"/>
  <c r="C2113" i="1"/>
  <c r="B2113" i="1"/>
  <c r="D2112" i="1"/>
  <c r="C2112" i="1"/>
  <c r="B2112" i="1"/>
  <c r="D2111" i="1"/>
  <c r="C2111" i="1"/>
  <c r="B2111" i="1"/>
  <c r="D2110" i="1"/>
  <c r="C2110" i="1"/>
  <c r="B2110" i="1"/>
  <c r="D2109" i="1"/>
  <c r="C2109" i="1"/>
  <c r="B2109" i="1"/>
  <c r="D2108" i="1"/>
  <c r="C2108" i="1"/>
  <c r="B2108" i="1"/>
  <c r="D2107" i="1"/>
  <c r="C2107" i="1"/>
  <c r="B2107" i="1"/>
  <c r="D2106" i="1"/>
  <c r="C2106" i="1"/>
  <c r="B2106" i="1"/>
  <c r="D2105" i="1"/>
  <c r="C2105" i="1"/>
  <c r="B2105" i="1"/>
  <c r="D2104" i="1"/>
  <c r="C2104" i="1"/>
  <c r="B2104" i="1"/>
  <c r="D2103" i="1"/>
  <c r="C2103" i="1"/>
  <c r="B2103" i="1"/>
  <c r="D2102" i="1"/>
  <c r="C2102" i="1"/>
  <c r="B2102" i="1"/>
  <c r="D2101" i="1"/>
  <c r="C2101" i="1"/>
  <c r="B2101" i="1"/>
  <c r="D2100" i="1"/>
  <c r="C2100" i="1"/>
  <c r="B2100" i="1"/>
  <c r="D2099" i="1"/>
  <c r="C2099" i="1"/>
  <c r="B2099" i="1"/>
  <c r="D2098" i="1"/>
  <c r="C2098" i="1"/>
  <c r="B2098" i="1"/>
  <c r="D2097" i="1"/>
  <c r="C2097" i="1"/>
  <c r="B2097" i="1"/>
  <c r="D2096" i="1"/>
  <c r="C2096" i="1"/>
  <c r="B2096" i="1"/>
  <c r="D2095" i="1"/>
  <c r="C2095" i="1"/>
  <c r="B2095" i="1"/>
  <c r="D2094" i="1"/>
  <c r="C2094" i="1"/>
  <c r="B2094" i="1"/>
  <c r="D2093" i="1"/>
  <c r="C2093" i="1"/>
  <c r="B2093" i="1"/>
  <c r="D2092" i="1"/>
  <c r="C2092" i="1"/>
  <c r="B2092" i="1"/>
  <c r="D2091" i="1"/>
  <c r="C2091" i="1"/>
  <c r="B2091" i="1"/>
  <c r="D2090" i="1"/>
  <c r="C2090" i="1"/>
  <c r="B2090" i="1"/>
  <c r="D2089" i="1"/>
  <c r="C2089" i="1"/>
  <c r="B2089" i="1"/>
  <c r="D2088" i="1"/>
  <c r="C2088" i="1"/>
  <c r="B2088" i="1"/>
  <c r="D2087" i="1"/>
  <c r="C2087" i="1"/>
  <c r="B2087" i="1"/>
  <c r="D2086" i="1"/>
  <c r="C2086" i="1"/>
  <c r="B2086" i="1"/>
  <c r="D2085" i="1"/>
  <c r="C2085" i="1"/>
  <c r="B2085" i="1"/>
  <c r="D2084" i="1"/>
  <c r="C2084" i="1"/>
  <c r="B2084" i="1"/>
  <c r="D2083" i="1"/>
  <c r="C2083" i="1"/>
  <c r="B2083" i="1"/>
  <c r="D2082" i="1"/>
  <c r="C2082" i="1"/>
  <c r="B2082" i="1"/>
  <c r="D2081" i="1"/>
  <c r="C2081" i="1"/>
  <c r="B2081" i="1"/>
  <c r="D2080" i="1"/>
  <c r="C2080" i="1"/>
  <c r="B2080" i="1"/>
  <c r="D2079" i="1"/>
  <c r="C2079" i="1"/>
  <c r="B2079" i="1"/>
  <c r="D2078" i="1"/>
  <c r="C2078" i="1"/>
  <c r="B2078" i="1"/>
  <c r="D2077" i="1"/>
  <c r="C2077" i="1"/>
  <c r="B2077" i="1"/>
  <c r="D2076" i="1"/>
  <c r="C2076" i="1"/>
  <c r="B2076" i="1"/>
  <c r="D2075" i="1"/>
  <c r="C2075" i="1"/>
  <c r="B2075" i="1"/>
  <c r="D2074" i="1"/>
  <c r="C2074" i="1"/>
  <c r="B2074" i="1"/>
  <c r="D2073" i="1"/>
  <c r="C2073" i="1"/>
  <c r="B2073" i="1"/>
  <c r="D2072" i="1"/>
  <c r="C2072" i="1"/>
  <c r="B2072" i="1"/>
  <c r="D2071" i="1"/>
  <c r="C2071" i="1"/>
  <c r="B2071" i="1"/>
  <c r="D2070" i="1"/>
  <c r="C2070" i="1"/>
  <c r="B2070" i="1"/>
  <c r="D2069" i="1"/>
  <c r="C2069" i="1"/>
  <c r="B2069" i="1"/>
  <c r="D2068" i="1"/>
  <c r="C2068" i="1"/>
  <c r="B2068" i="1"/>
  <c r="D2067" i="1"/>
  <c r="C2067" i="1"/>
  <c r="B2067" i="1"/>
  <c r="D2066" i="1"/>
  <c r="C2066" i="1"/>
  <c r="B2066" i="1"/>
  <c r="D2065" i="1"/>
  <c r="C2065" i="1"/>
  <c r="B2065" i="1"/>
  <c r="D2064" i="1"/>
  <c r="C2064" i="1"/>
  <c r="B2064" i="1"/>
  <c r="D2063" i="1"/>
  <c r="C2063" i="1"/>
  <c r="B2063" i="1"/>
  <c r="D2062" i="1"/>
  <c r="C2062" i="1"/>
  <c r="B2062" i="1"/>
  <c r="D2061" i="1"/>
  <c r="C2061" i="1"/>
  <c r="B2061" i="1"/>
  <c r="D2060" i="1"/>
  <c r="C2060" i="1"/>
  <c r="B2060" i="1"/>
  <c r="D2059" i="1"/>
  <c r="C2059" i="1"/>
  <c r="B2059" i="1"/>
  <c r="D2058" i="1"/>
  <c r="C2058" i="1"/>
  <c r="B2058" i="1"/>
  <c r="D2057" i="1"/>
  <c r="C2057" i="1"/>
  <c r="B2057" i="1"/>
  <c r="D2056" i="1"/>
  <c r="C2056" i="1"/>
  <c r="B2056" i="1"/>
  <c r="D2055" i="1"/>
  <c r="C2055" i="1"/>
  <c r="B2055" i="1"/>
  <c r="D2054" i="1"/>
  <c r="C2054" i="1"/>
  <c r="B2054" i="1"/>
  <c r="D2053" i="1"/>
  <c r="C2053" i="1"/>
  <c r="B2053" i="1"/>
  <c r="D2052" i="1"/>
  <c r="C2052" i="1"/>
  <c r="B2052" i="1"/>
  <c r="D2051" i="1"/>
  <c r="C2051" i="1"/>
  <c r="B2051" i="1"/>
  <c r="D2050" i="1"/>
  <c r="C2050" i="1"/>
  <c r="B2050" i="1"/>
  <c r="D2049" i="1"/>
  <c r="C2049" i="1"/>
  <c r="B2049" i="1"/>
  <c r="D2048" i="1"/>
  <c r="C2048" i="1"/>
  <c r="B2048" i="1"/>
  <c r="D2047" i="1"/>
  <c r="C2047" i="1"/>
  <c r="B2047" i="1"/>
  <c r="D2046" i="1"/>
  <c r="C2046" i="1"/>
  <c r="B2046" i="1"/>
  <c r="D2045" i="1"/>
  <c r="C2045" i="1"/>
  <c r="B2045" i="1"/>
  <c r="D2044" i="1"/>
  <c r="C2044" i="1"/>
  <c r="B2044" i="1"/>
  <c r="D2043" i="1"/>
  <c r="C2043" i="1"/>
  <c r="B2043" i="1"/>
  <c r="D2042" i="1"/>
  <c r="C2042" i="1"/>
  <c r="B2042" i="1"/>
  <c r="D2041" i="1"/>
  <c r="C2041" i="1"/>
  <c r="B2041" i="1"/>
  <c r="D2040" i="1"/>
  <c r="C2040" i="1"/>
  <c r="B2040" i="1"/>
  <c r="D2039" i="1"/>
  <c r="C2039" i="1"/>
  <c r="B2039" i="1"/>
  <c r="D2038" i="1"/>
  <c r="C2038" i="1"/>
  <c r="B2038" i="1"/>
  <c r="D2037" i="1"/>
  <c r="C2037" i="1"/>
  <c r="B2037" i="1"/>
  <c r="D2036" i="1"/>
  <c r="C2036" i="1"/>
  <c r="B2036" i="1"/>
  <c r="D2035" i="1"/>
  <c r="C2035" i="1"/>
  <c r="B2035" i="1"/>
  <c r="D2034" i="1"/>
  <c r="C2034" i="1"/>
  <c r="B2034" i="1"/>
  <c r="D2033" i="1"/>
  <c r="C2033" i="1"/>
  <c r="B2033" i="1"/>
  <c r="D2032" i="1"/>
  <c r="C2032" i="1"/>
  <c r="B2032" i="1"/>
  <c r="D2031" i="1"/>
  <c r="C2031" i="1"/>
  <c r="B2031" i="1"/>
  <c r="D2030" i="1"/>
  <c r="C2030" i="1"/>
  <c r="B2030" i="1"/>
  <c r="D2029" i="1"/>
  <c r="C2029" i="1"/>
  <c r="B2029" i="1"/>
  <c r="D2028" i="1"/>
  <c r="C2028" i="1"/>
  <c r="B2028" i="1"/>
  <c r="D2027" i="1"/>
  <c r="C2027" i="1"/>
  <c r="B2027" i="1"/>
  <c r="D2026" i="1"/>
  <c r="C2026" i="1"/>
  <c r="B2026" i="1"/>
  <c r="D2025" i="1"/>
  <c r="C2025" i="1"/>
  <c r="B2025" i="1"/>
  <c r="D2024" i="1"/>
  <c r="C2024" i="1"/>
  <c r="B2024" i="1"/>
  <c r="D2023" i="1"/>
  <c r="C2023" i="1"/>
  <c r="B2023" i="1"/>
  <c r="D2022" i="1"/>
  <c r="C2022" i="1"/>
  <c r="B2022" i="1"/>
  <c r="D2021" i="1"/>
  <c r="C2021" i="1"/>
  <c r="B2021" i="1"/>
  <c r="D2020" i="1"/>
  <c r="C2020" i="1"/>
  <c r="B2020" i="1"/>
  <c r="D2019" i="1"/>
  <c r="C2019" i="1"/>
  <c r="B2019" i="1"/>
  <c r="D2018" i="1"/>
  <c r="C2018" i="1"/>
  <c r="B2018" i="1"/>
  <c r="D2017" i="1"/>
  <c r="C2017" i="1"/>
  <c r="B2017" i="1"/>
  <c r="D2016" i="1"/>
  <c r="C2016" i="1"/>
  <c r="B2016" i="1"/>
  <c r="D2015" i="1"/>
  <c r="C2015" i="1"/>
  <c r="B2015" i="1"/>
  <c r="D2014" i="1"/>
  <c r="C2014" i="1"/>
  <c r="B2014" i="1"/>
  <c r="D2013" i="1"/>
  <c r="C2013" i="1"/>
  <c r="B2013" i="1"/>
  <c r="D2012" i="1"/>
  <c r="C2012" i="1"/>
  <c r="B2012" i="1"/>
  <c r="D2011" i="1"/>
  <c r="C2011" i="1"/>
  <c r="B2011" i="1"/>
  <c r="D2010" i="1"/>
  <c r="C2010" i="1"/>
  <c r="B2010" i="1"/>
  <c r="D2009" i="1"/>
  <c r="C2009" i="1"/>
  <c r="B2009" i="1"/>
  <c r="D2008" i="1"/>
  <c r="C2008" i="1"/>
  <c r="B2008" i="1"/>
  <c r="D2007" i="1"/>
  <c r="C2007" i="1"/>
  <c r="B2007" i="1"/>
  <c r="D2006" i="1"/>
  <c r="C2006" i="1"/>
  <c r="B2006" i="1"/>
  <c r="D2005" i="1"/>
  <c r="C2005" i="1"/>
  <c r="B2005" i="1"/>
  <c r="D2004" i="1"/>
  <c r="C2004" i="1"/>
  <c r="B2004" i="1"/>
  <c r="D2003" i="1"/>
  <c r="C2003" i="1"/>
  <c r="B2003" i="1"/>
  <c r="D2002" i="1"/>
  <c r="C2002" i="1"/>
  <c r="B2002" i="1"/>
  <c r="D2001" i="1"/>
  <c r="C2001" i="1"/>
  <c r="B2001" i="1"/>
  <c r="D2000" i="1"/>
  <c r="C2000" i="1"/>
  <c r="B2000" i="1"/>
  <c r="D1999" i="1"/>
  <c r="C1999" i="1"/>
  <c r="B1999" i="1"/>
  <c r="D1998" i="1"/>
  <c r="C1998" i="1"/>
  <c r="B1998" i="1"/>
  <c r="D1997" i="1"/>
  <c r="C1997" i="1"/>
  <c r="B1997" i="1"/>
  <c r="D1996" i="1"/>
  <c r="C1996" i="1"/>
  <c r="B1996" i="1"/>
  <c r="D1995" i="1"/>
  <c r="C1995" i="1"/>
  <c r="B1995" i="1"/>
  <c r="D1994" i="1"/>
  <c r="C1994" i="1"/>
  <c r="B1994" i="1"/>
  <c r="D1993" i="1"/>
  <c r="C1993" i="1"/>
  <c r="B1993" i="1"/>
  <c r="D1992" i="1"/>
  <c r="C1992" i="1"/>
  <c r="B1992" i="1"/>
  <c r="D1991" i="1"/>
  <c r="C1991" i="1"/>
  <c r="B1991" i="1"/>
  <c r="D1990" i="1"/>
  <c r="C1990" i="1"/>
  <c r="B1990" i="1"/>
  <c r="D1989" i="1"/>
  <c r="C1989" i="1"/>
  <c r="B1989" i="1"/>
  <c r="D1988" i="1"/>
  <c r="C1988" i="1"/>
  <c r="B1988" i="1"/>
  <c r="D1987" i="1"/>
  <c r="C1987" i="1"/>
  <c r="B1987" i="1"/>
  <c r="D1986" i="1"/>
  <c r="C1986" i="1"/>
  <c r="B1986" i="1"/>
  <c r="D1985" i="1"/>
  <c r="C1985" i="1"/>
  <c r="B1985" i="1"/>
  <c r="D1984" i="1"/>
  <c r="C1984" i="1"/>
  <c r="B1984" i="1"/>
  <c r="D1983" i="1"/>
  <c r="C1983" i="1"/>
  <c r="B1983" i="1"/>
  <c r="D1982" i="1"/>
  <c r="C1982" i="1"/>
  <c r="B1982" i="1"/>
  <c r="D1981" i="1"/>
  <c r="C1981" i="1"/>
  <c r="B1981" i="1"/>
  <c r="D1980" i="1"/>
  <c r="C1980" i="1"/>
  <c r="B1980" i="1"/>
  <c r="D1979" i="1"/>
  <c r="C1979" i="1"/>
  <c r="B1979" i="1"/>
  <c r="D1978" i="1"/>
  <c r="C1978" i="1"/>
  <c r="B1978" i="1"/>
  <c r="D1977" i="1"/>
  <c r="C1977" i="1"/>
  <c r="B1977" i="1"/>
  <c r="D1976" i="1"/>
  <c r="C1976" i="1"/>
  <c r="B1976" i="1"/>
  <c r="D1975" i="1"/>
  <c r="C1975" i="1"/>
  <c r="B1975" i="1"/>
  <c r="D1974" i="1"/>
  <c r="C1974" i="1"/>
  <c r="B1974" i="1"/>
  <c r="D1973" i="1"/>
  <c r="C1973" i="1"/>
  <c r="B1973" i="1"/>
  <c r="D1972" i="1"/>
  <c r="C1972" i="1"/>
  <c r="B1972" i="1"/>
  <c r="D1971" i="1"/>
  <c r="C1971" i="1"/>
  <c r="B1971" i="1"/>
  <c r="D1970" i="1"/>
  <c r="C1970" i="1"/>
  <c r="B1970" i="1"/>
  <c r="D1969" i="1"/>
  <c r="C1969" i="1"/>
  <c r="B1969" i="1"/>
  <c r="D1968" i="1"/>
  <c r="C1968" i="1"/>
  <c r="B1968" i="1"/>
  <c r="D1967" i="1"/>
  <c r="C1967" i="1"/>
  <c r="B1967" i="1"/>
  <c r="D1966" i="1"/>
  <c r="C1966" i="1"/>
  <c r="B1966" i="1"/>
  <c r="D1965" i="1"/>
  <c r="C1965" i="1"/>
  <c r="B1965" i="1"/>
  <c r="D1964" i="1"/>
  <c r="C1964" i="1"/>
  <c r="B1964" i="1"/>
  <c r="D1963" i="1"/>
  <c r="C1963" i="1"/>
  <c r="B1963" i="1"/>
  <c r="D1962" i="1"/>
  <c r="C1962" i="1"/>
  <c r="B1962" i="1"/>
  <c r="D1961" i="1"/>
  <c r="C1961" i="1"/>
  <c r="B1961" i="1"/>
  <c r="D1960" i="1"/>
  <c r="C1960" i="1"/>
  <c r="B1960" i="1"/>
  <c r="D1959" i="1"/>
  <c r="C1959" i="1"/>
  <c r="B1959" i="1"/>
  <c r="D1958" i="1"/>
  <c r="C1958" i="1"/>
  <c r="B1958" i="1"/>
  <c r="D1957" i="1"/>
  <c r="C1957" i="1"/>
  <c r="B1957" i="1"/>
  <c r="D1956" i="1"/>
  <c r="C1956" i="1"/>
  <c r="B1956" i="1"/>
  <c r="D1955" i="1"/>
  <c r="C1955" i="1"/>
  <c r="B1955" i="1"/>
  <c r="D1954" i="1"/>
  <c r="C1954" i="1"/>
  <c r="B1954" i="1"/>
  <c r="D1953" i="1"/>
  <c r="C1953" i="1"/>
  <c r="B1953" i="1"/>
  <c r="D1952" i="1"/>
  <c r="C1952" i="1"/>
  <c r="B1952" i="1"/>
  <c r="D1951" i="1"/>
  <c r="C1951" i="1"/>
  <c r="B1951" i="1"/>
  <c r="D1950" i="1"/>
  <c r="C1950" i="1"/>
  <c r="B1950" i="1"/>
  <c r="D1949" i="1"/>
  <c r="C1949" i="1"/>
  <c r="B1949" i="1"/>
  <c r="D1948" i="1"/>
  <c r="C1948" i="1"/>
  <c r="B1948" i="1"/>
  <c r="D1947" i="1"/>
  <c r="C1947" i="1"/>
  <c r="B1947" i="1"/>
  <c r="D1946" i="1"/>
  <c r="C1946" i="1"/>
  <c r="B1946" i="1"/>
  <c r="D1945" i="1"/>
  <c r="C1945" i="1"/>
  <c r="B1945" i="1"/>
  <c r="D1944" i="1"/>
  <c r="C1944" i="1"/>
  <c r="B1944" i="1"/>
  <c r="D1943" i="1"/>
  <c r="C1943" i="1"/>
  <c r="B1943" i="1"/>
  <c r="D1942" i="1"/>
  <c r="C1942" i="1"/>
  <c r="B1942" i="1"/>
  <c r="D1941" i="1"/>
  <c r="C1941" i="1"/>
  <c r="B1941" i="1"/>
  <c r="D1940" i="1"/>
  <c r="C1940" i="1"/>
  <c r="B1940" i="1"/>
  <c r="D1939" i="1"/>
  <c r="C1939" i="1"/>
  <c r="B1939" i="1"/>
  <c r="D1938" i="1"/>
  <c r="C1938" i="1"/>
  <c r="B1938" i="1"/>
  <c r="D1937" i="1"/>
  <c r="C1937" i="1"/>
  <c r="B1937" i="1"/>
  <c r="D1936" i="1"/>
  <c r="C1936" i="1"/>
  <c r="B1936" i="1"/>
  <c r="D1935" i="1"/>
  <c r="C1935" i="1"/>
  <c r="B1935" i="1"/>
  <c r="D1934" i="1"/>
  <c r="C1934" i="1"/>
  <c r="B1934" i="1"/>
  <c r="D1933" i="1"/>
  <c r="C1933" i="1"/>
  <c r="B1933" i="1"/>
  <c r="D1932" i="1"/>
  <c r="C1932" i="1"/>
  <c r="B1932" i="1"/>
  <c r="D1931" i="1"/>
  <c r="C1931" i="1"/>
  <c r="B1931" i="1"/>
  <c r="D1930" i="1"/>
  <c r="C1930" i="1"/>
  <c r="B1930" i="1"/>
  <c r="D1929" i="1"/>
  <c r="C1929" i="1"/>
  <c r="B1929" i="1"/>
  <c r="D1928" i="1"/>
  <c r="C1928" i="1"/>
  <c r="B1928" i="1"/>
  <c r="D1927" i="1"/>
  <c r="C1927" i="1"/>
  <c r="B1927" i="1"/>
  <c r="D1926" i="1"/>
  <c r="C1926" i="1"/>
  <c r="B1926" i="1"/>
  <c r="D1925" i="1"/>
  <c r="C1925" i="1"/>
  <c r="B1925" i="1"/>
  <c r="D1924" i="1"/>
  <c r="C1924" i="1"/>
  <c r="B1924" i="1"/>
  <c r="D1923" i="1"/>
  <c r="C1923" i="1"/>
  <c r="B1923" i="1"/>
  <c r="D1922" i="1"/>
  <c r="C1922" i="1"/>
  <c r="B1922" i="1"/>
  <c r="D1921" i="1"/>
  <c r="C1921" i="1"/>
  <c r="B1921" i="1"/>
  <c r="D1920" i="1"/>
  <c r="C1920" i="1"/>
  <c r="B1920" i="1"/>
  <c r="D1919" i="1"/>
  <c r="C1919" i="1"/>
  <c r="B1919" i="1"/>
  <c r="D1918" i="1"/>
  <c r="C1918" i="1"/>
  <c r="B1918" i="1"/>
  <c r="D1917" i="1"/>
  <c r="C1917" i="1"/>
  <c r="B1917" i="1"/>
  <c r="D1916" i="1"/>
  <c r="C1916" i="1"/>
  <c r="B1916" i="1"/>
  <c r="D1915" i="1"/>
  <c r="C1915" i="1"/>
  <c r="B1915" i="1"/>
  <c r="D1914" i="1"/>
  <c r="C1914" i="1"/>
  <c r="B1914" i="1"/>
  <c r="D1913" i="1"/>
  <c r="C1913" i="1"/>
  <c r="B1913" i="1"/>
  <c r="D1912" i="1"/>
  <c r="C1912" i="1"/>
  <c r="B1912" i="1"/>
  <c r="D1911" i="1"/>
  <c r="C1911" i="1"/>
  <c r="B1911" i="1"/>
  <c r="D1910" i="1"/>
  <c r="C1910" i="1"/>
  <c r="B1910" i="1"/>
  <c r="D1909" i="1"/>
  <c r="C1909" i="1"/>
  <c r="B1909" i="1"/>
  <c r="D1908" i="1"/>
  <c r="C1908" i="1"/>
  <c r="B1908" i="1"/>
  <c r="D1907" i="1"/>
  <c r="C1907" i="1"/>
  <c r="B1907" i="1"/>
  <c r="D1906" i="1"/>
  <c r="C1906" i="1"/>
  <c r="B1906" i="1"/>
  <c r="D1905" i="1"/>
  <c r="C1905" i="1"/>
  <c r="B1905" i="1"/>
  <c r="D1904" i="1"/>
  <c r="C1904" i="1"/>
  <c r="B1904" i="1"/>
  <c r="D1903" i="1"/>
  <c r="C1903" i="1"/>
  <c r="B1903" i="1"/>
  <c r="D1902" i="1"/>
  <c r="C1902" i="1"/>
  <c r="B1902" i="1"/>
  <c r="D1901" i="1"/>
  <c r="C1901" i="1"/>
  <c r="B1901" i="1"/>
  <c r="D1900" i="1"/>
  <c r="C1900" i="1"/>
  <c r="B1900" i="1"/>
  <c r="D1899" i="1"/>
  <c r="C1899" i="1"/>
  <c r="B1899" i="1"/>
  <c r="D1898" i="1"/>
  <c r="C1898" i="1"/>
  <c r="B1898" i="1"/>
  <c r="D1897" i="1"/>
  <c r="C1897" i="1"/>
  <c r="B1897" i="1"/>
  <c r="D1896" i="1"/>
  <c r="C1896" i="1"/>
  <c r="B1896" i="1"/>
  <c r="D1895" i="1"/>
  <c r="C1895" i="1"/>
  <c r="B1895" i="1"/>
  <c r="D1894" i="1"/>
  <c r="C1894" i="1"/>
  <c r="B1894" i="1"/>
  <c r="D1893" i="1"/>
  <c r="C1893" i="1"/>
  <c r="B1893" i="1"/>
  <c r="D1892" i="1"/>
  <c r="C1892" i="1"/>
  <c r="B1892" i="1"/>
  <c r="D1891" i="1"/>
  <c r="C1891" i="1"/>
  <c r="B1891" i="1"/>
  <c r="D1890" i="1"/>
  <c r="C1890" i="1"/>
  <c r="B1890" i="1"/>
  <c r="D1889" i="1"/>
  <c r="C1889" i="1"/>
  <c r="B1889" i="1"/>
  <c r="D1888" i="1"/>
  <c r="C1888" i="1"/>
  <c r="B1888" i="1"/>
  <c r="D1887" i="1"/>
  <c r="C1887" i="1"/>
  <c r="B1887" i="1"/>
  <c r="D1886" i="1"/>
  <c r="C1886" i="1"/>
  <c r="B1886" i="1"/>
  <c r="D1885" i="1"/>
  <c r="C1885" i="1"/>
  <c r="B1885" i="1"/>
  <c r="D1884" i="1"/>
  <c r="C1884" i="1"/>
  <c r="B1884" i="1"/>
  <c r="D1883" i="1"/>
  <c r="C1883" i="1"/>
  <c r="B1883" i="1"/>
  <c r="D1882" i="1"/>
  <c r="C1882" i="1"/>
  <c r="B1882" i="1"/>
  <c r="D1881" i="1"/>
  <c r="C1881" i="1"/>
  <c r="B1881" i="1"/>
  <c r="D1880" i="1"/>
  <c r="C1880" i="1"/>
  <c r="B1880" i="1"/>
  <c r="D1879" i="1"/>
  <c r="C1879" i="1"/>
  <c r="B1879" i="1"/>
  <c r="D1878" i="1"/>
  <c r="C1878" i="1"/>
  <c r="B1878" i="1"/>
  <c r="D1877" i="1"/>
  <c r="C1877" i="1"/>
  <c r="B1877" i="1"/>
  <c r="D1876" i="1"/>
  <c r="C1876" i="1"/>
  <c r="B1876" i="1"/>
  <c r="D1875" i="1"/>
  <c r="C1875" i="1"/>
  <c r="B1875" i="1"/>
  <c r="D1874" i="1"/>
  <c r="C1874" i="1"/>
  <c r="B1874" i="1"/>
  <c r="D1873" i="1"/>
  <c r="C1873" i="1"/>
  <c r="B1873" i="1"/>
  <c r="D1872" i="1"/>
  <c r="C1872" i="1"/>
  <c r="B1872" i="1"/>
  <c r="D1871" i="1"/>
  <c r="C1871" i="1"/>
  <c r="B1871" i="1"/>
  <c r="D1870" i="1"/>
  <c r="C1870" i="1"/>
  <c r="B1870" i="1"/>
  <c r="D1869" i="1"/>
  <c r="C1869" i="1"/>
  <c r="B1869" i="1"/>
  <c r="D1868" i="1"/>
  <c r="C1868" i="1"/>
  <c r="B1868" i="1"/>
  <c r="D1867" i="1"/>
  <c r="C1867" i="1"/>
  <c r="B1867" i="1"/>
  <c r="D1866" i="1"/>
  <c r="C1866" i="1"/>
  <c r="B1866" i="1"/>
  <c r="D1865" i="1"/>
  <c r="C1865" i="1"/>
  <c r="B1865" i="1"/>
  <c r="D1864" i="1"/>
  <c r="C1864" i="1"/>
  <c r="B1864" i="1"/>
  <c r="D1863" i="1"/>
  <c r="C1863" i="1"/>
  <c r="B1863" i="1"/>
  <c r="D1862" i="1"/>
  <c r="C1862" i="1"/>
  <c r="B1862" i="1"/>
  <c r="D1861" i="1"/>
  <c r="C1861" i="1"/>
  <c r="B1861" i="1"/>
  <c r="D1860" i="1"/>
  <c r="C1860" i="1"/>
  <c r="B1860" i="1"/>
  <c r="D1859" i="1"/>
  <c r="C1859" i="1"/>
  <c r="B1859" i="1"/>
  <c r="D1858" i="1"/>
  <c r="C1858" i="1"/>
  <c r="B1858" i="1"/>
  <c r="D1857" i="1"/>
  <c r="C1857" i="1"/>
  <c r="B1857" i="1"/>
  <c r="D1856" i="1"/>
  <c r="C1856" i="1"/>
  <c r="B1856" i="1"/>
  <c r="D1855" i="1"/>
  <c r="C1855" i="1"/>
  <c r="B1855" i="1"/>
  <c r="D1854" i="1"/>
  <c r="C1854" i="1"/>
  <c r="B1854" i="1"/>
  <c r="D1853" i="1"/>
  <c r="C1853" i="1"/>
  <c r="B1853" i="1"/>
  <c r="D1852" i="1"/>
  <c r="C1852" i="1"/>
  <c r="B1852" i="1"/>
  <c r="D1851" i="1"/>
  <c r="C1851" i="1"/>
  <c r="B1851" i="1"/>
  <c r="D1850" i="1"/>
  <c r="C1850" i="1"/>
  <c r="B1850" i="1"/>
  <c r="D1849" i="1"/>
  <c r="C1849" i="1"/>
  <c r="B1849" i="1"/>
  <c r="D1848" i="1"/>
  <c r="C1848" i="1"/>
  <c r="B1848" i="1"/>
  <c r="D1847" i="1"/>
  <c r="C1847" i="1"/>
  <c r="B1847" i="1"/>
  <c r="D1846" i="1"/>
  <c r="C1846" i="1"/>
  <c r="B1846" i="1"/>
  <c r="D1845" i="1"/>
  <c r="C1845" i="1"/>
  <c r="B1845" i="1"/>
  <c r="D1844" i="1"/>
  <c r="C1844" i="1"/>
  <c r="B1844" i="1"/>
  <c r="D1843" i="1"/>
  <c r="C1843" i="1"/>
  <c r="B1843" i="1"/>
  <c r="D1842" i="1"/>
  <c r="C1842" i="1"/>
  <c r="B1842" i="1"/>
  <c r="D1841" i="1"/>
  <c r="C1841" i="1"/>
  <c r="B1841" i="1"/>
  <c r="D1840" i="1"/>
  <c r="C1840" i="1"/>
  <c r="B1840" i="1"/>
  <c r="D1839" i="1"/>
  <c r="C1839" i="1"/>
  <c r="B1839" i="1"/>
  <c r="D1838" i="1"/>
  <c r="C1838" i="1"/>
  <c r="B1838" i="1"/>
  <c r="D1837" i="1"/>
  <c r="C1837" i="1"/>
  <c r="B1837" i="1"/>
  <c r="D1836" i="1"/>
  <c r="C1836" i="1"/>
  <c r="B1836" i="1"/>
  <c r="D1835" i="1"/>
  <c r="C1835" i="1"/>
  <c r="B1835" i="1"/>
  <c r="D1834" i="1"/>
  <c r="C1834" i="1"/>
  <c r="B1834" i="1"/>
  <c r="D1833" i="1"/>
  <c r="C1833" i="1"/>
  <c r="B1833" i="1"/>
  <c r="D1832" i="1"/>
  <c r="C1832" i="1"/>
  <c r="B1832" i="1"/>
  <c r="D1831" i="1"/>
  <c r="C1831" i="1"/>
  <c r="B1831" i="1"/>
  <c r="D1830" i="1"/>
  <c r="C1830" i="1"/>
  <c r="B1830" i="1"/>
  <c r="D1829" i="1"/>
  <c r="C1829" i="1"/>
  <c r="B1829" i="1"/>
  <c r="D1828" i="1"/>
  <c r="C1828" i="1"/>
  <c r="B1828" i="1"/>
  <c r="D1827" i="1"/>
  <c r="C1827" i="1"/>
  <c r="B1827" i="1"/>
  <c r="D1826" i="1"/>
  <c r="C1826" i="1"/>
  <c r="B1826" i="1"/>
  <c r="D1825" i="1"/>
  <c r="C1825" i="1"/>
  <c r="B1825" i="1"/>
  <c r="D1824" i="1"/>
  <c r="C1824" i="1"/>
  <c r="B1824" i="1"/>
  <c r="D1823" i="1"/>
  <c r="C1823" i="1"/>
  <c r="B1823" i="1"/>
  <c r="D1822" i="1"/>
  <c r="C1822" i="1"/>
  <c r="B1822" i="1"/>
  <c r="D1821" i="1"/>
  <c r="C1821" i="1"/>
  <c r="B1821" i="1"/>
  <c r="D1820" i="1"/>
  <c r="C1820" i="1"/>
  <c r="B1820" i="1"/>
  <c r="D1819" i="1"/>
  <c r="C1819" i="1"/>
  <c r="B1819" i="1"/>
  <c r="D1818" i="1"/>
  <c r="C1818" i="1"/>
  <c r="B1818" i="1"/>
  <c r="D1817" i="1"/>
  <c r="C1817" i="1"/>
  <c r="B1817" i="1"/>
  <c r="D1816" i="1"/>
  <c r="C1816" i="1"/>
  <c r="B1816" i="1"/>
  <c r="D1815" i="1"/>
  <c r="C1815" i="1"/>
  <c r="B1815" i="1"/>
  <c r="D1814" i="1"/>
  <c r="C1814" i="1"/>
  <c r="B1814" i="1"/>
  <c r="D1813" i="1"/>
  <c r="C1813" i="1"/>
  <c r="B1813" i="1"/>
  <c r="D1812" i="1"/>
  <c r="C1812" i="1"/>
  <c r="B1812" i="1"/>
  <c r="D1811" i="1"/>
  <c r="C1811" i="1"/>
  <c r="B1811" i="1"/>
  <c r="D1810" i="1"/>
  <c r="C1810" i="1"/>
  <c r="B1810" i="1"/>
  <c r="D1809" i="1"/>
  <c r="C1809" i="1"/>
  <c r="B1809" i="1"/>
  <c r="D1808" i="1"/>
  <c r="C1808" i="1"/>
  <c r="B1808" i="1"/>
  <c r="D1807" i="1"/>
  <c r="C1807" i="1"/>
  <c r="B1807" i="1"/>
  <c r="D1806" i="1"/>
  <c r="C1806" i="1"/>
  <c r="B1806" i="1"/>
  <c r="D1805" i="1"/>
  <c r="C1805" i="1"/>
  <c r="B1805" i="1"/>
  <c r="D1804" i="1"/>
  <c r="C1804" i="1"/>
  <c r="B1804" i="1"/>
  <c r="D1803" i="1"/>
  <c r="C1803" i="1"/>
  <c r="B1803" i="1"/>
  <c r="D1802" i="1"/>
  <c r="C1802" i="1"/>
  <c r="B1802" i="1"/>
  <c r="D1801" i="1"/>
  <c r="C1801" i="1"/>
  <c r="B1801" i="1"/>
  <c r="D1800" i="1"/>
  <c r="C1800" i="1"/>
  <c r="B1800" i="1"/>
  <c r="D1799" i="1"/>
  <c r="C1799" i="1"/>
  <c r="B1799" i="1"/>
  <c r="D1798" i="1"/>
  <c r="C1798" i="1"/>
  <c r="B1798" i="1"/>
  <c r="D1797" i="1"/>
  <c r="C1797" i="1"/>
  <c r="B1797" i="1"/>
  <c r="D1796" i="1"/>
  <c r="C1796" i="1"/>
  <c r="B1796" i="1"/>
  <c r="D1795" i="1"/>
  <c r="C1795" i="1"/>
  <c r="B1795" i="1"/>
  <c r="D1794" i="1"/>
  <c r="C1794" i="1"/>
  <c r="B1794" i="1"/>
  <c r="D1793" i="1"/>
  <c r="C1793" i="1"/>
  <c r="B1793" i="1"/>
  <c r="D1792" i="1"/>
  <c r="C1792" i="1"/>
  <c r="B1792" i="1"/>
  <c r="D1791" i="1"/>
  <c r="C1791" i="1"/>
  <c r="B1791" i="1"/>
  <c r="D1790" i="1"/>
  <c r="C1790" i="1"/>
  <c r="B1790" i="1"/>
  <c r="D1789" i="1"/>
  <c r="C1789" i="1"/>
  <c r="B1789" i="1"/>
  <c r="D1788" i="1"/>
  <c r="C1788" i="1"/>
  <c r="B1788" i="1"/>
  <c r="D1787" i="1"/>
  <c r="C1787" i="1"/>
  <c r="B1787" i="1"/>
  <c r="D1786" i="1"/>
  <c r="C1786" i="1"/>
  <c r="B1786" i="1"/>
  <c r="D1785" i="1"/>
  <c r="C1785" i="1"/>
  <c r="B1785" i="1"/>
  <c r="D1784" i="1"/>
  <c r="C1784" i="1"/>
  <c r="B1784" i="1"/>
  <c r="D1783" i="1"/>
  <c r="C1783" i="1"/>
  <c r="B1783" i="1"/>
  <c r="D1782" i="1"/>
  <c r="C1782" i="1"/>
  <c r="B1782" i="1"/>
  <c r="D1781" i="1"/>
  <c r="C1781" i="1"/>
  <c r="B1781" i="1"/>
  <c r="D1780" i="1"/>
  <c r="C1780" i="1"/>
  <c r="B1780" i="1"/>
  <c r="D1779" i="1"/>
  <c r="C1779" i="1"/>
  <c r="B1779" i="1"/>
  <c r="D1778" i="1"/>
  <c r="C1778" i="1"/>
  <c r="B1778" i="1"/>
  <c r="D1777" i="1"/>
  <c r="C1777" i="1"/>
  <c r="B1777" i="1"/>
  <c r="D1776" i="1"/>
  <c r="C1776" i="1"/>
  <c r="B1776" i="1"/>
  <c r="D1775" i="1"/>
  <c r="C1775" i="1"/>
  <c r="B1775" i="1"/>
  <c r="D1774" i="1"/>
  <c r="C1774" i="1"/>
  <c r="B1774" i="1"/>
  <c r="D1773" i="1"/>
  <c r="C1773" i="1"/>
  <c r="B1773" i="1"/>
  <c r="D1772" i="1"/>
  <c r="C1772" i="1"/>
  <c r="B1772" i="1"/>
  <c r="D1771" i="1"/>
  <c r="C1771" i="1"/>
  <c r="B1771" i="1"/>
  <c r="D1770" i="1"/>
  <c r="C1770" i="1"/>
  <c r="B1770" i="1"/>
  <c r="D1769" i="1"/>
  <c r="C1769" i="1"/>
  <c r="B1769" i="1"/>
  <c r="D1768" i="1"/>
  <c r="C1768" i="1"/>
  <c r="B1768" i="1"/>
  <c r="D1767" i="1"/>
  <c r="C1767" i="1"/>
  <c r="B1767" i="1"/>
  <c r="D1766" i="1"/>
  <c r="C1766" i="1"/>
  <c r="B1766" i="1"/>
  <c r="D1765" i="1"/>
  <c r="C1765" i="1"/>
  <c r="B1765" i="1"/>
  <c r="D1764" i="1"/>
  <c r="C1764" i="1"/>
  <c r="B1764" i="1"/>
  <c r="D1763" i="1"/>
  <c r="C1763" i="1"/>
  <c r="B1763" i="1"/>
  <c r="D1762" i="1"/>
  <c r="C1762" i="1"/>
  <c r="B1762" i="1"/>
  <c r="D1761" i="1"/>
  <c r="C1761" i="1"/>
  <c r="B1761" i="1"/>
  <c r="D1760" i="1"/>
  <c r="C1760" i="1"/>
  <c r="B1760" i="1"/>
  <c r="D1759" i="1"/>
  <c r="C1759" i="1"/>
  <c r="B1759" i="1"/>
  <c r="D1758" i="1"/>
  <c r="C1758" i="1"/>
  <c r="B1758" i="1"/>
  <c r="D1757" i="1"/>
  <c r="C1757" i="1"/>
  <c r="B1757" i="1"/>
  <c r="D1756" i="1"/>
  <c r="C1756" i="1"/>
  <c r="B1756" i="1"/>
  <c r="D1755" i="1"/>
  <c r="C1755" i="1"/>
  <c r="B1755" i="1"/>
  <c r="D1754" i="1"/>
  <c r="C1754" i="1"/>
  <c r="B1754" i="1"/>
  <c r="D1753" i="1"/>
  <c r="C1753" i="1"/>
  <c r="B1753" i="1"/>
  <c r="D1752" i="1"/>
  <c r="C1752" i="1"/>
  <c r="B1752" i="1"/>
  <c r="D1751" i="1"/>
  <c r="C1751" i="1"/>
  <c r="B1751" i="1"/>
  <c r="D1750" i="1"/>
  <c r="C1750" i="1"/>
  <c r="B1750" i="1"/>
  <c r="D1749" i="1"/>
  <c r="C1749" i="1"/>
  <c r="B1749" i="1"/>
  <c r="D1748" i="1"/>
  <c r="C1748" i="1"/>
  <c r="B1748" i="1"/>
  <c r="D1747" i="1"/>
  <c r="C1747" i="1"/>
  <c r="B1747" i="1"/>
  <c r="D1746" i="1"/>
  <c r="C1746" i="1"/>
  <c r="B1746" i="1"/>
  <c r="D1745" i="1"/>
  <c r="C1745" i="1"/>
  <c r="B1745" i="1"/>
  <c r="D1744" i="1"/>
  <c r="C1744" i="1"/>
  <c r="B1744" i="1"/>
  <c r="D1743" i="1"/>
  <c r="C1743" i="1"/>
  <c r="B1743" i="1"/>
  <c r="D1742" i="1"/>
  <c r="C1742" i="1"/>
  <c r="B1742" i="1"/>
  <c r="D1741" i="1"/>
  <c r="C1741" i="1"/>
  <c r="B1741" i="1"/>
  <c r="D1740" i="1"/>
  <c r="C1740" i="1"/>
  <c r="B1740" i="1"/>
  <c r="D1739" i="1"/>
  <c r="C1739" i="1"/>
  <c r="B1739" i="1"/>
  <c r="D1738" i="1"/>
  <c r="C1738" i="1"/>
  <c r="B1738" i="1"/>
  <c r="D1737" i="1"/>
  <c r="C1737" i="1"/>
  <c r="B1737" i="1"/>
  <c r="D1736" i="1"/>
  <c r="C1736" i="1"/>
  <c r="B1736" i="1"/>
  <c r="D1735" i="1"/>
  <c r="C1735" i="1"/>
  <c r="B1735" i="1"/>
  <c r="D1734" i="1"/>
  <c r="C1734" i="1"/>
  <c r="B1734" i="1"/>
  <c r="D1733" i="1"/>
  <c r="C1733" i="1"/>
  <c r="B1733" i="1"/>
  <c r="D1732" i="1"/>
  <c r="C1732" i="1"/>
  <c r="B1732" i="1"/>
  <c r="D1731" i="1"/>
  <c r="C1731" i="1"/>
  <c r="B1731" i="1"/>
  <c r="D1730" i="1"/>
  <c r="C1730" i="1"/>
  <c r="B1730" i="1"/>
  <c r="D1729" i="1"/>
  <c r="C1729" i="1"/>
  <c r="B1729" i="1"/>
  <c r="D1728" i="1"/>
  <c r="C1728" i="1"/>
  <c r="B1728" i="1"/>
  <c r="D1727" i="1"/>
  <c r="C1727" i="1"/>
  <c r="B1727" i="1"/>
  <c r="D1726" i="1"/>
  <c r="C1726" i="1"/>
  <c r="B1726" i="1"/>
  <c r="D1725" i="1"/>
  <c r="C1725" i="1"/>
  <c r="B1725" i="1"/>
  <c r="D1724" i="1"/>
  <c r="C1724" i="1"/>
  <c r="B1724" i="1"/>
  <c r="D1723" i="1"/>
  <c r="C1723" i="1"/>
  <c r="B1723" i="1"/>
  <c r="D1722" i="1"/>
  <c r="C1722" i="1"/>
  <c r="B1722" i="1"/>
  <c r="D1721" i="1"/>
  <c r="C1721" i="1"/>
  <c r="B1721" i="1"/>
  <c r="D1720" i="1"/>
  <c r="C1720" i="1"/>
  <c r="B1720" i="1"/>
  <c r="D1719" i="1"/>
  <c r="C1719" i="1"/>
  <c r="B1719" i="1"/>
  <c r="D1718" i="1"/>
  <c r="C1718" i="1"/>
  <c r="B1718" i="1"/>
  <c r="D1717" i="1"/>
  <c r="C1717" i="1"/>
  <c r="B1717" i="1"/>
  <c r="D1716" i="1"/>
  <c r="C1716" i="1"/>
  <c r="B1716" i="1"/>
  <c r="D1715" i="1"/>
  <c r="C1715" i="1"/>
  <c r="B1715" i="1"/>
  <c r="D1714" i="1"/>
  <c r="C1714" i="1"/>
  <c r="B1714" i="1"/>
  <c r="D1713" i="1"/>
  <c r="C1713" i="1"/>
  <c r="B1713" i="1"/>
  <c r="D1712" i="1"/>
  <c r="C1712" i="1"/>
  <c r="B1712" i="1"/>
  <c r="D1711" i="1"/>
  <c r="C1711" i="1"/>
  <c r="B1711" i="1"/>
  <c r="D1710" i="1"/>
  <c r="C1710" i="1"/>
  <c r="B1710" i="1"/>
  <c r="D1709" i="1"/>
  <c r="C1709" i="1"/>
  <c r="B1709" i="1"/>
  <c r="D1708" i="1"/>
  <c r="C1708" i="1"/>
  <c r="B1708" i="1"/>
  <c r="D1707" i="1"/>
  <c r="C1707" i="1"/>
  <c r="B1707" i="1"/>
  <c r="D1706" i="1"/>
  <c r="C1706" i="1"/>
  <c r="B1706" i="1"/>
  <c r="D1705" i="1"/>
  <c r="C1705" i="1"/>
  <c r="B1705" i="1"/>
  <c r="D1704" i="1"/>
  <c r="C1704" i="1"/>
  <c r="B1704" i="1"/>
  <c r="D1703" i="1"/>
  <c r="C1703" i="1"/>
  <c r="B1703" i="1"/>
  <c r="D1702" i="1"/>
  <c r="C1702" i="1"/>
  <c r="B1702" i="1"/>
  <c r="D1701" i="1"/>
  <c r="C1701" i="1"/>
  <c r="B1701" i="1"/>
  <c r="D1700" i="1"/>
  <c r="C1700" i="1"/>
  <c r="B1700" i="1"/>
  <c r="D1699" i="1"/>
  <c r="C1699" i="1"/>
  <c r="B1699" i="1"/>
  <c r="D1698" i="1"/>
  <c r="C1698" i="1"/>
  <c r="B1698" i="1"/>
  <c r="D1697" i="1"/>
  <c r="C1697" i="1"/>
  <c r="B1697" i="1"/>
  <c r="D1696" i="1"/>
  <c r="C1696" i="1"/>
  <c r="B1696" i="1"/>
  <c r="D1695" i="1"/>
  <c r="C1695" i="1"/>
  <c r="B1695" i="1"/>
  <c r="D1694" i="1"/>
  <c r="C1694" i="1"/>
  <c r="B1694" i="1"/>
  <c r="D1693" i="1"/>
  <c r="C1693" i="1"/>
  <c r="B1693" i="1"/>
  <c r="D1692" i="1"/>
  <c r="C1692" i="1"/>
  <c r="B1692" i="1"/>
  <c r="D1691" i="1"/>
  <c r="C1691" i="1"/>
  <c r="B1691" i="1"/>
  <c r="D1690" i="1"/>
  <c r="C1690" i="1"/>
  <c r="B1690" i="1"/>
  <c r="D1689" i="1"/>
  <c r="C1689" i="1"/>
  <c r="B1689" i="1"/>
  <c r="D1688" i="1"/>
  <c r="C1688" i="1"/>
  <c r="B1688" i="1"/>
  <c r="D1687" i="1"/>
  <c r="C1687" i="1"/>
  <c r="B1687" i="1"/>
  <c r="D1686" i="1"/>
  <c r="C1686" i="1"/>
  <c r="B1686" i="1"/>
  <c r="D1685" i="1"/>
  <c r="C1685" i="1"/>
  <c r="B1685" i="1"/>
  <c r="D1684" i="1"/>
  <c r="C1684" i="1"/>
  <c r="B1684" i="1"/>
  <c r="D1683" i="1"/>
  <c r="C1683" i="1"/>
  <c r="B1683" i="1"/>
  <c r="D1682" i="1"/>
  <c r="C1682" i="1"/>
  <c r="B1682" i="1"/>
  <c r="D1681" i="1"/>
  <c r="C1681" i="1"/>
  <c r="B1681" i="1"/>
  <c r="D1680" i="1"/>
  <c r="C1680" i="1"/>
  <c r="B1680" i="1"/>
  <c r="D1679" i="1"/>
  <c r="C1679" i="1"/>
  <c r="B1679" i="1"/>
  <c r="D1678" i="1"/>
  <c r="C1678" i="1"/>
  <c r="B1678" i="1"/>
  <c r="D1677" i="1"/>
  <c r="C1677" i="1"/>
  <c r="B1677" i="1"/>
  <c r="D1676" i="1"/>
  <c r="C1676" i="1"/>
  <c r="B1676" i="1"/>
  <c r="D1675" i="1"/>
  <c r="C1675" i="1"/>
  <c r="B1675" i="1"/>
  <c r="D1674" i="1"/>
  <c r="C1674" i="1"/>
  <c r="B1674" i="1"/>
  <c r="D1673" i="1"/>
  <c r="C1673" i="1"/>
  <c r="B1673" i="1"/>
  <c r="D1672" i="1"/>
  <c r="C1672" i="1"/>
  <c r="B1672" i="1"/>
  <c r="D1671" i="1"/>
  <c r="C1671" i="1"/>
  <c r="B1671" i="1"/>
  <c r="D1670" i="1"/>
  <c r="C1670" i="1"/>
  <c r="B1670" i="1"/>
  <c r="D1669" i="1"/>
  <c r="C1669" i="1"/>
  <c r="B1669" i="1"/>
  <c r="D1668" i="1"/>
  <c r="C1668" i="1"/>
  <c r="B1668" i="1"/>
  <c r="D1667" i="1"/>
  <c r="C1667" i="1"/>
  <c r="B1667" i="1"/>
  <c r="D1666" i="1"/>
  <c r="C1666" i="1"/>
  <c r="B1666" i="1"/>
  <c r="D1665" i="1"/>
  <c r="C1665" i="1"/>
  <c r="B1665" i="1"/>
  <c r="D1664" i="1"/>
  <c r="C1664" i="1"/>
  <c r="B1664" i="1"/>
  <c r="D1663" i="1"/>
  <c r="C1663" i="1"/>
  <c r="B1663" i="1"/>
  <c r="D1662" i="1"/>
  <c r="C1662" i="1"/>
  <c r="B1662" i="1"/>
  <c r="D1661" i="1"/>
  <c r="C1661" i="1"/>
  <c r="B1661" i="1"/>
  <c r="D1660" i="1"/>
  <c r="C1660" i="1"/>
  <c r="B1660" i="1"/>
  <c r="D1659" i="1"/>
  <c r="C1659" i="1"/>
  <c r="B1659" i="1"/>
  <c r="D1658" i="1"/>
  <c r="C1658" i="1"/>
  <c r="B1658" i="1"/>
  <c r="D1657" i="1"/>
  <c r="C1657" i="1"/>
  <c r="B1657" i="1"/>
  <c r="D1656" i="1"/>
  <c r="C1656" i="1"/>
  <c r="B1656" i="1"/>
  <c r="D1655" i="1"/>
  <c r="C1655" i="1"/>
  <c r="B1655" i="1"/>
  <c r="D1654" i="1"/>
  <c r="C1654" i="1"/>
  <c r="B1654" i="1"/>
  <c r="D1653" i="1"/>
  <c r="C1653" i="1"/>
  <c r="B1653" i="1"/>
  <c r="D1652" i="1"/>
  <c r="C1652" i="1"/>
  <c r="B1652" i="1"/>
  <c r="D1651" i="1"/>
  <c r="C1651" i="1"/>
  <c r="B1651" i="1"/>
  <c r="D1650" i="1"/>
  <c r="C1650" i="1"/>
  <c r="B1650" i="1"/>
  <c r="D1649" i="1"/>
  <c r="C1649" i="1"/>
  <c r="B1649" i="1"/>
  <c r="D1648" i="1"/>
  <c r="C1648" i="1"/>
  <c r="B1648" i="1"/>
  <c r="D1647" i="1"/>
  <c r="C1647" i="1"/>
  <c r="B1647" i="1"/>
  <c r="D1646" i="1"/>
  <c r="C1646" i="1"/>
  <c r="B1646" i="1"/>
  <c r="D1645" i="1"/>
  <c r="C1645" i="1"/>
  <c r="B1645" i="1"/>
  <c r="D1644" i="1"/>
  <c r="C1644" i="1"/>
  <c r="B1644" i="1"/>
  <c r="D1643" i="1"/>
  <c r="C1643" i="1"/>
  <c r="B1643" i="1"/>
  <c r="D1642" i="1"/>
  <c r="C1642" i="1"/>
  <c r="B1642" i="1"/>
  <c r="D1641" i="1"/>
  <c r="C1641" i="1"/>
  <c r="B1641" i="1"/>
  <c r="D1640" i="1"/>
  <c r="C1640" i="1"/>
  <c r="B1640" i="1"/>
  <c r="D1639" i="1"/>
  <c r="C1639" i="1"/>
  <c r="B1639" i="1"/>
  <c r="D1638" i="1"/>
  <c r="C1638" i="1"/>
  <c r="B1638" i="1"/>
  <c r="D1637" i="1"/>
  <c r="C1637" i="1"/>
  <c r="B1637" i="1"/>
  <c r="D1636" i="1"/>
  <c r="C1636" i="1"/>
  <c r="B1636" i="1"/>
  <c r="D1635" i="1"/>
  <c r="C1635" i="1"/>
  <c r="B1635" i="1"/>
  <c r="D1634" i="1"/>
  <c r="C1634" i="1"/>
  <c r="B1634" i="1"/>
  <c r="D1633" i="1"/>
  <c r="C1633" i="1"/>
  <c r="B1633" i="1"/>
  <c r="D1632" i="1"/>
  <c r="C1632" i="1"/>
  <c r="B1632" i="1"/>
  <c r="D1631" i="1"/>
  <c r="C1631" i="1"/>
  <c r="B1631" i="1"/>
  <c r="D1630" i="1"/>
  <c r="C1630" i="1"/>
  <c r="B1630" i="1"/>
  <c r="D1629" i="1"/>
  <c r="C1629" i="1"/>
  <c r="B1629" i="1"/>
  <c r="D1628" i="1"/>
  <c r="C1628" i="1"/>
  <c r="B1628" i="1"/>
  <c r="D1627" i="1"/>
  <c r="C1627" i="1"/>
  <c r="B1627" i="1"/>
  <c r="D1626" i="1"/>
  <c r="C1626" i="1"/>
  <c r="B1626" i="1"/>
  <c r="D1625" i="1"/>
  <c r="C1625" i="1"/>
  <c r="B1625" i="1"/>
  <c r="D1624" i="1"/>
  <c r="C1624" i="1"/>
  <c r="B1624" i="1"/>
  <c r="D1623" i="1"/>
  <c r="C1623" i="1"/>
  <c r="B1623" i="1"/>
  <c r="D1622" i="1"/>
  <c r="C1622" i="1"/>
  <c r="B1622" i="1"/>
  <c r="D1621" i="1"/>
  <c r="C1621" i="1"/>
  <c r="B1621" i="1"/>
  <c r="D1620" i="1"/>
  <c r="C1620" i="1"/>
  <c r="B1620" i="1"/>
  <c r="D1619" i="1"/>
  <c r="C1619" i="1"/>
  <c r="B1619" i="1"/>
  <c r="D1618" i="1"/>
  <c r="C1618" i="1"/>
  <c r="B1618" i="1"/>
  <c r="D1617" i="1"/>
  <c r="C1617" i="1"/>
  <c r="B1617" i="1"/>
  <c r="D1616" i="1"/>
  <c r="C1616" i="1"/>
  <c r="B1616" i="1"/>
  <c r="D1615" i="1"/>
  <c r="C1615" i="1"/>
  <c r="B1615" i="1"/>
  <c r="D1614" i="1"/>
  <c r="C1614" i="1"/>
  <c r="B1614" i="1"/>
  <c r="D1613" i="1"/>
  <c r="C1613" i="1"/>
  <c r="B1613" i="1"/>
  <c r="D1612" i="1"/>
  <c r="C1612" i="1"/>
  <c r="B1612" i="1"/>
  <c r="D1611" i="1"/>
  <c r="C1611" i="1"/>
  <c r="B1611" i="1"/>
  <c r="D1610" i="1"/>
  <c r="C1610" i="1"/>
  <c r="B1610" i="1"/>
  <c r="D1609" i="1"/>
  <c r="C1609" i="1"/>
  <c r="B1609" i="1"/>
  <c r="D1608" i="1"/>
  <c r="C1608" i="1"/>
  <c r="B1608" i="1"/>
  <c r="D1607" i="1"/>
  <c r="C1607" i="1"/>
  <c r="B1607" i="1"/>
  <c r="D1606" i="1"/>
  <c r="C1606" i="1"/>
  <c r="B1606" i="1"/>
  <c r="D1605" i="1"/>
  <c r="C1605" i="1"/>
  <c r="B1605" i="1"/>
  <c r="D1604" i="1"/>
  <c r="C1604" i="1"/>
  <c r="B1604" i="1"/>
  <c r="D1603" i="1"/>
  <c r="C1603" i="1"/>
  <c r="B1603" i="1"/>
  <c r="D1602" i="1"/>
  <c r="C1602" i="1"/>
  <c r="B1602" i="1"/>
  <c r="D1601" i="1"/>
  <c r="C1601" i="1"/>
  <c r="B1601" i="1"/>
  <c r="D1600" i="1"/>
  <c r="C1600" i="1"/>
  <c r="B1600" i="1"/>
  <c r="D1599" i="1"/>
  <c r="C1599" i="1"/>
  <c r="B1599" i="1"/>
  <c r="D1598" i="1"/>
  <c r="C1598" i="1"/>
  <c r="B1598" i="1"/>
  <c r="D1597" i="1"/>
  <c r="C1597" i="1"/>
  <c r="B1597" i="1"/>
  <c r="D1596" i="1"/>
  <c r="C1596" i="1"/>
  <c r="B1596" i="1"/>
  <c r="D1595" i="1"/>
  <c r="C1595" i="1"/>
  <c r="B1595" i="1"/>
  <c r="D1594" i="1"/>
  <c r="C1594" i="1"/>
  <c r="B1594" i="1"/>
  <c r="D1593" i="1"/>
  <c r="C1593" i="1"/>
  <c r="B1593" i="1"/>
  <c r="D1592" i="1"/>
  <c r="C1592" i="1"/>
  <c r="B1592" i="1"/>
  <c r="D1591" i="1"/>
  <c r="C1591" i="1"/>
  <c r="B1591" i="1"/>
  <c r="D1590" i="1"/>
  <c r="C1590" i="1"/>
  <c r="B1590" i="1"/>
  <c r="D1589" i="1"/>
  <c r="C1589" i="1"/>
  <c r="B1589" i="1"/>
  <c r="D1588" i="1"/>
  <c r="C1588" i="1"/>
  <c r="B1588" i="1"/>
  <c r="D1587" i="1"/>
  <c r="C1587" i="1"/>
  <c r="B1587" i="1"/>
  <c r="D1586" i="1"/>
  <c r="C1586" i="1"/>
  <c r="B1586" i="1"/>
  <c r="D1585" i="1"/>
  <c r="C1585" i="1"/>
  <c r="B1585" i="1"/>
  <c r="D1584" i="1"/>
  <c r="C1584" i="1"/>
  <c r="B1584" i="1"/>
  <c r="D1583" i="1"/>
  <c r="C1583" i="1"/>
  <c r="B1583" i="1"/>
  <c r="D1582" i="1"/>
  <c r="C1582" i="1"/>
  <c r="B1582" i="1"/>
  <c r="D1581" i="1"/>
  <c r="C1581" i="1"/>
  <c r="B1581" i="1"/>
  <c r="D1580" i="1"/>
  <c r="C1580" i="1"/>
  <c r="B1580" i="1"/>
  <c r="D1579" i="1"/>
  <c r="C1579" i="1"/>
  <c r="B1579" i="1"/>
  <c r="D1578" i="1"/>
  <c r="C1578" i="1"/>
  <c r="B1578" i="1"/>
  <c r="D1577" i="1"/>
  <c r="C1577" i="1"/>
  <c r="B1577" i="1"/>
  <c r="D1576" i="1"/>
  <c r="C1576" i="1"/>
  <c r="B1576" i="1"/>
  <c r="D1575" i="1"/>
  <c r="C1575" i="1"/>
  <c r="B1575" i="1"/>
  <c r="D1574" i="1"/>
  <c r="C1574" i="1"/>
  <c r="B1574" i="1"/>
  <c r="D1573" i="1"/>
  <c r="C1573" i="1"/>
  <c r="B1573" i="1"/>
  <c r="D1572" i="1"/>
  <c r="C1572" i="1"/>
  <c r="B1572" i="1"/>
  <c r="D1571" i="1"/>
  <c r="C1571" i="1"/>
  <c r="B1571" i="1"/>
  <c r="D1570" i="1"/>
  <c r="C1570" i="1"/>
  <c r="B1570" i="1"/>
  <c r="D1569" i="1"/>
  <c r="C1569" i="1"/>
  <c r="B1569" i="1"/>
  <c r="D1568" i="1"/>
  <c r="C1568" i="1"/>
  <c r="B1568" i="1"/>
  <c r="D1567" i="1"/>
  <c r="C1567" i="1"/>
  <c r="B1567" i="1"/>
  <c r="D1566" i="1"/>
  <c r="C1566" i="1"/>
  <c r="B1566" i="1"/>
  <c r="D1565" i="1"/>
  <c r="C1565" i="1"/>
  <c r="B1565" i="1"/>
  <c r="D1564" i="1"/>
  <c r="C1564" i="1"/>
  <c r="B1564" i="1"/>
  <c r="D1563" i="1"/>
  <c r="C1563" i="1"/>
  <c r="B1563" i="1"/>
  <c r="D1562" i="1"/>
  <c r="C1562" i="1"/>
  <c r="B1562" i="1"/>
  <c r="D1561" i="1"/>
  <c r="C1561" i="1"/>
  <c r="B1561" i="1"/>
  <c r="D1560" i="1"/>
  <c r="C1560" i="1"/>
  <c r="B1560" i="1"/>
  <c r="D1559" i="1"/>
  <c r="C1559" i="1"/>
  <c r="B1559" i="1"/>
  <c r="D1558" i="1"/>
  <c r="C1558" i="1"/>
  <c r="B1558" i="1"/>
  <c r="D1557" i="1"/>
  <c r="C1557" i="1"/>
  <c r="B1557" i="1"/>
  <c r="D1556" i="1"/>
  <c r="C1556" i="1"/>
  <c r="B1556" i="1"/>
  <c r="D1555" i="1"/>
  <c r="C1555" i="1"/>
  <c r="B1555" i="1"/>
  <c r="D1554" i="1"/>
  <c r="C1554" i="1"/>
  <c r="B1554" i="1"/>
  <c r="D1553" i="1"/>
  <c r="C1553" i="1"/>
  <c r="B1553" i="1"/>
  <c r="D1552" i="1"/>
  <c r="C1552" i="1"/>
  <c r="B1552" i="1"/>
  <c r="D1551" i="1"/>
  <c r="C1551" i="1"/>
  <c r="B1551" i="1"/>
  <c r="D1550" i="1"/>
  <c r="C1550" i="1"/>
  <c r="B1550" i="1"/>
  <c r="D1549" i="1"/>
  <c r="C1549" i="1"/>
  <c r="B1549" i="1"/>
  <c r="D1548" i="1"/>
  <c r="C1548" i="1"/>
  <c r="B1548" i="1"/>
  <c r="D1547" i="1"/>
  <c r="C1547" i="1"/>
  <c r="B1547" i="1"/>
  <c r="D1546" i="1"/>
  <c r="C1546" i="1"/>
  <c r="B1546" i="1"/>
  <c r="D1545" i="1"/>
  <c r="C1545" i="1"/>
  <c r="B1545" i="1"/>
  <c r="D1544" i="1"/>
  <c r="C1544" i="1"/>
  <c r="B1544" i="1"/>
  <c r="D1543" i="1"/>
  <c r="C1543" i="1"/>
  <c r="B1543" i="1"/>
  <c r="D1542" i="1"/>
  <c r="C1542" i="1"/>
  <c r="B1542" i="1"/>
  <c r="D1541" i="1"/>
  <c r="C1541" i="1"/>
  <c r="B1541" i="1"/>
  <c r="D1540" i="1"/>
  <c r="C1540" i="1"/>
  <c r="B1540" i="1"/>
  <c r="D1539" i="1"/>
  <c r="C1539" i="1"/>
  <c r="B1539" i="1"/>
  <c r="D1538" i="1"/>
  <c r="C1538" i="1"/>
  <c r="B1538" i="1"/>
  <c r="D1537" i="1"/>
  <c r="C1537" i="1"/>
  <c r="B1537" i="1"/>
  <c r="D1536" i="1"/>
  <c r="C1536" i="1"/>
  <c r="B1536" i="1"/>
  <c r="D1535" i="1"/>
  <c r="C1535" i="1"/>
  <c r="B1535" i="1"/>
  <c r="D1534" i="1"/>
  <c r="C1534" i="1"/>
  <c r="B1534" i="1"/>
  <c r="D1533" i="1"/>
  <c r="C1533" i="1"/>
  <c r="B1533" i="1"/>
  <c r="D1532" i="1"/>
  <c r="C1532" i="1"/>
  <c r="B1532" i="1"/>
  <c r="D1531" i="1"/>
  <c r="C1531" i="1"/>
  <c r="B1531" i="1"/>
  <c r="D1530" i="1"/>
  <c r="C1530" i="1"/>
  <c r="B1530" i="1"/>
  <c r="D1529" i="1"/>
  <c r="C1529" i="1"/>
  <c r="B1529" i="1"/>
  <c r="D1528" i="1"/>
  <c r="C1528" i="1"/>
  <c r="B1528" i="1"/>
  <c r="D1527" i="1"/>
  <c r="C1527" i="1"/>
  <c r="B1527" i="1"/>
  <c r="D1526" i="1"/>
  <c r="C1526" i="1"/>
  <c r="B1526" i="1"/>
  <c r="D1525" i="1"/>
  <c r="C1525" i="1"/>
  <c r="B1525" i="1"/>
  <c r="D1524" i="1"/>
  <c r="C1524" i="1"/>
  <c r="B1524" i="1"/>
  <c r="D1523" i="1"/>
  <c r="C1523" i="1"/>
  <c r="B1523" i="1"/>
  <c r="D1522" i="1"/>
  <c r="C1522" i="1"/>
  <c r="B1522" i="1"/>
  <c r="D1521" i="1"/>
  <c r="C1521" i="1"/>
  <c r="B1521" i="1"/>
  <c r="D1520" i="1"/>
  <c r="C1520" i="1"/>
  <c r="B1520" i="1"/>
  <c r="D1519" i="1"/>
  <c r="C1519" i="1"/>
  <c r="B1519" i="1"/>
  <c r="D1518" i="1"/>
  <c r="C1518" i="1"/>
  <c r="B1518" i="1"/>
  <c r="D1517" i="1"/>
  <c r="C1517" i="1"/>
  <c r="B1517" i="1"/>
  <c r="D1516" i="1"/>
  <c r="C1516" i="1"/>
  <c r="B1516" i="1"/>
  <c r="D1515" i="1"/>
  <c r="C1515" i="1"/>
  <c r="B1515" i="1"/>
  <c r="D1514" i="1"/>
  <c r="C1514" i="1"/>
  <c r="B1514" i="1"/>
  <c r="D1513" i="1"/>
  <c r="C1513" i="1"/>
  <c r="B1513" i="1"/>
  <c r="D1512" i="1"/>
  <c r="C1512" i="1"/>
  <c r="B1512" i="1"/>
  <c r="D1511" i="1"/>
  <c r="C1511" i="1"/>
  <c r="B1511" i="1"/>
  <c r="D1510" i="1"/>
  <c r="C1510" i="1"/>
  <c r="B1510" i="1"/>
  <c r="D1509" i="1"/>
  <c r="C1509" i="1"/>
  <c r="B1509" i="1"/>
  <c r="D1508" i="1"/>
  <c r="C1508" i="1"/>
  <c r="B1508" i="1"/>
  <c r="D1507" i="1"/>
  <c r="C1507" i="1"/>
  <c r="B1507" i="1"/>
  <c r="D1506" i="1"/>
  <c r="C1506" i="1"/>
  <c r="B1506" i="1"/>
  <c r="D1505" i="1"/>
  <c r="C1505" i="1"/>
  <c r="B1505" i="1"/>
  <c r="D1504" i="1"/>
  <c r="C1504" i="1"/>
  <c r="B1504" i="1"/>
  <c r="D1503" i="1"/>
  <c r="C1503" i="1"/>
  <c r="B1503" i="1"/>
  <c r="D1502" i="1"/>
  <c r="C1502" i="1"/>
  <c r="B1502" i="1"/>
  <c r="D1501" i="1"/>
  <c r="C1501" i="1"/>
  <c r="B1501" i="1"/>
  <c r="D1500" i="1"/>
  <c r="C1500" i="1"/>
  <c r="B1500" i="1"/>
  <c r="D1499" i="1"/>
  <c r="C1499" i="1"/>
  <c r="B1499" i="1"/>
  <c r="D1498" i="1"/>
  <c r="C1498" i="1"/>
  <c r="B1498" i="1"/>
  <c r="D1497" i="1"/>
  <c r="C1497" i="1"/>
  <c r="B1497" i="1"/>
  <c r="D1496" i="1"/>
  <c r="C1496" i="1"/>
  <c r="B1496" i="1"/>
  <c r="D1495" i="1"/>
  <c r="C1495" i="1"/>
  <c r="B1495" i="1"/>
  <c r="D1494" i="1"/>
  <c r="C1494" i="1"/>
  <c r="B1494" i="1"/>
  <c r="D1493" i="1"/>
  <c r="C1493" i="1"/>
  <c r="B1493" i="1"/>
  <c r="D1492" i="1"/>
  <c r="C1492" i="1"/>
  <c r="B1492" i="1"/>
  <c r="D1491" i="1"/>
  <c r="C1491" i="1"/>
  <c r="B1491" i="1"/>
  <c r="D1490" i="1"/>
  <c r="C1490" i="1"/>
  <c r="B1490" i="1"/>
  <c r="D1489" i="1"/>
  <c r="C1489" i="1"/>
  <c r="B1489" i="1"/>
  <c r="D1488" i="1"/>
  <c r="C1488" i="1"/>
  <c r="B1488" i="1"/>
  <c r="D1487" i="1"/>
  <c r="C1487" i="1"/>
  <c r="B1487" i="1"/>
  <c r="D1486" i="1"/>
  <c r="C1486" i="1"/>
  <c r="B1486" i="1"/>
  <c r="D1485" i="1"/>
  <c r="C1485" i="1"/>
  <c r="B1485" i="1"/>
  <c r="D1484" i="1"/>
  <c r="C1484" i="1"/>
  <c r="B1484" i="1"/>
  <c r="D1483" i="1"/>
  <c r="C1483" i="1"/>
  <c r="B1483" i="1"/>
  <c r="D1482" i="1"/>
  <c r="C1482" i="1"/>
  <c r="B1482" i="1"/>
  <c r="D1481" i="1"/>
  <c r="C1481" i="1"/>
  <c r="B1481" i="1"/>
  <c r="D1480" i="1"/>
  <c r="C1480" i="1"/>
  <c r="B1480" i="1"/>
  <c r="D1479" i="1"/>
  <c r="C1479" i="1"/>
  <c r="B1479" i="1"/>
  <c r="D1478" i="1"/>
  <c r="C1478" i="1"/>
  <c r="B1478" i="1"/>
  <c r="D1477" i="1"/>
  <c r="C1477" i="1"/>
  <c r="B1477" i="1"/>
  <c r="D1476" i="1"/>
  <c r="C1476" i="1"/>
  <c r="B1476" i="1"/>
  <c r="D1475" i="1"/>
  <c r="C1475" i="1"/>
  <c r="B1475" i="1"/>
  <c r="D1474" i="1"/>
  <c r="C1474" i="1"/>
  <c r="B1474" i="1"/>
  <c r="D1473" i="1"/>
  <c r="C1473" i="1"/>
  <c r="B1473" i="1"/>
  <c r="D1472" i="1"/>
  <c r="C1472" i="1"/>
  <c r="B1472" i="1"/>
  <c r="D1471" i="1"/>
  <c r="C1471" i="1"/>
  <c r="B1471" i="1"/>
  <c r="D1470" i="1"/>
  <c r="C1470" i="1"/>
  <c r="B1470" i="1"/>
  <c r="D1469" i="1"/>
  <c r="C1469" i="1"/>
  <c r="B1469" i="1"/>
  <c r="D1468" i="1"/>
  <c r="C1468" i="1"/>
  <c r="B1468" i="1"/>
  <c r="D1467" i="1"/>
  <c r="C1467" i="1"/>
  <c r="B1467" i="1"/>
  <c r="D1466" i="1"/>
  <c r="C1466" i="1"/>
  <c r="B1466" i="1"/>
  <c r="D1465" i="1"/>
  <c r="C1465" i="1"/>
  <c r="B1465" i="1"/>
  <c r="D1464" i="1"/>
  <c r="C1464" i="1"/>
  <c r="B1464" i="1"/>
  <c r="D1463" i="1"/>
  <c r="C1463" i="1"/>
  <c r="B1463" i="1"/>
  <c r="D1462" i="1"/>
  <c r="C1462" i="1"/>
  <c r="B1462" i="1"/>
  <c r="D1461" i="1"/>
  <c r="C1461" i="1"/>
  <c r="B1461" i="1"/>
  <c r="D1460" i="1"/>
  <c r="C1460" i="1"/>
  <c r="B1460" i="1"/>
  <c r="D1459" i="1"/>
  <c r="C1459" i="1"/>
  <c r="B1459" i="1"/>
  <c r="D1458" i="1"/>
  <c r="C1458" i="1"/>
  <c r="B1458" i="1"/>
  <c r="D1457" i="1"/>
  <c r="C1457" i="1"/>
  <c r="B1457" i="1"/>
  <c r="D1456" i="1"/>
  <c r="C1456" i="1"/>
  <c r="B1456" i="1"/>
  <c r="D1455" i="1"/>
  <c r="C1455" i="1"/>
  <c r="B1455" i="1"/>
  <c r="D1454" i="1"/>
  <c r="C1454" i="1"/>
  <c r="B1454" i="1"/>
  <c r="D1453" i="1"/>
  <c r="C1453" i="1"/>
  <c r="B1453" i="1"/>
  <c r="D1452" i="1"/>
  <c r="C1452" i="1"/>
  <c r="B1452" i="1"/>
  <c r="D1451" i="1"/>
  <c r="C1451" i="1"/>
  <c r="B1451" i="1"/>
  <c r="D1450" i="1"/>
  <c r="C1450" i="1"/>
  <c r="B1450" i="1"/>
  <c r="D1449" i="1"/>
  <c r="C1449" i="1"/>
  <c r="B1449" i="1"/>
  <c r="D1448" i="1"/>
  <c r="C1448" i="1"/>
  <c r="B1448" i="1"/>
  <c r="D1447" i="1"/>
  <c r="C1447" i="1"/>
  <c r="B1447" i="1"/>
  <c r="D1446" i="1"/>
  <c r="C1446" i="1"/>
  <c r="B1446" i="1"/>
  <c r="D1445" i="1"/>
  <c r="C1445" i="1"/>
  <c r="B1445" i="1"/>
  <c r="D1444" i="1"/>
  <c r="C1444" i="1"/>
  <c r="B1444" i="1"/>
  <c r="D1443" i="1"/>
  <c r="C1443" i="1"/>
  <c r="B1443" i="1"/>
  <c r="D1442" i="1"/>
  <c r="C1442" i="1"/>
  <c r="B1442" i="1"/>
  <c r="D1441" i="1"/>
  <c r="C1441" i="1"/>
  <c r="B1441" i="1"/>
  <c r="D1440" i="1"/>
  <c r="C1440" i="1"/>
  <c r="B1440" i="1"/>
  <c r="D1439" i="1"/>
  <c r="C1439" i="1"/>
  <c r="B1439" i="1"/>
  <c r="D1438" i="1"/>
  <c r="C1438" i="1"/>
  <c r="B1438" i="1"/>
  <c r="D1437" i="1"/>
  <c r="C1437" i="1"/>
  <c r="B1437" i="1"/>
  <c r="D1436" i="1"/>
  <c r="C1436" i="1"/>
  <c r="B1436" i="1"/>
  <c r="D1435" i="1"/>
  <c r="C1435" i="1"/>
  <c r="B1435" i="1"/>
  <c r="D1434" i="1"/>
  <c r="C1434" i="1"/>
  <c r="B1434" i="1"/>
  <c r="D1433" i="1"/>
  <c r="C1433" i="1"/>
  <c r="B1433" i="1"/>
  <c r="D1432" i="1"/>
  <c r="C1432" i="1"/>
  <c r="B1432" i="1"/>
  <c r="D1431" i="1"/>
  <c r="C1431" i="1"/>
  <c r="B1431" i="1"/>
  <c r="D1430" i="1"/>
  <c r="C1430" i="1"/>
  <c r="B1430" i="1"/>
  <c r="D1429" i="1"/>
  <c r="C1429" i="1"/>
  <c r="B1429" i="1"/>
  <c r="D1428" i="1"/>
  <c r="C1428" i="1"/>
  <c r="B1428" i="1"/>
  <c r="D1427" i="1"/>
  <c r="C1427" i="1"/>
  <c r="B1427" i="1"/>
  <c r="D1426" i="1"/>
  <c r="C1426" i="1"/>
  <c r="B1426" i="1"/>
  <c r="D1425" i="1"/>
  <c r="C1425" i="1"/>
  <c r="B1425" i="1"/>
  <c r="D1424" i="1"/>
  <c r="C1424" i="1"/>
  <c r="B1424" i="1"/>
  <c r="D1423" i="1"/>
  <c r="C1423" i="1"/>
  <c r="B1423" i="1"/>
  <c r="D1422" i="1"/>
  <c r="C1422" i="1"/>
  <c r="B1422" i="1"/>
  <c r="D1421" i="1"/>
  <c r="C1421" i="1"/>
  <c r="B1421" i="1"/>
  <c r="D1420" i="1"/>
  <c r="C1420" i="1"/>
  <c r="B1420" i="1"/>
  <c r="D1419" i="1"/>
  <c r="C1419" i="1"/>
  <c r="B1419" i="1"/>
  <c r="D1418" i="1"/>
  <c r="C1418" i="1"/>
  <c r="B1418" i="1"/>
  <c r="D1417" i="1"/>
  <c r="C1417" i="1"/>
  <c r="B1417" i="1"/>
  <c r="D1416" i="1"/>
  <c r="C1416" i="1"/>
  <c r="B1416" i="1"/>
  <c r="D1415" i="1"/>
  <c r="C1415" i="1"/>
  <c r="B1415" i="1"/>
  <c r="D1414" i="1"/>
  <c r="C1414" i="1"/>
  <c r="B1414" i="1"/>
  <c r="D1413" i="1"/>
  <c r="C1413" i="1"/>
  <c r="B1413" i="1"/>
  <c r="D1412" i="1"/>
  <c r="C1412" i="1"/>
  <c r="B1412" i="1"/>
  <c r="D1411" i="1"/>
  <c r="C1411" i="1"/>
  <c r="B1411" i="1"/>
  <c r="D1410" i="1"/>
  <c r="C1410" i="1"/>
  <c r="B1410" i="1"/>
  <c r="D1409" i="1"/>
  <c r="C1409" i="1"/>
  <c r="B1409" i="1"/>
  <c r="D1408" i="1"/>
  <c r="C1408" i="1"/>
  <c r="B1408" i="1"/>
  <c r="D1407" i="1"/>
  <c r="C1407" i="1"/>
  <c r="B1407" i="1"/>
  <c r="D1406" i="1"/>
  <c r="C1406" i="1"/>
  <c r="B1406" i="1"/>
  <c r="D1405" i="1"/>
  <c r="C1405" i="1"/>
  <c r="B1405" i="1"/>
  <c r="D1404" i="1"/>
  <c r="C1404" i="1"/>
  <c r="B1404" i="1"/>
  <c r="D1403" i="1"/>
  <c r="C1403" i="1"/>
  <c r="B1403" i="1"/>
  <c r="D1402" i="1"/>
  <c r="C1402" i="1"/>
  <c r="B1402" i="1"/>
  <c r="D1401" i="1"/>
  <c r="C1401" i="1"/>
  <c r="B1401" i="1"/>
  <c r="D1400" i="1"/>
  <c r="C1400" i="1"/>
  <c r="B1400" i="1"/>
  <c r="D1399" i="1"/>
  <c r="C1399" i="1"/>
  <c r="B1399" i="1"/>
  <c r="D1398" i="1"/>
  <c r="C1398" i="1"/>
  <c r="B1398" i="1"/>
  <c r="D1397" i="1"/>
  <c r="C1397" i="1"/>
  <c r="B1397" i="1"/>
  <c r="D1396" i="1"/>
  <c r="C1396" i="1"/>
  <c r="B1396" i="1"/>
  <c r="D1395" i="1"/>
  <c r="C1395" i="1"/>
  <c r="B1395" i="1"/>
  <c r="D1394" i="1"/>
  <c r="C1394" i="1"/>
  <c r="B1394" i="1"/>
  <c r="D1393" i="1"/>
  <c r="C1393" i="1"/>
  <c r="B1393" i="1"/>
  <c r="D1392" i="1"/>
  <c r="C1392" i="1"/>
  <c r="B1392" i="1"/>
  <c r="D1391" i="1"/>
  <c r="C1391" i="1"/>
  <c r="B1391" i="1"/>
  <c r="D1390" i="1"/>
  <c r="C1390" i="1"/>
  <c r="B1390" i="1"/>
  <c r="D1389" i="1"/>
  <c r="C1389" i="1"/>
  <c r="B1389" i="1"/>
  <c r="D1388" i="1"/>
  <c r="C1388" i="1"/>
  <c r="B1388" i="1"/>
  <c r="D1387" i="1"/>
  <c r="C1387" i="1"/>
  <c r="B1387" i="1"/>
  <c r="D1386" i="1"/>
  <c r="C1386" i="1"/>
  <c r="B1386" i="1"/>
  <c r="D1385" i="1"/>
  <c r="C1385" i="1"/>
  <c r="B1385" i="1"/>
  <c r="D1384" i="1"/>
  <c r="C1384" i="1"/>
  <c r="B1384" i="1"/>
  <c r="D1383" i="1"/>
  <c r="C1383" i="1"/>
  <c r="B1383" i="1"/>
  <c r="D1382" i="1"/>
  <c r="C1382" i="1"/>
  <c r="B1382" i="1"/>
  <c r="D1381" i="1"/>
  <c r="C1381" i="1"/>
  <c r="B1381" i="1"/>
  <c r="D1380" i="1"/>
  <c r="C1380" i="1"/>
  <c r="B1380" i="1"/>
  <c r="D1379" i="1"/>
  <c r="C1379" i="1"/>
  <c r="B1379" i="1"/>
  <c r="D1378" i="1"/>
  <c r="C1378" i="1"/>
  <c r="B1378" i="1"/>
  <c r="D1377" i="1"/>
  <c r="C1377" i="1"/>
  <c r="B1377" i="1"/>
  <c r="D1376" i="1"/>
  <c r="C1376" i="1"/>
  <c r="B1376" i="1"/>
  <c r="D1375" i="1"/>
  <c r="C1375" i="1"/>
  <c r="B1375" i="1"/>
  <c r="D1374" i="1"/>
  <c r="C1374" i="1"/>
  <c r="B1374" i="1"/>
  <c r="D1373" i="1"/>
  <c r="C1373" i="1"/>
  <c r="B1373" i="1"/>
  <c r="D1372" i="1"/>
  <c r="C1372" i="1"/>
  <c r="B1372" i="1"/>
  <c r="D1371" i="1"/>
  <c r="C1371" i="1"/>
  <c r="B1371" i="1"/>
  <c r="D1370" i="1"/>
  <c r="C1370" i="1"/>
  <c r="B1370" i="1"/>
  <c r="D1369" i="1"/>
  <c r="C1369" i="1"/>
  <c r="B1369" i="1"/>
  <c r="D1368" i="1"/>
  <c r="C1368" i="1"/>
  <c r="B1368" i="1"/>
  <c r="D1367" i="1"/>
  <c r="C1367" i="1"/>
  <c r="B1367" i="1"/>
  <c r="D1366" i="1"/>
  <c r="C1366" i="1"/>
  <c r="B1366" i="1"/>
  <c r="D1365" i="1"/>
  <c r="C1365" i="1"/>
  <c r="B1365" i="1"/>
  <c r="D1364" i="1"/>
  <c r="C1364" i="1"/>
  <c r="B1364" i="1"/>
  <c r="D1363" i="1"/>
  <c r="C1363" i="1"/>
  <c r="B1363" i="1"/>
  <c r="D1362" i="1"/>
  <c r="C1362" i="1"/>
  <c r="B1362" i="1"/>
  <c r="D1361" i="1"/>
  <c r="C1361" i="1"/>
  <c r="B1361" i="1"/>
  <c r="D1360" i="1"/>
  <c r="C1360" i="1"/>
  <c r="B1360" i="1"/>
  <c r="D1359" i="1"/>
  <c r="C1359" i="1"/>
  <c r="B1359" i="1"/>
  <c r="D1358" i="1"/>
  <c r="C1358" i="1"/>
  <c r="B1358" i="1"/>
  <c r="D1357" i="1"/>
  <c r="C1357" i="1"/>
  <c r="B1357" i="1"/>
  <c r="D1356" i="1"/>
  <c r="C1356" i="1"/>
  <c r="B1356" i="1"/>
  <c r="D1355" i="1"/>
  <c r="C1355" i="1"/>
  <c r="B1355" i="1"/>
  <c r="D1354" i="1"/>
  <c r="C1354" i="1"/>
  <c r="B1354" i="1"/>
  <c r="D1353" i="1"/>
  <c r="C1353" i="1"/>
  <c r="B1353" i="1"/>
  <c r="D1352" i="1"/>
  <c r="C1352" i="1"/>
  <c r="B1352" i="1"/>
  <c r="D1351" i="1"/>
  <c r="C1351" i="1"/>
  <c r="B1351" i="1"/>
  <c r="D1350" i="1"/>
  <c r="C1350" i="1"/>
  <c r="B1350" i="1"/>
  <c r="D1349" i="1"/>
  <c r="C1349" i="1"/>
  <c r="B1349" i="1"/>
  <c r="D1348" i="1"/>
  <c r="C1348" i="1"/>
  <c r="B1348" i="1"/>
  <c r="D1347" i="1"/>
  <c r="C1347" i="1"/>
  <c r="B1347" i="1"/>
  <c r="D1346" i="1"/>
  <c r="C1346" i="1"/>
  <c r="B1346" i="1"/>
  <c r="D1345" i="1"/>
  <c r="C1345" i="1"/>
  <c r="B1345" i="1"/>
  <c r="D1344" i="1"/>
  <c r="C1344" i="1"/>
  <c r="B1344" i="1"/>
  <c r="D1343" i="1"/>
  <c r="C1343" i="1"/>
  <c r="B1343" i="1"/>
  <c r="D1342" i="1"/>
  <c r="C1342" i="1"/>
  <c r="B1342" i="1"/>
  <c r="D1341" i="1"/>
  <c r="C1341" i="1"/>
  <c r="B1341" i="1"/>
  <c r="D1340" i="1"/>
  <c r="C1340" i="1"/>
  <c r="B1340" i="1"/>
  <c r="D1339" i="1"/>
  <c r="C1339" i="1"/>
  <c r="B1339" i="1"/>
  <c r="D1338" i="1"/>
  <c r="C1338" i="1"/>
  <c r="B1338" i="1"/>
  <c r="D1337" i="1"/>
  <c r="C1337" i="1"/>
  <c r="B1337" i="1"/>
  <c r="D1336" i="1"/>
  <c r="C1336" i="1"/>
  <c r="B1336" i="1"/>
  <c r="D1335" i="1"/>
  <c r="C1335" i="1"/>
  <c r="B1335" i="1"/>
  <c r="D1334" i="1"/>
  <c r="C1334" i="1"/>
  <c r="B1334" i="1"/>
  <c r="D1333" i="1"/>
  <c r="C1333" i="1"/>
  <c r="B1333" i="1"/>
  <c r="D1332" i="1"/>
  <c r="C1332" i="1"/>
  <c r="B1332" i="1"/>
  <c r="D1331" i="1"/>
  <c r="C1331" i="1"/>
  <c r="B1331" i="1"/>
  <c r="D1330" i="1"/>
  <c r="C1330" i="1"/>
  <c r="B1330" i="1"/>
  <c r="D1329" i="1"/>
  <c r="C1329" i="1"/>
  <c r="B1329" i="1"/>
  <c r="D1328" i="1"/>
  <c r="C1328" i="1"/>
  <c r="B1328" i="1"/>
  <c r="D1327" i="1"/>
  <c r="C1327" i="1"/>
  <c r="B1327" i="1"/>
  <c r="D1326" i="1"/>
  <c r="C1326" i="1"/>
  <c r="B1326" i="1"/>
  <c r="D1325" i="1"/>
  <c r="C1325" i="1"/>
  <c r="B1325" i="1"/>
  <c r="D1324" i="1"/>
  <c r="C1324" i="1"/>
  <c r="B1324" i="1"/>
  <c r="D1323" i="1"/>
  <c r="C1323" i="1"/>
  <c r="B1323" i="1"/>
  <c r="D1322" i="1"/>
  <c r="C1322" i="1"/>
  <c r="B1322" i="1"/>
  <c r="D1321" i="1"/>
  <c r="C1321" i="1"/>
  <c r="B1321" i="1"/>
  <c r="D1320" i="1"/>
  <c r="C1320" i="1"/>
  <c r="B1320" i="1"/>
  <c r="D1319" i="1"/>
  <c r="C1319" i="1"/>
  <c r="B1319" i="1"/>
  <c r="D1318" i="1"/>
  <c r="C1318" i="1"/>
  <c r="B1318" i="1"/>
  <c r="D1317" i="1"/>
  <c r="C1317" i="1"/>
  <c r="B1317" i="1"/>
  <c r="D1316" i="1"/>
  <c r="C1316" i="1"/>
  <c r="B1316" i="1"/>
  <c r="D1315" i="1"/>
  <c r="C1315" i="1"/>
  <c r="B1315" i="1"/>
  <c r="D1314" i="1"/>
  <c r="C1314" i="1"/>
  <c r="B1314" i="1"/>
  <c r="D1313" i="1"/>
  <c r="C1313" i="1"/>
  <c r="B1313" i="1"/>
  <c r="D1312" i="1"/>
  <c r="C1312" i="1"/>
  <c r="B1312" i="1"/>
  <c r="D1311" i="1"/>
  <c r="C1311" i="1"/>
  <c r="B1311" i="1"/>
  <c r="D1310" i="1"/>
  <c r="C1310" i="1"/>
  <c r="B1310" i="1"/>
  <c r="D1309" i="1"/>
  <c r="C1309" i="1"/>
  <c r="B1309" i="1"/>
  <c r="D1308" i="1"/>
  <c r="C1308" i="1"/>
  <c r="B1308" i="1"/>
  <c r="D1307" i="1"/>
  <c r="C1307" i="1"/>
  <c r="B1307" i="1"/>
  <c r="D1306" i="1"/>
  <c r="C1306" i="1"/>
  <c r="B1306" i="1"/>
  <c r="D1305" i="1"/>
  <c r="C1305" i="1"/>
  <c r="B1305" i="1"/>
  <c r="D1304" i="1"/>
  <c r="C1304" i="1"/>
  <c r="B1304" i="1"/>
  <c r="D1303" i="1"/>
  <c r="C1303" i="1"/>
  <c r="B1303" i="1"/>
  <c r="D1302" i="1"/>
  <c r="C1302" i="1"/>
  <c r="B1302" i="1"/>
  <c r="D1301" i="1"/>
  <c r="C1301" i="1"/>
  <c r="B1301" i="1"/>
  <c r="D1300" i="1"/>
  <c r="C1300" i="1"/>
  <c r="B1300" i="1"/>
  <c r="D1299" i="1"/>
  <c r="C1299" i="1"/>
  <c r="B1299" i="1"/>
  <c r="D1298" i="1"/>
  <c r="C1298" i="1"/>
  <c r="B1298" i="1"/>
  <c r="D1297" i="1"/>
  <c r="C1297" i="1"/>
  <c r="B1297" i="1"/>
  <c r="D1296" i="1"/>
  <c r="C1296" i="1"/>
  <c r="B1296" i="1"/>
  <c r="D1295" i="1"/>
  <c r="C1295" i="1"/>
  <c r="B1295" i="1"/>
  <c r="D1294" i="1"/>
  <c r="C1294" i="1"/>
  <c r="B1294" i="1"/>
  <c r="D1293" i="1"/>
  <c r="C1293" i="1"/>
  <c r="B1293" i="1"/>
  <c r="D1292" i="1"/>
  <c r="C1292" i="1"/>
  <c r="B1292" i="1"/>
  <c r="D1291" i="1"/>
  <c r="C1291" i="1"/>
  <c r="B1291" i="1"/>
  <c r="D1290" i="1"/>
  <c r="C1290" i="1"/>
  <c r="B1290" i="1"/>
  <c r="D1289" i="1"/>
  <c r="C1289" i="1"/>
  <c r="B1289" i="1"/>
  <c r="D1288" i="1"/>
  <c r="C1288" i="1"/>
  <c r="B1288" i="1"/>
  <c r="D1287" i="1"/>
  <c r="C1287" i="1"/>
  <c r="B1287" i="1"/>
  <c r="D1286" i="1"/>
  <c r="C1286" i="1"/>
  <c r="B1286" i="1"/>
  <c r="D1285" i="1"/>
  <c r="C1285" i="1"/>
  <c r="B1285" i="1"/>
  <c r="D1284" i="1"/>
  <c r="C1284" i="1"/>
  <c r="B1284" i="1"/>
  <c r="D1283" i="1"/>
  <c r="C1283" i="1"/>
  <c r="B1283" i="1"/>
  <c r="D1282" i="1"/>
  <c r="C1282" i="1"/>
  <c r="B1282" i="1"/>
  <c r="D1281" i="1"/>
  <c r="C1281" i="1"/>
  <c r="B1281" i="1"/>
  <c r="D1280" i="1"/>
  <c r="C1280" i="1"/>
  <c r="B1280" i="1"/>
  <c r="D1279" i="1"/>
  <c r="C1279" i="1"/>
  <c r="B1279" i="1"/>
  <c r="D1278" i="1"/>
  <c r="C1278" i="1"/>
  <c r="B1278" i="1"/>
  <c r="D1277" i="1"/>
  <c r="C1277" i="1"/>
  <c r="B1277" i="1"/>
  <c r="D1276" i="1"/>
  <c r="C1276" i="1"/>
  <c r="B1276" i="1"/>
  <c r="D1275" i="1"/>
  <c r="C1275" i="1"/>
  <c r="B1275" i="1"/>
  <c r="D1274" i="1"/>
  <c r="C1274" i="1"/>
  <c r="B1274" i="1"/>
  <c r="D1273" i="1"/>
  <c r="C1273" i="1"/>
  <c r="B1273" i="1"/>
  <c r="D1272" i="1"/>
  <c r="C1272" i="1"/>
  <c r="B1272" i="1"/>
  <c r="D1271" i="1"/>
  <c r="C1271" i="1"/>
  <c r="B1271" i="1"/>
  <c r="D1270" i="1"/>
  <c r="C1270" i="1"/>
  <c r="B1270" i="1"/>
  <c r="D1269" i="1"/>
  <c r="C1269" i="1"/>
  <c r="B1269" i="1"/>
  <c r="D1268" i="1"/>
  <c r="C1268" i="1"/>
  <c r="B1268" i="1"/>
  <c r="D1267" i="1"/>
  <c r="C1267" i="1"/>
  <c r="B1267" i="1"/>
  <c r="D1266" i="1"/>
  <c r="C1266" i="1"/>
  <c r="B1266" i="1"/>
  <c r="D1265" i="1"/>
  <c r="C1265" i="1"/>
  <c r="B1265" i="1"/>
  <c r="D1264" i="1"/>
  <c r="C1264" i="1"/>
  <c r="B1264" i="1"/>
  <c r="D1263" i="1"/>
  <c r="C1263" i="1"/>
  <c r="B1263" i="1"/>
  <c r="D1262" i="1"/>
  <c r="C1262" i="1"/>
  <c r="B1262" i="1"/>
  <c r="D1261" i="1"/>
  <c r="C1261" i="1"/>
  <c r="B1261" i="1"/>
  <c r="D1260" i="1"/>
  <c r="C1260" i="1"/>
  <c r="B1260" i="1"/>
  <c r="D1259" i="1"/>
  <c r="C1259" i="1"/>
  <c r="B1259" i="1"/>
  <c r="D1258" i="1"/>
  <c r="C1258" i="1"/>
  <c r="B1258" i="1"/>
  <c r="D1257" i="1"/>
  <c r="C1257" i="1"/>
  <c r="B1257" i="1"/>
  <c r="D1256" i="1"/>
  <c r="C1256" i="1"/>
  <c r="B1256" i="1"/>
  <c r="D1255" i="1"/>
  <c r="C1255" i="1"/>
  <c r="B1255" i="1"/>
  <c r="D1254" i="1"/>
  <c r="C1254" i="1"/>
  <c r="B1254" i="1"/>
  <c r="D1253" i="1"/>
  <c r="C1253" i="1"/>
  <c r="B1253" i="1"/>
  <c r="D1252" i="1"/>
  <c r="C1252" i="1"/>
  <c r="B1252" i="1"/>
  <c r="D1251" i="1"/>
  <c r="C1251" i="1"/>
  <c r="B1251" i="1"/>
  <c r="D1250" i="1"/>
  <c r="C1250" i="1"/>
  <c r="B1250" i="1"/>
  <c r="D1249" i="1"/>
  <c r="C1249" i="1"/>
  <c r="B1249" i="1"/>
  <c r="D1248" i="1"/>
  <c r="C1248" i="1"/>
  <c r="B1248" i="1"/>
  <c r="D1247" i="1"/>
  <c r="C1247" i="1"/>
  <c r="B1247" i="1"/>
  <c r="D1246" i="1"/>
  <c r="C1246" i="1"/>
  <c r="B1246" i="1"/>
  <c r="D1245" i="1"/>
  <c r="C1245" i="1"/>
  <c r="B1245" i="1"/>
  <c r="D1244" i="1"/>
  <c r="C1244" i="1"/>
  <c r="B1244" i="1"/>
  <c r="D1243" i="1"/>
  <c r="C1243" i="1"/>
  <c r="B1243" i="1"/>
  <c r="D1242" i="1"/>
  <c r="C1242" i="1"/>
  <c r="B1242" i="1"/>
  <c r="D1241" i="1"/>
  <c r="C1241" i="1"/>
  <c r="B1241" i="1"/>
  <c r="D1240" i="1"/>
  <c r="C1240" i="1"/>
  <c r="B1240" i="1"/>
  <c r="D1239" i="1"/>
  <c r="C1239" i="1"/>
  <c r="B1239" i="1"/>
  <c r="D1238" i="1"/>
  <c r="C1238" i="1"/>
  <c r="B1238" i="1"/>
  <c r="D1237" i="1"/>
  <c r="C1237" i="1"/>
  <c r="B1237" i="1"/>
  <c r="D1236" i="1"/>
  <c r="C1236" i="1"/>
  <c r="B1236" i="1"/>
  <c r="D1235" i="1"/>
  <c r="C1235" i="1"/>
  <c r="B1235" i="1"/>
  <c r="D1234" i="1"/>
  <c r="C1234" i="1"/>
  <c r="B1234" i="1"/>
  <c r="D1233" i="1"/>
  <c r="C1233" i="1"/>
  <c r="B1233" i="1"/>
  <c r="D1232" i="1"/>
  <c r="C1232" i="1"/>
  <c r="B1232" i="1"/>
  <c r="D1231" i="1"/>
  <c r="C1231" i="1"/>
  <c r="B1231" i="1"/>
  <c r="D1230" i="1"/>
  <c r="C1230" i="1"/>
  <c r="B1230" i="1"/>
  <c r="D1229" i="1"/>
  <c r="C1229" i="1"/>
  <c r="B1229" i="1"/>
  <c r="D1228" i="1"/>
  <c r="C1228" i="1"/>
  <c r="B1228" i="1"/>
  <c r="D1227" i="1"/>
  <c r="C1227" i="1"/>
  <c r="B1227" i="1"/>
  <c r="D1226" i="1"/>
  <c r="C1226" i="1"/>
  <c r="B1226" i="1"/>
  <c r="D1225" i="1"/>
  <c r="C1225" i="1"/>
  <c r="B1225" i="1"/>
  <c r="D1224" i="1"/>
  <c r="C1224" i="1"/>
  <c r="B1224" i="1"/>
  <c r="D1223" i="1"/>
  <c r="C1223" i="1"/>
  <c r="B1223" i="1"/>
  <c r="D1222" i="1"/>
  <c r="C1222" i="1"/>
  <c r="B1222" i="1"/>
  <c r="D1221" i="1"/>
  <c r="C1221" i="1"/>
  <c r="B1221" i="1"/>
  <c r="D1220" i="1"/>
  <c r="C1220" i="1"/>
  <c r="B1220" i="1"/>
  <c r="D1219" i="1"/>
  <c r="C1219" i="1"/>
  <c r="B1219" i="1"/>
  <c r="D1218" i="1"/>
  <c r="C1218" i="1"/>
  <c r="B1218" i="1"/>
  <c r="D1217" i="1"/>
  <c r="C1217" i="1"/>
  <c r="B1217" i="1"/>
  <c r="D1216" i="1"/>
  <c r="C1216" i="1"/>
  <c r="B1216" i="1"/>
  <c r="D1215" i="1"/>
  <c r="C1215" i="1"/>
  <c r="B1215" i="1"/>
  <c r="D1214" i="1"/>
  <c r="C1214" i="1"/>
  <c r="B1214" i="1"/>
  <c r="D1213" i="1"/>
  <c r="C1213" i="1"/>
  <c r="B1213" i="1"/>
  <c r="D1212" i="1"/>
  <c r="C1212" i="1"/>
  <c r="B1212" i="1"/>
  <c r="D1211" i="1"/>
  <c r="C1211" i="1"/>
  <c r="B1211" i="1"/>
  <c r="D1210" i="1"/>
  <c r="C1210" i="1"/>
  <c r="B1210" i="1"/>
  <c r="D1209" i="1"/>
  <c r="C1209" i="1"/>
  <c r="B1209" i="1"/>
  <c r="D1208" i="1"/>
  <c r="C1208" i="1"/>
  <c r="B1208" i="1"/>
  <c r="D1207" i="1"/>
  <c r="C1207" i="1"/>
  <c r="B1207" i="1"/>
  <c r="D1206" i="1"/>
  <c r="C1206" i="1"/>
  <c r="B1206" i="1"/>
  <c r="D1205" i="1"/>
  <c r="C1205" i="1"/>
  <c r="B1205" i="1"/>
  <c r="D1204" i="1"/>
  <c r="C1204" i="1"/>
  <c r="B1204" i="1"/>
  <c r="D1203" i="1"/>
  <c r="C1203" i="1"/>
  <c r="B1203" i="1"/>
  <c r="D1202" i="1"/>
  <c r="C1202" i="1"/>
  <c r="B1202" i="1"/>
  <c r="D1201" i="1"/>
  <c r="C1201" i="1"/>
  <c r="B1201" i="1"/>
  <c r="D1200" i="1"/>
  <c r="C1200" i="1"/>
  <c r="B1200" i="1"/>
  <c r="D1199" i="1"/>
  <c r="C1199" i="1"/>
  <c r="B1199" i="1"/>
  <c r="D1198" i="1"/>
  <c r="C1198" i="1"/>
  <c r="B1198" i="1"/>
  <c r="D1197" i="1"/>
  <c r="C1197" i="1"/>
  <c r="B1197" i="1"/>
  <c r="D1196" i="1"/>
  <c r="C1196" i="1"/>
  <c r="B1196" i="1"/>
  <c r="D1195" i="1"/>
  <c r="C1195" i="1"/>
  <c r="B1195" i="1"/>
  <c r="D1194" i="1"/>
  <c r="C1194" i="1"/>
  <c r="B1194" i="1"/>
  <c r="D1193" i="1"/>
  <c r="C1193" i="1"/>
  <c r="B1193" i="1"/>
  <c r="D1192" i="1"/>
  <c r="C1192" i="1"/>
  <c r="B1192" i="1"/>
  <c r="D1191" i="1"/>
  <c r="C1191" i="1"/>
  <c r="B1191" i="1"/>
  <c r="D1190" i="1"/>
  <c r="C1190" i="1"/>
  <c r="B1190" i="1"/>
  <c r="D1189" i="1"/>
  <c r="C1189" i="1"/>
  <c r="B1189" i="1"/>
  <c r="D1188" i="1"/>
  <c r="C1188" i="1"/>
  <c r="B1188" i="1"/>
  <c r="D1187" i="1"/>
  <c r="C1187" i="1"/>
  <c r="B1187" i="1"/>
  <c r="D1186" i="1"/>
  <c r="C1186" i="1"/>
  <c r="B1186" i="1"/>
  <c r="D1185" i="1"/>
  <c r="C1185" i="1"/>
  <c r="B1185" i="1"/>
  <c r="D1184" i="1"/>
  <c r="C1184" i="1"/>
  <c r="B1184" i="1"/>
  <c r="D1183" i="1"/>
  <c r="C1183" i="1"/>
  <c r="B1183" i="1"/>
  <c r="D1182" i="1"/>
  <c r="C1182" i="1"/>
  <c r="B1182" i="1"/>
  <c r="D1181" i="1"/>
  <c r="C1181" i="1"/>
  <c r="B1181" i="1"/>
  <c r="D1180" i="1"/>
  <c r="C1180" i="1"/>
  <c r="B1180" i="1"/>
  <c r="D1179" i="1"/>
  <c r="C1179" i="1"/>
  <c r="B1179" i="1"/>
  <c r="D1178" i="1"/>
  <c r="C1178" i="1"/>
  <c r="B1178" i="1"/>
  <c r="D1177" i="1"/>
  <c r="C1177" i="1"/>
  <c r="B1177" i="1"/>
  <c r="D1176" i="1"/>
  <c r="C1176" i="1"/>
  <c r="B1176" i="1"/>
  <c r="D1175" i="1"/>
  <c r="C1175" i="1"/>
  <c r="B1175" i="1"/>
  <c r="D1174" i="1"/>
  <c r="C1174" i="1"/>
  <c r="B1174" i="1"/>
  <c r="D1173" i="1"/>
  <c r="C1173" i="1"/>
  <c r="B1173" i="1"/>
  <c r="D1172" i="1"/>
  <c r="C1172" i="1"/>
  <c r="B1172" i="1"/>
  <c r="D1171" i="1"/>
  <c r="C1171" i="1"/>
  <c r="B1171" i="1"/>
  <c r="D1170" i="1"/>
  <c r="C1170" i="1"/>
  <c r="B1170" i="1"/>
  <c r="D1169" i="1"/>
  <c r="C1169" i="1"/>
  <c r="B1169" i="1"/>
  <c r="D1168" i="1"/>
  <c r="C1168" i="1"/>
  <c r="B1168" i="1"/>
  <c r="D1167" i="1"/>
  <c r="C1167" i="1"/>
  <c r="B1167" i="1"/>
  <c r="D1166" i="1"/>
  <c r="C1166" i="1"/>
  <c r="B1166" i="1"/>
  <c r="D1165" i="1"/>
  <c r="C1165" i="1"/>
  <c r="B1165" i="1"/>
  <c r="D1164" i="1"/>
  <c r="C1164" i="1"/>
  <c r="B1164" i="1"/>
  <c r="D1163" i="1"/>
  <c r="C1163" i="1"/>
  <c r="B1163" i="1"/>
  <c r="D1162" i="1"/>
  <c r="C1162" i="1"/>
  <c r="B1162" i="1"/>
  <c r="D1161" i="1"/>
  <c r="C1161" i="1"/>
  <c r="B1161" i="1"/>
  <c r="D1160" i="1"/>
  <c r="C1160" i="1"/>
  <c r="B1160" i="1"/>
  <c r="D1159" i="1"/>
  <c r="C1159" i="1"/>
  <c r="B1159" i="1"/>
  <c r="D1158" i="1"/>
  <c r="C1158" i="1"/>
  <c r="B1158" i="1"/>
  <c r="D1157" i="1"/>
  <c r="C1157" i="1"/>
  <c r="B1157" i="1"/>
  <c r="D1156" i="1"/>
  <c r="C1156" i="1"/>
  <c r="B1156" i="1"/>
  <c r="D1155" i="1"/>
  <c r="C1155" i="1"/>
  <c r="B1155" i="1"/>
  <c r="D1154" i="1"/>
  <c r="C1154" i="1"/>
  <c r="B1154" i="1"/>
  <c r="D1153" i="1"/>
  <c r="C1153" i="1"/>
  <c r="B1153" i="1"/>
  <c r="D1152" i="1"/>
  <c r="C1152" i="1"/>
  <c r="B1152" i="1"/>
  <c r="D1151" i="1"/>
  <c r="C1151" i="1"/>
  <c r="B1151" i="1"/>
  <c r="D1150" i="1"/>
  <c r="C1150" i="1"/>
  <c r="B1150" i="1"/>
  <c r="D1149" i="1"/>
  <c r="C1149" i="1"/>
  <c r="B1149" i="1"/>
  <c r="D1148" i="1"/>
  <c r="C1148" i="1"/>
  <c r="B1148" i="1"/>
  <c r="D1147" i="1"/>
  <c r="C1147" i="1"/>
  <c r="B1147" i="1"/>
  <c r="D1146" i="1"/>
  <c r="C1146" i="1"/>
  <c r="B1146" i="1"/>
  <c r="D1145" i="1"/>
  <c r="C1145" i="1"/>
  <c r="B1145" i="1"/>
  <c r="D1144" i="1"/>
  <c r="C1144" i="1"/>
  <c r="B1144" i="1"/>
  <c r="D1143" i="1"/>
  <c r="C1143" i="1"/>
  <c r="B1143" i="1"/>
  <c r="D1142" i="1"/>
  <c r="C1142" i="1"/>
  <c r="B1142" i="1"/>
  <c r="D1141" i="1"/>
  <c r="C1141" i="1"/>
  <c r="B1141" i="1"/>
  <c r="D1140" i="1"/>
  <c r="C1140" i="1"/>
  <c r="B1140" i="1"/>
  <c r="D1139" i="1"/>
  <c r="C1139" i="1"/>
  <c r="B1139" i="1"/>
  <c r="D1138" i="1"/>
  <c r="C1138" i="1"/>
  <c r="B1138" i="1"/>
  <c r="D1137" i="1"/>
  <c r="C1137" i="1"/>
  <c r="B1137" i="1"/>
  <c r="D1136" i="1"/>
  <c r="C1136" i="1"/>
  <c r="B1136" i="1"/>
  <c r="D1135" i="1"/>
  <c r="C1135" i="1"/>
  <c r="B1135" i="1"/>
  <c r="D1134" i="1"/>
  <c r="C1134" i="1"/>
  <c r="B1134" i="1"/>
  <c r="D1133" i="1"/>
  <c r="C1133" i="1"/>
  <c r="B1133" i="1"/>
  <c r="D1132" i="1"/>
  <c r="C1132" i="1"/>
  <c r="B1132" i="1"/>
  <c r="D1131" i="1"/>
  <c r="C1131" i="1"/>
  <c r="B1131" i="1"/>
  <c r="D1130" i="1"/>
  <c r="C1130" i="1"/>
  <c r="B1130" i="1"/>
  <c r="D1129" i="1"/>
  <c r="C1129" i="1"/>
  <c r="B1129" i="1"/>
  <c r="D1128" i="1"/>
  <c r="C1128" i="1"/>
  <c r="B1128" i="1"/>
  <c r="D1127" i="1"/>
  <c r="C1127" i="1"/>
  <c r="B1127" i="1"/>
  <c r="D1126" i="1"/>
  <c r="C1126" i="1"/>
  <c r="B1126" i="1"/>
  <c r="D1125" i="1"/>
  <c r="C1125" i="1"/>
  <c r="B1125" i="1"/>
  <c r="D1124" i="1"/>
  <c r="C1124" i="1"/>
  <c r="B1124" i="1"/>
  <c r="D1123" i="1"/>
  <c r="C1123" i="1"/>
  <c r="B1123" i="1"/>
  <c r="D1122" i="1"/>
  <c r="C1122" i="1"/>
  <c r="B1122" i="1"/>
  <c r="D1121" i="1"/>
  <c r="C1121" i="1"/>
  <c r="B1121" i="1"/>
  <c r="D1120" i="1"/>
  <c r="C1120" i="1"/>
  <c r="B1120" i="1"/>
  <c r="D1119" i="1"/>
  <c r="C1119" i="1"/>
  <c r="B1119" i="1"/>
  <c r="D1118" i="1"/>
  <c r="C1118" i="1"/>
  <c r="B1118" i="1"/>
  <c r="D1117" i="1"/>
  <c r="C1117" i="1"/>
  <c r="B1117" i="1"/>
  <c r="D1116" i="1"/>
  <c r="C1116" i="1"/>
  <c r="B1116" i="1"/>
  <c r="D1115" i="1"/>
  <c r="C1115" i="1"/>
  <c r="B1115" i="1"/>
  <c r="D1114" i="1"/>
  <c r="C1114" i="1"/>
  <c r="B1114" i="1"/>
  <c r="D1113" i="1"/>
  <c r="C1113" i="1"/>
  <c r="B1113" i="1"/>
  <c r="D1112" i="1"/>
  <c r="C1112" i="1"/>
  <c r="B1112" i="1"/>
  <c r="D1111" i="1"/>
  <c r="C1111" i="1"/>
  <c r="B1111" i="1"/>
  <c r="D1110" i="1"/>
  <c r="C1110" i="1"/>
  <c r="B1110" i="1"/>
  <c r="D1109" i="1"/>
  <c r="C1109" i="1"/>
  <c r="B1109" i="1"/>
  <c r="D1108" i="1"/>
  <c r="C1108" i="1"/>
  <c r="B1108" i="1"/>
  <c r="D1107" i="1"/>
  <c r="C1107" i="1"/>
  <c r="B1107" i="1"/>
  <c r="D1106" i="1"/>
  <c r="C1106" i="1"/>
  <c r="B1106" i="1"/>
  <c r="D1105" i="1"/>
  <c r="C1105" i="1"/>
  <c r="B1105" i="1"/>
  <c r="D1104" i="1"/>
  <c r="C1104" i="1"/>
  <c r="B1104" i="1"/>
  <c r="D1103" i="1"/>
  <c r="C1103" i="1"/>
  <c r="B1103" i="1"/>
  <c r="D1102" i="1"/>
  <c r="C1102" i="1"/>
  <c r="B1102" i="1"/>
  <c r="D1101" i="1"/>
  <c r="C1101" i="1"/>
  <c r="B1101" i="1"/>
  <c r="D1100" i="1"/>
  <c r="C1100" i="1"/>
  <c r="B1100" i="1"/>
  <c r="D1099" i="1"/>
  <c r="C1099" i="1"/>
  <c r="B1099" i="1"/>
  <c r="D1098" i="1"/>
  <c r="C1098" i="1"/>
  <c r="B1098" i="1"/>
  <c r="D1097" i="1"/>
  <c r="C1097" i="1"/>
  <c r="B1097" i="1"/>
  <c r="D1096" i="1"/>
  <c r="C1096" i="1"/>
  <c r="B1096" i="1"/>
  <c r="D1095" i="1"/>
  <c r="C1095" i="1"/>
  <c r="B1095" i="1"/>
  <c r="D1094" i="1"/>
  <c r="C1094" i="1"/>
  <c r="B1094" i="1"/>
  <c r="D1093" i="1"/>
  <c r="C1093" i="1"/>
  <c r="B1093" i="1"/>
  <c r="D1092" i="1"/>
  <c r="C1092" i="1"/>
  <c r="B1092" i="1"/>
  <c r="D1091" i="1"/>
  <c r="C1091" i="1"/>
  <c r="B1091" i="1"/>
  <c r="D1090" i="1"/>
  <c r="C1090" i="1"/>
  <c r="B1090" i="1"/>
  <c r="D1089" i="1"/>
  <c r="C1089" i="1"/>
  <c r="B1089" i="1"/>
  <c r="D1088" i="1"/>
  <c r="C1088" i="1"/>
  <c r="B1088" i="1"/>
  <c r="D1087" i="1"/>
  <c r="C1087" i="1"/>
  <c r="B1087" i="1"/>
  <c r="D1086" i="1"/>
  <c r="C1086" i="1"/>
  <c r="B1086" i="1"/>
  <c r="D1085" i="1"/>
  <c r="C1085" i="1"/>
  <c r="B1085" i="1"/>
  <c r="D1084" i="1"/>
  <c r="C1084" i="1"/>
  <c r="B1084" i="1"/>
  <c r="D1083" i="1"/>
  <c r="C1083" i="1"/>
  <c r="B1083" i="1"/>
  <c r="D1082" i="1"/>
  <c r="C1082" i="1"/>
  <c r="B1082" i="1"/>
  <c r="D1081" i="1"/>
  <c r="C1081" i="1"/>
  <c r="B1081" i="1"/>
  <c r="D1080" i="1"/>
  <c r="C1080" i="1"/>
  <c r="B1080" i="1"/>
  <c r="D1079" i="1"/>
  <c r="C1079" i="1"/>
  <c r="B1079" i="1"/>
  <c r="D1078" i="1"/>
  <c r="C1078" i="1"/>
  <c r="B1078" i="1"/>
  <c r="D1077" i="1"/>
  <c r="C1077" i="1"/>
  <c r="B1077" i="1"/>
  <c r="D1076" i="1"/>
  <c r="C1076" i="1"/>
  <c r="B1076" i="1"/>
  <c r="D1075" i="1"/>
  <c r="C1075" i="1"/>
  <c r="B1075" i="1"/>
  <c r="D1074" i="1"/>
  <c r="C1074" i="1"/>
  <c r="B1074" i="1"/>
  <c r="D1073" i="1"/>
  <c r="C1073" i="1"/>
  <c r="B1073" i="1"/>
  <c r="D1072" i="1"/>
  <c r="C1072" i="1"/>
  <c r="B1072" i="1"/>
  <c r="D1071" i="1"/>
  <c r="C1071" i="1"/>
  <c r="B1071" i="1"/>
  <c r="D1070" i="1"/>
  <c r="C1070" i="1"/>
  <c r="B1070" i="1"/>
  <c r="D1069" i="1"/>
  <c r="C1069" i="1"/>
  <c r="B1069" i="1"/>
  <c r="D1068" i="1"/>
  <c r="C1068" i="1"/>
  <c r="B1068" i="1"/>
  <c r="D1067" i="1"/>
  <c r="C1067" i="1"/>
  <c r="B1067" i="1"/>
  <c r="D1066" i="1"/>
  <c r="C1066" i="1"/>
  <c r="B1066" i="1"/>
  <c r="D1065" i="1"/>
  <c r="C1065" i="1"/>
  <c r="B1065" i="1"/>
  <c r="D1064" i="1"/>
  <c r="C1064" i="1"/>
  <c r="B1064" i="1"/>
  <c r="D1063" i="1"/>
  <c r="C1063" i="1"/>
  <c r="B1063" i="1"/>
  <c r="D1062" i="1"/>
  <c r="C1062" i="1"/>
  <c r="B1062" i="1"/>
  <c r="D1061" i="1"/>
  <c r="C1061" i="1"/>
  <c r="B1061" i="1"/>
  <c r="D1060" i="1"/>
  <c r="C1060" i="1"/>
  <c r="B1060" i="1"/>
  <c r="D1059" i="1"/>
  <c r="C1059" i="1"/>
  <c r="B1059" i="1"/>
  <c r="D1058" i="1"/>
  <c r="C1058" i="1"/>
  <c r="B1058" i="1"/>
  <c r="D1057" i="1"/>
  <c r="C1057" i="1"/>
  <c r="B1057" i="1"/>
  <c r="D1056" i="1"/>
  <c r="C1056" i="1"/>
  <c r="B1056" i="1"/>
  <c r="D1055" i="1"/>
  <c r="C1055" i="1"/>
  <c r="B1055" i="1"/>
  <c r="D1054" i="1"/>
  <c r="C1054" i="1"/>
  <c r="B1054" i="1"/>
  <c r="D1053" i="1"/>
  <c r="C1053" i="1"/>
  <c r="B1053" i="1"/>
  <c r="D1052" i="1"/>
  <c r="C1052" i="1"/>
  <c r="B1052" i="1"/>
  <c r="D1051" i="1"/>
  <c r="C1051" i="1"/>
  <c r="B1051" i="1"/>
  <c r="D1050" i="1"/>
  <c r="C1050" i="1"/>
  <c r="B1050" i="1"/>
  <c r="D1049" i="1"/>
  <c r="C1049" i="1"/>
  <c r="B1049" i="1"/>
  <c r="D1048" i="1"/>
  <c r="C1048" i="1"/>
  <c r="B1048" i="1"/>
  <c r="D1047" i="1"/>
  <c r="C1047" i="1"/>
  <c r="B1047" i="1"/>
  <c r="D1046" i="1"/>
  <c r="C1046" i="1"/>
  <c r="B1046" i="1"/>
  <c r="D1045" i="1"/>
  <c r="C1045" i="1"/>
  <c r="B1045" i="1"/>
  <c r="D1044" i="1"/>
  <c r="C1044" i="1"/>
  <c r="B1044" i="1"/>
  <c r="D1043" i="1"/>
  <c r="C1043" i="1"/>
  <c r="B1043" i="1"/>
  <c r="D1042" i="1"/>
  <c r="C1042" i="1"/>
  <c r="B1042" i="1"/>
  <c r="D1041" i="1"/>
  <c r="C1041" i="1"/>
  <c r="B1041" i="1"/>
  <c r="D1040" i="1"/>
  <c r="C1040" i="1"/>
  <c r="B1040" i="1"/>
  <c r="D1039" i="1"/>
  <c r="C1039" i="1"/>
  <c r="B1039" i="1"/>
  <c r="D1038" i="1"/>
  <c r="C1038" i="1"/>
  <c r="B1038" i="1"/>
  <c r="D1037" i="1"/>
  <c r="C1037" i="1"/>
  <c r="B1037" i="1"/>
  <c r="D1036" i="1"/>
  <c r="C1036" i="1"/>
  <c r="B1036" i="1"/>
  <c r="D1035" i="1"/>
  <c r="C1035" i="1"/>
  <c r="B1035" i="1"/>
  <c r="D1034" i="1"/>
  <c r="C1034" i="1"/>
  <c r="B1034" i="1"/>
  <c r="D1033" i="1"/>
  <c r="C1033" i="1"/>
  <c r="B1033" i="1"/>
  <c r="D1032" i="1"/>
  <c r="C1032" i="1"/>
  <c r="B1032" i="1"/>
  <c r="D1031" i="1"/>
  <c r="C1031" i="1"/>
  <c r="B1031" i="1"/>
  <c r="D1030" i="1"/>
  <c r="C1030" i="1"/>
  <c r="B1030" i="1"/>
  <c r="D1029" i="1"/>
  <c r="C1029" i="1"/>
  <c r="B1029" i="1"/>
  <c r="D1028" i="1"/>
  <c r="C1028" i="1"/>
  <c r="B1028" i="1"/>
  <c r="D1027" i="1"/>
  <c r="C1027" i="1"/>
  <c r="B1027" i="1"/>
  <c r="D1026" i="1"/>
  <c r="C1026" i="1"/>
  <c r="B1026" i="1"/>
  <c r="D1025" i="1"/>
  <c r="C1025" i="1"/>
  <c r="B1025" i="1"/>
  <c r="D1024" i="1"/>
  <c r="C1024" i="1"/>
  <c r="B1024" i="1"/>
  <c r="D1023" i="1"/>
  <c r="C1023" i="1"/>
  <c r="B1023" i="1"/>
  <c r="D1022" i="1"/>
  <c r="C1022" i="1"/>
  <c r="B1022" i="1"/>
  <c r="D1021" i="1"/>
  <c r="C1021" i="1"/>
  <c r="B1021" i="1"/>
  <c r="D1020" i="1"/>
  <c r="C1020" i="1"/>
  <c r="B1020" i="1"/>
  <c r="D1019" i="1"/>
  <c r="C1019" i="1"/>
  <c r="B1019" i="1"/>
  <c r="D1018" i="1"/>
  <c r="C1018" i="1"/>
  <c r="B1018" i="1"/>
  <c r="D1017" i="1"/>
  <c r="C1017" i="1"/>
  <c r="B1017" i="1"/>
  <c r="D1016" i="1"/>
  <c r="C1016" i="1"/>
  <c r="B1016" i="1"/>
  <c r="D1015" i="1"/>
  <c r="C1015" i="1"/>
  <c r="B1015" i="1"/>
  <c r="D1014" i="1"/>
  <c r="C1014" i="1"/>
  <c r="B1014" i="1"/>
  <c r="D1013" i="1"/>
  <c r="C1013" i="1"/>
  <c r="B1013" i="1"/>
  <c r="D1012" i="1"/>
  <c r="C1012" i="1"/>
  <c r="B1012" i="1"/>
  <c r="D1011" i="1"/>
  <c r="C1011" i="1"/>
  <c r="B1011" i="1"/>
  <c r="D1010" i="1"/>
  <c r="C1010" i="1"/>
  <c r="B1010" i="1"/>
  <c r="D1009" i="1"/>
  <c r="C1009" i="1"/>
  <c r="B1009" i="1"/>
  <c r="D1008" i="1"/>
  <c r="C1008" i="1"/>
  <c r="B1008" i="1"/>
  <c r="D1007" i="1"/>
  <c r="C1007" i="1"/>
  <c r="B1007" i="1"/>
  <c r="D1006" i="1"/>
  <c r="C1006" i="1"/>
  <c r="B1006" i="1"/>
  <c r="D1005" i="1"/>
  <c r="C1005" i="1"/>
  <c r="B1005" i="1"/>
  <c r="D1004" i="1"/>
  <c r="C1004" i="1"/>
  <c r="B1004" i="1"/>
  <c r="D1003" i="1"/>
  <c r="C1003" i="1"/>
  <c r="B1003" i="1"/>
  <c r="D1002" i="1"/>
  <c r="C1002" i="1"/>
  <c r="B1002" i="1"/>
  <c r="D1001" i="1"/>
  <c r="C1001" i="1"/>
  <c r="B1001" i="1"/>
  <c r="D1000" i="1"/>
  <c r="C1000" i="1"/>
  <c r="B1000" i="1"/>
  <c r="D999" i="1"/>
  <c r="C999" i="1"/>
  <c r="B999" i="1"/>
  <c r="D998" i="1"/>
  <c r="C998" i="1"/>
  <c r="B998" i="1"/>
  <c r="D997" i="1"/>
  <c r="C997" i="1"/>
  <c r="B997" i="1"/>
  <c r="D996" i="1"/>
  <c r="C996" i="1"/>
  <c r="B996" i="1"/>
  <c r="D995" i="1"/>
  <c r="C995" i="1"/>
  <c r="B995" i="1"/>
  <c r="D994" i="1"/>
  <c r="C994" i="1"/>
  <c r="B994" i="1"/>
  <c r="D993" i="1"/>
  <c r="C993" i="1"/>
  <c r="B993" i="1"/>
  <c r="D992" i="1"/>
  <c r="C992" i="1"/>
  <c r="B992" i="1"/>
  <c r="D991" i="1"/>
  <c r="C991" i="1"/>
  <c r="B991" i="1"/>
  <c r="D990" i="1"/>
  <c r="C990" i="1"/>
  <c r="B990" i="1"/>
  <c r="D989" i="1"/>
  <c r="C989" i="1"/>
  <c r="B989" i="1"/>
  <c r="D988" i="1"/>
  <c r="C988" i="1"/>
  <c r="B988" i="1"/>
  <c r="D987" i="1"/>
  <c r="C987" i="1"/>
  <c r="B987" i="1"/>
  <c r="D986" i="1"/>
  <c r="C986" i="1"/>
  <c r="B986" i="1"/>
  <c r="D985" i="1"/>
  <c r="C985" i="1"/>
  <c r="B985" i="1"/>
  <c r="D984" i="1"/>
  <c r="C984" i="1"/>
  <c r="B984" i="1"/>
  <c r="D983" i="1"/>
  <c r="C983" i="1"/>
  <c r="B983" i="1"/>
  <c r="D982" i="1"/>
  <c r="C982" i="1"/>
  <c r="B982" i="1"/>
  <c r="D981" i="1"/>
  <c r="C981" i="1"/>
  <c r="B981" i="1"/>
  <c r="D980" i="1"/>
  <c r="C980" i="1"/>
  <c r="B980" i="1"/>
  <c r="D979" i="1"/>
  <c r="C979" i="1"/>
  <c r="B979" i="1"/>
  <c r="D978" i="1"/>
  <c r="C978" i="1"/>
  <c r="B978" i="1"/>
  <c r="D977" i="1"/>
  <c r="C977" i="1"/>
  <c r="B977" i="1"/>
  <c r="D976" i="1"/>
  <c r="C976" i="1"/>
  <c r="B976" i="1"/>
  <c r="D975" i="1"/>
  <c r="C975" i="1"/>
  <c r="B975" i="1"/>
  <c r="D974" i="1"/>
  <c r="C974" i="1"/>
  <c r="B974" i="1"/>
  <c r="D973" i="1"/>
  <c r="C973" i="1"/>
  <c r="B973" i="1"/>
  <c r="D972" i="1"/>
  <c r="C972" i="1"/>
  <c r="B972" i="1"/>
  <c r="D971" i="1"/>
  <c r="C971" i="1"/>
  <c r="B971" i="1"/>
  <c r="D970" i="1"/>
  <c r="C970" i="1"/>
  <c r="B970" i="1"/>
  <c r="D969" i="1"/>
  <c r="C969" i="1"/>
  <c r="B969" i="1"/>
  <c r="D968" i="1"/>
  <c r="C968" i="1"/>
  <c r="B968" i="1"/>
  <c r="D967" i="1"/>
  <c r="C967" i="1"/>
  <c r="B967" i="1"/>
  <c r="D966" i="1"/>
  <c r="C966" i="1"/>
  <c r="B966" i="1"/>
  <c r="D965" i="1"/>
  <c r="C965" i="1"/>
  <c r="B965" i="1"/>
  <c r="D964" i="1"/>
  <c r="C964" i="1"/>
  <c r="B964" i="1"/>
  <c r="D963" i="1"/>
  <c r="C963" i="1"/>
  <c r="B963" i="1"/>
  <c r="D962" i="1"/>
  <c r="C962" i="1"/>
  <c r="B962" i="1"/>
  <c r="D961" i="1"/>
  <c r="C961" i="1"/>
  <c r="B961" i="1"/>
  <c r="D960" i="1"/>
  <c r="C960" i="1"/>
  <c r="B960" i="1"/>
  <c r="D959" i="1"/>
  <c r="C959" i="1"/>
  <c r="B959" i="1"/>
  <c r="D958" i="1"/>
  <c r="C958" i="1"/>
  <c r="B958" i="1"/>
  <c r="D957" i="1"/>
  <c r="C957" i="1"/>
  <c r="B957" i="1"/>
  <c r="D956" i="1"/>
  <c r="C956" i="1"/>
  <c r="B956" i="1"/>
  <c r="D955" i="1"/>
  <c r="C955" i="1"/>
  <c r="B955" i="1"/>
  <c r="D954" i="1"/>
  <c r="C954" i="1"/>
  <c r="B954" i="1"/>
  <c r="D953" i="1"/>
  <c r="C953" i="1"/>
  <c r="B953" i="1"/>
  <c r="D952" i="1"/>
  <c r="C952" i="1"/>
  <c r="B952" i="1"/>
  <c r="D951" i="1"/>
  <c r="C951" i="1"/>
  <c r="B951" i="1"/>
  <c r="D950" i="1"/>
  <c r="C950" i="1"/>
  <c r="B950" i="1"/>
  <c r="D949" i="1"/>
  <c r="C949" i="1"/>
  <c r="B949" i="1"/>
  <c r="D948" i="1"/>
  <c r="C948" i="1"/>
  <c r="B948" i="1"/>
  <c r="D947" i="1"/>
  <c r="C947" i="1"/>
  <c r="B947" i="1"/>
  <c r="D946" i="1"/>
  <c r="C946" i="1"/>
  <c r="B946" i="1"/>
  <c r="D945" i="1"/>
  <c r="C945" i="1"/>
  <c r="B945" i="1"/>
  <c r="D944" i="1"/>
  <c r="C944" i="1"/>
  <c r="B944" i="1"/>
  <c r="D943" i="1"/>
  <c r="C943" i="1"/>
  <c r="B943" i="1"/>
  <c r="D942" i="1"/>
  <c r="C942" i="1"/>
  <c r="B942" i="1"/>
  <c r="D941" i="1"/>
  <c r="C941" i="1"/>
  <c r="B941" i="1"/>
  <c r="D940" i="1"/>
  <c r="C940" i="1"/>
  <c r="B940" i="1"/>
  <c r="D939" i="1"/>
  <c r="C939" i="1"/>
  <c r="B939" i="1"/>
  <c r="D938" i="1"/>
  <c r="C938" i="1"/>
  <c r="B938" i="1"/>
  <c r="D937" i="1"/>
  <c r="C937" i="1"/>
  <c r="B937" i="1"/>
  <c r="D936" i="1"/>
  <c r="C936" i="1"/>
  <c r="B936" i="1"/>
  <c r="D935" i="1"/>
  <c r="C935" i="1"/>
  <c r="B935" i="1"/>
  <c r="D934" i="1"/>
  <c r="C934" i="1"/>
  <c r="B934" i="1"/>
  <c r="D933" i="1"/>
  <c r="C933" i="1"/>
  <c r="B933" i="1"/>
  <c r="D932" i="1"/>
  <c r="C932" i="1"/>
  <c r="B932" i="1"/>
  <c r="D931" i="1"/>
  <c r="C931" i="1"/>
  <c r="B931" i="1"/>
  <c r="D930" i="1"/>
  <c r="C930" i="1"/>
  <c r="B930" i="1"/>
  <c r="D929" i="1"/>
  <c r="C929" i="1"/>
  <c r="B929" i="1"/>
  <c r="D928" i="1"/>
  <c r="C928" i="1"/>
  <c r="B928" i="1"/>
  <c r="D927" i="1"/>
  <c r="C927" i="1"/>
  <c r="B927" i="1"/>
  <c r="D926" i="1"/>
  <c r="C926" i="1"/>
  <c r="B926" i="1"/>
  <c r="D925" i="1"/>
  <c r="C925" i="1"/>
  <c r="B925" i="1"/>
  <c r="D924" i="1"/>
  <c r="C924" i="1"/>
  <c r="B924" i="1"/>
  <c r="D923" i="1"/>
  <c r="C923" i="1"/>
  <c r="B923" i="1"/>
  <c r="D922" i="1"/>
  <c r="C922" i="1"/>
  <c r="B922" i="1"/>
  <c r="D921" i="1"/>
  <c r="C921" i="1"/>
  <c r="B921" i="1"/>
  <c r="D920" i="1"/>
  <c r="C920" i="1"/>
  <c r="B920" i="1"/>
  <c r="D919" i="1"/>
  <c r="C919" i="1"/>
  <c r="B919" i="1"/>
  <c r="D918" i="1"/>
  <c r="C918" i="1"/>
  <c r="B918" i="1"/>
  <c r="D917" i="1"/>
  <c r="C917" i="1"/>
  <c r="B917" i="1"/>
  <c r="D916" i="1"/>
  <c r="C916" i="1"/>
  <c r="B916" i="1"/>
  <c r="D915" i="1"/>
  <c r="C915" i="1"/>
  <c r="B915" i="1"/>
  <c r="D914" i="1"/>
  <c r="C914" i="1"/>
  <c r="B914" i="1"/>
  <c r="D913" i="1"/>
  <c r="C913" i="1"/>
  <c r="B913" i="1"/>
  <c r="D912" i="1"/>
  <c r="C912" i="1"/>
  <c r="B912" i="1"/>
  <c r="D911" i="1"/>
  <c r="C911" i="1"/>
  <c r="B911" i="1"/>
  <c r="D910" i="1"/>
  <c r="C910" i="1"/>
  <c r="B910" i="1"/>
  <c r="D909" i="1"/>
  <c r="C909" i="1"/>
  <c r="B909" i="1"/>
  <c r="D908" i="1"/>
  <c r="C908" i="1"/>
  <c r="B908" i="1"/>
  <c r="D907" i="1"/>
  <c r="C907" i="1"/>
  <c r="B907" i="1"/>
  <c r="D906" i="1"/>
  <c r="C906" i="1"/>
  <c r="B906" i="1"/>
  <c r="D905" i="1"/>
  <c r="C905" i="1"/>
  <c r="B905" i="1"/>
  <c r="D904" i="1"/>
  <c r="C904" i="1"/>
  <c r="B904" i="1"/>
  <c r="D903" i="1"/>
  <c r="C903" i="1"/>
  <c r="B903" i="1"/>
  <c r="D902" i="1"/>
  <c r="C902" i="1"/>
  <c r="B902" i="1"/>
  <c r="D901" i="1"/>
  <c r="C901" i="1"/>
  <c r="B901" i="1"/>
  <c r="D900" i="1"/>
  <c r="C900" i="1"/>
  <c r="B900" i="1"/>
  <c r="D899" i="1"/>
  <c r="C899" i="1"/>
  <c r="B899" i="1"/>
  <c r="D898" i="1"/>
  <c r="C898" i="1"/>
  <c r="B898" i="1"/>
  <c r="D897" i="1"/>
  <c r="C897" i="1"/>
  <c r="B897" i="1"/>
  <c r="D896" i="1"/>
  <c r="C896" i="1"/>
  <c r="B896" i="1"/>
  <c r="D895" i="1"/>
  <c r="C895" i="1"/>
  <c r="B895" i="1"/>
  <c r="D894" i="1"/>
  <c r="C894" i="1"/>
  <c r="B894" i="1"/>
  <c r="D893" i="1"/>
  <c r="C893" i="1"/>
  <c r="B893" i="1"/>
  <c r="D892" i="1"/>
  <c r="C892" i="1"/>
  <c r="B892" i="1"/>
  <c r="D891" i="1"/>
  <c r="C891" i="1"/>
  <c r="B891" i="1"/>
  <c r="D890" i="1"/>
  <c r="C890" i="1"/>
  <c r="B890" i="1"/>
  <c r="D889" i="1"/>
  <c r="C889" i="1"/>
  <c r="B889" i="1"/>
  <c r="D888" i="1"/>
  <c r="C888" i="1"/>
  <c r="B888" i="1"/>
  <c r="D887" i="1"/>
  <c r="C887" i="1"/>
  <c r="B887" i="1"/>
  <c r="D886" i="1"/>
  <c r="C886" i="1"/>
  <c r="B886" i="1"/>
  <c r="D885" i="1"/>
  <c r="C885" i="1"/>
  <c r="B885" i="1"/>
  <c r="D884" i="1"/>
  <c r="C884" i="1"/>
  <c r="B884" i="1"/>
  <c r="D883" i="1"/>
  <c r="C883" i="1"/>
  <c r="B883" i="1"/>
  <c r="D882" i="1"/>
  <c r="C882" i="1"/>
  <c r="B882" i="1"/>
  <c r="D881" i="1"/>
  <c r="C881" i="1"/>
  <c r="B881" i="1"/>
  <c r="D880" i="1"/>
  <c r="C880" i="1"/>
  <c r="B880" i="1"/>
  <c r="D879" i="1"/>
  <c r="C879" i="1"/>
  <c r="B879" i="1"/>
  <c r="D878" i="1"/>
  <c r="C878" i="1"/>
  <c r="B878" i="1"/>
  <c r="D877" i="1"/>
  <c r="C877" i="1"/>
  <c r="B877" i="1"/>
  <c r="D876" i="1"/>
  <c r="C876" i="1"/>
  <c r="B876" i="1"/>
  <c r="D875" i="1"/>
  <c r="C875" i="1"/>
  <c r="B875" i="1"/>
  <c r="D874" i="1"/>
  <c r="C874" i="1"/>
  <c r="B874" i="1"/>
  <c r="D873" i="1"/>
  <c r="C873" i="1"/>
  <c r="B873" i="1"/>
  <c r="D872" i="1"/>
  <c r="C872" i="1"/>
  <c r="B872" i="1"/>
  <c r="D871" i="1"/>
  <c r="C871" i="1"/>
  <c r="B871" i="1"/>
  <c r="D870" i="1"/>
  <c r="C870" i="1"/>
  <c r="B870" i="1"/>
  <c r="D869" i="1"/>
  <c r="C869" i="1"/>
  <c r="B869" i="1"/>
  <c r="D868" i="1"/>
  <c r="C868" i="1"/>
  <c r="B868" i="1"/>
  <c r="D867" i="1"/>
  <c r="C867" i="1"/>
  <c r="B867" i="1"/>
  <c r="D866" i="1"/>
  <c r="C866" i="1"/>
  <c r="B866" i="1"/>
  <c r="D865" i="1"/>
  <c r="C865" i="1"/>
  <c r="B865" i="1"/>
  <c r="D864" i="1"/>
  <c r="C864" i="1"/>
  <c r="B864" i="1"/>
  <c r="D863" i="1"/>
  <c r="C863" i="1"/>
  <c r="B863" i="1"/>
  <c r="D862" i="1"/>
  <c r="C862" i="1"/>
  <c r="B862" i="1"/>
  <c r="D861" i="1"/>
  <c r="C861" i="1"/>
  <c r="B861" i="1"/>
  <c r="D860" i="1"/>
  <c r="C860" i="1"/>
  <c r="B860" i="1"/>
  <c r="D859" i="1"/>
  <c r="C859" i="1"/>
  <c r="B859" i="1"/>
  <c r="D858" i="1"/>
  <c r="C858" i="1"/>
  <c r="B858" i="1"/>
  <c r="D857" i="1"/>
  <c r="C857" i="1"/>
  <c r="B857" i="1"/>
  <c r="D856" i="1"/>
  <c r="C856" i="1"/>
  <c r="B856" i="1"/>
  <c r="D855" i="1"/>
  <c r="C855" i="1"/>
  <c r="B855" i="1"/>
  <c r="D854" i="1"/>
  <c r="C854" i="1"/>
  <c r="B854" i="1"/>
  <c r="D853" i="1"/>
  <c r="C853" i="1"/>
  <c r="B853" i="1"/>
  <c r="D852" i="1"/>
  <c r="C852" i="1"/>
  <c r="B852" i="1"/>
  <c r="D851" i="1"/>
  <c r="C851" i="1"/>
  <c r="B851" i="1"/>
  <c r="D850" i="1"/>
  <c r="C850" i="1"/>
  <c r="B850" i="1"/>
  <c r="D849" i="1"/>
  <c r="C849" i="1"/>
  <c r="B849" i="1"/>
  <c r="D848" i="1"/>
  <c r="C848" i="1"/>
  <c r="B848" i="1"/>
  <c r="D847" i="1"/>
  <c r="C847" i="1"/>
  <c r="B847" i="1"/>
  <c r="D846" i="1"/>
  <c r="C846" i="1"/>
  <c r="B846" i="1"/>
  <c r="D845" i="1"/>
  <c r="C845" i="1"/>
  <c r="B845" i="1"/>
  <c r="D844" i="1"/>
  <c r="C844" i="1"/>
  <c r="B844" i="1"/>
  <c r="D843" i="1"/>
  <c r="C843" i="1"/>
  <c r="B843" i="1"/>
  <c r="D842" i="1"/>
  <c r="C842" i="1"/>
  <c r="B842" i="1"/>
  <c r="D841" i="1"/>
  <c r="C841" i="1"/>
  <c r="B841" i="1"/>
  <c r="D840" i="1"/>
  <c r="C840" i="1"/>
  <c r="B840" i="1"/>
  <c r="D839" i="1"/>
  <c r="C839" i="1"/>
  <c r="B839" i="1"/>
  <c r="D838" i="1"/>
  <c r="C838" i="1"/>
  <c r="B838" i="1"/>
  <c r="D837" i="1"/>
  <c r="C837" i="1"/>
  <c r="B837" i="1"/>
  <c r="D836" i="1"/>
  <c r="C836" i="1"/>
  <c r="B836" i="1"/>
  <c r="D835" i="1"/>
  <c r="C835" i="1"/>
  <c r="B835" i="1"/>
  <c r="D834" i="1"/>
  <c r="C834" i="1"/>
  <c r="B834" i="1"/>
  <c r="D833" i="1"/>
  <c r="C833" i="1"/>
  <c r="B833" i="1"/>
  <c r="D832" i="1"/>
  <c r="C832" i="1"/>
  <c r="B832" i="1"/>
  <c r="D831" i="1"/>
  <c r="C831" i="1"/>
  <c r="B831" i="1"/>
  <c r="D830" i="1"/>
  <c r="C830" i="1"/>
  <c r="B830" i="1"/>
  <c r="D829" i="1"/>
  <c r="C829" i="1"/>
  <c r="B829" i="1"/>
  <c r="D828" i="1"/>
  <c r="C828" i="1"/>
  <c r="B828" i="1"/>
  <c r="D827" i="1"/>
  <c r="C827" i="1"/>
  <c r="B827" i="1"/>
  <c r="D826" i="1"/>
  <c r="C826" i="1"/>
  <c r="B826" i="1"/>
  <c r="D825" i="1"/>
  <c r="C825" i="1"/>
  <c r="B825" i="1"/>
  <c r="D824" i="1"/>
  <c r="C824" i="1"/>
  <c r="B824" i="1"/>
  <c r="D823" i="1"/>
  <c r="C823" i="1"/>
  <c r="B823" i="1"/>
  <c r="D822" i="1"/>
  <c r="C822" i="1"/>
  <c r="B822" i="1"/>
  <c r="D821" i="1"/>
  <c r="C821" i="1"/>
  <c r="B821" i="1"/>
  <c r="D820" i="1"/>
  <c r="C820" i="1"/>
  <c r="B820" i="1"/>
  <c r="D819" i="1"/>
  <c r="C819" i="1"/>
  <c r="B819" i="1"/>
  <c r="D818" i="1"/>
  <c r="C818" i="1"/>
  <c r="B818" i="1"/>
  <c r="D817" i="1"/>
  <c r="C817" i="1"/>
  <c r="B817" i="1"/>
  <c r="D816" i="1"/>
  <c r="C816" i="1"/>
  <c r="B816" i="1"/>
  <c r="D815" i="1"/>
  <c r="C815" i="1"/>
  <c r="B815" i="1"/>
  <c r="D814" i="1"/>
  <c r="C814" i="1"/>
  <c r="B814" i="1"/>
  <c r="D813" i="1"/>
  <c r="C813" i="1"/>
  <c r="B813" i="1"/>
  <c r="D812" i="1"/>
  <c r="C812" i="1"/>
  <c r="B812" i="1"/>
  <c r="D811" i="1"/>
  <c r="C811" i="1"/>
  <c r="B811" i="1"/>
  <c r="D810" i="1"/>
  <c r="C810" i="1"/>
  <c r="B810" i="1"/>
  <c r="D809" i="1"/>
  <c r="C809" i="1"/>
  <c r="B809" i="1"/>
  <c r="D808" i="1"/>
  <c r="C808" i="1"/>
  <c r="B808" i="1"/>
  <c r="D807" i="1"/>
  <c r="C807" i="1"/>
  <c r="B807" i="1"/>
  <c r="D806" i="1"/>
  <c r="C806" i="1"/>
  <c r="B806" i="1"/>
  <c r="D805" i="1"/>
  <c r="C805" i="1"/>
  <c r="B805" i="1"/>
  <c r="D804" i="1"/>
  <c r="C804" i="1"/>
  <c r="B804" i="1"/>
  <c r="D803" i="1"/>
  <c r="C803" i="1"/>
  <c r="B803" i="1"/>
  <c r="D802" i="1"/>
  <c r="C802" i="1"/>
  <c r="B802" i="1"/>
  <c r="D801" i="1"/>
  <c r="C801" i="1"/>
  <c r="B801" i="1"/>
  <c r="D800" i="1"/>
  <c r="C800" i="1"/>
  <c r="B800" i="1"/>
  <c r="D799" i="1"/>
  <c r="C799" i="1"/>
  <c r="B799" i="1"/>
  <c r="D798" i="1"/>
  <c r="C798" i="1"/>
  <c r="B798" i="1"/>
  <c r="D797" i="1"/>
  <c r="C797" i="1"/>
  <c r="B797" i="1"/>
  <c r="D796" i="1"/>
  <c r="C796" i="1"/>
  <c r="B796" i="1"/>
  <c r="D795" i="1"/>
  <c r="C795" i="1"/>
  <c r="B795" i="1"/>
  <c r="D794" i="1"/>
  <c r="C794" i="1"/>
  <c r="B794" i="1"/>
  <c r="D793" i="1"/>
  <c r="C793" i="1"/>
  <c r="B793" i="1"/>
  <c r="D792" i="1"/>
  <c r="C792" i="1"/>
  <c r="B792" i="1"/>
  <c r="D791" i="1"/>
  <c r="C791" i="1"/>
  <c r="B791" i="1"/>
  <c r="D790" i="1"/>
  <c r="C790" i="1"/>
  <c r="B790" i="1"/>
  <c r="D789" i="1"/>
  <c r="C789" i="1"/>
  <c r="B789" i="1"/>
  <c r="D788" i="1"/>
  <c r="C788" i="1"/>
  <c r="B788" i="1"/>
  <c r="D787" i="1"/>
  <c r="C787" i="1"/>
  <c r="B787" i="1"/>
  <c r="D786" i="1"/>
  <c r="C786" i="1"/>
  <c r="B786" i="1"/>
  <c r="D785" i="1"/>
  <c r="C785" i="1"/>
  <c r="B785" i="1"/>
  <c r="D784" i="1"/>
  <c r="C784" i="1"/>
  <c r="B784" i="1"/>
  <c r="D783" i="1"/>
  <c r="C783" i="1"/>
  <c r="B783" i="1"/>
  <c r="D782" i="1"/>
  <c r="C782" i="1"/>
  <c r="B782" i="1"/>
  <c r="D781" i="1"/>
  <c r="C781" i="1"/>
  <c r="B781" i="1"/>
  <c r="D780" i="1"/>
  <c r="C780" i="1"/>
  <c r="B780" i="1"/>
  <c r="D779" i="1"/>
  <c r="C779" i="1"/>
  <c r="B779" i="1"/>
  <c r="D778" i="1"/>
  <c r="C778" i="1"/>
  <c r="B778" i="1"/>
  <c r="D777" i="1"/>
  <c r="C777" i="1"/>
  <c r="B777" i="1"/>
  <c r="D776" i="1"/>
  <c r="C776" i="1"/>
  <c r="B776" i="1"/>
  <c r="D775" i="1"/>
  <c r="C775" i="1"/>
  <c r="B775" i="1"/>
  <c r="D774" i="1"/>
  <c r="C774" i="1"/>
  <c r="B774" i="1"/>
  <c r="D773" i="1"/>
  <c r="C773" i="1"/>
  <c r="B773" i="1"/>
  <c r="D772" i="1"/>
  <c r="C772" i="1"/>
  <c r="B772" i="1"/>
  <c r="D771" i="1"/>
  <c r="C771" i="1"/>
  <c r="B771" i="1"/>
  <c r="D770" i="1"/>
  <c r="C770" i="1"/>
  <c r="B770" i="1"/>
  <c r="D769" i="1"/>
  <c r="C769" i="1"/>
  <c r="B769" i="1"/>
  <c r="D768" i="1"/>
  <c r="C768" i="1"/>
  <c r="B768" i="1"/>
  <c r="D767" i="1"/>
  <c r="C767" i="1"/>
  <c r="B767" i="1"/>
  <c r="D766" i="1"/>
  <c r="C766" i="1"/>
  <c r="B766" i="1"/>
  <c r="D765" i="1"/>
  <c r="C765" i="1"/>
  <c r="B765" i="1"/>
  <c r="D764" i="1"/>
  <c r="C764" i="1"/>
  <c r="B764" i="1"/>
  <c r="D763" i="1"/>
  <c r="C763" i="1"/>
  <c r="B763" i="1"/>
  <c r="D762" i="1"/>
  <c r="C762" i="1"/>
  <c r="B762" i="1"/>
  <c r="D761" i="1"/>
  <c r="C761" i="1"/>
  <c r="B761" i="1"/>
  <c r="D760" i="1"/>
  <c r="C760" i="1"/>
  <c r="B760" i="1"/>
  <c r="D759" i="1"/>
  <c r="C759" i="1"/>
  <c r="B759" i="1"/>
  <c r="D758" i="1"/>
  <c r="C758" i="1"/>
  <c r="B758" i="1"/>
  <c r="D757" i="1"/>
  <c r="C757" i="1"/>
  <c r="B757" i="1"/>
  <c r="D756" i="1"/>
  <c r="C756" i="1"/>
  <c r="B756" i="1"/>
  <c r="D755" i="1"/>
  <c r="C755" i="1"/>
  <c r="B755" i="1"/>
  <c r="D754" i="1"/>
  <c r="C754" i="1"/>
  <c r="B754" i="1"/>
  <c r="D753" i="1"/>
  <c r="C753" i="1"/>
  <c r="B753" i="1"/>
  <c r="D752" i="1"/>
  <c r="C752" i="1"/>
  <c r="B752" i="1"/>
  <c r="D751" i="1"/>
  <c r="C751" i="1"/>
  <c r="B751" i="1"/>
  <c r="D750" i="1"/>
  <c r="C750" i="1"/>
  <c r="B750" i="1"/>
  <c r="D749" i="1"/>
  <c r="C749" i="1"/>
  <c r="B749" i="1"/>
  <c r="D748" i="1"/>
  <c r="C748" i="1"/>
  <c r="B748" i="1"/>
  <c r="D747" i="1"/>
  <c r="C747" i="1"/>
  <c r="B747" i="1"/>
  <c r="D746" i="1"/>
  <c r="C746" i="1"/>
  <c r="B746" i="1"/>
  <c r="D745" i="1"/>
  <c r="C745" i="1"/>
  <c r="B745" i="1"/>
  <c r="D744" i="1"/>
  <c r="C744" i="1"/>
  <c r="B744" i="1"/>
  <c r="D743" i="1"/>
  <c r="C743" i="1"/>
  <c r="B743" i="1"/>
  <c r="D742" i="1"/>
  <c r="C742" i="1"/>
  <c r="B742" i="1"/>
  <c r="D741" i="1"/>
  <c r="C741" i="1"/>
  <c r="B741" i="1"/>
  <c r="D740" i="1"/>
  <c r="C740" i="1"/>
  <c r="B740" i="1"/>
  <c r="D739" i="1"/>
  <c r="C739" i="1"/>
  <c r="B739" i="1"/>
  <c r="D738" i="1"/>
  <c r="C738" i="1"/>
  <c r="B738" i="1"/>
  <c r="D737" i="1"/>
  <c r="C737" i="1"/>
  <c r="B737" i="1"/>
  <c r="D736" i="1"/>
  <c r="C736" i="1"/>
  <c r="B736" i="1"/>
  <c r="D735" i="1"/>
  <c r="C735" i="1"/>
  <c r="B735" i="1"/>
  <c r="D734" i="1"/>
  <c r="C734" i="1"/>
  <c r="B734" i="1"/>
  <c r="D733" i="1"/>
  <c r="C733" i="1"/>
  <c r="B733" i="1"/>
  <c r="D732" i="1"/>
  <c r="C732" i="1"/>
  <c r="B732" i="1"/>
  <c r="D731" i="1"/>
  <c r="C731" i="1"/>
  <c r="B731" i="1"/>
  <c r="D730" i="1"/>
  <c r="C730" i="1"/>
  <c r="B730" i="1"/>
  <c r="D729" i="1"/>
  <c r="C729" i="1"/>
  <c r="B729" i="1"/>
  <c r="D728" i="1"/>
  <c r="C728" i="1"/>
  <c r="B728" i="1"/>
  <c r="D727" i="1"/>
  <c r="C727" i="1"/>
  <c r="B727" i="1"/>
  <c r="D726" i="1"/>
  <c r="C726" i="1"/>
  <c r="B726" i="1"/>
  <c r="D725" i="1"/>
  <c r="C725" i="1"/>
  <c r="B725" i="1"/>
  <c r="D724" i="1"/>
  <c r="C724" i="1"/>
  <c r="B724" i="1"/>
  <c r="D723" i="1"/>
  <c r="C723" i="1"/>
  <c r="B723" i="1"/>
  <c r="D722" i="1"/>
  <c r="C722" i="1"/>
  <c r="B722" i="1"/>
  <c r="D721" i="1"/>
  <c r="C721" i="1"/>
  <c r="B721" i="1"/>
  <c r="D720" i="1"/>
  <c r="C720" i="1"/>
  <c r="B720" i="1"/>
  <c r="D719" i="1"/>
  <c r="C719" i="1"/>
  <c r="B719" i="1"/>
  <c r="D718" i="1"/>
  <c r="C718" i="1"/>
  <c r="B718" i="1"/>
  <c r="D717" i="1"/>
  <c r="C717" i="1"/>
  <c r="B717" i="1"/>
  <c r="D716" i="1"/>
  <c r="C716" i="1"/>
  <c r="B716" i="1"/>
  <c r="D715" i="1"/>
  <c r="C715" i="1"/>
  <c r="B715" i="1"/>
  <c r="D714" i="1"/>
  <c r="C714" i="1"/>
  <c r="B714" i="1"/>
  <c r="D713" i="1"/>
  <c r="C713" i="1"/>
  <c r="B713" i="1"/>
  <c r="D712" i="1"/>
  <c r="C712" i="1"/>
  <c r="B712" i="1"/>
  <c r="D711" i="1"/>
  <c r="C711" i="1"/>
  <c r="B711" i="1"/>
  <c r="D710" i="1"/>
  <c r="C710" i="1"/>
  <c r="B710" i="1"/>
  <c r="D709" i="1"/>
  <c r="C709" i="1"/>
  <c r="B709" i="1"/>
  <c r="D708" i="1"/>
  <c r="C708" i="1"/>
  <c r="B708" i="1"/>
  <c r="D707" i="1"/>
  <c r="C707" i="1"/>
  <c r="B707" i="1"/>
  <c r="D706" i="1"/>
  <c r="C706" i="1"/>
  <c r="B706" i="1"/>
  <c r="D705" i="1"/>
  <c r="C705" i="1"/>
  <c r="B705" i="1"/>
  <c r="D704" i="1"/>
  <c r="C704" i="1"/>
  <c r="B704" i="1"/>
  <c r="D703" i="1"/>
  <c r="C703" i="1"/>
  <c r="B703" i="1"/>
  <c r="D702" i="1"/>
  <c r="C702" i="1"/>
  <c r="B702" i="1"/>
  <c r="D701" i="1"/>
  <c r="C701" i="1"/>
  <c r="B701" i="1"/>
  <c r="D700" i="1"/>
  <c r="C700" i="1"/>
  <c r="B700" i="1"/>
  <c r="D699" i="1"/>
  <c r="C699" i="1"/>
  <c r="B699" i="1"/>
  <c r="D698" i="1"/>
  <c r="C698" i="1"/>
  <c r="B698" i="1"/>
  <c r="D697" i="1"/>
  <c r="C697" i="1"/>
  <c r="B697" i="1"/>
  <c r="D696" i="1"/>
  <c r="C696" i="1"/>
  <c r="B696" i="1"/>
  <c r="D695" i="1"/>
  <c r="C695" i="1"/>
  <c r="B695" i="1"/>
  <c r="D694" i="1"/>
  <c r="C694" i="1"/>
  <c r="B694" i="1"/>
  <c r="D693" i="1"/>
  <c r="C693" i="1"/>
  <c r="B693" i="1"/>
  <c r="D692" i="1"/>
  <c r="C692" i="1"/>
  <c r="B692" i="1"/>
  <c r="D691" i="1"/>
  <c r="C691" i="1"/>
  <c r="B691" i="1"/>
  <c r="D690" i="1"/>
  <c r="C690" i="1"/>
  <c r="B690" i="1"/>
  <c r="D689" i="1"/>
  <c r="C689" i="1"/>
  <c r="B689" i="1"/>
  <c r="D688" i="1"/>
  <c r="C688" i="1"/>
  <c r="B688" i="1"/>
  <c r="D687" i="1"/>
  <c r="C687" i="1"/>
  <c r="B687" i="1"/>
  <c r="D686" i="1"/>
  <c r="C686" i="1"/>
  <c r="B686" i="1"/>
  <c r="D685" i="1"/>
  <c r="C685" i="1"/>
  <c r="B685" i="1"/>
  <c r="D684" i="1"/>
  <c r="C684" i="1"/>
  <c r="B684" i="1"/>
  <c r="D683" i="1"/>
  <c r="C683" i="1"/>
  <c r="B683" i="1"/>
  <c r="D682" i="1"/>
  <c r="C682" i="1"/>
  <c r="B682" i="1"/>
  <c r="D681" i="1"/>
  <c r="C681" i="1"/>
  <c r="B681" i="1"/>
  <c r="D680" i="1"/>
  <c r="C680" i="1"/>
  <c r="B680" i="1"/>
  <c r="D679" i="1"/>
  <c r="C679" i="1"/>
  <c r="B679" i="1"/>
  <c r="D678" i="1"/>
  <c r="C678" i="1"/>
  <c r="B678" i="1"/>
  <c r="D677" i="1"/>
  <c r="C677" i="1"/>
  <c r="B677" i="1"/>
  <c r="D676" i="1"/>
  <c r="C676" i="1"/>
  <c r="B676" i="1"/>
  <c r="D675" i="1"/>
  <c r="C675" i="1"/>
  <c r="B675" i="1"/>
  <c r="D674" i="1"/>
  <c r="C674" i="1"/>
  <c r="B674" i="1"/>
  <c r="D673" i="1"/>
  <c r="C673" i="1"/>
  <c r="B673" i="1"/>
  <c r="D672" i="1"/>
  <c r="C672" i="1"/>
  <c r="B672" i="1"/>
  <c r="D671" i="1"/>
  <c r="C671" i="1"/>
  <c r="B671" i="1"/>
  <c r="D670" i="1"/>
  <c r="C670" i="1"/>
  <c r="B670" i="1"/>
  <c r="D669" i="1"/>
  <c r="C669" i="1"/>
  <c r="B669" i="1"/>
  <c r="D668" i="1"/>
  <c r="C668" i="1"/>
  <c r="B668" i="1"/>
  <c r="D667" i="1"/>
  <c r="C667" i="1"/>
  <c r="B667" i="1"/>
  <c r="D666" i="1"/>
  <c r="C666" i="1"/>
  <c r="B666" i="1"/>
  <c r="D665" i="1"/>
  <c r="C665" i="1"/>
  <c r="B665" i="1"/>
  <c r="D664" i="1"/>
  <c r="C664" i="1"/>
  <c r="B664" i="1"/>
  <c r="D663" i="1"/>
  <c r="C663" i="1"/>
  <c r="B663" i="1"/>
  <c r="D662" i="1"/>
  <c r="C662" i="1"/>
  <c r="B662" i="1"/>
  <c r="D661" i="1"/>
  <c r="C661" i="1"/>
  <c r="B661" i="1"/>
  <c r="D660" i="1"/>
  <c r="C660" i="1"/>
  <c r="B660" i="1"/>
  <c r="D659" i="1"/>
  <c r="C659" i="1"/>
  <c r="B659" i="1"/>
  <c r="D658" i="1"/>
  <c r="C658" i="1"/>
  <c r="B658" i="1"/>
  <c r="D657" i="1"/>
  <c r="C657" i="1"/>
  <c r="B657" i="1"/>
  <c r="D656" i="1"/>
  <c r="C656" i="1"/>
  <c r="B656" i="1"/>
  <c r="D655" i="1"/>
  <c r="C655" i="1"/>
  <c r="B655" i="1"/>
  <c r="D654" i="1"/>
  <c r="C654" i="1"/>
  <c r="B654" i="1"/>
  <c r="D653" i="1"/>
  <c r="C653" i="1"/>
  <c r="B653" i="1"/>
  <c r="D652" i="1"/>
  <c r="C652" i="1"/>
  <c r="B652" i="1"/>
  <c r="D651" i="1"/>
  <c r="C651" i="1"/>
  <c r="B651" i="1"/>
  <c r="D650" i="1"/>
  <c r="C650" i="1"/>
  <c r="B650" i="1"/>
  <c r="D649" i="1"/>
  <c r="C649" i="1"/>
  <c r="B649" i="1"/>
  <c r="D648" i="1"/>
  <c r="C648" i="1"/>
  <c r="B648" i="1"/>
  <c r="D647" i="1"/>
  <c r="C647" i="1"/>
  <c r="B647" i="1"/>
  <c r="D646" i="1"/>
  <c r="C646" i="1"/>
  <c r="B646" i="1"/>
  <c r="D645" i="1"/>
  <c r="C645" i="1"/>
  <c r="B645" i="1"/>
  <c r="D644" i="1"/>
  <c r="C644" i="1"/>
  <c r="B644" i="1"/>
  <c r="D643" i="1"/>
  <c r="C643" i="1"/>
  <c r="B643" i="1"/>
  <c r="D642" i="1"/>
  <c r="C642" i="1"/>
  <c r="B642" i="1"/>
  <c r="D641" i="1"/>
  <c r="C641" i="1"/>
  <c r="B641" i="1"/>
  <c r="D640" i="1"/>
  <c r="C640" i="1"/>
  <c r="B640" i="1"/>
  <c r="D639" i="1"/>
  <c r="C639" i="1"/>
  <c r="B639" i="1"/>
  <c r="D638" i="1"/>
  <c r="C638" i="1"/>
  <c r="B638" i="1"/>
  <c r="D637" i="1"/>
  <c r="C637" i="1"/>
  <c r="B637" i="1"/>
  <c r="D636" i="1"/>
  <c r="C636" i="1"/>
  <c r="B636" i="1"/>
  <c r="D635" i="1"/>
  <c r="C635" i="1"/>
  <c r="B635" i="1"/>
  <c r="D634" i="1"/>
  <c r="C634" i="1"/>
  <c r="B634" i="1"/>
  <c r="D633" i="1"/>
  <c r="C633" i="1"/>
  <c r="B633" i="1"/>
  <c r="D632" i="1"/>
  <c r="C632" i="1"/>
  <c r="B632" i="1"/>
  <c r="D631" i="1"/>
  <c r="C631" i="1"/>
  <c r="B631" i="1"/>
  <c r="D630" i="1"/>
  <c r="C630" i="1"/>
  <c r="B630" i="1"/>
  <c r="D629" i="1"/>
  <c r="C629" i="1"/>
  <c r="B629" i="1"/>
  <c r="D628" i="1"/>
  <c r="C628" i="1"/>
  <c r="B628" i="1"/>
  <c r="D627" i="1"/>
  <c r="C627" i="1"/>
  <c r="B627" i="1"/>
  <c r="D626" i="1"/>
  <c r="C626" i="1"/>
  <c r="B626" i="1"/>
  <c r="D625" i="1"/>
  <c r="C625" i="1"/>
  <c r="B625" i="1"/>
  <c r="D624" i="1"/>
  <c r="C624" i="1"/>
  <c r="B624" i="1"/>
  <c r="D623" i="1"/>
  <c r="C623" i="1"/>
  <c r="B623" i="1"/>
  <c r="D622" i="1"/>
  <c r="C622" i="1"/>
  <c r="B622" i="1"/>
  <c r="D621" i="1"/>
  <c r="C621" i="1"/>
  <c r="B621" i="1"/>
  <c r="D620" i="1"/>
  <c r="C620" i="1"/>
  <c r="B620" i="1"/>
  <c r="D619" i="1"/>
  <c r="C619" i="1"/>
  <c r="B619" i="1"/>
  <c r="D618" i="1"/>
  <c r="C618" i="1"/>
  <c r="B618" i="1"/>
  <c r="D617" i="1"/>
  <c r="C617" i="1"/>
  <c r="B617" i="1"/>
  <c r="D616" i="1"/>
  <c r="C616" i="1"/>
  <c r="B616" i="1"/>
  <c r="D615" i="1"/>
  <c r="C615" i="1"/>
  <c r="B615" i="1"/>
  <c r="D614" i="1"/>
  <c r="C614" i="1"/>
  <c r="B614" i="1"/>
  <c r="D613" i="1"/>
  <c r="C613" i="1"/>
  <c r="B613" i="1"/>
  <c r="D612" i="1"/>
  <c r="C612" i="1"/>
  <c r="B612" i="1"/>
  <c r="D611" i="1"/>
  <c r="C611" i="1"/>
  <c r="B611" i="1"/>
  <c r="D610" i="1"/>
  <c r="C610" i="1"/>
  <c r="B610" i="1"/>
  <c r="D609" i="1"/>
  <c r="C609" i="1"/>
  <c r="B609" i="1"/>
  <c r="D608" i="1"/>
  <c r="C608" i="1"/>
  <c r="B608" i="1"/>
  <c r="D607" i="1"/>
  <c r="C607" i="1"/>
  <c r="B607" i="1"/>
  <c r="D606" i="1"/>
  <c r="C606" i="1"/>
  <c r="B606" i="1"/>
  <c r="D605" i="1"/>
  <c r="C605" i="1"/>
  <c r="B605" i="1"/>
  <c r="D604" i="1"/>
  <c r="C604" i="1"/>
  <c r="B604" i="1"/>
  <c r="D603" i="1"/>
  <c r="C603" i="1"/>
  <c r="B603" i="1"/>
  <c r="D602" i="1"/>
  <c r="C602" i="1"/>
  <c r="B602" i="1"/>
  <c r="D601" i="1"/>
  <c r="C601" i="1"/>
  <c r="B601" i="1"/>
  <c r="D600" i="1"/>
  <c r="C600" i="1"/>
  <c r="B600" i="1"/>
  <c r="D599" i="1"/>
  <c r="C599" i="1"/>
  <c r="B599" i="1"/>
  <c r="D598" i="1"/>
  <c r="C598" i="1"/>
  <c r="B598" i="1"/>
  <c r="D597" i="1"/>
  <c r="C597" i="1"/>
  <c r="B597" i="1"/>
  <c r="D596" i="1"/>
  <c r="C596" i="1"/>
  <c r="B596" i="1"/>
  <c r="D595" i="1"/>
  <c r="C595" i="1"/>
  <c r="B595" i="1"/>
  <c r="D594" i="1"/>
  <c r="C594" i="1"/>
  <c r="B594" i="1"/>
  <c r="D593" i="1"/>
  <c r="C593" i="1"/>
  <c r="B593" i="1"/>
  <c r="D592" i="1"/>
  <c r="C592" i="1"/>
  <c r="B592" i="1"/>
  <c r="D591" i="1"/>
  <c r="C591" i="1"/>
  <c r="B591" i="1"/>
  <c r="D590" i="1"/>
  <c r="C590" i="1"/>
  <c r="B590" i="1"/>
  <c r="D589" i="1"/>
  <c r="C589" i="1"/>
  <c r="B589" i="1"/>
  <c r="D588" i="1"/>
  <c r="C588" i="1"/>
  <c r="B588" i="1"/>
  <c r="D587" i="1"/>
  <c r="C587" i="1"/>
  <c r="B587" i="1"/>
  <c r="D586" i="1"/>
  <c r="C586" i="1"/>
  <c r="B586" i="1"/>
  <c r="D585" i="1"/>
  <c r="C585" i="1"/>
  <c r="B585" i="1"/>
  <c r="D584" i="1"/>
  <c r="C584" i="1"/>
  <c r="B584" i="1"/>
  <c r="D583" i="1"/>
  <c r="C583" i="1"/>
  <c r="B583" i="1"/>
  <c r="D582" i="1"/>
  <c r="C582" i="1"/>
  <c r="B582" i="1"/>
  <c r="D581" i="1"/>
  <c r="C581" i="1"/>
  <c r="B581" i="1"/>
  <c r="D580" i="1"/>
  <c r="C580" i="1"/>
  <c r="B580" i="1"/>
  <c r="D579" i="1"/>
  <c r="C579" i="1"/>
  <c r="B579" i="1"/>
  <c r="D578" i="1"/>
  <c r="C578" i="1"/>
  <c r="B578" i="1"/>
  <c r="D577" i="1"/>
  <c r="C577" i="1"/>
  <c r="B577" i="1"/>
  <c r="D576" i="1"/>
  <c r="C576" i="1"/>
  <c r="B576" i="1"/>
  <c r="D575" i="1"/>
  <c r="C575" i="1"/>
  <c r="B575" i="1"/>
  <c r="D574" i="1"/>
  <c r="C574" i="1"/>
  <c r="B574" i="1"/>
  <c r="D573" i="1"/>
  <c r="C573" i="1"/>
  <c r="B573" i="1"/>
  <c r="D572" i="1"/>
  <c r="C572" i="1"/>
  <c r="B572" i="1"/>
  <c r="D571" i="1"/>
  <c r="C571" i="1"/>
  <c r="B571" i="1"/>
  <c r="D570" i="1"/>
  <c r="C570" i="1"/>
  <c r="B570" i="1"/>
  <c r="D569" i="1"/>
  <c r="C569" i="1"/>
  <c r="B569" i="1"/>
  <c r="D568" i="1"/>
  <c r="C568" i="1"/>
  <c r="B568" i="1"/>
  <c r="D567" i="1"/>
  <c r="C567" i="1"/>
  <c r="B567" i="1"/>
  <c r="D566" i="1"/>
  <c r="C566" i="1"/>
  <c r="B566" i="1"/>
  <c r="D565" i="1"/>
  <c r="C565" i="1"/>
  <c r="B565" i="1"/>
  <c r="D564" i="1"/>
  <c r="C564" i="1"/>
  <c r="B564" i="1"/>
  <c r="D563" i="1"/>
  <c r="C563" i="1"/>
  <c r="B563" i="1"/>
  <c r="D562" i="1"/>
  <c r="C562" i="1"/>
  <c r="B562" i="1"/>
  <c r="D561" i="1"/>
  <c r="C561" i="1"/>
  <c r="B561" i="1"/>
  <c r="D560" i="1"/>
  <c r="C560" i="1"/>
  <c r="B560" i="1"/>
  <c r="D559" i="1"/>
  <c r="C559" i="1"/>
  <c r="B559" i="1"/>
  <c r="D558" i="1"/>
  <c r="C558" i="1"/>
  <c r="B558" i="1"/>
  <c r="D557" i="1"/>
  <c r="C557" i="1"/>
  <c r="B557" i="1"/>
  <c r="D556" i="1"/>
  <c r="C556" i="1"/>
  <c r="B556" i="1"/>
  <c r="D555" i="1"/>
  <c r="C555" i="1"/>
  <c r="B555" i="1"/>
  <c r="D554" i="1"/>
  <c r="C554" i="1"/>
  <c r="B554" i="1"/>
  <c r="D553" i="1"/>
  <c r="C553" i="1"/>
  <c r="B553" i="1"/>
  <c r="D552" i="1"/>
  <c r="C552" i="1"/>
  <c r="B552" i="1"/>
  <c r="D551" i="1"/>
  <c r="C551" i="1"/>
  <c r="B551" i="1"/>
  <c r="D550" i="1"/>
  <c r="C550" i="1"/>
  <c r="B550" i="1"/>
  <c r="D549" i="1"/>
  <c r="C549" i="1"/>
  <c r="B549" i="1"/>
  <c r="D548" i="1"/>
  <c r="C548" i="1"/>
  <c r="B548" i="1"/>
  <c r="D547" i="1"/>
  <c r="C547" i="1"/>
  <c r="B547" i="1"/>
  <c r="D546" i="1"/>
  <c r="C546" i="1"/>
  <c r="B546" i="1"/>
  <c r="D545" i="1"/>
  <c r="C545" i="1"/>
  <c r="B545" i="1"/>
  <c r="D544" i="1"/>
  <c r="C544" i="1"/>
  <c r="B544" i="1"/>
  <c r="D543" i="1"/>
  <c r="C543" i="1"/>
  <c r="B543" i="1"/>
  <c r="D542" i="1"/>
  <c r="C542" i="1"/>
  <c r="B542" i="1"/>
  <c r="D541" i="1"/>
  <c r="C541" i="1"/>
  <c r="B541" i="1"/>
  <c r="D540" i="1"/>
  <c r="C540" i="1"/>
  <c r="B540" i="1"/>
  <c r="D539" i="1"/>
  <c r="C539" i="1"/>
  <c r="B539" i="1"/>
  <c r="D538" i="1"/>
  <c r="C538" i="1"/>
  <c r="B538" i="1"/>
  <c r="D537" i="1"/>
  <c r="C537" i="1"/>
  <c r="B537" i="1"/>
  <c r="D536" i="1"/>
  <c r="C536" i="1"/>
  <c r="B536" i="1"/>
  <c r="D535" i="1"/>
  <c r="C535" i="1"/>
  <c r="B535" i="1"/>
  <c r="D534" i="1"/>
  <c r="C534" i="1"/>
  <c r="B534" i="1"/>
  <c r="D533" i="1"/>
  <c r="C533" i="1"/>
  <c r="B533" i="1"/>
  <c r="D532" i="1"/>
  <c r="C532" i="1"/>
  <c r="B532" i="1"/>
  <c r="D531" i="1"/>
  <c r="C531" i="1"/>
  <c r="B531" i="1"/>
  <c r="D530" i="1"/>
  <c r="C530" i="1"/>
  <c r="B530" i="1"/>
  <c r="D529" i="1"/>
  <c r="C529" i="1"/>
  <c r="B529" i="1"/>
  <c r="D528" i="1"/>
  <c r="C528" i="1"/>
  <c r="B528" i="1"/>
  <c r="D527" i="1"/>
  <c r="C527" i="1"/>
  <c r="B527" i="1"/>
  <c r="D526" i="1"/>
  <c r="C526" i="1"/>
  <c r="B526" i="1"/>
  <c r="D525" i="1"/>
  <c r="C525" i="1"/>
  <c r="B525" i="1"/>
  <c r="D524" i="1"/>
  <c r="C524" i="1"/>
  <c r="B524" i="1"/>
  <c r="D523" i="1"/>
  <c r="C523" i="1"/>
  <c r="B523" i="1"/>
  <c r="D522" i="1"/>
  <c r="C522" i="1"/>
  <c r="B522" i="1"/>
  <c r="D521" i="1"/>
  <c r="C521" i="1"/>
  <c r="B521" i="1"/>
  <c r="D520" i="1"/>
  <c r="C520" i="1"/>
  <c r="B520" i="1"/>
  <c r="D519" i="1"/>
  <c r="C519" i="1"/>
  <c r="B519" i="1"/>
  <c r="D518" i="1"/>
  <c r="C518" i="1"/>
  <c r="B518" i="1"/>
  <c r="D517" i="1"/>
  <c r="C517" i="1"/>
  <c r="B517" i="1"/>
  <c r="D516" i="1"/>
  <c r="C516" i="1"/>
  <c r="B516" i="1"/>
  <c r="D515" i="1"/>
  <c r="C515" i="1"/>
  <c r="B515" i="1"/>
  <c r="D514" i="1"/>
  <c r="C514" i="1"/>
  <c r="B514" i="1"/>
  <c r="D513" i="1"/>
  <c r="C513" i="1"/>
  <c r="B513" i="1"/>
  <c r="D512" i="1"/>
  <c r="C512" i="1"/>
  <c r="B512" i="1"/>
  <c r="D511" i="1"/>
  <c r="C511" i="1"/>
  <c r="B511" i="1"/>
  <c r="D510" i="1"/>
  <c r="C510" i="1"/>
  <c r="B510" i="1"/>
  <c r="D509" i="1"/>
  <c r="C509" i="1"/>
  <c r="B509" i="1"/>
  <c r="D508" i="1"/>
  <c r="C508" i="1"/>
  <c r="B508" i="1"/>
  <c r="D507" i="1"/>
  <c r="C507" i="1"/>
  <c r="B507" i="1"/>
  <c r="D506" i="1"/>
  <c r="C506" i="1"/>
  <c r="B506" i="1"/>
  <c r="D505" i="1"/>
  <c r="C505" i="1"/>
  <c r="B505" i="1"/>
  <c r="D504" i="1"/>
  <c r="C504" i="1"/>
  <c r="B504" i="1"/>
  <c r="D503" i="1"/>
  <c r="C503" i="1"/>
  <c r="B503" i="1"/>
  <c r="D502" i="1"/>
  <c r="C502" i="1"/>
  <c r="B502" i="1"/>
  <c r="D501" i="1"/>
  <c r="C501" i="1"/>
  <c r="B501" i="1"/>
  <c r="D500" i="1"/>
  <c r="C500" i="1"/>
  <c r="B500" i="1"/>
  <c r="D499" i="1"/>
  <c r="C499" i="1"/>
  <c r="B499" i="1"/>
  <c r="D498" i="1"/>
  <c r="C498" i="1"/>
  <c r="B498" i="1"/>
  <c r="D497" i="1"/>
  <c r="C497" i="1"/>
  <c r="B497" i="1"/>
  <c r="D496" i="1"/>
  <c r="C496" i="1"/>
  <c r="B496" i="1"/>
  <c r="D495" i="1"/>
  <c r="C495" i="1"/>
  <c r="B495" i="1"/>
  <c r="D494" i="1"/>
  <c r="C494" i="1"/>
  <c r="B494" i="1"/>
  <c r="D493" i="1"/>
  <c r="C493" i="1"/>
  <c r="B493" i="1"/>
  <c r="D492" i="1"/>
  <c r="C492" i="1"/>
  <c r="B492" i="1"/>
  <c r="D491" i="1"/>
  <c r="C491" i="1"/>
  <c r="B491" i="1"/>
  <c r="D490" i="1"/>
  <c r="C490" i="1"/>
  <c r="B490" i="1"/>
  <c r="D489" i="1"/>
  <c r="C489" i="1"/>
  <c r="B489" i="1"/>
  <c r="D488" i="1"/>
  <c r="C488" i="1"/>
  <c r="B488" i="1"/>
  <c r="D487" i="1"/>
  <c r="C487" i="1"/>
  <c r="B487" i="1"/>
  <c r="D486" i="1"/>
  <c r="C486" i="1"/>
  <c r="B486" i="1"/>
  <c r="D485" i="1"/>
  <c r="C485" i="1"/>
  <c r="B485" i="1"/>
  <c r="D484" i="1"/>
  <c r="C484" i="1"/>
  <c r="B484" i="1"/>
  <c r="D483" i="1"/>
  <c r="C483" i="1"/>
  <c r="B483" i="1"/>
  <c r="D482" i="1"/>
  <c r="C482" i="1"/>
  <c r="B482" i="1"/>
  <c r="D481" i="1"/>
  <c r="C481" i="1"/>
  <c r="B481" i="1"/>
  <c r="D480" i="1"/>
  <c r="C480" i="1"/>
  <c r="B480" i="1"/>
  <c r="D479" i="1"/>
  <c r="C479" i="1"/>
  <c r="B479" i="1"/>
  <c r="D478" i="1"/>
  <c r="C478" i="1"/>
  <c r="B478" i="1"/>
  <c r="D477" i="1"/>
  <c r="C477" i="1"/>
  <c r="B477" i="1"/>
  <c r="D476" i="1"/>
  <c r="C476" i="1"/>
  <c r="B476" i="1"/>
  <c r="D475" i="1"/>
  <c r="C475" i="1"/>
  <c r="B475" i="1"/>
  <c r="D474" i="1"/>
  <c r="C474" i="1"/>
  <c r="B474" i="1"/>
  <c r="D473" i="1"/>
  <c r="C473" i="1"/>
  <c r="B473" i="1"/>
  <c r="D472" i="1"/>
  <c r="C472" i="1"/>
  <c r="B472" i="1"/>
  <c r="D471" i="1"/>
  <c r="C471" i="1"/>
  <c r="B471" i="1"/>
  <c r="D470" i="1"/>
  <c r="C470" i="1"/>
  <c r="B470" i="1"/>
  <c r="D469" i="1"/>
  <c r="C469" i="1"/>
  <c r="B469" i="1"/>
  <c r="D468" i="1"/>
  <c r="C468" i="1"/>
  <c r="B468" i="1"/>
  <c r="D467" i="1"/>
  <c r="C467" i="1"/>
  <c r="B467" i="1"/>
  <c r="D466" i="1"/>
  <c r="C466" i="1"/>
  <c r="B466" i="1"/>
  <c r="D465" i="1"/>
  <c r="C465" i="1"/>
  <c r="B465" i="1"/>
  <c r="D464" i="1"/>
  <c r="C464" i="1"/>
  <c r="B464" i="1"/>
  <c r="D463" i="1"/>
  <c r="C463" i="1"/>
  <c r="B463" i="1"/>
  <c r="D462" i="1"/>
  <c r="C462" i="1"/>
  <c r="B462" i="1"/>
  <c r="D461" i="1"/>
  <c r="C461" i="1"/>
  <c r="B461" i="1"/>
  <c r="D460" i="1"/>
  <c r="C460" i="1"/>
  <c r="B460" i="1"/>
  <c r="D459" i="1"/>
  <c r="C459" i="1"/>
  <c r="B459" i="1"/>
  <c r="D458" i="1"/>
  <c r="C458" i="1"/>
  <c r="B458" i="1"/>
  <c r="D457" i="1"/>
  <c r="C457" i="1"/>
  <c r="B457" i="1"/>
  <c r="D456" i="1"/>
  <c r="C456" i="1"/>
  <c r="B456" i="1"/>
  <c r="D455" i="1"/>
  <c r="C455" i="1"/>
  <c r="B455" i="1"/>
  <c r="D454" i="1"/>
  <c r="C454" i="1"/>
  <c r="B454" i="1"/>
  <c r="D453" i="1"/>
  <c r="C453" i="1"/>
  <c r="B453" i="1"/>
  <c r="D452" i="1"/>
  <c r="C452" i="1"/>
  <c r="B452" i="1"/>
  <c r="D451" i="1"/>
  <c r="C451" i="1"/>
  <c r="B451" i="1"/>
  <c r="D450" i="1"/>
  <c r="C450" i="1"/>
  <c r="B450" i="1"/>
  <c r="D449" i="1"/>
  <c r="C449" i="1"/>
  <c r="B449" i="1"/>
  <c r="D448" i="1"/>
  <c r="C448" i="1"/>
  <c r="B448" i="1"/>
  <c r="D447" i="1"/>
  <c r="C447" i="1"/>
  <c r="B447" i="1"/>
  <c r="D446" i="1"/>
  <c r="C446" i="1"/>
  <c r="B446" i="1"/>
  <c r="D445" i="1"/>
  <c r="C445" i="1"/>
  <c r="B445" i="1"/>
  <c r="D444" i="1"/>
  <c r="C444" i="1"/>
  <c r="B444" i="1"/>
  <c r="D443" i="1"/>
  <c r="C443" i="1"/>
  <c r="B443" i="1"/>
  <c r="D442" i="1"/>
  <c r="C442" i="1"/>
  <c r="B442" i="1"/>
  <c r="D441" i="1"/>
  <c r="C441" i="1"/>
  <c r="B441" i="1"/>
  <c r="D440" i="1"/>
  <c r="C440" i="1"/>
  <c r="B440" i="1"/>
  <c r="D439" i="1"/>
  <c r="C439" i="1"/>
  <c r="B439" i="1"/>
  <c r="D438" i="1"/>
  <c r="C438" i="1"/>
  <c r="B438" i="1"/>
  <c r="D437" i="1"/>
  <c r="C437" i="1"/>
  <c r="B437" i="1"/>
  <c r="D436" i="1"/>
  <c r="C436" i="1"/>
  <c r="B436" i="1"/>
  <c r="D435" i="1"/>
  <c r="C435" i="1"/>
  <c r="B435" i="1"/>
  <c r="D434" i="1"/>
  <c r="C434" i="1"/>
  <c r="B434" i="1"/>
  <c r="D433" i="1"/>
  <c r="C433" i="1"/>
  <c r="B433" i="1"/>
  <c r="D432" i="1"/>
  <c r="C432" i="1"/>
  <c r="B432" i="1"/>
  <c r="D431" i="1"/>
  <c r="C431" i="1"/>
  <c r="B431" i="1"/>
  <c r="D430" i="1"/>
  <c r="C430" i="1"/>
  <c r="B430" i="1"/>
  <c r="D429" i="1"/>
  <c r="C429" i="1"/>
  <c r="B429" i="1"/>
  <c r="D428" i="1"/>
  <c r="C428" i="1"/>
  <c r="B428" i="1"/>
  <c r="D427" i="1"/>
  <c r="C427" i="1"/>
  <c r="B427" i="1"/>
  <c r="D426" i="1"/>
  <c r="C426" i="1"/>
  <c r="B426" i="1"/>
  <c r="D425" i="1"/>
  <c r="C425" i="1"/>
  <c r="B425" i="1"/>
  <c r="D424" i="1"/>
  <c r="C424" i="1"/>
  <c r="B424" i="1"/>
  <c r="D423" i="1"/>
  <c r="C423" i="1"/>
  <c r="B423" i="1"/>
  <c r="D422" i="1"/>
  <c r="C422" i="1"/>
  <c r="B422" i="1"/>
  <c r="D421" i="1"/>
  <c r="C421" i="1"/>
  <c r="B421" i="1"/>
  <c r="D420" i="1"/>
  <c r="C420" i="1"/>
  <c r="B420" i="1"/>
  <c r="D419" i="1"/>
  <c r="C419" i="1"/>
  <c r="B419" i="1"/>
  <c r="D418" i="1"/>
  <c r="C418" i="1"/>
  <c r="B418" i="1"/>
  <c r="D417" i="1"/>
  <c r="C417" i="1"/>
  <c r="B417" i="1"/>
  <c r="D416" i="1"/>
  <c r="C416" i="1"/>
  <c r="B416" i="1"/>
  <c r="D415" i="1"/>
  <c r="C415" i="1"/>
  <c r="B415" i="1"/>
  <c r="D414" i="1"/>
  <c r="C414" i="1"/>
  <c r="B414" i="1"/>
  <c r="D413" i="1"/>
  <c r="C413" i="1"/>
  <c r="B413" i="1"/>
  <c r="D412" i="1"/>
  <c r="C412" i="1"/>
  <c r="B412" i="1"/>
  <c r="D411" i="1"/>
  <c r="C411" i="1"/>
  <c r="B411" i="1"/>
  <c r="D410" i="1"/>
  <c r="C410" i="1"/>
  <c r="B410" i="1"/>
  <c r="D409" i="1"/>
  <c r="C409" i="1"/>
  <c r="B409" i="1"/>
  <c r="D408" i="1"/>
  <c r="C408" i="1"/>
  <c r="B408" i="1"/>
  <c r="D407" i="1"/>
  <c r="C407" i="1"/>
  <c r="B407" i="1"/>
  <c r="D406" i="1"/>
  <c r="C406" i="1"/>
  <c r="B406" i="1"/>
  <c r="D405" i="1"/>
  <c r="C405" i="1"/>
  <c r="B405" i="1"/>
  <c r="D404" i="1"/>
  <c r="C404" i="1"/>
  <c r="B404" i="1"/>
  <c r="D403" i="1"/>
  <c r="C403" i="1"/>
  <c r="B403" i="1"/>
  <c r="D402" i="1"/>
  <c r="C402" i="1"/>
  <c r="B402" i="1"/>
  <c r="D401" i="1"/>
  <c r="C401" i="1"/>
  <c r="B401" i="1"/>
  <c r="D400" i="1"/>
  <c r="C400" i="1"/>
  <c r="B400" i="1"/>
  <c r="D399" i="1"/>
  <c r="C399" i="1"/>
  <c r="B399" i="1"/>
  <c r="D398" i="1"/>
  <c r="C398" i="1"/>
  <c r="B398" i="1"/>
  <c r="D397" i="1"/>
  <c r="C397" i="1"/>
  <c r="B397" i="1"/>
  <c r="D396" i="1"/>
  <c r="C396" i="1"/>
  <c r="B396" i="1"/>
  <c r="D395" i="1"/>
  <c r="C395" i="1"/>
  <c r="B395" i="1"/>
  <c r="D394" i="1"/>
  <c r="C394" i="1"/>
  <c r="B394" i="1"/>
  <c r="D393" i="1"/>
  <c r="C393" i="1"/>
  <c r="B393" i="1"/>
  <c r="D392" i="1"/>
  <c r="C392" i="1"/>
  <c r="B392" i="1"/>
  <c r="D391" i="1"/>
  <c r="C391" i="1"/>
  <c r="B391" i="1"/>
  <c r="D390" i="1"/>
  <c r="C390" i="1"/>
  <c r="B390" i="1"/>
  <c r="D389" i="1"/>
  <c r="C389" i="1"/>
  <c r="B389" i="1"/>
  <c r="D388" i="1"/>
  <c r="C388" i="1"/>
  <c r="B388" i="1"/>
  <c r="D387" i="1"/>
  <c r="C387" i="1"/>
  <c r="B387" i="1"/>
  <c r="D386" i="1"/>
  <c r="C386" i="1"/>
  <c r="B386" i="1"/>
  <c r="D385" i="1"/>
  <c r="C385" i="1"/>
  <c r="B385" i="1"/>
  <c r="D384" i="1"/>
  <c r="C384" i="1"/>
  <c r="B384" i="1"/>
  <c r="D383" i="1"/>
  <c r="C383" i="1"/>
  <c r="B383" i="1"/>
  <c r="D382" i="1"/>
  <c r="C382" i="1"/>
  <c r="B382" i="1"/>
  <c r="D381" i="1"/>
  <c r="C381" i="1"/>
  <c r="B381" i="1"/>
  <c r="D380" i="1"/>
  <c r="C380" i="1"/>
  <c r="B380" i="1"/>
  <c r="D379" i="1"/>
  <c r="C379" i="1"/>
  <c r="B379" i="1"/>
  <c r="D378" i="1"/>
  <c r="C378" i="1"/>
  <c r="B378" i="1"/>
  <c r="D377" i="1"/>
  <c r="C377" i="1"/>
  <c r="B377" i="1"/>
  <c r="D376" i="1"/>
  <c r="C376" i="1"/>
  <c r="B376" i="1"/>
  <c r="D375" i="1"/>
  <c r="C375" i="1"/>
  <c r="B375" i="1"/>
  <c r="D374" i="1"/>
  <c r="C374" i="1"/>
  <c r="B374" i="1"/>
  <c r="D373" i="1"/>
  <c r="C373" i="1"/>
  <c r="B373" i="1"/>
  <c r="D372" i="1"/>
  <c r="C372" i="1"/>
  <c r="B372" i="1"/>
  <c r="D371" i="1"/>
  <c r="C371" i="1"/>
  <c r="B371" i="1"/>
  <c r="D370" i="1"/>
  <c r="C370" i="1"/>
  <c r="B370" i="1"/>
  <c r="D369" i="1"/>
  <c r="C369" i="1"/>
  <c r="B369" i="1"/>
  <c r="D368" i="1"/>
  <c r="C368" i="1"/>
  <c r="B368" i="1"/>
  <c r="D367" i="1"/>
  <c r="C367" i="1"/>
  <c r="B367" i="1"/>
  <c r="D366" i="1"/>
  <c r="C366" i="1"/>
  <c r="B366" i="1"/>
  <c r="D365" i="1"/>
  <c r="C365" i="1"/>
  <c r="B365" i="1"/>
  <c r="D364" i="1"/>
  <c r="C364" i="1"/>
  <c r="B364" i="1"/>
  <c r="D363" i="1"/>
  <c r="C363" i="1"/>
  <c r="B363" i="1"/>
  <c r="D362" i="1"/>
  <c r="C362" i="1"/>
  <c r="B362" i="1"/>
  <c r="D361" i="1"/>
  <c r="C361" i="1"/>
  <c r="B361" i="1"/>
  <c r="D360" i="1"/>
  <c r="C360" i="1"/>
  <c r="B360" i="1"/>
  <c r="D359" i="1"/>
  <c r="C359" i="1"/>
  <c r="B359" i="1"/>
  <c r="D358" i="1"/>
  <c r="C358" i="1"/>
  <c r="B358" i="1"/>
  <c r="D357" i="1"/>
  <c r="C357" i="1"/>
  <c r="B357" i="1"/>
  <c r="D355" i="1"/>
  <c r="C355" i="1"/>
  <c r="B355" i="1"/>
  <c r="D354" i="1"/>
  <c r="C354" i="1"/>
  <c r="B354" i="1"/>
  <c r="D353" i="1"/>
  <c r="C353" i="1"/>
  <c r="B353" i="1"/>
  <c r="D352" i="1"/>
  <c r="C352" i="1"/>
  <c r="B352" i="1"/>
  <c r="D351" i="1"/>
  <c r="C351" i="1"/>
  <c r="B351" i="1"/>
  <c r="D350" i="1"/>
  <c r="C350" i="1"/>
  <c r="B350" i="1"/>
  <c r="D349" i="1"/>
  <c r="C349" i="1"/>
  <c r="B349" i="1"/>
  <c r="D348" i="1"/>
  <c r="C348" i="1"/>
  <c r="B348" i="1"/>
  <c r="D347" i="1"/>
  <c r="C347" i="1"/>
  <c r="B347" i="1"/>
  <c r="D346" i="1"/>
  <c r="C346" i="1"/>
  <c r="B346" i="1"/>
  <c r="D345" i="1"/>
  <c r="C345" i="1"/>
  <c r="B345" i="1"/>
  <c r="D344" i="1"/>
  <c r="C344" i="1"/>
  <c r="B344" i="1"/>
  <c r="D343" i="1"/>
  <c r="C343" i="1"/>
  <c r="B343" i="1"/>
  <c r="D342" i="1"/>
  <c r="C342" i="1"/>
  <c r="B342" i="1"/>
  <c r="D341" i="1"/>
  <c r="C341" i="1"/>
  <c r="B341" i="1"/>
  <c r="D340" i="1"/>
  <c r="C340" i="1"/>
  <c r="B340" i="1"/>
  <c r="D339" i="1"/>
  <c r="C339" i="1"/>
  <c r="B339" i="1"/>
  <c r="D338" i="1"/>
  <c r="C338" i="1"/>
  <c r="B338" i="1"/>
  <c r="D337" i="1"/>
  <c r="C337" i="1"/>
  <c r="B337" i="1"/>
  <c r="D336" i="1"/>
  <c r="C336" i="1"/>
  <c r="B336" i="1"/>
  <c r="D335" i="1"/>
  <c r="C335" i="1"/>
  <c r="B335" i="1"/>
  <c r="D334" i="1"/>
  <c r="C334" i="1"/>
  <c r="B334" i="1"/>
  <c r="D333" i="1"/>
  <c r="C333" i="1"/>
  <c r="B333" i="1"/>
  <c r="D332" i="1"/>
  <c r="C332" i="1"/>
  <c r="B332" i="1"/>
  <c r="D331" i="1"/>
  <c r="C331" i="1"/>
  <c r="B331" i="1"/>
  <c r="D330" i="1"/>
  <c r="C330" i="1"/>
  <c r="B330" i="1"/>
  <c r="D329" i="1"/>
  <c r="C329" i="1"/>
  <c r="B329" i="1"/>
  <c r="D328" i="1"/>
  <c r="C328" i="1"/>
  <c r="B328" i="1"/>
  <c r="D327" i="1"/>
  <c r="C327" i="1"/>
  <c r="B327" i="1"/>
  <c r="D326" i="1"/>
  <c r="C326" i="1"/>
  <c r="B326" i="1"/>
  <c r="D325" i="1"/>
  <c r="C325" i="1"/>
  <c r="B325" i="1"/>
  <c r="D324" i="1"/>
  <c r="C324" i="1"/>
  <c r="B324" i="1"/>
  <c r="D323" i="1"/>
  <c r="C323" i="1"/>
  <c r="B323" i="1"/>
  <c r="D322" i="1"/>
  <c r="C322" i="1"/>
  <c r="B322" i="1"/>
  <c r="D321" i="1"/>
  <c r="C321" i="1"/>
  <c r="B321" i="1"/>
  <c r="D320" i="1"/>
  <c r="C320" i="1"/>
  <c r="B320" i="1"/>
  <c r="D319" i="1"/>
  <c r="C319" i="1"/>
  <c r="B319" i="1"/>
  <c r="D318" i="1"/>
  <c r="C318" i="1"/>
  <c r="B318" i="1"/>
  <c r="D317" i="1"/>
  <c r="C317" i="1"/>
  <c r="B317" i="1"/>
  <c r="D316" i="1"/>
  <c r="C316" i="1"/>
  <c r="B316" i="1"/>
  <c r="D315" i="1"/>
  <c r="C315" i="1"/>
  <c r="B315" i="1"/>
  <c r="D314" i="1"/>
  <c r="C314" i="1"/>
  <c r="B314" i="1"/>
  <c r="D313" i="1"/>
  <c r="C313" i="1"/>
  <c r="B313" i="1"/>
  <c r="D312" i="1"/>
  <c r="C312" i="1"/>
  <c r="B312" i="1"/>
  <c r="D311" i="1"/>
  <c r="C311" i="1"/>
  <c r="B311" i="1"/>
  <c r="D310" i="1"/>
  <c r="C310" i="1"/>
  <c r="B310" i="1"/>
  <c r="D309" i="1"/>
  <c r="C309" i="1"/>
  <c r="B309" i="1"/>
  <c r="D308" i="1"/>
  <c r="C308" i="1"/>
  <c r="B308" i="1"/>
  <c r="D307" i="1"/>
  <c r="C307" i="1"/>
  <c r="B307" i="1"/>
  <c r="D306" i="1"/>
  <c r="C306" i="1"/>
  <c r="B306" i="1"/>
  <c r="D305" i="1"/>
  <c r="C305" i="1"/>
  <c r="B305" i="1"/>
  <c r="D304" i="1"/>
  <c r="C304" i="1"/>
  <c r="B304" i="1"/>
  <c r="D303" i="1"/>
  <c r="C303" i="1"/>
  <c r="B303" i="1"/>
  <c r="D302" i="1"/>
  <c r="C302" i="1"/>
  <c r="B302" i="1"/>
  <c r="D301" i="1"/>
  <c r="C301" i="1"/>
  <c r="B301" i="1"/>
  <c r="D300" i="1"/>
  <c r="C300" i="1"/>
  <c r="B300" i="1"/>
  <c r="D299" i="1"/>
  <c r="C299" i="1"/>
  <c r="B299" i="1"/>
  <c r="D298" i="1"/>
  <c r="C298" i="1"/>
  <c r="B298" i="1"/>
  <c r="D297" i="1"/>
  <c r="C297" i="1"/>
  <c r="B297" i="1"/>
  <c r="D296" i="1"/>
  <c r="C296" i="1"/>
  <c r="B296" i="1"/>
  <c r="D295" i="1"/>
  <c r="C295" i="1"/>
  <c r="B295" i="1"/>
  <c r="D294" i="1"/>
  <c r="C294" i="1"/>
  <c r="B294" i="1"/>
  <c r="D293" i="1"/>
  <c r="C293" i="1"/>
  <c r="B293" i="1"/>
  <c r="D292" i="1"/>
  <c r="C292" i="1"/>
  <c r="B292" i="1"/>
  <c r="D291" i="1"/>
  <c r="C291" i="1"/>
  <c r="B291" i="1"/>
  <c r="D290" i="1"/>
  <c r="C290" i="1"/>
  <c r="B290" i="1"/>
  <c r="D289" i="1"/>
  <c r="C289" i="1"/>
  <c r="B289" i="1"/>
  <c r="D288" i="1"/>
  <c r="C288" i="1"/>
  <c r="B288" i="1"/>
  <c r="D287" i="1"/>
  <c r="C287" i="1"/>
  <c r="B287" i="1"/>
  <c r="D286" i="1"/>
  <c r="C286" i="1"/>
  <c r="B286" i="1"/>
  <c r="D285" i="1"/>
  <c r="C285" i="1"/>
  <c r="B285" i="1"/>
  <c r="D284" i="1"/>
  <c r="C284" i="1"/>
  <c r="B284" i="1"/>
  <c r="D283" i="1"/>
  <c r="C283" i="1"/>
  <c r="B283" i="1"/>
  <c r="D282" i="1"/>
  <c r="C282" i="1"/>
  <c r="B282" i="1"/>
  <c r="D281" i="1"/>
  <c r="C281" i="1"/>
  <c r="B281" i="1"/>
  <c r="D280" i="1"/>
  <c r="C280" i="1"/>
  <c r="B280" i="1"/>
  <c r="D279" i="1"/>
  <c r="C279" i="1"/>
  <c r="B279" i="1"/>
  <c r="D278" i="1"/>
  <c r="C278" i="1"/>
  <c r="B278" i="1"/>
  <c r="D277" i="1"/>
  <c r="C277" i="1"/>
  <c r="B277" i="1"/>
  <c r="D276" i="1"/>
  <c r="C276" i="1"/>
  <c r="B276" i="1"/>
  <c r="D275" i="1"/>
  <c r="C275" i="1"/>
  <c r="B275" i="1"/>
  <c r="D274" i="1"/>
  <c r="C274" i="1"/>
  <c r="B274" i="1"/>
  <c r="D273" i="1"/>
  <c r="C273" i="1"/>
  <c r="B273" i="1"/>
  <c r="D272" i="1"/>
  <c r="C272" i="1"/>
  <c r="B272" i="1"/>
  <c r="D271" i="1"/>
  <c r="C271" i="1"/>
  <c r="B271" i="1"/>
  <c r="D270" i="1"/>
  <c r="C270" i="1"/>
  <c r="B270" i="1"/>
  <c r="D269" i="1"/>
  <c r="C269" i="1"/>
  <c r="B269" i="1"/>
  <c r="D268" i="1"/>
  <c r="C268" i="1"/>
  <c r="B268" i="1"/>
  <c r="D267" i="1"/>
  <c r="C267" i="1"/>
  <c r="B267" i="1"/>
  <c r="D266" i="1"/>
  <c r="C266" i="1"/>
  <c r="B266" i="1"/>
  <c r="D265" i="1"/>
  <c r="C265" i="1"/>
  <c r="B265" i="1"/>
  <c r="D264" i="1"/>
  <c r="C264" i="1"/>
  <c r="B264" i="1"/>
  <c r="D263" i="1"/>
  <c r="C263" i="1"/>
  <c r="B263" i="1"/>
  <c r="D262" i="1"/>
  <c r="C262" i="1"/>
  <c r="B262" i="1"/>
  <c r="D261" i="1"/>
  <c r="C261" i="1"/>
  <c r="B261" i="1"/>
  <c r="D260" i="1"/>
  <c r="C260" i="1"/>
  <c r="B260" i="1"/>
  <c r="D259" i="1"/>
  <c r="C259" i="1"/>
  <c r="B259" i="1"/>
  <c r="D258" i="1"/>
  <c r="C258" i="1"/>
  <c r="B258" i="1"/>
  <c r="D257" i="1"/>
  <c r="C257" i="1"/>
  <c r="B257" i="1"/>
  <c r="D256" i="1"/>
  <c r="C256" i="1"/>
  <c r="B256" i="1"/>
  <c r="D255" i="1"/>
  <c r="C255" i="1"/>
  <c r="B255" i="1"/>
  <c r="D254" i="1"/>
  <c r="C254" i="1"/>
  <c r="B254" i="1"/>
  <c r="D253" i="1"/>
  <c r="C253" i="1"/>
  <c r="B253" i="1"/>
  <c r="D252" i="1"/>
  <c r="C252" i="1"/>
  <c r="B252" i="1"/>
  <c r="D251" i="1"/>
  <c r="C251" i="1"/>
  <c r="B251" i="1"/>
  <c r="D250" i="1"/>
  <c r="C250" i="1"/>
  <c r="B250" i="1"/>
  <c r="D249" i="1"/>
  <c r="C249" i="1"/>
  <c r="B249" i="1"/>
  <c r="D248" i="1"/>
  <c r="C248" i="1"/>
  <c r="B248" i="1"/>
  <c r="D247" i="1"/>
  <c r="C247" i="1"/>
  <c r="B247" i="1"/>
  <c r="D246" i="1"/>
  <c r="C246" i="1"/>
  <c r="B246" i="1"/>
  <c r="D245" i="1"/>
  <c r="C245" i="1"/>
  <c r="B245" i="1"/>
  <c r="D244" i="1"/>
  <c r="C244" i="1"/>
  <c r="B244" i="1"/>
  <c r="D243" i="1"/>
  <c r="C243" i="1"/>
  <c r="B243" i="1"/>
  <c r="D242" i="1"/>
  <c r="C242" i="1"/>
  <c r="B242" i="1"/>
  <c r="D241" i="1"/>
  <c r="C241" i="1"/>
  <c r="B241" i="1"/>
  <c r="D240" i="1"/>
  <c r="C240" i="1"/>
  <c r="B240" i="1"/>
  <c r="D239" i="1"/>
  <c r="C239" i="1"/>
  <c r="B239" i="1"/>
  <c r="D238" i="1"/>
  <c r="C238" i="1"/>
  <c r="B238" i="1"/>
  <c r="D237" i="1"/>
  <c r="C237" i="1"/>
  <c r="B237" i="1"/>
  <c r="D236" i="1"/>
  <c r="C236" i="1"/>
  <c r="B236" i="1"/>
  <c r="D235" i="1"/>
  <c r="C235" i="1"/>
  <c r="B235" i="1"/>
  <c r="D234" i="1"/>
  <c r="C234" i="1"/>
  <c r="B234" i="1"/>
  <c r="D233" i="1"/>
  <c r="C233" i="1"/>
  <c r="B233" i="1"/>
  <c r="D232" i="1"/>
  <c r="C232" i="1"/>
  <c r="B232" i="1"/>
  <c r="D231" i="1"/>
  <c r="C231" i="1"/>
  <c r="B231" i="1"/>
  <c r="D230" i="1"/>
  <c r="C230" i="1"/>
  <c r="B230" i="1"/>
  <c r="D229" i="1"/>
  <c r="C229" i="1"/>
  <c r="B229" i="1"/>
  <c r="D228" i="1"/>
  <c r="C228" i="1"/>
  <c r="B228" i="1"/>
  <c r="D227" i="1"/>
  <c r="C227" i="1"/>
  <c r="B227" i="1"/>
  <c r="D226" i="1"/>
  <c r="C226" i="1"/>
  <c r="B226" i="1"/>
  <c r="D225" i="1"/>
  <c r="C225" i="1"/>
  <c r="B225" i="1"/>
  <c r="D224" i="1"/>
  <c r="C224" i="1"/>
  <c r="B224" i="1"/>
  <c r="D223" i="1"/>
  <c r="C223" i="1"/>
  <c r="B223" i="1"/>
  <c r="D222" i="1"/>
  <c r="C222" i="1"/>
  <c r="B222" i="1"/>
  <c r="D221" i="1"/>
  <c r="C221" i="1"/>
  <c r="B221" i="1"/>
  <c r="D220" i="1"/>
  <c r="C220" i="1"/>
  <c r="B220" i="1"/>
  <c r="D219" i="1"/>
  <c r="C219" i="1"/>
  <c r="B219" i="1"/>
  <c r="D218" i="1"/>
  <c r="C218" i="1"/>
  <c r="B218" i="1"/>
  <c r="D217" i="1"/>
  <c r="C217" i="1"/>
  <c r="B217" i="1"/>
  <c r="D216" i="1"/>
  <c r="C216" i="1"/>
  <c r="B216" i="1"/>
  <c r="D215" i="1"/>
  <c r="C215" i="1"/>
  <c r="B215" i="1"/>
  <c r="D214" i="1"/>
  <c r="C214" i="1"/>
  <c r="B214" i="1"/>
  <c r="D213" i="1"/>
  <c r="C213" i="1"/>
  <c r="B213" i="1"/>
  <c r="D212" i="1"/>
  <c r="C212" i="1"/>
  <c r="B212" i="1"/>
  <c r="D211" i="1"/>
  <c r="C211" i="1"/>
  <c r="B211" i="1"/>
  <c r="D210" i="1"/>
  <c r="C210" i="1"/>
  <c r="B210" i="1"/>
  <c r="D209" i="1"/>
  <c r="C209" i="1"/>
  <c r="B209" i="1"/>
  <c r="D208" i="1"/>
  <c r="C208" i="1"/>
  <c r="B208" i="1"/>
  <c r="D207" i="1"/>
  <c r="C207" i="1"/>
  <c r="B207" i="1"/>
  <c r="D206" i="1"/>
  <c r="C206" i="1"/>
  <c r="B206" i="1"/>
  <c r="D205" i="1"/>
  <c r="C205" i="1"/>
  <c r="B205" i="1"/>
  <c r="D204" i="1"/>
  <c r="C204" i="1"/>
  <c r="B204" i="1"/>
  <c r="D203" i="1"/>
  <c r="C203" i="1"/>
  <c r="B203" i="1"/>
  <c r="D202" i="1"/>
  <c r="C202" i="1"/>
  <c r="B202" i="1"/>
  <c r="D201" i="1"/>
  <c r="C201" i="1"/>
  <c r="B201" i="1"/>
  <c r="D200" i="1"/>
  <c r="C200" i="1"/>
  <c r="B200" i="1"/>
  <c r="D199" i="1"/>
  <c r="C199" i="1"/>
  <c r="B199" i="1"/>
  <c r="D198" i="1"/>
  <c r="C198" i="1"/>
  <c r="B198" i="1"/>
  <c r="D197" i="1"/>
  <c r="C197" i="1"/>
  <c r="B197" i="1"/>
  <c r="D196" i="1"/>
  <c r="C196" i="1"/>
  <c r="B196" i="1"/>
  <c r="D195" i="1"/>
  <c r="C195" i="1"/>
  <c r="B195" i="1"/>
  <c r="D194" i="1"/>
  <c r="C194" i="1"/>
  <c r="B194" i="1"/>
  <c r="D193" i="1"/>
  <c r="C193" i="1"/>
  <c r="B193" i="1"/>
  <c r="D192" i="1"/>
  <c r="C192" i="1"/>
  <c r="B192" i="1"/>
  <c r="D191" i="1"/>
  <c r="C191" i="1"/>
  <c r="B191" i="1"/>
  <c r="D190" i="1"/>
  <c r="C190" i="1"/>
  <c r="B190" i="1"/>
  <c r="D189" i="1"/>
  <c r="C189" i="1"/>
  <c r="B189" i="1"/>
  <c r="D188" i="1"/>
  <c r="C188" i="1"/>
  <c r="B188" i="1"/>
  <c r="D187" i="1"/>
  <c r="C187" i="1"/>
  <c r="B187" i="1"/>
  <c r="D186" i="1"/>
  <c r="C186" i="1"/>
  <c r="B186" i="1"/>
  <c r="D185" i="1"/>
  <c r="C185" i="1"/>
  <c r="B185" i="1"/>
  <c r="D184" i="1"/>
  <c r="C184" i="1"/>
  <c r="B184" i="1"/>
  <c r="D183" i="1"/>
  <c r="C183" i="1"/>
  <c r="B183" i="1"/>
  <c r="D182" i="1"/>
  <c r="C182" i="1"/>
  <c r="B182" i="1"/>
  <c r="D181" i="1"/>
  <c r="C181" i="1"/>
  <c r="B181" i="1"/>
  <c r="D180" i="1"/>
  <c r="C180" i="1"/>
  <c r="B180" i="1"/>
  <c r="D179" i="1"/>
  <c r="C179" i="1"/>
  <c r="B179" i="1"/>
  <c r="D178" i="1"/>
  <c r="C178" i="1"/>
  <c r="B178" i="1"/>
  <c r="D177" i="1"/>
  <c r="C177" i="1"/>
  <c r="B177" i="1"/>
  <c r="D176" i="1"/>
  <c r="C176" i="1"/>
  <c r="B176" i="1"/>
  <c r="D175" i="1"/>
  <c r="C175" i="1"/>
  <c r="B175" i="1"/>
  <c r="D174" i="1"/>
  <c r="C174" i="1"/>
  <c r="B174" i="1"/>
  <c r="D173" i="1"/>
  <c r="C173" i="1"/>
  <c r="B173" i="1"/>
  <c r="D172" i="1"/>
  <c r="C172" i="1"/>
  <c r="B172" i="1"/>
  <c r="D171" i="1"/>
  <c r="C171" i="1"/>
  <c r="B171" i="1"/>
  <c r="D170" i="1"/>
  <c r="C170" i="1"/>
  <c r="B170" i="1"/>
  <c r="D169" i="1"/>
  <c r="C169" i="1"/>
  <c r="B169" i="1"/>
  <c r="D168" i="1"/>
  <c r="C168" i="1"/>
  <c r="B168" i="1"/>
  <c r="D167" i="1"/>
  <c r="C167" i="1"/>
  <c r="B167" i="1"/>
  <c r="D166" i="1"/>
  <c r="C166" i="1"/>
  <c r="B166" i="1"/>
  <c r="D165" i="1"/>
  <c r="C165" i="1"/>
  <c r="B165" i="1"/>
  <c r="D164" i="1"/>
  <c r="C164" i="1"/>
  <c r="B164" i="1"/>
  <c r="D163" i="1"/>
  <c r="C163" i="1"/>
  <c r="B163" i="1"/>
  <c r="D162" i="1"/>
  <c r="C162" i="1"/>
  <c r="B162" i="1"/>
  <c r="D161" i="1"/>
  <c r="C161" i="1"/>
  <c r="B161" i="1"/>
  <c r="D160" i="1"/>
  <c r="C160" i="1"/>
  <c r="B160" i="1"/>
  <c r="D159" i="1"/>
  <c r="C159" i="1"/>
  <c r="B159" i="1"/>
  <c r="D158" i="1"/>
  <c r="C158" i="1"/>
  <c r="B158" i="1"/>
  <c r="D157" i="1"/>
  <c r="C157" i="1"/>
  <c r="B157" i="1"/>
  <c r="D156" i="1"/>
  <c r="C156" i="1"/>
  <c r="B156" i="1"/>
  <c r="D155" i="1"/>
  <c r="C155" i="1"/>
  <c r="B155" i="1"/>
  <c r="D154" i="1"/>
  <c r="C154" i="1"/>
  <c r="B154" i="1"/>
  <c r="D153" i="1"/>
  <c r="C153" i="1"/>
  <c r="B153" i="1"/>
  <c r="D152" i="1"/>
  <c r="C152" i="1"/>
  <c r="B152" i="1"/>
  <c r="D151" i="1"/>
  <c r="C151" i="1"/>
  <c r="B151" i="1"/>
  <c r="D150" i="1"/>
  <c r="C150" i="1"/>
  <c r="B150" i="1"/>
  <c r="D149" i="1"/>
  <c r="C149" i="1"/>
  <c r="B149" i="1"/>
  <c r="D148" i="1"/>
  <c r="C148" i="1"/>
  <c r="B148" i="1"/>
  <c r="D147" i="1"/>
  <c r="C147" i="1"/>
  <c r="B147" i="1"/>
  <c r="D146" i="1"/>
  <c r="C146" i="1"/>
  <c r="B146" i="1"/>
  <c r="D145" i="1"/>
  <c r="C145" i="1"/>
  <c r="B145" i="1"/>
  <c r="D144" i="1"/>
  <c r="C144" i="1"/>
  <c r="B144" i="1"/>
  <c r="D143" i="1"/>
  <c r="C143" i="1"/>
  <c r="B143" i="1"/>
  <c r="D142" i="1"/>
  <c r="C142" i="1"/>
  <c r="B142" i="1"/>
  <c r="D141" i="1"/>
  <c r="C141" i="1"/>
  <c r="B141" i="1"/>
  <c r="D140" i="1"/>
  <c r="C140" i="1"/>
  <c r="B140" i="1"/>
  <c r="D139" i="1"/>
  <c r="C139" i="1"/>
  <c r="B139" i="1"/>
  <c r="D138" i="1"/>
  <c r="C138" i="1"/>
  <c r="B138" i="1"/>
  <c r="D137" i="1"/>
  <c r="C137" i="1"/>
  <c r="B137" i="1"/>
  <c r="D136" i="1"/>
  <c r="C136" i="1"/>
  <c r="B136" i="1"/>
  <c r="D135" i="1"/>
  <c r="C135" i="1"/>
  <c r="B135" i="1"/>
  <c r="D134" i="1"/>
  <c r="C134" i="1"/>
  <c r="B134" i="1"/>
  <c r="D133" i="1"/>
  <c r="C133" i="1"/>
  <c r="B133" i="1"/>
  <c r="D132" i="1"/>
  <c r="C132" i="1"/>
  <c r="B132" i="1"/>
  <c r="D131" i="1"/>
  <c r="C131" i="1"/>
  <c r="B131" i="1"/>
  <c r="D130" i="1"/>
  <c r="C130" i="1"/>
  <c r="B130" i="1"/>
  <c r="D129" i="1"/>
  <c r="C129" i="1"/>
  <c r="B129" i="1"/>
  <c r="D128" i="1"/>
  <c r="C128" i="1"/>
  <c r="B128" i="1"/>
  <c r="D127" i="1"/>
  <c r="C127" i="1"/>
  <c r="B127" i="1"/>
  <c r="D126" i="1"/>
  <c r="C126" i="1"/>
  <c r="B126" i="1"/>
  <c r="D125" i="1"/>
  <c r="C125" i="1"/>
  <c r="B125" i="1"/>
  <c r="D124" i="1"/>
  <c r="C124" i="1"/>
  <c r="B124" i="1"/>
  <c r="D123" i="1"/>
  <c r="C123" i="1"/>
  <c r="B123" i="1"/>
  <c r="D122" i="1"/>
  <c r="C122" i="1"/>
  <c r="B122" i="1"/>
  <c r="D121" i="1"/>
  <c r="C121" i="1"/>
  <c r="B121" i="1"/>
  <c r="D120" i="1"/>
  <c r="C120" i="1"/>
  <c r="B120" i="1"/>
  <c r="D119" i="1"/>
  <c r="C119" i="1"/>
  <c r="B119" i="1"/>
  <c r="D118" i="1"/>
  <c r="C118" i="1"/>
  <c r="B118" i="1"/>
  <c r="D117" i="1"/>
  <c r="C117" i="1"/>
  <c r="B117" i="1"/>
  <c r="D116" i="1"/>
  <c r="C116" i="1"/>
  <c r="B116" i="1"/>
  <c r="D115" i="1"/>
  <c r="C115" i="1"/>
  <c r="B115" i="1"/>
  <c r="D114" i="1"/>
  <c r="C114" i="1"/>
  <c r="B114" i="1"/>
  <c r="D113" i="1"/>
  <c r="C113" i="1"/>
  <c r="B113" i="1"/>
  <c r="D112" i="1"/>
  <c r="C112" i="1"/>
  <c r="B112" i="1"/>
  <c r="D111" i="1"/>
  <c r="C111" i="1"/>
  <c r="B111" i="1"/>
  <c r="D110" i="1"/>
  <c r="C110" i="1"/>
  <c r="B110" i="1"/>
  <c r="D109" i="1"/>
  <c r="C109" i="1"/>
  <c r="B109" i="1"/>
  <c r="D108" i="1"/>
  <c r="C108" i="1"/>
  <c r="B108" i="1"/>
  <c r="D107" i="1"/>
  <c r="C107" i="1"/>
  <c r="B107" i="1"/>
  <c r="D106" i="1"/>
  <c r="C106" i="1"/>
  <c r="B106" i="1"/>
  <c r="D105" i="1"/>
  <c r="C105" i="1"/>
  <c r="B105" i="1"/>
  <c r="D104" i="1"/>
  <c r="C104" i="1"/>
  <c r="B104" i="1"/>
  <c r="D103" i="1"/>
  <c r="C103" i="1"/>
  <c r="B103" i="1"/>
  <c r="D102" i="1"/>
  <c r="C102" i="1"/>
  <c r="B102" i="1"/>
  <c r="D101" i="1"/>
  <c r="C101" i="1"/>
  <c r="B101" i="1"/>
  <c r="D100" i="1"/>
  <c r="C100" i="1"/>
  <c r="B100" i="1"/>
  <c r="D99" i="1"/>
  <c r="C99" i="1"/>
  <c r="B99" i="1"/>
  <c r="D98" i="1"/>
  <c r="C98" i="1"/>
  <c r="B98" i="1"/>
  <c r="D97" i="1"/>
  <c r="C97" i="1"/>
  <c r="B97" i="1"/>
  <c r="D96" i="1"/>
  <c r="C96" i="1"/>
  <c r="B96" i="1"/>
  <c r="D95" i="1"/>
  <c r="C95" i="1"/>
  <c r="B95" i="1"/>
  <c r="D94" i="1"/>
  <c r="C94" i="1"/>
  <c r="B94" i="1"/>
  <c r="D93" i="1"/>
  <c r="C93" i="1"/>
  <c r="B93" i="1"/>
  <c r="D92" i="1"/>
  <c r="C92" i="1"/>
  <c r="B92" i="1"/>
  <c r="D91" i="1"/>
  <c r="C91" i="1"/>
  <c r="B91" i="1"/>
  <c r="D90" i="1"/>
  <c r="C90" i="1"/>
  <c r="B90" i="1"/>
  <c r="D89" i="1"/>
  <c r="C89" i="1"/>
  <c r="B89" i="1"/>
  <c r="D88" i="1"/>
  <c r="C88" i="1"/>
  <c r="B88" i="1"/>
  <c r="D87" i="1"/>
  <c r="C87" i="1"/>
  <c r="B87" i="1"/>
  <c r="D86" i="1"/>
  <c r="C86" i="1"/>
  <c r="B86" i="1"/>
  <c r="D85" i="1"/>
  <c r="C85" i="1"/>
  <c r="B85" i="1"/>
  <c r="D84" i="1"/>
  <c r="C84" i="1"/>
  <c r="B84" i="1"/>
  <c r="D83" i="1"/>
  <c r="C83" i="1"/>
  <c r="B83" i="1"/>
  <c r="D82" i="1"/>
  <c r="C82" i="1"/>
  <c r="B82" i="1"/>
  <c r="D81" i="1"/>
  <c r="C81" i="1"/>
  <c r="B81" i="1"/>
  <c r="D80" i="1"/>
  <c r="C80" i="1"/>
  <c r="B80" i="1"/>
  <c r="D79" i="1"/>
  <c r="C79" i="1"/>
  <c r="B79" i="1"/>
  <c r="D78" i="1"/>
  <c r="C78" i="1"/>
  <c r="B78" i="1"/>
  <c r="D77" i="1"/>
  <c r="C77" i="1"/>
  <c r="B77" i="1"/>
  <c r="D76" i="1"/>
  <c r="C76" i="1"/>
  <c r="B76" i="1"/>
  <c r="D75" i="1"/>
  <c r="C75" i="1"/>
  <c r="B75" i="1"/>
  <c r="D74" i="1"/>
  <c r="C74" i="1"/>
  <c r="B74" i="1"/>
  <c r="D73" i="1"/>
  <c r="C73" i="1"/>
  <c r="B73" i="1"/>
  <c r="D72" i="1"/>
  <c r="C72" i="1"/>
  <c r="B72" i="1"/>
  <c r="D71" i="1"/>
  <c r="C71" i="1"/>
  <c r="B71" i="1"/>
  <c r="D70" i="1"/>
  <c r="C70" i="1"/>
  <c r="B70" i="1"/>
  <c r="D69" i="1"/>
  <c r="C69" i="1"/>
  <c r="B69" i="1"/>
  <c r="D68" i="1"/>
  <c r="C68" i="1"/>
  <c r="B68" i="1"/>
  <c r="D67" i="1"/>
  <c r="C67" i="1"/>
  <c r="B67" i="1"/>
  <c r="D66" i="1"/>
  <c r="C66" i="1"/>
  <c r="B66" i="1"/>
  <c r="D65" i="1"/>
  <c r="C65" i="1"/>
  <c r="B65" i="1"/>
  <c r="D64" i="1"/>
  <c r="C64" i="1"/>
  <c r="B64" i="1"/>
  <c r="D63" i="1"/>
  <c r="C63" i="1"/>
  <c r="B63" i="1"/>
  <c r="D62" i="1"/>
  <c r="C62" i="1"/>
  <c r="B62" i="1"/>
  <c r="D61" i="1"/>
  <c r="C61" i="1"/>
  <c r="B61" i="1"/>
  <c r="D60" i="1"/>
  <c r="C60" i="1"/>
  <c r="B60" i="1"/>
  <c r="D59" i="1"/>
  <c r="C59" i="1"/>
  <c r="B59" i="1"/>
  <c r="D58" i="1"/>
  <c r="C58" i="1"/>
  <c r="B58" i="1"/>
  <c r="D57" i="1"/>
  <c r="C57" i="1"/>
  <c r="B57" i="1"/>
  <c r="D56" i="1"/>
  <c r="C56" i="1"/>
  <c r="B56" i="1"/>
  <c r="D55" i="1"/>
  <c r="C55" i="1"/>
  <c r="B55" i="1"/>
  <c r="D54" i="1"/>
  <c r="C54" i="1"/>
  <c r="B54" i="1"/>
  <c r="D53" i="1"/>
  <c r="C53" i="1"/>
  <c r="B53" i="1"/>
  <c r="D52" i="1"/>
  <c r="C52" i="1"/>
  <c r="B52" i="1"/>
  <c r="D51" i="1"/>
  <c r="C51" i="1"/>
  <c r="B51" i="1"/>
  <c r="D50" i="1"/>
  <c r="C50" i="1"/>
  <c r="B50" i="1"/>
  <c r="D49" i="1"/>
  <c r="C49" i="1"/>
  <c r="B49" i="1"/>
  <c r="D48" i="1"/>
  <c r="C48" i="1"/>
  <c r="B48" i="1"/>
  <c r="D47" i="1"/>
  <c r="C47" i="1"/>
  <c r="B47" i="1"/>
  <c r="D46" i="1"/>
  <c r="C46" i="1"/>
  <c r="B46" i="1"/>
  <c r="D45" i="1"/>
  <c r="C45" i="1"/>
  <c r="B45" i="1"/>
  <c r="D44" i="1"/>
  <c r="C44" i="1"/>
  <c r="B44" i="1"/>
  <c r="D43" i="1"/>
  <c r="C43" i="1"/>
  <c r="B43" i="1"/>
  <c r="D42" i="1"/>
  <c r="C42" i="1"/>
  <c r="B42" i="1"/>
  <c r="D41" i="1"/>
  <c r="C41" i="1"/>
  <c r="B41" i="1"/>
  <c r="D40" i="1"/>
  <c r="C40" i="1"/>
  <c r="B40" i="1"/>
  <c r="D39" i="1"/>
  <c r="C39" i="1"/>
  <c r="B39" i="1"/>
  <c r="D38" i="1"/>
  <c r="C38" i="1"/>
  <c r="B38" i="1"/>
  <c r="D37" i="1"/>
  <c r="C37" i="1"/>
  <c r="B37" i="1"/>
  <c r="D36" i="1"/>
  <c r="C36" i="1"/>
  <c r="B36" i="1"/>
  <c r="D35" i="1"/>
  <c r="C35" i="1"/>
  <c r="B35" i="1"/>
  <c r="D34" i="1"/>
  <c r="C34" i="1"/>
  <c r="B34" i="1"/>
  <c r="D33" i="1"/>
  <c r="C33" i="1"/>
  <c r="B33" i="1"/>
  <c r="D32" i="1"/>
  <c r="C32" i="1"/>
  <c r="B32" i="1"/>
  <c r="D31" i="1"/>
  <c r="C31" i="1"/>
  <c r="B31" i="1"/>
  <c r="D30" i="1"/>
  <c r="C30" i="1"/>
  <c r="B30" i="1"/>
  <c r="D29" i="1"/>
  <c r="C29" i="1"/>
  <c r="B29" i="1"/>
  <c r="D28" i="1"/>
  <c r="C28" i="1"/>
  <c r="B28" i="1"/>
  <c r="D27" i="1"/>
  <c r="C27" i="1"/>
  <c r="B27" i="1"/>
  <c r="D26" i="1"/>
  <c r="C26" i="1"/>
  <c r="B26" i="1"/>
  <c r="D25" i="1"/>
  <c r="C25" i="1"/>
  <c r="B25" i="1"/>
  <c r="D24" i="1"/>
  <c r="C24" i="1"/>
  <c r="B24" i="1"/>
  <c r="D23" i="1"/>
  <c r="C23" i="1"/>
  <c r="B23" i="1"/>
  <c r="D22" i="1"/>
  <c r="C22" i="1"/>
  <c r="B22" i="1"/>
  <c r="D21" i="1"/>
  <c r="C21" i="1"/>
  <c r="B21" i="1"/>
  <c r="D20" i="1"/>
  <c r="C20" i="1"/>
  <c r="B20" i="1"/>
  <c r="D19" i="1"/>
  <c r="C19" i="1"/>
  <c r="B19" i="1"/>
  <c r="D18" i="1"/>
  <c r="C18" i="1"/>
  <c r="B18" i="1"/>
  <c r="D17" i="1"/>
  <c r="C17" i="1"/>
  <c r="B17" i="1"/>
  <c r="D16" i="1"/>
  <c r="C16" i="1"/>
  <c r="B16" i="1"/>
  <c r="D15" i="1"/>
  <c r="C15" i="1"/>
  <c r="B15" i="1"/>
  <c r="D14" i="1"/>
  <c r="C14" i="1"/>
  <c r="B14" i="1"/>
  <c r="D13" i="1"/>
  <c r="C13" i="1"/>
  <c r="B13" i="1"/>
  <c r="D12" i="1"/>
  <c r="C12" i="1"/>
  <c r="B12" i="1"/>
  <c r="D11" i="1"/>
  <c r="C11" i="1"/>
  <c r="B11" i="1"/>
  <c r="D10" i="1"/>
  <c r="C10" i="1"/>
  <c r="B10" i="1"/>
  <c r="L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 Jerome Browning</author>
  </authors>
  <commentList>
    <comment ref="I9" authorId="0" shapeId="0" xr:uid="{00000000-0006-0000-0000-000001000000}">
      <text>
        <r>
          <rPr>
            <b/>
            <sz val="9"/>
            <color indexed="81"/>
            <rFont val="Tahoma"/>
            <family val="2"/>
          </rPr>
          <t>ALJP Admin:</t>
        </r>
        <r>
          <rPr>
            <sz val="9"/>
            <color indexed="81"/>
            <rFont val="Tahoma"/>
            <family val="2"/>
          </rPr>
          <t xml:space="preserve">
Price will be verified with proposed base price source.</t>
        </r>
      </text>
    </comment>
    <comment ref="J9" authorId="0" shapeId="0" xr:uid="{00000000-0006-0000-0000-000002000000}">
      <text>
        <r>
          <rPr>
            <b/>
            <sz val="9"/>
            <color indexed="81"/>
            <rFont val="Tahoma"/>
            <family val="2"/>
          </rPr>
          <t>ALJP Admin:
Unit of Measure, EX: each, Mbps, Gbps, foot, etc.</t>
        </r>
        <r>
          <rPr>
            <sz val="9"/>
            <color indexed="81"/>
            <rFont val="Tahoma"/>
            <family val="2"/>
          </rPr>
          <t xml:space="preserve">
</t>
        </r>
      </text>
    </comment>
    <comment ref="K9" authorId="0" shapeId="0" xr:uid="{00000000-0006-0000-0000-000003000000}">
      <text>
        <r>
          <rPr>
            <b/>
            <sz val="9"/>
            <color indexed="81"/>
            <rFont val="Tahoma"/>
            <family val="2"/>
          </rPr>
          <t>ALJP Admin:
price to be discounted by?</t>
        </r>
        <r>
          <rPr>
            <sz val="9"/>
            <color indexed="81"/>
            <rFont val="Tahoma"/>
            <family val="2"/>
          </rPr>
          <t xml:space="preserve">
</t>
        </r>
      </text>
    </comment>
    <comment ref="L9" authorId="0" shapeId="0" xr:uid="{00000000-0006-0000-0000-000004000000}">
      <text>
        <r>
          <rPr>
            <b/>
            <sz val="9"/>
            <color indexed="81"/>
            <rFont val="Tahoma"/>
            <family val="2"/>
          </rPr>
          <t>ALJP Admin:</t>
        </r>
        <r>
          <rPr>
            <sz val="9"/>
            <color indexed="81"/>
            <rFont val="Tahoma"/>
            <family val="2"/>
          </rPr>
          <t xml:space="preserve">
Calculate Column I-(Column I*Column K)</t>
        </r>
      </text>
    </comment>
  </commentList>
</comments>
</file>

<file path=xl/sharedStrings.xml><?xml version="1.0" encoding="utf-8"?>
<sst xmlns="http://schemas.openxmlformats.org/spreadsheetml/2006/main" count="1385" uniqueCount="769">
  <si>
    <t>ALJP2026
Information Technology Hardware
&amp; Software Product Lines</t>
  </si>
  <si>
    <t>From ALJP2026_Hardware &amp; Software Products ITB PROPOSAL Submission</t>
  </si>
  <si>
    <t xml:space="preserve"> </t>
  </si>
  <si>
    <t xml:space="preserve">Vendor Notes: </t>
  </si>
  <si>
    <t>Proposed Product Line/Service</t>
  </si>
  <si>
    <t>Proposing Company Name:</t>
  </si>
  <si>
    <t>Proposal Contact's AIM Username:</t>
  </si>
  <si>
    <t>Top 40 on top</t>
  </si>
  <si>
    <t>xx.xx (Example:5.68)</t>
  </si>
  <si>
    <t>0-100</t>
  </si>
  <si>
    <t>Item#</t>
  </si>
  <si>
    <t>QBID</t>
  </si>
  <si>
    <t>Proposal ID</t>
  </si>
  <si>
    <t>Proposed Product Line</t>
  </si>
  <si>
    <t>Manufacturer Model Number</t>
  </si>
  <si>
    <t>Bidder SKU</t>
  </si>
  <si>
    <t>Product Line/Service Name</t>
  </si>
  <si>
    <t>Description/Specifications of Product or Service (Speed/Bandwidth, etc. if applicable)</t>
  </si>
  <si>
    <t>Base price from Base Price Source Proposed</t>
  </si>
  <si>
    <t>UoM (Mbps/Gbps)</t>
  </si>
  <si>
    <t>Proposed Discount(%)</t>
  </si>
  <si>
    <t xml:space="preserve">ALJP Proposed Price/UoM </t>
  </si>
  <si>
    <t>ALJP Category (REQUIRED)            use drop-down</t>
  </si>
  <si>
    <t>ALJP Category if current categories do not apply</t>
  </si>
  <si>
    <t>Product/Service Category (if applicable) (Partial/Full if applicable)</t>
  </si>
  <si>
    <t>QB838N</t>
  </si>
  <si>
    <t>NEC Display ALJP 2016 Proposal</t>
  </si>
  <si>
    <t>NEC Display Solutions</t>
  </si>
  <si>
    <t>Categories</t>
  </si>
  <si>
    <t>AC - Computer Room</t>
  </si>
  <si>
    <t>Access Control</t>
  </si>
  <si>
    <t>Antivirus</t>
  </si>
  <si>
    <t>Audio/Visual</t>
  </si>
  <si>
    <t>Augmented Reality Kits</t>
  </si>
  <si>
    <t>Cabinets</t>
  </si>
  <si>
    <t>Cameras</t>
  </si>
  <si>
    <t>Carts</t>
  </si>
  <si>
    <t>Cases/Bags</t>
  </si>
  <si>
    <t>Cellular Services</t>
  </si>
  <si>
    <t>Chrome MDM Licensing</t>
  </si>
  <si>
    <t>Chromebook Accessories</t>
  </si>
  <si>
    <t>Chromebooks</t>
  </si>
  <si>
    <t>Chromebox</t>
  </si>
  <si>
    <t>Classroom Management</t>
  </si>
  <si>
    <t>Cloud Management</t>
  </si>
  <si>
    <t>Communications</t>
  </si>
  <si>
    <t>Computer Accessories</t>
  </si>
  <si>
    <t>Content Filtering</t>
  </si>
  <si>
    <t>CRAC</t>
  </si>
  <si>
    <t>Data Protection</t>
  </si>
  <si>
    <t>Desktop Computers</t>
  </si>
  <si>
    <t>Digital Signage</t>
  </si>
  <si>
    <t>Document Cameras</t>
  </si>
  <si>
    <t>Drones</t>
  </si>
  <si>
    <t>Email Protections</t>
  </si>
  <si>
    <t>Endpoint Protection</t>
  </si>
  <si>
    <t>External Storage</t>
  </si>
  <si>
    <t>Firewall</t>
  </si>
  <si>
    <t>Fleet Tracking Management</t>
  </si>
  <si>
    <t>Gateway</t>
  </si>
  <si>
    <t>Hosted PBX</t>
  </si>
  <si>
    <t>Hosted PRI</t>
  </si>
  <si>
    <t>Interactive Touch Panels</t>
  </si>
  <si>
    <t>Internet Access</t>
  </si>
  <si>
    <t>Laptops/Notebooks</t>
  </si>
  <si>
    <t>Maintenance Bypass</t>
  </si>
  <si>
    <t>Mobile Device Management</t>
  </si>
  <si>
    <t>Monitors/Displays</t>
  </si>
  <si>
    <t>Network &amp; Application Security</t>
  </si>
  <si>
    <t>Notification Systems</t>
  </si>
  <si>
    <t>Phones</t>
  </si>
  <si>
    <t>Power Distribution Unit</t>
  </si>
  <si>
    <t>Power Management</t>
  </si>
  <si>
    <t>Printers</t>
  </si>
  <si>
    <t>Printers - 3D</t>
  </si>
  <si>
    <t>Projectors</t>
  </si>
  <si>
    <t>Racks/Enclosures</t>
  </si>
  <si>
    <t>Robotics</t>
  </si>
  <si>
    <t>Routers</t>
  </si>
  <si>
    <t>SAN (Storage Area Networks)</t>
  </si>
  <si>
    <t>Scanners</t>
  </si>
  <si>
    <t>Screens</t>
  </si>
  <si>
    <t>Security</t>
  </si>
  <si>
    <t>Servers</t>
  </si>
  <si>
    <t>Services</t>
  </si>
  <si>
    <t>Single Sign In</t>
  </si>
  <si>
    <t>SIP Trunks</t>
  </si>
  <si>
    <t>Software</t>
  </si>
  <si>
    <t>Solid State Drives</t>
  </si>
  <si>
    <t>Static Transfer Switch</t>
  </si>
  <si>
    <t>STEM</t>
  </si>
  <si>
    <t>Storage Solutions</t>
  </si>
  <si>
    <t>Storage, Hyperconverged, All Flash</t>
  </si>
  <si>
    <t>Student Safety</t>
  </si>
  <si>
    <t>Switches</t>
  </si>
  <si>
    <t>Tablets</t>
  </si>
  <si>
    <t>Telecommunications</t>
  </si>
  <si>
    <t>Telephones</t>
  </si>
  <si>
    <t>Trunk Lines</t>
  </si>
  <si>
    <t>TV</t>
  </si>
  <si>
    <t>UPS</t>
  </si>
  <si>
    <t>VDI</t>
  </si>
  <si>
    <t>Virtual Reality</t>
  </si>
  <si>
    <t>Virtual Reality Kits</t>
  </si>
  <si>
    <t>Virtualization</t>
  </si>
  <si>
    <t>Voice Services</t>
  </si>
  <si>
    <t>VOIP</t>
  </si>
  <si>
    <t>WAN</t>
  </si>
  <si>
    <t>Watch</t>
  </si>
  <si>
    <t>Web Security</t>
  </si>
  <si>
    <t>Wireless Access Points</t>
  </si>
  <si>
    <t>4243908F1</t>
  </si>
  <si>
    <t>4213908F1</t>
  </si>
  <si>
    <t>4243908F2</t>
  </si>
  <si>
    <t>4243908F5</t>
  </si>
  <si>
    <t>4243908F2#5</t>
  </si>
  <si>
    <t>4243908F2#25</t>
  </si>
  <si>
    <t>4243908F2#50</t>
  </si>
  <si>
    <t>4243908F2#100</t>
  </si>
  <si>
    <t>4213916F1</t>
  </si>
  <si>
    <t>4243916F1</t>
  </si>
  <si>
    <t>4243916F2</t>
  </si>
  <si>
    <t>4243916F5</t>
  </si>
  <si>
    <t>4243916F2B</t>
  </si>
  <si>
    <t>4213924F1</t>
  </si>
  <si>
    <t>4213924F2</t>
  </si>
  <si>
    <t>4243924F1</t>
  </si>
  <si>
    <t>4243924F2</t>
  </si>
  <si>
    <t>4243924F5</t>
  </si>
  <si>
    <t>4243924F3</t>
  </si>
  <si>
    <t>4243924F2B</t>
  </si>
  <si>
    <t>1200927L18</t>
  </si>
  <si>
    <t>1200927L19</t>
  </si>
  <si>
    <t>1203927G19</t>
  </si>
  <si>
    <t>1200927L3</t>
  </si>
  <si>
    <t>1200641L1</t>
  </si>
  <si>
    <t>1175044L1</t>
  </si>
  <si>
    <t>1200927L1</t>
  </si>
  <si>
    <t>1200927L2</t>
  </si>
  <si>
    <t>1200927F8</t>
  </si>
  <si>
    <t>1800001L1</t>
  </si>
  <si>
    <t>1800002L1</t>
  </si>
  <si>
    <t>1700340F1</t>
  </si>
  <si>
    <t>4700340F2</t>
  </si>
  <si>
    <t>1700341F1</t>
  </si>
  <si>
    <t>4700341F2</t>
  </si>
  <si>
    <t>4700341F2#5</t>
  </si>
  <si>
    <t>4700341F2#10</t>
  </si>
  <si>
    <t>4700341F2#25</t>
  </si>
  <si>
    <t>4700341F2#50</t>
  </si>
  <si>
    <t>4700341F2#100</t>
  </si>
  <si>
    <t>4700341F2#300</t>
  </si>
  <si>
    <t>1950340F2</t>
  </si>
  <si>
    <t>17003148F1</t>
  </si>
  <si>
    <t>19503148F1</t>
  </si>
  <si>
    <t>47003148F2</t>
  </si>
  <si>
    <t>47003148F2#25</t>
  </si>
  <si>
    <t>47003148F2#50</t>
  </si>
  <si>
    <t>47003148F2#100</t>
  </si>
  <si>
    <t>47003148F2#300</t>
  </si>
  <si>
    <t>17003148F11</t>
  </si>
  <si>
    <t>47003148F21</t>
  </si>
  <si>
    <t>47003148F21#25</t>
  </si>
  <si>
    <t>47003148F21#50</t>
  </si>
  <si>
    <t>47003148F21#100</t>
  </si>
  <si>
    <t>47003148F21#300</t>
  </si>
  <si>
    <t>17004148F1</t>
  </si>
  <si>
    <t>47004148F2</t>
  </si>
  <si>
    <t>17004148F11</t>
  </si>
  <si>
    <t>47004148F21</t>
  </si>
  <si>
    <t>19504148F2</t>
  </si>
  <si>
    <t>47004148F21#100</t>
  </si>
  <si>
    <t>47004148F21#300</t>
  </si>
  <si>
    <t>47004148F21#500</t>
  </si>
  <si>
    <t>47004148F21#1000</t>
  </si>
  <si>
    <t>47004148F2#100</t>
  </si>
  <si>
    <t>47004148F2#300</t>
  </si>
  <si>
    <t>47004148F2#500</t>
  </si>
  <si>
    <t>47004148F2#1000</t>
  </si>
  <si>
    <t>17101561F1</t>
  </si>
  <si>
    <t>17101561PF2</t>
  </si>
  <si>
    <t>17108108PF2</t>
  </si>
  <si>
    <t>17101564F1</t>
  </si>
  <si>
    <t>17101564PF2</t>
  </si>
  <si>
    <t>17108124PF2</t>
  </si>
  <si>
    <t>17101568F1</t>
  </si>
  <si>
    <t>17101568PF2</t>
  </si>
  <si>
    <t>17108148PF2</t>
  </si>
  <si>
    <t>17101574PF1</t>
  </si>
  <si>
    <t>1700518F1</t>
  </si>
  <si>
    <t>1700519F1</t>
  </si>
  <si>
    <t>1700520F1</t>
  </si>
  <si>
    <t>1700511F1</t>
  </si>
  <si>
    <t>1200480F2</t>
  </si>
  <si>
    <t>1200482G1</t>
  </si>
  <si>
    <t>1200483G1</t>
  </si>
  <si>
    <t>1700485F1</t>
  </si>
  <si>
    <t>1700486F1</t>
  </si>
  <si>
    <t>1710484F1</t>
  </si>
  <si>
    <t>1710484F3</t>
  </si>
  <si>
    <t>1710484F5</t>
  </si>
  <si>
    <t>1200485G1</t>
  </si>
  <si>
    <t>17101762F1</t>
  </si>
  <si>
    <t>17101763F1</t>
  </si>
  <si>
    <t>1700487F1</t>
  </si>
  <si>
    <t>1700488F1</t>
  </si>
  <si>
    <t>17101760PF1</t>
  </si>
  <si>
    <t>1951901G1</t>
  </si>
  <si>
    <t>1700971F1</t>
  </si>
  <si>
    <t>1700972F1</t>
  </si>
  <si>
    <t>1700973F1</t>
  </si>
  <si>
    <t>1700978F1</t>
  </si>
  <si>
    <t>1184561PG1</t>
  </si>
  <si>
    <t>1700489F1</t>
  </si>
  <si>
    <t>1963SBCF5</t>
  </si>
  <si>
    <t>1963SBCF10</t>
  </si>
  <si>
    <t>1963SBCF25</t>
  </si>
  <si>
    <t>1963SBCF50</t>
  </si>
  <si>
    <t>1963SBCF100</t>
  </si>
  <si>
    <t>1963SBCF300</t>
  </si>
  <si>
    <t>1964SBCF5</t>
  </si>
  <si>
    <t>1964SBCF10</t>
  </si>
  <si>
    <t>1964SBCF25</t>
  </si>
  <si>
    <t>1964SBCF50</t>
  </si>
  <si>
    <t>1964SBCF100</t>
  </si>
  <si>
    <t>1964SBCF300</t>
  </si>
  <si>
    <t>1964SBCF500</t>
  </si>
  <si>
    <t>1964SBCF1000</t>
  </si>
  <si>
    <t>1962SBCF5</t>
  </si>
  <si>
    <t>1962SBCF10</t>
  </si>
  <si>
    <t>1962SBCF25</t>
  </si>
  <si>
    <t>1962SBCF50</t>
  </si>
  <si>
    <t>1962SBCF100</t>
  </si>
  <si>
    <t>1962SBCF200</t>
  </si>
  <si>
    <t>1100ALR10027L</t>
  </si>
  <si>
    <t>1100ALR10028L</t>
  </si>
  <si>
    <t>1101101N3</t>
  </si>
  <si>
    <t>1100ALR10027N</t>
  </si>
  <si>
    <t>1100ALR10028N</t>
  </si>
  <si>
    <t>1100ALR176029N</t>
  </si>
  <si>
    <t>1101101N4</t>
  </si>
  <si>
    <t>1101101N5</t>
  </si>
  <si>
    <t>1101101N9</t>
  </si>
  <si>
    <t>1100ALR001WIFSV</t>
  </si>
  <si>
    <t>1100ALS001WIFSV</t>
  </si>
  <si>
    <t>1100ALR1001WIF1</t>
  </si>
  <si>
    <t>1100ALR2101WIF1</t>
  </si>
  <si>
    <t>1102ALR2101WIF1</t>
  </si>
  <si>
    <t>1100ALS10028N</t>
  </si>
  <si>
    <t>1100ALS1760OS29N</t>
  </si>
  <si>
    <t>1101102N5</t>
  </si>
  <si>
    <t>1100ALS10027L</t>
  </si>
  <si>
    <t>1100ALS10028L</t>
  </si>
  <si>
    <t>1100AMNV31M2T1</t>
  </si>
  <si>
    <t>1100AMNVRGM2T1</t>
  </si>
  <si>
    <t>1100AMNVR5M2T1</t>
  </si>
  <si>
    <t>1100AMNVS2M2T1</t>
  </si>
  <si>
    <t>1100AMNVS3M2T1</t>
  </si>
  <si>
    <t>1100AMSWENM2T1</t>
  </si>
  <si>
    <t>1100AMTAGM2T1</t>
  </si>
  <si>
    <t>1100AMTAGSM2T1</t>
  </si>
  <si>
    <t>1100AMWIF1M2T1</t>
  </si>
  <si>
    <t>1100AMNV31M2T3</t>
  </si>
  <si>
    <t>1100AMNVRGM2T3</t>
  </si>
  <si>
    <t>1100AMNVS2M2T3</t>
  </si>
  <si>
    <t>1100AMNVS3M2T3</t>
  </si>
  <si>
    <t>1100AMSWENM2T3</t>
  </si>
  <si>
    <t>1100AMTAGM2T3</t>
  </si>
  <si>
    <t>1100AMTAGSM2T3</t>
  </si>
  <si>
    <t>1100AMWIF1M2T3</t>
  </si>
  <si>
    <t>1100AMNV31M4T1</t>
  </si>
  <si>
    <t>1100AMNVRGM4T1</t>
  </si>
  <si>
    <t>1100AMNVS2M4T1</t>
  </si>
  <si>
    <t>1100AMNVS3M4T1</t>
  </si>
  <si>
    <t>1100AMSWENM4T1</t>
  </si>
  <si>
    <t>1100AMTAGM4T1</t>
  </si>
  <si>
    <t>1100AMTAGSM4T1</t>
  </si>
  <si>
    <t>1100AMNV31M4T3</t>
  </si>
  <si>
    <t>1100AMNVRGM4T3</t>
  </si>
  <si>
    <t>1100AMNVR5M4T3</t>
  </si>
  <si>
    <t>1100AMNVS2M4T3</t>
  </si>
  <si>
    <t>1100AMNVS3M4T3</t>
  </si>
  <si>
    <t>1100AMSWENM4T3</t>
  </si>
  <si>
    <t>1100AMTAGM4T3</t>
  </si>
  <si>
    <t>1100AMTAGSM4T3</t>
  </si>
  <si>
    <t>1100AMNV31M3T1</t>
  </si>
  <si>
    <t>1100AMNVRGM3T1</t>
  </si>
  <si>
    <t>1100AMNVR5M3T1</t>
  </si>
  <si>
    <t>1100AMNVS2M3T1</t>
  </si>
  <si>
    <t>1100AMNVS3M3T1</t>
  </si>
  <si>
    <t>1100AMSWENM3T1</t>
  </si>
  <si>
    <t>1100AMTAGM3T1</t>
  </si>
  <si>
    <t>1100AMTAGSM3T1</t>
  </si>
  <si>
    <t>1100AMNV31M3T3</t>
  </si>
  <si>
    <t>1100AMNVRGM3T3</t>
  </si>
  <si>
    <t>1100AMNVR5M3T3</t>
  </si>
  <si>
    <t>1100AMNVS2M3T3</t>
  </si>
  <si>
    <t>1100AMNVS3M3T3</t>
  </si>
  <si>
    <t>1100AMSWENM3T3</t>
  </si>
  <si>
    <t>1100AMTAGM3T3</t>
  </si>
  <si>
    <t>1100AMTAGSM3T3</t>
  </si>
  <si>
    <t>1100AMNV31M5T1</t>
  </si>
  <si>
    <t>1100AMNVRGM5T1</t>
  </si>
  <si>
    <t>1100AMNVR5M5T1</t>
  </si>
  <si>
    <t>1100AMNVS2M5T1</t>
  </si>
  <si>
    <t>1100AMNVS3M5T1</t>
  </si>
  <si>
    <t>1100AMSWENM5T1</t>
  </si>
  <si>
    <t>1100AMTAGM5T1</t>
  </si>
  <si>
    <t>1100AMTAGSM5T1</t>
  </si>
  <si>
    <t>1100AMNV31M5T3</t>
  </si>
  <si>
    <t>1100AMNVRGM5T3</t>
  </si>
  <si>
    <t>1100AMNVR5M5T3</t>
  </si>
  <si>
    <t>1100AMNVS2M5T3</t>
  </si>
  <si>
    <t>1100AMNVS3M5T3</t>
  </si>
  <si>
    <t>1100AMSWENM5T3</t>
  </si>
  <si>
    <t>1100AMTAGM5T3</t>
  </si>
  <si>
    <t>1100AMTAGSM5T3</t>
  </si>
  <si>
    <t>1100AMNV31M1T1</t>
  </si>
  <si>
    <t>1100AMNVRGM1T1</t>
  </si>
  <si>
    <t>1100AMNVS2M1T1</t>
  </si>
  <si>
    <t>1100AMNVS3M1T1</t>
  </si>
  <si>
    <t>1100AMSWENM1T1</t>
  </si>
  <si>
    <t>1100AMTAGM1T1</t>
  </si>
  <si>
    <t>1100AMTAGSM1T1</t>
  </si>
  <si>
    <t>1100AMWIF1M1T1</t>
  </si>
  <si>
    <t>1100AMNV31M1T3</t>
  </si>
  <si>
    <t>1100AMNVRGM1T3</t>
  </si>
  <si>
    <t>1100AMNVS2M1T3</t>
  </si>
  <si>
    <t>1100AMNVS3M1T3</t>
  </si>
  <si>
    <t>1100AMSWENM1T3</t>
  </si>
  <si>
    <t>1100AMTAGM1T3</t>
  </si>
  <si>
    <t>1100AMTAGSM1T3</t>
  </si>
  <si>
    <t>1100AMWIF1M1T3</t>
  </si>
  <si>
    <t>1100103N3</t>
  </si>
  <si>
    <t>1100ALR11528N</t>
  </si>
  <si>
    <t>1100ALR1760AH29N</t>
  </si>
  <si>
    <t>1100103N4</t>
  </si>
  <si>
    <t>1100103N5</t>
  </si>
  <si>
    <t>1100103N9</t>
  </si>
  <si>
    <t>1100ALS1760AH29N</t>
  </si>
  <si>
    <t>1100ALR12028L</t>
  </si>
  <si>
    <t>1100ALR1760REM2N</t>
  </si>
  <si>
    <t>1100ALS11527L</t>
  </si>
  <si>
    <t>1100ALS11528L</t>
  </si>
  <si>
    <t>1100105N2</t>
  </si>
  <si>
    <t>1100105N3</t>
  </si>
  <si>
    <t>1100ALS11528N</t>
  </si>
  <si>
    <t>1100105N4</t>
  </si>
  <si>
    <t>1100105N5</t>
  </si>
  <si>
    <t>1100105N9</t>
  </si>
  <si>
    <t>1100ALS12028L</t>
  </si>
  <si>
    <t>1600NVBSWLE</t>
  </si>
  <si>
    <t>1600VSIPTE</t>
  </si>
  <si>
    <t>1600CUSTOMC</t>
  </si>
  <si>
    <t>1600NETVGSC</t>
  </si>
  <si>
    <t>1600NVBSWLC</t>
  </si>
  <si>
    <t>1600VESBCC</t>
  </si>
  <si>
    <t>1600VHOSTC</t>
  </si>
  <si>
    <t>1600VSIPTC</t>
  </si>
  <si>
    <t>1600NETSS</t>
  </si>
  <si>
    <t>1600VWLANSSK</t>
  </si>
  <si>
    <t>1600PE1000E</t>
  </si>
  <si>
    <t>1600PE1500E</t>
  </si>
  <si>
    <t>1600PE2000E</t>
  </si>
  <si>
    <t>1600NETVGSE</t>
  </si>
  <si>
    <t>Total Access 908e IP Business GW using Ethernet or T1 WAN interface. Includes 1 Gigabit 10/100/1000 BaseT port, two 10/100 BaseT, four T1, 8 FXS, and IP Router.</t>
  </si>
  <si>
    <t>Total Access 908, 3rd Gen - T1 Network Interface, 8 Fxs, Dsx-1, 10/100 Baset and IP Router. Includes G.168 Echo Cancellation and Support For G.711 and G.729A Codecs. Supports VoIP Applications Using SIP.</t>
  </si>
  <si>
    <t>Total Access 908E IP Business Gw Using Ethernet Or T1 Wan Interface. Includes 1 Gigabit 10/100/1000 Baset Port, Two 10/100 Baset, Four T1, 8 Fxs, 1 Lifeline Fxo, and IP Router.</t>
  </si>
  <si>
    <t>Total Access 908E IP Business Gw Using Ethernet Or T1 Wan. Includes 1 Gigabit 10/100/1000 Baset Port, Two 10/100 Baset, Four T1, 8 Fxs, 1 Lifeline Fxo and IP Router.</t>
  </si>
  <si>
    <t>Total Access 908E Incl. Session Border Controller License For 5 Sessions. Includes 1 Gige 10/100/1000Baset Interface, 2 10/100Baset, 4 T1, 8 Fxs, and A Lifeline Fxo Port.</t>
  </si>
  <si>
    <t>Total Access 908E Incl. Session Border Controller License For 25 Sessions. Includes 1 Gige 10/100/1000Baset Interface, 2 10/100Baset, 4 T1, 8 Fxs, and A Lifeline Fxo Port.</t>
  </si>
  <si>
    <t>Total Access 908E Incl. Session Border Controller License For 50 Sessions. Includes 1 Gige 10/100/1000Baset Interface, 2 10/100Baset, 4 T1, 8 Fxs, and A Lifeline Fxo Port.</t>
  </si>
  <si>
    <t>Total Access 908E Incl. Session Border Controller License For 100 Sessions. Includes 1 Gige 10/100/1000Baset Interface, 2 10/100Baset, 4 T1, 8 Fxs, and A Lifeline Fxo Port.</t>
  </si>
  <si>
    <t>Total Access 916 3rd Gen Includes T1 Network Interface, 16 Fxs Ports, Dsx-1 Port, Gigabit Ethernet Port.  Supports IP Routing, Firewall, VPN and VoIP Applications.</t>
  </si>
  <si>
    <t>Total Access 916E IP Business Gw Using Ethernet Or T1 Wan Interface. Includes 1 Gigabit 10/100/1000 Baset Port, Two 10/100 Baset, Four T1, 16 Fxs, and IP Router.</t>
  </si>
  <si>
    <t>Total Access 916E IP Business Gw Using Ethernet Or T1 Wan Interface. Includes 1 Gigabit 10/100/1000 Baset Port, Two 10/100 Baset, Four T1, 16 Fxs, 1 Lifeline Fxo and IP Router.</t>
  </si>
  <si>
    <t>Total Access 916E IP Business Gw Using Ethernet Or T1 Wan Interface. Includes 1 Gigabit 10/100/1000 Baset, Two 10/100 Baset, Four T1, 16 Fxs, 1 Lifeline Fxo and IP Router.</t>
  </si>
  <si>
    <t>Ta 916E Battery Enhanced. Same Functionality As Ta 916E With Additional Bbu Monitoring So the Adtran Battery Backup System (1175044L1/L2) Can Be Monitored For Low Battery, Missing Battery, Or Replacements Needed.</t>
  </si>
  <si>
    <t>Total Access 924 3rd Gen Includes T1 Network Interface, 16 Fxs Ports, Dsx-1 Port, Gigabit Ethernet Port.  Supports IP Routing, Firewall, VPN and VoIP Applications.</t>
  </si>
  <si>
    <t>Total Access 916 3rd Gen Includes T1 Network Interface, 16 Fxs Ports, 8 Fxo Ports, Dsx-1 Port, Gigabit Ethernet Port.  Supports IP Routing, Firewall, VPN and VoIP Applications.</t>
  </si>
  <si>
    <t>Total Access 924e IP Business GW using Ethernet or T1 WAN interface. Includes 1 Gigabit 10/100/1000 BaseT, two 10/100 BaseT, 4 T1, 24 FXS, and IP Router.</t>
  </si>
  <si>
    <t>Total Access 924E IP Business Gw Using Ethernet Or T1 Wan Interface. Includes 1 Gigabit 10/100/1000 Baset, Two 10/100 Baset, 4 T1, 24 Fxs, 1 Lifeline Fxo and IP Router.</t>
  </si>
  <si>
    <t>Total Access 924E IP Business Gw Using Ethernet Or T1 Wan Interface. Includes 1 Gigabit 10/100/1000 Baset, Two 10/100 Baset, 4 T1, 16 Fxs, 9 Fxo and IP Router.</t>
  </si>
  <si>
    <t>Ta 924E Battery Enhanced. Same Functionality As Ta 924E With Additional Bbu Monitoring So the Adtran Battery Backup System (1175044L1/L2) Can Be Monitored For Low Battery, Missing Battery, Or Replacements Needed.</t>
  </si>
  <si>
    <t>Total Access 904, 908 19In Rack Mount Brackets</t>
  </si>
  <si>
    <t>Total Access 912, 916, 924, 908E, 916E, and 924E 2Nd Gen 19In Rack Mount Brackets.  (Note:  All 3rd Gen Ta 900E Units Ship With 19In Rackmount Brackets)</t>
  </si>
  <si>
    <t>Replacement Universal 19In Rackmount and Wallmount Bracket Kit For 3rd Gen Ta 900E, Nv 6250, and Nv 6360 Products.</t>
  </si>
  <si>
    <t>Replacement Wall Mount Bracket For Total Access 604/608 Adsl Units and All Total Access 900E 2Nd Gen Products.  Normally Ships With Unit.  Kit Includes Two Brackets and Screws To Mount To Chassis.</t>
  </si>
  <si>
    <t>Ta 604, 608, 904, &amp; 908 3rd Gen Battery Backup System.  Supplies 8 Hours of Uninterrupted Backup Power. Wall Mount.  Note:  This Product Contains Lead Acid Batteries That Require Regular Recharging To Prevent Degradation During Storage.</t>
  </si>
  <si>
    <t>Wall Or Rack-Mount Battery Backup System. Supplies 8 Hours of Uninterrupted Backup Power To the Total Access 612, 616, 624, 850, 912, 916, 924, 908E, 916E Or 924E.</t>
  </si>
  <si>
    <t>Total Access 912, 916 and 924 Battery Backup System (List 1) Mounting Brackets.  Used With 1175044L1.</t>
  </si>
  <si>
    <t>Total Access 912, 916 and 924 Battery Backup System (List 2) Mounting Brackets.  Used With 1175044L2.</t>
  </si>
  <si>
    <t>Rj-21M (50-Pin Amp) To 8 Rj-48.  Eliminates the Need For Punch Down Block and Cable For Installs Requiring 8 Or Less Analog Ports. Works With All Total Access 600, 850, 900, 900E,  Netvanta 6250, and 6330 Series Iads.</t>
  </si>
  <si>
    <t>Installation Kit For Total Access 600, 850, 900, 900E, Netvanta 6240, and 6330.  Includes 50 Pin Male To Male Amphenol Cable, Punch Down Block.</t>
  </si>
  <si>
    <t>Installation Kit For Total Access 600, 850, 900, 900E, Netvanta 6240, and 6330.  Includes 50 Pin Male To Male Amphenol Cable, Punch Down Block, and Cat5 Ethernet Cable (25').</t>
  </si>
  <si>
    <t>Eth. router with 3 Gigabit routed ports. Supports various protocols for layer 3 routing, QoS classification, marking and queuing, Firewall/NAT and SIP VoIP. Desktop and wallmount options.</t>
  </si>
  <si>
    <t>Fixed-port Desktop Ethernet Router. Includes 3 Copper Gigabit Ethernet ports. Full featured L3 routing, firewall/NAT, IPSec VPN and VoIP support.</t>
  </si>
  <si>
    <t>Eth. router with 3  Gigabit routed ports. Supports various protocols for layer 3 routing, QoS classification, marking and queuing, Firewall/NAT and SIP VoIP.  Rackmount/wallmount brackets incl.</t>
  </si>
  <si>
    <t>Fixed-port Ethernet Router. Includes 3 Copper Gigabit Ethernet ports. Full featured L3 routing, firewall/NAT, IPSec VPN and VoIP support.</t>
  </si>
  <si>
    <t>NetVanta 3140 SIP Router including Enhanced Feature pack for VPN support and SBC licensed to 5 simultaneous sessions.</t>
  </si>
  <si>
    <t>NetVanta 3140 SIP Router including Enhanced Feature pack for VPN support and SBC licensed to 10 simultaneous sessions.</t>
  </si>
  <si>
    <t>NetVanta 3140 SIP Router including Enhanced Feature pack for VPN support and SBC licensed to 25 simultaneous sessions.</t>
  </si>
  <si>
    <t>NetVanta 3140 SIP Router including Enhanced Feature pack for VPN support and SBC licensed to 50 simultaneous sessions.</t>
  </si>
  <si>
    <t>NetVanta 3140 SIP Router including Enhanced Feature pack for VPN support and SBC licensed to 100 simultaneous sessions.</t>
  </si>
  <si>
    <t>NetVanta 3140 SIP Router including Enhanced Feature pack for VPN support and SBC licensed to 300 simultaneous sessions.</t>
  </si>
  <si>
    <t>Enhanced Feature Pack software for the NetVanta 3140. Includes support for IPSec-based DES/3DES/AES encryption and includes MD5/SHA1 authentication. Also includes Voice Quality Monitoring for MOS detection, packet loss, jitter, and delay.</t>
  </si>
  <si>
    <t>Eth. router with 4 (2xCu, 2xCu/SFP) Gigabit routed and 8 PoE Gigabit switch ports. Supports various protocols for layer 3 routing, QoS classification, marking and queuing, Firewall/NAT and SIP VoIP. Rackmount/wallmount brackets incl.</t>
  </si>
  <si>
    <t>Enhanced Feature Pack software for the NetVanta 3148. Includes support for IPSec-based VPN. Also includes Voice Quality Monitoring for MOS detection, packet loss, jitter, and delay.</t>
  </si>
  <si>
    <t>Fixed-port Ethernet Router. Includes 4 Gigabit Ethernet ports (2 combo, 2 copper) and 8 port Gigabit switch. Full featured L3 routing, firewall/NAT, IPSec VPN and VoIP support.</t>
  </si>
  <si>
    <t>NetVanta 3148 SIP Router with Enhanced Feature pack for VPN support and SBC licensed to 20 simultaneous sessions.</t>
  </si>
  <si>
    <t>NetVanta 3148 SIP Router with Enhanced Feature pack for VPN support and SBC licensed to 50 simultaneous sessions.</t>
  </si>
  <si>
    <t>NetVanta 3148 SIP Router with Enhanced Feature pack for VPN support and SBC licensed to 100 simultaneous sessions.</t>
  </si>
  <si>
    <t>NetVanta 3148 SIP Router with Enhanced Feature pack for VPN support and SBC licensed to 300 simultaneous sessions.</t>
  </si>
  <si>
    <t>Fixed-port Eth. Router. Includes 4 GigE ports (2 combo, 2 Cu) and 8 port 200W PoE Gigabit switch. Supports 802.3af and 802.3at PoE standards. Full featured L3 routing, firewall/NAT, IPSec VPN and VoIP support.</t>
  </si>
  <si>
    <t>NetVanta 3148P SIP Router including Enhanced Feature pack for VPN support and SBC licensed to 25 simultaneous sessions.</t>
  </si>
  <si>
    <t>NetVanta 3148P SIP Router including Enhanced Feature pack for VPN support and SBC licensed to 50 simultaneous sessions.</t>
  </si>
  <si>
    <t>NetVanta 3148P SIP Router including Enhanced Feature pack for VPN support and SBC licensed to 100 simultaneous sessions.</t>
  </si>
  <si>
    <t>NetVanta 3148P SIP Router including Enhanced Feature pack for VPN support and SBC licensed to 300 simultaneous sessions.</t>
  </si>
  <si>
    <t>Fixed-port Eth. Router. Includes 4 GigE ports (2 combo, 2 Cu) and 8 port Gigabit switch. Full featured L3 routing, firewall/NAT, IPSec VPN and VoIP support.</t>
  </si>
  <si>
    <t>Fixed-port Eth. Router. Incl 4 GigE ports (2 combo, 2 Cu) and 8 port 200W PoE Gigabit switch. Supports 802.3af and 802.3at PoE standards. Full featured L3 routing, firewall/NAT, IPSec VPN and VoIP support.</t>
  </si>
  <si>
    <t>Enhanced Feature Pack software upgrade enabling VPN, for the NetVanta 4148/4148P</t>
  </si>
  <si>
    <t>NetVanta 4148P SIP Router including Enhanced Feature pack for VPN support and SBC licensed to 100 simultaneous sessions.</t>
  </si>
  <si>
    <t>NetVanta 4148P SIP Router including Enhanced Feature pack for VPN support and SBC licensed to 300 simultaneous sessions.</t>
  </si>
  <si>
    <t>NetVanta 4148P SIP Router including Enhanced Feature pack for VPN support and SBC licensed to 500 simultaneous sessions.</t>
  </si>
  <si>
    <t>NetVanta 4148P SIP Router including Enhanced Feature pack for VPN support and SBC licensed to 1000 simultaneous sessions.</t>
  </si>
  <si>
    <t>NetVanta 4148 SIP Router with Enhanced Feature pack for VPN support and SBC licensed to 100 simultaneous sessions.</t>
  </si>
  <si>
    <t>NetVanta 4148 SIP Router with Enhanced Feature pack for VPN support and SBC licensed to 300 simultaneous sessions.</t>
  </si>
  <si>
    <t>NetVanta 4148 SIP Router with Enhanced Feature pack for VPN support and SBC licensed to 500 simultaneous sessions.</t>
  </si>
  <si>
    <t>NetVanta 4148 SIP Router with Enhanced Feature pack for VPN support and SBC licensed to 1000 simultaneous sessions.</t>
  </si>
  <si>
    <t>12 Port Managed Layer 2/3 lite Gigabit PoE Ethernet Switch. Includes 8 RJ45 and 2 SFP/RJ45 ports. 65W PoE budget supporting 802.3af and 802.3at. Desktop, wallmount incl. 19in rackmount brackets sold separately (1700518F1).</t>
  </si>
  <si>
    <t>26 Port Managed Layer 2/3 lite Gigabit Eth. Switch. Includes 24 RJ45 and 2 SFP+ ports, 19in rackmount brackets. Wallmount brackets available (1700520F1).</t>
  </si>
  <si>
    <t>26 Port Managed Layer 2/3 lite Gigabit PoE Ethernet Switch. Includes 24 RJ45 and 2 SFP+ ports, 19in rackmount brackets. 370W PoE budget supporting 802.3af and 802.3at. Wallmount brackets available (1700520F1).</t>
  </si>
  <si>
    <t>26 Port Managed Layer 2/3 lite Gigabit PoE Ethernet Switch. Includes 24 RJ45 and 2 SFP+ ports, 19in rackmount brackets. 740W PoE budget supporting 802.3af and 802.3at. Wallmount brackets available (1700520F1).</t>
  </si>
  <si>
    <t>52 Port Managed Layer 2/3 lite Gigabit Ethernet Switch. Includes 48 RJ45 and 4 SFP+ ports, 19in rackmount brackets.</t>
  </si>
  <si>
    <t>52 Port Managed Layer 2/3 lite Gigabit PoE Ethernet Switch. Includes 48 RJ45 and 4 SFP+ ports, 19in rackmount brackets. 370W PoE budget supporting 802.3af and 802.3at.</t>
  </si>
  <si>
    <t>52 Port Managed Layer 2/3 lite Gigabit PoE Ethernet Switch. Includes 48 RJ45 and 4 SFP+ ports,19in rackmount brackets. 740W PoE budget supporting 802.3af and 802.3at.</t>
  </si>
  <si>
    <t>19in Rackmount Bracket for 8p switch</t>
  </si>
  <si>
    <t>19in Rackmount Bracket for 24/48p switch</t>
  </si>
  <si>
    <t>Wallmount Bracket for 24p switch</t>
  </si>
  <si>
    <t>19in Rackmount brackets allowing NetVanta 3140 (1700341F1) Router to be mounted into a 19in rack. Includes two brackets and screws not shipped with those products.</t>
  </si>
  <si>
    <t>850Nm 1-Gbps Optical SFP Transceiver. Supports 1Gbps. Provides Gigabit Ethernet Up To 500 Meters Over Multimode Fiber, using an 850NM Laser. Provides LC Fiber Connectors. For use With all Netvanta Switches, Routers, &amp; IPBGs with SFP Fiber Interfaces.</t>
  </si>
  <si>
    <t>850Nm 1/2.5-Gbps Optical SFP Transceiver. Support 1 Or 2.5Gbps. Provides Gigabit Ethernet Up To 550 Meters Over Multimode Fiber, Using A 850Nm Laser. Lc Connectors. For Use With 2Nd Gen Nv 1534, 1St Gen 1544, 2Nd Gen 1544/1544F, &amp; 1600 SFP Module.</t>
  </si>
  <si>
    <t>1310Nm 1/2.5-Gbps Optical SFP Transceiver.  Support 1 Or 2.5Gbps.  Provides Gigabit Ethernet Up 30Km Over Singlemode Fiber, Using A 1310Nm Laser. Lc Fiber Connectors. For Use With Nv 2Nd Gen 1534, 1St Gen 1544, 2Nd Gen 1544/1544F, &amp; 1600 SFP Module.</t>
  </si>
  <si>
    <t>Supports 1Gbps Or 10Gbps. Provides Ten Gigabit Ethernet Up To 300 Meters Over Multimode Fiber, Using A 850Nm Laser. Provides Lc Fiber Connectors. For Use With Netvanta 1550S, 1638, 1638P, and Adtran 1748F</t>
  </si>
  <si>
    <t>Supports 1Gbps Or 10Gbps. Provides Ten Gigabit Ethernet Up To 10,000 Meters Over Singlemode Fiber, Using A 1310Nm Laser. Provides Lc Fiber Connectors. For Use With Netvanta 1550S, 1638, 1638P, and Adtran 1748F</t>
  </si>
  <si>
    <t>SFP+ interconnect cable supporting up to 10Gbps SFP/SFP+ (1 Meter)</t>
  </si>
  <si>
    <t>SFP+ interconnect cable supporting up to 10Gbps SFP/SFP+ (3 Meter)</t>
  </si>
  <si>
    <t>SFP+ interconnect cable supporting up to 10Gbps SFP/SFP+ (5 Meter)</t>
  </si>
  <si>
    <t>10/100/1000Base-T Copper Gigabit SFP Transceiver.  Provides Gigabit Ethernet Up To 100 Meters Over Cat5E Cabling. Provides Rj-45. For Use With Netvanta 1500 Series Switches.</t>
  </si>
  <si>
    <t>10 Port Managed Layer 2/3 10Gigabit Ethernet Switch. Includes 8 SFP+ and, 2 multi-gigabit RJ45 ports. Desktop, wallmount or rackmount capability. 19in rackmount brackets sold separately (1700518F1).</t>
  </si>
  <si>
    <t>14 Port Managed Layer 2/3 10Gigabit Ethernet Switch. Includes 12 SFP+ and 2 SFP28 ports. Supports two modular power supplies (17101760PF1) for redundancy. One PS and 19in rackmount brackets incl.</t>
  </si>
  <si>
    <t>25Gbase-Sr SFP+ Transceiver, 850Nm 25-Gbps Optical SFP+ Transceiver.  Supports 25Gbps Up To 70 Meters Over Om3 Multimode  Fiber and 100 Meters Over Om4 Multimode Fiber. Provides Lc Fiber Connectors.</t>
  </si>
  <si>
    <t>25Gbase-Sr SFP+ Transceiver, 1310Nm 25-Gbps Optical SFP+ Transceiver.  Supports 25Gbps Up To 10,000 Meters Over Singlemode Fiber. Provides Lc Fiber Connectors.</t>
  </si>
  <si>
    <t>Modular power supply for the NetVanta 1760-12F.</t>
  </si>
  <si>
    <t>Elite On-Premises Perpetual License for 1 Access Point. Requires ProCare support.</t>
  </si>
  <si>
    <t>Dual Band Wi-Fi 6 802.11ax Indoor Access Point, Full 2x2:2 SU &amp; MU-MIMO, Offering Data Rates Up to 1.7 Gbps Per AP, powered by an 802.3af PoE solution.</t>
  </si>
  <si>
    <t>Dual Band Wi-Fi 6 802.11ax Indoor Access Point, Full 4x4:4 SU &amp; MU-MIMO, Offering Data Rates Up to 3.5 Gbps Per AP, powered by an 802.3af PoE solution.</t>
  </si>
  <si>
    <t>Dual Band Wi-Fi 6 802.11ax Outdoor Access Point, Full 2x2:2 SU &amp; MU-MIMO, Offering Data Rates Up to 1.7 Gbps Per AP, powered by an 802.3af PoE solution</t>
  </si>
  <si>
    <t>Hard Ceiling/Wall/Junction Box Mounting Bracket for BSAP 6000 series</t>
  </si>
  <si>
    <t>The 1310NM SM10KM GE SFP is a Gigabit Ethernet Small Form Factor Pluggable that operates on the 1310NM wavelength. It operates on single mode fiber and uses LC fiber connectors. It has a maximum range of10KM.</t>
  </si>
  <si>
    <t>SFP28 interconnect cable supporting up to 25Gbps (1 Meter).</t>
  </si>
  <si>
    <t>Adds SBC Feature Pack capability to the NetVanta 3000 router products. Supports 5 calls. Requires minimum of R11.8.0 firmware or later.</t>
  </si>
  <si>
    <t>Adds SBC Feature Pack capability to the NetVanta 3000 router products. Supports 10 calls. Requires minimum of R11.8.0 firmware or later.</t>
  </si>
  <si>
    <t>Adds SBC Feature Pack capability to the NetVanta 3000 router products. Supports 25 calls. Requires minimum of R11.8.0 firmware or later.</t>
  </si>
  <si>
    <t>Adds SBC Feature Pack capability to the NetVanta 3000 router products. Supports 100 calls. Requires minimum of R11.8.0 firmware or later.</t>
  </si>
  <si>
    <t>Adds SBC Feature Pack capability to the NetVanta 3000 router products. Supports 300 calls. Requires minimum of R11.8.0 firmware or later.</t>
  </si>
  <si>
    <t>Adds SBC feature license to AOS product lines. Supports 5 calls.</t>
  </si>
  <si>
    <t>Adds SBC feature license to AOS product lines. Supports 10 calls.</t>
  </si>
  <si>
    <t>Adds SBC feature license to AOS product lines. Supports 25 calls.</t>
  </si>
  <si>
    <t>Adds SBC feature license to AOS product lines. Supports 50 calls.  Requires minimum of R11.8.0 firmware or later.</t>
  </si>
  <si>
    <t>Adds SBC feature license to AOS product lines. Supports 100 calls.</t>
  </si>
  <si>
    <t>Adds SBC feature license to AOS product lines. Supports 300 calls.</t>
  </si>
  <si>
    <t>Adds SBC feature license to AOS product lines.  Supports 1000 calls.</t>
  </si>
  <si>
    <t>Adds SBC feature license to AOS product lines. Supports 5 calls. Requires minimum of R11.8.0 firmware or later.</t>
  </si>
  <si>
    <t>Adds SBC feature license to AOS product lines. Supports 10 calls. Requires minimum of R11.8.0 firmware or later.</t>
  </si>
  <si>
    <t>Adds SBC feature license to AOS product lines. Supports 25 calls. Requires minimum of R11.8.0 firmware or later.</t>
  </si>
  <si>
    <t>Adds SBC feature license to AOS product lines. Supports 50 calls. Requires minimum of R11.8.0 firmware or later.</t>
  </si>
  <si>
    <t>Adds SBC feature license to AOS product lines. Supports 100 calls. Requires minimum of R11.8.0 firmware or later.</t>
  </si>
  <si>
    <t>Adds SBC feature license to AOS product lines. Supports 200 calls. Requires minimum of R11.8.0 firmware or later.</t>
  </si>
  <si>
    <t>ProStart Remote telephone support of customer installation of TA 904, 908, 912, TA 908e, TA 908eSBC, NetVanta 6310, 6330 8FXS, 6360 8FXS, 6240 8FXS, 6310 SBC, 6250 8FXS, 6250 8 FXS with lifeline, 6250 8 FXS with SBC Feature Pack</t>
  </si>
  <si>
    <t>ProStart Remote tel. support of customer install: TA 916, 924, NetVanta 6330s, 6360s, 644, 6240s, 6250s</t>
  </si>
  <si>
    <t>ProStart Remote support of customer installation NetVanta 1234, 1234P, 1531, 1531P, 1534, 1534P, 1544, 1544P, 1544F, 1550-24, 1550-24P, 1560x Enhanced Install (includes VLAN, Mgmt, SNMP, QoS). Includes ProCloud install if ProCloud service ordered.</t>
  </si>
  <si>
    <t>ProStart Remote telephone support of customer installation of NetVanta 1238, 1238P, 1550-48, 1550-48P, 1560-48x, without VLAN, Mgmt., SNMP, CoS. Includes ProCloud installation if ProCloud service also ordered.</t>
  </si>
  <si>
    <t>ProStart Remote telephone support of customer installation of NetVanta 1238, 1238P, 1550-48, 1550-48P, 1560-48x, includes programming for VLAN, Mgmt., SNMP, CoS. Includes ProCloud installation if ProCloud service also ordered.</t>
  </si>
  <si>
    <t>ProStart Remote telephone support of customer installation of NetVanta 1760-8, 1760-12. includes programming for VLAN, Mgmt., SNMP, CoS and L3 lite features.</t>
  </si>
  <si>
    <t>ProStart Remote telephone support of customer installation of NetVanta 31xx, 320x, or 34xx Standard Install (excludes BGP, IGMP, QOS, VPN, VRRP)</t>
  </si>
  <si>
    <t>ProStart Remote telephone support of customer installation of NetVanta 31xx, 320x, or 34xx Enhanced Install (includes BGP, IGMP, QOS, VPN, VRRP, and HMR for approved PBXs)</t>
  </si>
  <si>
    <t>ProStart Remote telephone support of customer installation of 4148, 4305, 4430, 4660, 5660 and 6410 Enhanced Install (includes BGP, IGMP, QOS, VPN, VRRP)</t>
  </si>
  <si>
    <t>Remote predictive site survey, used for an indoor Bluesocket vWLAN deployment prior to installation. Part number may be purchased as a standalone item; ProStart installation services not required. SEE COMMENTS FOR MORE DETAILS</t>
  </si>
  <si>
    <t>ProStart Onsite Wireless Survey, intended for indoor Bluesocket vWLAN or ProCloud deployments. This service can be used as an addition to any ProStart implementation; SEE COMMENTS FOR MORE DETAILS</t>
  </si>
  <si>
    <t>ProStart Remote Installation for Express Cloud, Elite Cloud, or Elite On-Premises when more than 15 APs per site. Requires Remote Installation per AP (1100ALR2101WIF1). SEE COMMENTS FOR MORE DETAILS</t>
  </si>
  <si>
    <t>ProStart Remote Installation per AP when more than 15 APs per site. Requires Remote Installation for Express Cloud, Elite Cloud, or Elite On-Premises (1100ALR1001WIF1). SEE COMMENTS FOR MORE DETAILS</t>
  </si>
  <si>
    <t>ProStart On-Site Installation of NetVanta 1238P, 1550-48P, 1560-48x, includes programming for VLAN, Mgmt., SNMP, CoS. Includes ProCloud installation if ProCloud service also ordered.</t>
  </si>
  <si>
    <t>ProStart On Site Installation of NetVanta 1760-8, 1760-12. includes programming for VLAN, Mgmt., SNMP, CoS and L3 lite features.</t>
  </si>
  <si>
    <t>ProStart On Site Installation of NetVanta 31xx, 320x, or 34xx Enhanced Install (includes BGP, IGMP, QOS, VPN, VRRP, and HMR for approved PBXs)</t>
  </si>
  <si>
    <t>ProStart On-Site ProStart of TA 904, 908, 912, TA 908eSBC, NetVanta 6310, NetVanta 6330 8FXS, NetVanta 6360 8FXS, NetVanta 6240 8FXS, NetVanta 6310 SBC, NetVanta 6250 8FXS, NetVanta 6250 8 FXS with lifeline, NetVanta 6250 8 FXS with SBC Feature Pack</t>
  </si>
  <si>
    <t>ProStart On-Site ProStart of TA 916, 924, NetVanta 6330's, 6360's, 644, 6240's, 6250's.</t>
  </si>
  <si>
    <t>ProCare 1 Year NBD Remote Maintenance for the NetVanta 3120, 3130, 3140 and 3148 (non-SBC), providing: 1hr response time into technical support, access to software upgrades and patches, NBD hardware replacement, available Monday-Friday, 7 am-7 pm CT</t>
  </si>
  <si>
    <t>ProCare 1 Year NBD Remote Maintenance: NetVanta 3458, 4148, 4305, 4430 w/ENH feature pack SW, NetVanta 6355, 4660, 5660 and 644: 1hr technical support response time, access to software upgrades/patches, NBD hardware repl, avail Mon-Fri, 7am-7pm CT</t>
  </si>
  <si>
    <t>ProCare 1 Year NBD Remote Maintenance for the NetVanta 4148 &amp; 5660 SBC: 1 hr technical response time, access to software upgrades and patches, NBD hardware replacement, available Monday-Friday, 7 am-7 pm CT</t>
  </si>
  <si>
    <t>ProCare 1YR NBD Remote Maintenance for a 12 port ADTRAN switch: NetVanta 1531, 1531P, 1560-08x: 1hr technical support response time, access to software upgrades/patches, NBD hardware replacement, available Monday-Friday, 7 am-7 pm CT</t>
  </si>
  <si>
    <t>ProCare 1YR NBD Remote Maintenance for 24 port ADTRAN switch: NetVanta 1234, 1234P, 1235P, 1534, 1534P, 1535P, 1544, 1550-24P, 1560-24x; 1hr technical support response timer, access to SW upgrades/patches, NBD HW repl, avail. Mon-Fri, 7am-7pm CT</t>
  </si>
  <si>
    <t>ProCare 1YR NBD Remote Maintenance for 48 port switch: NetVanta 1238, 1238P, 1638, 1638P, 1550-48, 1550-48P, 1560-48x: 1 hr technical support response time, access to software upgrades/patches, NBD hardware repl, avail Monday-Friday, 7 am-7 pm CT</t>
  </si>
  <si>
    <t>ProCare 1YR NBD Remote ProCare for TA 624, 850, 924, NetVanta 6330's, 6360, 6240 24 FXS, 6250's: 1 hr technical support response time, access to software upgrades/patches, NBD hardware repl, Mon-Fri, 7 am-7 pm CT. Battery backup module not included.</t>
  </si>
  <si>
    <t>ProCare 1YR NBD Remote ProCare: TA 604 -616, 850, 904-916, NV 6310, 6330's, 6240's, 6250's, (SBC)3430, 6310, 3448, TA908e(SBC): 1hr TAC response time, access to SW upgrades/patches, NBD HW repl, Mon-Fri, 7am-7pm CT. Battery backup module not included</t>
  </si>
  <si>
    <t>ProCare 1 Year NBD Remote Maintenance for 1 Access Point for use with Elite On-Premises Perpetual License or upgrading Express Cloud from community support. Includes support and next business day advanced hardware replacement.</t>
  </si>
  <si>
    <t>ProCare 3 Year NBD Remote Maintenance for the NetVanta 3120, 3130, 3140 and 3148 (non-SBC), providing: 1hr response time into technical support, access to software upgrades and patches, NBD hardware replacement, available Monday-Friday, 7 am-7 pm CT</t>
  </si>
  <si>
    <t>ProCare 3 Year NBD Remote Maintenance: NetVanta 3458, 4148, 4305, 4430 w/ENH feature pack SW, NetVanta 6355, 4660, 5660 and 644: 1hr technical support response time, access to software upgrades/patches, NBD hardware repl, avail Mon-Fri, 7am-7pm CT</t>
  </si>
  <si>
    <t>ProCare 3YR NBD Remote Maintenance for a 12 port ADTRAN switch: NetVanta 1531, 1531P, 1560-08x: 1hr technical support response time, access to software upgrades/patches, NBD hardware replacement, available Monday-Friday, 7 am-7 pm CT</t>
  </si>
  <si>
    <t>ProCare 3YR NBD Remote Maintenance for 24 port ADTRAN switch: NetVanta 1234, 1234P, 1235P, 1534, 1534P, 1535P, 1544, 1550-24P, 1560-24x; 1hr technical support response timer, access to SW upgrades/patches, NBD HW repl, avail. Mon-Fri, 7am-7pm CT</t>
  </si>
  <si>
    <t>ProCare 3YR NBD Remote Maintenance for 48 port switch: NetVanta 1238, 1238P, 1638, 1638P, 1550-48, 1550-48P, 1560-48x: 1 hr technical support response time, access to software upgrades/patches, NBD hardware repl, avail Monday-Friday, 7 am-7 pm CT</t>
  </si>
  <si>
    <t>ProCare 3YR NBD Remote ProCare for TA 624, 850, 924, NetVanta 6330's, 6360, 6240 24 FXS, 6250's: 1 hr technical support response time, access to software upgrades/patches, NBD hardware repl, Mon-Fri, 7 am-7 pm CT. Battery backup module not included.</t>
  </si>
  <si>
    <t>ProCare 3YR NBD Remote ProCare: TA 604 -616, 850, 904-916, NV 6310, 6330's, 6240's, 6250's, (SBC)3430, 6310, 3448, TA908e(SBC): 1hr TAC response time, access to SW upgrades/patches, NBD HW repl, Mon-Fri, 7am-7pm CT. Battery backup module not included</t>
  </si>
  <si>
    <t>ProCare 3 Year NBD Remote Maintenance for 1 Access Point for use with Elite On-Premises Perpetual License or upgrading Express Cloud from community support. Includes support and next business day advanced hardware replacement.</t>
  </si>
  <si>
    <t>ProCare 1 Year NBD On-site Maintenance for NetVanta 3120, 3130, 3140 and 3148 (non-SBC): 1hr technical support response time, access to software upgrades and patches, NBD hardware repl with ProCare OST avail. Monday-Friday, 7 am-7 pm CT</t>
  </si>
  <si>
    <t>ProCare 1YR NBD On-site Maintenance for NetVanta 3458, 4148, 4305, 4430 W/ENH feature pack SW, 6355, 4660, 5660, 644: 1hr technical support response time, access to software upgrades/patches, NBD HW repl with ProCare OST, avail Mon-Fri, 7am-7pm CT</t>
  </si>
  <si>
    <t>ProCare 1 Yr NBD On-site Maintenance:twelve port Adtran switch, INCL: NV1531, 1531P, 1560-08x,: 1 hr response time into technical support, access to SW upgrades and patches, NBD hardware replacement w/ProCare on-site representative, M-F, 7 am-7 pm CT</t>
  </si>
  <si>
    <t>ProCare 1YR NBD On-site Maintenance for 24 port switch: NetVanta 1234-P, 1235P, 1534-P, 1535P, 1544, 1550-24, 1550-24P, 1560-24x; 1hr technical support response time, access to SW upgrades/patches, NBD HW repl w/ProCare OST, avail Mon-Fri, 7am-7pm CT</t>
  </si>
  <si>
    <t>ProCare 1YR NBD On-site Maintenance 48 port switch: NetVanta 1238, 1238P, 1638, 1638P, 1550-48, 1550-48P, 1560-48x: 1 hr technical support response time, access to SW upgrades/patches, NBD hardware repl w/ProCare OST, avail Monday-Friday, 7am-7pm CT</t>
  </si>
  <si>
    <t>ProCare 1YR NBD On-site ProCare for TA 624, 850, 924, NetVanta 6330's, 6360, 6240 24 FXS, 6250's: 1 hr technical response time, access to SW upgrades/patches, NBD hardware repl w/ProCare OST, Mon-Fri, 7am-7pm CT. Battery backup module not included.</t>
  </si>
  <si>
    <t>ProCare 1YR NBD On-site ProCare: TA604-616,850,904-916,NV 6310,6330s,6240,(SBC)3430,6310,3448, NV6250s,TA908e(SBC):1hr TAC response time, access to SW upgrades/patches, NBD HW repl w/ProScv OST, Mon-Fri, 7am-7pm CT. Battery backup module not included</t>
  </si>
  <si>
    <t>ProCare 3 Year NBD On-site Maintenance for the NetVanta 3120, 3130, 3140 and 3148 (non-SBC): 1hr technical support response time, access to software upgrades and patches, NBD hardware repl with ProCare OST avail. Monday-Friday, 7 am-7 pm CT</t>
  </si>
  <si>
    <t>ProCare 3YR NBD On-site Maintenance forNetVanta 3458, 4148, 4305, 4430 W/ENH feature pack SW, 6355, 4660, 5660, 644: 1hr technical support response time, access to software upgrades/patches, NBD HW repl with ProCare OST, avail Mon-Fri, 7am-7pm CT</t>
  </si>
  <si>
    <t>ProCare 3 Year NBD On-site Maintenance for the NetVanta 4148 &amp; 5660 SBC</t>
  </si>
  <si>
    <t>ProCare 3 Yr NBD On-site Maintenance:twelve port Adtran switch, INCL: NV 1531, 1531P, 1560-08x,: 1 hr response time into technical support, access to SW upgrades and patches, NBD hardware replacement w/ProCare on-site representative, M-F 7 am-7 pm CT</t>
  </si>
  <si>
    <t>ProCare 3YR NBD On-site Maintenance for 24 port switch: NetVanta 1234-P, 1235P, 1534-P, 1535P, 1544, 1550-24, 1550-24P, 1560-24x; 1hr technical support response time, access to SW upgrades/patches, NBD HW repl w/ProCare OST, avail Mon-Fri, 7am-7pm CT</t>
  </si>
  <si>
    <t>ProCare 3YR NBD On-site Maintenance 48 port switch: NetVanta 1238, 1238P, 1638, 1638P, 1550-48, 1550-48P, 1560-48x: 1 hr technical support response time, access to SW upgrades/patches, NBD hardware repl w/ProCare OST, avail Monday-Friday, 7am-7pm CT</t>
  </si>
  <si>
    <t>ProCare 3YR NBD On-site ProCare for TA 624, 850, 924, NetVanta 6330's, 6360, 6240 24 FXS, 6250's: 1 hr technical response time, access to SW upgrades/patches, NBD hardware repl w/ProCare OST, Mon-Fri, 7am-7pm CT. Battery backup module not included.</t>
  </si>
  <si>
    <t>ProCare 3YR NBD On-site ProCare: TA604-616,850,904-916,NV 6310,6330s,6240,(SBC)3430,6310,3448, NV6250s,TA908e(SBC):1hr TAC response time, access to SW upgrades/patches, NBD HW repl w/ProScv OST, Mon-Fri, 7am-7pm CT. Battery backup module not included</t>
  </si>
  <si>
    <t>ProCare 1 Year 7x24x4 Remote Maintenance for the NetVanta 3120, 3130, 3140 and 3148 (non-SBC): 30 min. technical support response time, access to software upgrades and patches, 4hr hour hardware replacement, avail. 24 hours a day, 7 days a week</t>
  </si>
  <si>
    <t>ProCare 1YR, 7x24x4 Remote Maintenance for NetVanta 3458, 4148, 4305, 4430 w/ENH feature pack software, 6355, 4660, 5660, 644: 30 minute technical response time, access to software upgrades/patches, 4hr hardware repl, avail 24 hrs a day, 7 days a wk</t>
  </si>
  <si>
    <t>ProCare 1 Year 7x24x4 Remote Maintenance for the NetVanta 4148 &amp; 5660 SBC providing: 30 minute response time into technical support, access to software upgrades and patches, and four hour hardware replacement, available 24 hours a day, 7 days a week</t>
  </si>
  <si>
    <t>ProCare 1YR. 7x24x4 Remote Maintenance for a 12 port ADTRAN switch, NetVanta 1531, 1531P, 1560-08x: 30 minute technical supprot response time, access to software upgrades/patches, 4hr hardware replacement, avail. 24 hours a day, 7 days a wk</t>
  </si>
  <si>
    <t>ProCare 1YR 7x24x4 Remote Maintenance for 24 port ADTRAN switch: NetVanta 1234-P, 1235P, 1534-P, 1535P, 1544, 1550-24P, 1560-24x: 30 min technical support response time, access to SW upgrades/patches, 4hr HW repl, avail 24 hours a day, 7 days a wk</t>
  </si>
  <si>
    <t>ProCare 1YR 7x24x4 Remote Maintenance for 48 port switch: NetVanta 1238, 1238P, 1638, 1638P, 1550-48, 1550-48P, 1560-48x: 30 min technical support response time, access to software upgrades/patches, 4hr hardware repl, avail 24 hrs a day, 7 days a wk</t>
  </si>
  <si>
    <t>ProCare 1YR 7x24x4 Remote ProCare for TA 624, 850, 924, NetVanta 6330's, 6360, 6240 24 FXS, 6250's: 30 min technical support response time, access to SW upgrades/patches, 4 hr HW repl, 24 hrs a day, 7 days a wk. Battery backup module not included.</t>
  </si>
  <si>
    <t>ProCare 1YR 7x24x4 Remote ProCare: TA 604-616, 850, 904-916, NV 6310,6330's,6240, (SBC)3430,6310,3448, NV6250's, TA 908e (SBC): 30min TAC response time, access to SW upgrades/patches, 4hr HW repl, 24hrs-7 days a wk. Battery backup module not included</t>
  </si>
  <si>
    <t>ProCare 3 Year 7x24x4 Remote Maintenance for the NetVanta 3120, 3130, 3140 and 3148 (non-SBC): 30 min. technical support response time, access to software upgrades and patches, 4hr hour hardware replacement, avail. 24 hours a day, 7 days a week</t>
  </si>
  <si>
    <t>ProCare 3YR, 7x24x4 Remote Maintenance for NetVanta 3458, 4148, 4305, 4430 w/ENH feature pack software, 6355, 4660, 5660, 644: 30 minute technical response time, access to software upgrades/patches, 4hr hardware repl, avail 24 hrs a day, 7 days a wk</t>
  </si>
  <si>
    <t>ProCare 3 Year 7x24x4 Remote Maintenance for the NetVanta 4148 &amp; 5660 SBC providing: 30 minute response time into technical support, access to software upgrades and patches, and four hour hardware replacement, available 24 hours a day, 7 days a week</t>
  </si>
  <si>
    <t>ProCare 3YR. 7x24x4 Remote Maintenance for a 12 port ADTRAN switch, NetVanta 1531, 1531P, 1560-08x: 30 minute technical supprot response time, access to software upgrades/patches, 4hr hardware replacement, avail. 24 hours a day, 7 days a wk</t>
  </si>
  <si>
    <t>ProCare 3YR 7x24x4 Remote Maintenance for 24 port ADTRAN switch: NetVanta 1234-P, 1235P, 1534-P, 1535P, 1544, 1550-24P, 1560-24x: 30 min technical support response time, access to SW upgrades/patches, 4hr HW repl, avail 24 hours a day, 7 days a wk</t>
  </si>
  <si>
    <t>ProCare 3YR 7x24x4 Remote Maintenance for 48 port switch: NetVanta 1238, 1238P, 1638, 1638P, 1550-48, 1550-48P, 1560-48x: 30 min technical support response time, access to software upgrades/patches, 4hr hardware repl, avail 24 hrs a day, 7 days a wk</t>
  </si>
  <si>
    <t>ProCare 3YR 7x24x4 Remote ProCare for TA 624, 850, 924, NetVanta 6330's, 6360, 6240 24 FXS, 6250's: 30 min technical support response time, access to SW upgrades/patches, 4 hr HW repl, 24 hrs a day, 7 days a wk. Battery backup module not included.</t>
  </si>
  <si>
    <t>ProCare 3YR 7x24x4 Remote ProCare: TA 604-616, 850, 904-916, NV 6310,6330's,6240, (SBC)3430,6310,3448, NV6250's, TA 908e (SBC): 30min TAC response time, access to SW upgrades/patches, 4hr HW repl, 24hrs-7 days a wk. Battery backup module not included</t>
  </si>
  <si>
    <t>ProCare 1 Year 7x24x4 On-site Maintenance for the NetVanta 3120, 3130, 3140 and 3148 (non-SBC): 30 min technical support response time, access to software upgrades and patches, 4hr hardware replacement with ProCare OST, avail.24hrs a day, 7 days a wk</t>
  </si>
  <si>
    <t>ProCare 1YR, 7x24x4 On-site Maintenance for NetVanta 3458, 4148, 4305, 4430 w/ENH feature pack SW, 6355, 4660, 5660, 644: 30 min technical response time, access to software upgrades/patches, 4hr HW repl w/ProCare OST, avail 24 hrs a day, 7 days a wk</t>
  </si>
  <si>
    <t>ProCare 1 Year 7x24x4 On-site for the NetVanta 4148 &amp; 5660 SBC</t>
  </si>
  <si>
    <t>ProCare 1 Yr 7x24x4 On-site Maintenance: twelve port Adtran switch, INCL: NV 1531, 1531P, 1560-08x: 30min technical support response time, access to SW upgrades and patches, 4hr hardware replacement w/ProCare on-site representative, 24 hrs 7 days wk</t>
  </si>
  <si>
    <t>ProCare 1YR 7x24x4 On-site Maintenance for 24 port switch: NetVanta 1234-P, 1235P, 1534-P, 1535P, 1544, 1550-24P, 1560-24x: 30min technical support response time, access to SW upgrades/patches, 4 hr HW repl w/ProCare OST, avail 24 hrs, 7 days a wk</t>
  </si>
  <si>
    <t>ProCare 1YR 7x24x4 On-site Maintenance for48 port switch: NetVanta 1238, 1238P, 1638, 1638P, 1550-48, 1550-48P, 1560-48x: 30 min technical support response time, access to SW upgrades/patches, 4hr hardware repl w/ProCare OST, 24 hrs a day-7 days a wk</t>
  </si>
  <si>
    <t>ProCare 1YR 7x24x4 On-site ProCare for TA 624, 850, 924, NetVanta 6330's, 6360, 6240 24 FXS, 6250's: 30 min technical support response time, access to SW upgrades/patches, 4hr repl w/ProCare OST, 24hrs-7 days a wk. Battery backup module not included.</t>
  </si>
  <si>
    <t>ProCare 1YR 7x24x4 On-site ProCare:TA604-616,850, 904-916,NV6310,6330s,6240s,(SBC)3430,6310,3448, NV6250s,TA908e (SBC): 30min TAC response, access to SW upgrades/patches, 4hr HW repl w/ProScv OST, 24hrs-7 days a wk. Battery backup module not included</t>
  </si>
  <si>
    <t>ProCare 3 Year 7x24x4 On-site Maintenance for the NetVanta 3120, 3130, 3140 and 3148 (non-SBC): 30 min technical support response time, access to software upgrades and patches, 4hr hardware replacement with ProCare OST, avail.24hrs a day, 7 days a wk</t>
  </si>
  <si>
    <t>ProCare 3YR, 7x24x4 On-site Maintenance for NetVanta 3458, 4148, 4305, 4430 w/ENH feature pack SW, 6355, 4660, 5660, 644: 30 min technical response time, access to software upgrades/patches, 4hr HW repl w/ProCare OST, avail 24 hrs a day, 7 days a wk</t>
  </si>
  <si>
    <t>ProCare 3 Year 7x24x4 On-site Maintenance for the NetVanta 4148 &amp; 5660 SBC: 30 min technical response time, access to software upgrades and patches, 4hr hardware replacement with ProCare on-site representative, avail 24 hours a day, 7 days a wk</t>
  </si>
  <si>
    <t>ProCare 3 Yr 7x24x4 On-site Maintenance:twelve port Adtran switch, INCL: NV1531, 1531P, 1560-08x:30min technical support response time , access to SW upgrades and patches, 4hr hardware replacement w/ProCare on-site representative, 24 hrs, 7 days a wk</t>
  </si>
  <si>
    <t>ProCare 3YR 7x24x4 On-site Maintenance for 24 port switch: NetVanta 1234-P, 1235P, 1534-P, 1535P, 1544, 1550-24P, 1560-24x: 30min technical support response time, access to SW upgrades/patches, 4 hr HW repl w/ProCare OST, avail 24 hrs, 7 days a wk</t>
  </si>
  <si>
    <t>ProCare 3YR 7x24x4 On-site Maintenance for48 port switch: NetVanta 1238, 1238P, 1638, 1638P, 1550-48, 1550-48P, 1560-48x: 30 min technical support response time, access to SW upgrades/patches, 4hr hardware repl w/ProCare OST, 24 hrs a day-7 days a wk</t>
  </si>
  <si>
    <t>ProCare 3YR 7x24x4 On-site ProCare for TA 624, 850, 924, NetVanta 6330's, 6360, 6240 24 FXS, 6250's: 30 min technical support response time, access to SW upgrades/patches, 4hr repl w/ProCare OST, 24hrs-7 days a wk. Battery backup module not included.</t>
  </si>
  <si>
    <t>ProCare 3YR 7x24x4 On-site ProCare:TA604-616,850, 904-916,NV6310,6330s,6240s,(SBC)3430,6310,3448, NV6250s,TA908e (SBC): 30min TAC response, access to SW upgrades/patches, 4hr HW repl w/ProScv OST, 24hrs-7 days a wk. Battery backup module not included</t>
  </si>
  <si>
    <t>ProCare 1 Year Basic Maintenance for the NetVanta 3120, 3130, 3140 and 3148 (non-SBC), providing: 4 hour response time into technical support, access to software upgrades and patches, available Monday through Friday, 7 am until 7 pm CT</t>
  </si>
  <si>
    <t>ProCare 1 Year Basic Maintenance for the NetVanta 3458, 4148, 4305, and 4430 w/enhanced feature pack software, NetVanta 6355, 4660, 5660 and 644 :4 hr technical response time, access to software upgrades and patches, avail Monday-Friday, 7 am-7 pm CT</t>
  </si>
  <si>
    <t>ProCare 1 Year Basic Maintenance for a twelve port ADTRAN switch, including NetVanta 1531, 1531P, 1560-08x, which provides: 4hr technical support time, access to software upgrades and patches, available Monday through Friday, 7 am-7 pm CT</t>
  </si>
  <si>
    <t>ProCare 1YR Basic Maintenance for a 24 port ADTRAN switch: NetVanta 1234, 1234P, 1235P, 1534, 1534P, 1535P, 1544, 1550-24, 1550-24P, 1560-24x; 4hr technical support response time, access to software upgrades/patches, avail Monday-Friday, 7 am-7 pm CT</t>
  </si>
  <si>
    <t>ProCare 1YR Basic Maintenance for 48 port switch: NetVanta 1238-P, 1638-P, 1550-48, 1550-48P, 1560-48x: 4 hr technical support response time, access to software upgrades/patches, available Monday-Friday, 7 am-7 pm CT</t>
  </si>
  <si>
    <t>ProCare 1YR Basic ProCare for TA 624, 850, 924, NetVanta 6330's, 6360, 6240 24 FXS, 6250's: 4 hr technical support response time, access to software upgrades/patches, Mon-Fri, 7am-7pm CT. Battery backup module not included.</t>
  </si>
  <si>
    <t>ProCare 1YR Basic ProCare: NV(SBC)3140, 3430, 3440, 6240, 6250, 6310, 6330, TA 908e SBC, 850, 904, 908, 912, 916, 604, 608, 612, 616: 4hr tech sup response time, access to SW upgrades/patches, Mon-Fri, 7am-7pm CT. Battery backup module not included.</t>
  </si>
  <si>
    <t>ProCare 1 Year Basic Maintenance for 1 Access Point for use with Elite On-Premises Perpetual License or upgrading Express Cloud from community support.</t>
  </si>
  <si>
    <t>ProCare 3 Year Basic Maintenance for the NetVanta 3120, 3130, 3140, and 3148 (non-SBC), providing: 4 hour response time into technical support, access to software upgrades and patches, available Monday through Friday, 7 am until 7 pm CT</t>
  </si>
  <si>
    <t>ProCare 3 Year Basic Maintenance for the NetVanta 3458, 4148, 4305, and 4430 w/enhanced feature pack software, NetVanta 6355, 4660, 5660 and 644 :4 hr technical response time, access to software upgrades and patches, avail Monday-Friday, 7 am-7 pm CT</t>
  </si>
  <si>
    <t>ProCare 3 Year Basic Maintenance for a twelve port ADTRAN switch, including NetVanta 1531, 1531P, 1560-08x, which provides: 4hr technical support time, access to software upgrades and patches, available Monday through Friday, 7 am-7 pm CT</t>
  </si>
  <si>
    <t>ProCare 3YR Basic Maintenance for a 24 port ADTRAN switch: NetVanta 1234, 1234P, 1235P, 1534, 1534P, 1535P, 1544, 1550-24, 1550-24P, 1560-24x; 4hr technical support response time, access to software upgrades/patches, avail Monday-Friday, 7 am-7 pm CT</t>
  </si>
  <si>
    <t>ProCare 3YR Basic Maintenance for 48 port switch: NetVanta 1238-P, 1638-P, 1550-48, 1550-48P, 1560-48x: 4 hr technical support response time, access to software upgrades/patches, available Monday-Friday, 7 am-7 pm CT</t>
  </si>
  <si>
    <t>ProCare 3YR Basic ProCare for TA 624, 850, 924, NetVanta 6330's, 6360, 6240 24 FXS, 6250's: 4 hr technical support response time, access to software upgrades/patches, Mon-Fri, 7am-7pm CT. Battery backup module not included.</t>
  </si>
  <si>
    <t>ProCare 3YR Basic ProCare: NV(SBC)3140, 3430, 3440, 6240, 6250, 6310, 6330, TA 908e SBC, 850, 904, 908, 912, 916, 604, 608, 612, 616: 4hr tech sup response time, access to SW upgrades/patches, Mon-Fri, 7am-7pm CT. Battery backup module not included.</t>
  </si>
  <si>
    <t>ProCare 3 Year Basic Maintenance for 1 Access Point for use with Elite On-Premises Perpetual License or upgrading Express Cloud from community support.</t>
  </si>
  <si>
    <t>ProStart After Hrs. Remote (excl. Sun and Holidays)tel. support of NetVanta 1234-34P, 1235P, 1531-31P, 1534-34P, 1535P, 1550-24, 1550-24P, 1560-08x, 1560-24x Enhanced Install (incl.VLAN, Mgmt, SNMP, QoS) Incl. ProCloud install if ProCloud svc ordered</t>
  </si>
  <si>
    <t>ProStart After Hours Remote (excl: Sunday &amp; Holidays) telephone support of customer install of NetVanta 1238, 1238P, 1550-48, 1550-48P, 1560-48x, incl: programming for VLAN, Mgmt., SNMP, CoS. Incl:ProCloud install if ProCloud service also ordered</t>
  </si>
  <si>
    <t>ProStart After Hours Remote (excludes Sunday &amp; Holidays) telephone support of customer installation of NetVanta 1760-8, 1760-12. includes programming for VLAN, Mgmt., SNMP, CoS and L3 lite features.</t>
  </si>
  <si>
    <t>ProStart After Hours Remote (excludes Sunday &amp; Holidays) telephone support of customer installation of NetVanta 31xx, 320x, or 34xx Standard Install (excludes BGP, IGMP, QOS, VPN, VRRP)</t>
  </si>
  <si>
    <t>ProStart After Hours Remote (excludes Sunday &amp; Holidays) telephone support of customer installation of NetVanta 31xx, 320x, or 34xx Enhanced Install (includes BGP, IGMP, QOS, VPN, VRRP, and HMR for approved PBXs)</t>
  </si>
  <si>
    <t>ProStart After Hours Remote (excludes Sunday &amp; Holidays) telephone support of customer installation of 4148, 4305, 4430, 4660, 5660 and 6410 Enhanced Install (includes BGP, IGMP, QOS, VPN, VRRP)</t>
  </si>
  <si>
    <t>ProStart After Hours On-Site Installation (excludes Sunday &amp; Holidays) of NetVanta 1760-8, 1760-12. includes programming for VLAN, Mgmt., SNMP, CoS and L3 lite features.</t>
  </si>
  <si>
    <t>ProStart Sunday/Holiday Remote tel. support of customer ProStart of TA 916, 924, NetVanta 6330's, 6360's ,644, 6240's, 6250's.</t>
  </si>
  <si>
    <t>ProStart Sunday/Holiday Remote telephone support of customer installation of NetVanta 1760-8, 1760-12. includes programming for VLAN, Mgmt., SNMP, CoS and L3 lite features.</t>
  </si>
  <si>
    <t>ProStart After Hrs. On-Site ProStart (excl: Sunday and Holidays) TA 904, 908, 912, TA 908eSBC, NetVanta 6310, 6330 8FXS, 6360 8FXS, 6240 8FXS, 6310 SBC, 6250 8FXS, 6250 8 FXS w/lifeline, 6250 8 FXS with SBC Feature Pack</t>
  </si>
  <si>
    <t>ProStart After Hrs. On-Site (excl: Sun and Holidays) TA 916, 924, NetVanta 6330 16FXS, 6330 16FXS+8FXO, 6330 &amp; 6360 24FXS, 6360 16FXS, 6360 16FXS+8FXO, 644, 6240-16FXS, 6240 24FXS, 6250 16 FXS, 6250-16 FXS w/Lifeline, 6250 24 FXS, 6250 16 FXS + 9 FXO</t>
  </si>
  <si>
    <t>ProStart After Hours On-Site Install(excl.Sunday &amp; Holidays) of NetVanta 1234, 1234P, 1531-31P, 1534-34P, 1550-24, 1550-24P, 1560-08x, 1560-24x Standard Install (excludes VLAN, Mgmt., SNMP, QoS). Incl. ProCloud installation if ProCloud svc ordered.</t>
  </si>
  <si>
    <t>ProStart After Hrs. On-Site (excl.Sunday and Holidays) of NetVanta 1234-34p,1531-31P, 1534-34P, 1544-44P, 1544F, 1550-24, 1550-24P, 1560-08x, 1560-24x Enhanced Install (includes VLAN, Mgmt., SNMP, QoS) Incl. ProCloud install if ProCloud svc ordered.</t>
  </si>
  <si>
    <t>ProStart After Hours On-Site Installation (excl: Sunday &amp; Holidays) NetVanta 1238, 1238P, 1550-48, 1550-48P, 1560-48x, Incl:programming for VLAN, Mgmt., SNMP, CoS., ProCloud install if ProCloud service also ordered.</t>
  </si>
  <si>
    <t>ProStart After Hours On-Site Installation (excludes Sunday &amp; Holidays) of NetVanta 31xx, 320x, or 34xx Standard Install (excludes BGP, IGMP, QOS, VPN, VRRP)</t>
  </si>
  <si>
    <t>ProStart After Hours On-Site Installation (excludes Sunday &amp; Holidays) of NetVanta 31xx, 320x, or 34xx Enhanced Install (includes BGP, IGMP, QOS, VPN, VRRP, and HMR for approved PBXs)</t>
  </si>
  <si>
    <t>ProStart After Hours On-Site Installation (excludes Sunday &amp; Holidays) of 4148, 4305, 4430, 4660, 5660 and 6410 Enhanced Install (includes BGP, IGMP, QOS, VPN, VRRP)</t>
  </si>
  <si>
    <t>ProStart Sunday/Holiday On-Site ProStart of TA 916, 924, NetVanta 6330 16FXS, 6330 16FXS+8FXO, 6330 24FXS, 6360 16FXS, 6360 16FXS+8FXO, 6360 24FXS, 644, 6240 16FXS, 6240 24FXS, 6250 16 FXS, 6250 16 FXS w/Lifeline, 6250 24 FXS, 6250 16 FXS + 9 FXO.</t>
  </si>
  <si>
    <t>Total Access 908e 3rd Gen</t>
  </si>
  <si>
    <t>TA908, 3RD GEN</t>
  </si>
  <si>
    <t>Total Access 908e, w/Lifeline FXO 3rd Gen</t>
  </si>
  <si>
    <t>Total Access 908e 30 CH DSP, W/Lifeline FXO 3rd Gen</t>
  </si>
  <si>
    <t>Total Access 908e 5-Session SBC</t>
  </si>
  <si>
    <t>Total Access 908e 25-Session SBC</t>
  </si>
  <si>
    <t>Total Access 908e 50-Session SBC</t>
  </si>
  <si>
    <t>Total Access 908e 100-Session SBC</t>
  </si>
  <si>
    <t>TA916, 3RD GEN</t>
  </si>
  <si>
    <t>Total Access 916e 3rd Gen</t>
  </si>
  <si>
    <t>Total Access 916e, w/Lifeline FXO 3rd Gen</t>
  </si>
  <si>
    <t>Total Access 916e 30 CH DSP, W/Lifeline FXO 3rd Gen</t>
  </si>
  <si>
    <t>Total Access 916e 3rd Gen Battery Enhanced</t>
  </si>
  <si>
    <t>TA924, 3RD GEN</t>
  </si>
  <si>
    <t>TA924, 3RD GEN, 16 FXS + 8 FXO</t>
  </si>
  <si>
    <t>Total Access 924e 3rd Gen</t>
  </si>
  <si>
    <t>Total Access 924e, w/Lifeline FXO 3rd Gen</t>
  </si>
  <si>
    <t>Total Access 924e 30 CH DSP, W/Lifeline FXO 3rd Gen</t>
  </si>
  <si>
    <t>TA 924e 16 FXS + 9 FXO, W/Lifeline FXO Gen 3</t>
  </si>
  <si>
    <t>Total Access 924e 3rd Gen Battery Enhanced</t>
  </si>
  <si>
    <t xml:space="preserve">Total Access 904/908 19" Rack Mount Brackets </t>
  </si>
  <si>
    <t>Total Access 912/916/924/908e/916e/924e 19" Rack Mount Brackets</t>
  </si>
  <si>
    <t>Total Access 900e3rd Gen, NV 6250, NV 6360 Universal Rackmount/Wallmount Brackets</t>
  </si>
  <si>
    <t>TA900/900e 2nd Gen Wall Mount Bracket Kit</t>
  </si>
  <si>
    <t>Total Access 604, 608, 904, 908, and 908e 3rd Gen Battery backup</t>
  </si>
  <si>
    <t>Rack Mount or Wall Mount Battery backup (L1)</t>
  </si>
  <si>
    <t>Total Access 912/916/924/908e/916e/924e IAD to Battery backup (List 1) Mounting Bracket</t>
  </si>
  <si>
    <t>Total Access 912/916/924/908e/916e/924e IAD to Wall Mount Battery backup (List 2) Mounting Bracket</t>
  </si>
  <si>
    <t xml:space="preserve">IPBG/IAD 8-Port Breakout Box      </t>
  </si>
  <si>
    <t>IPBG/IAD Installation Kit</t>
  </si>
  <si>
    <t>IPBG/IAD Installation kit w/ Ethernet</t>
  </si>
  <si>
    <t>NETVANTA 3140 Desktop</t>
  </si>
  <si>
    <t>NETVANTA 3140 Desktop W/EFP</t>
  </si>
  <si>
    <t>NetVanta 3140</t>
  </si>
  <si>
    <t>NV3140 w/EFP</t>
  </si>
  <si>
    <t>NetVanta 3140 5-Session SBC</t>
  </si>
  <si>
    <t>NetVanta 3140 10-Session SBC</t>
  </si>
  <si>
    <t>NetVanta 3140 25-Session SBC</t>
  </si>
  <si>
    <t>NetVanta 3140 50-Session SBC</t>
  </si>
  <si>
    <t>NetVanta 3140 100-Session SBC</t>
  </si>
  <si>
    <t>NetVanta 3140 300-Session SBC</t>
  </si>
  <si>
    <t>NetVanta 3140 EFP FW</t>
  </si>
  <si>
    <t>NETVANTA 3148</t>
  </si>
  <si>
    <t>NETVANTA 3148 EFP UPGRADE</t>
  </si>
  <si>
    <t>NETVANTA 3148 W/EFP</t>
  </si>
  <si>
    <t>NETVANTA 3148 25-SESSION SBC</t>
  </si>
  <si>
    <t>NETVANTA 3148 50-SESSION SBC</t>
  </si>
  <si>
    <t>NETVANTA 3148 100-SESSION SBC</t>
  </si>
  <si>
    <t>NETVANTA 3148 300-SESSION SBC</t>
  </si>
  <si>
    <t>NETVANTA 3148P</t>
  </si>
  <si>
    <t>NETVANTA 3148P W/EFP</t>
  </si>
  <si>
    <t>NETVANTA 3148P 25-SESSION SBC</t>
  </si>
  <si>
    <t>NETVANTA 3148P 50-SESSION SBC</t>
  </si>
  <si>
    <t>NETVANTA 3148P 100-SESSION SBC</t>
  </si>
  <si>
    <t>NETVANTA 3148P 300-SESSION SBC</t>
  </si>
  <si>
    <t>NETVANTA 4148</t>
  </si>
  <si>
    <t>NETVANTA 4148 W/ EFP</t>
  </si>
  <si>
    <t>NETVANTA 4148P</t>
  </si>
  <si>
    <t>NETVANTA 4148P W/EFP</t>
  </si>
  <si>
    <t>NETVANTA 4148 EFP UPGRADE</t>
  </si>
  <si>
    <t>NETVANTA 4148P 100-SESSION SBC</t>
  </si>
  <si>
    <t>NETVANTA 4148P 300-SESSION SBC</t>
  </si>
  <si>
    <t>NETVANTA 4148P 500-SESSION SBC</t>
  </si>
  <si>
    <t>NETVANTA 4148 100-SESSION SBC</t>
  </si>
  <si>
    <t>NETVANTA 4148 300-SESSION SBC</t>
  </si>
  <si>
    <t>NETVANTA 4148 500-SESSION SBC</t>
  </si>
  <si>
    <t>NETVANTA 4148 1000-SESSION SBC</t>
  </si>
  <si>
    <t>NETVANTA 1560-08</t>
  </si>
  <si>
    <t>NETVANTA 1560-08-65W</t>
  </si>
  <si>
    <t>NETVANTA 1560-08-150W</t>
  </si>
  <si>
    <t>NETVANTA 1560-24</t>
  </si>
  <si>
    <t>NETVANTA 1560-24-370W</t>
  </si>
  <si>
    <t>NETVANTA 1560-24-740W</t>
  </si>
  <si>
    <t>NETVANTA 1560-48</t>
  </si>
  <si>
    <t>NETVANTA 1560-48-370W</t>
  </si>
  <si>
    <t>NETVANTA 1560-48-740W</t>
  </si>
  <si>
    <t>NETVANTA 1570-24-370W</t>
  </si>
  <si>
    <t>NV1560-08 &amp; 1760-8F 19" RACK BRKT</t>
  </si>
  <si>
    <t>NV15x0-24/48 &amp; 1760-12F 19" RACK BRKT</t>
  </si>
  <si>
    <t>NV15x0-24 WALL BRKT</t>
  </si>
  <si>
    <t xml:space="preserve">19” BRKT, NV3140, NV1531P </t>
  </si>
  <si>
    <t>1000Base-SX 850nm Optical SFP Transceiver</t>
  </si>
  <si>
    <t>2.5 Gbps Multimode SFP Transceiver</t>
  </si>
  <si>
    <t>2.5 Gbps SingleMode SFP Transceiver</t>
  </si>
  <si>
    <t>10GBase-SR SFP+ Transceiver</t>
  </si>
  <si>
    <t xml:space="preserve">10GBase-LR SFP+ Transceiver   </t>
  </si>
  <si>
    <t>1M SFP+ Interconnect Cable</t>
  </si>
  <si>
    <t>3M SFP+ Interconnect Cable</t>
  </si>
  <si>
    <t>5M SFP+ Interconnect Cable</t>
  </si>
  <si>
    <t>1000BASE-T SFP Module 100M</t>
  </si>
  <si>
    <t>NETVANTA 1760-8F</t>
  </si>
  <si>
    <t>NETVANTA 1760-12F</t>
  </si>
  <si>
    <t>25GBASE-SR SFP28</t>
  </si>
  <si>
    <t>25GBASE-LR SFP28</t>
  </si>
  <si>
    <t>NETVANTA 1760-12F PWR SPLY</t>
  </si>
  <si>
    <t>Elite On-Premise License</t>
  </si>
  <si>
    <t>BSAP 6020 11AX 2+2 INDOOR</t>
  </si>
  <si>
    <t>BSAP 6040 11AX 4+4 INDOOR</t>
  </si>
  <si>
    <t>BSAP 6120 11AX 2+2 OUTDOOR</t>
  </si>
  <si>
    <t>JUNCTION BOX MOUNT FOR 6040/6020</t>
  </si>
  <si>
    <t>SFP GIGE 1310NM SMF 10KM</t>
  </si>
  <si>
    <t>SFP28 INTERCONNECT CABLE 1M</t>
  </si>
  <si>
    <t>SBC License NV3K - 5 CALL</t>
  </si>
  <si>
    <t>SBC License NV3K - 10 CALL</t>
  </si>
  <si>
    <t>SBC License NV3K - 25 CALL</t>
  </si>
  <si>
    <t>SBC License NV3K - 50 CALL</t>
  </si>
  <si>
    <t>SBC License NV3K - 100 CALL</t>
  </si>
  <si>
    <t>SBC License NV3K - 300 CALL</t>
  </si>
  <si>
    <t>SBC License NV4K/NV5K - 5 CALL</t>
  </si>
  <si>
    <t>SBC License NV4K/NV5K - 10 CALL</t>
  </si>
  <si>
    <t>SBC License NV4K/NV5K - 25 CALL</t>
  </si>
  <si>
    <t>SBC License NV4K/NV5K - 50 CALL</t>
  </si>
  <si>
    <t>SBC License NV4K/NV5K - 100 CALL</t>
  </si>
  <si>
    <t>SBC License NV4K/NV5K - 300 CALL</t>
  </si>
  <si>
    <t>LICENSE-NV4K SBC, 500 CALL</t>
  </si>
  <si>
    <t>LICENSE-NV4K SBC, 1000 CALL</t>
  </si>
  <si>
    <t>SBC License IPBG - 5 CALL</t>
  </si>
  <si>
    <t>SBC License IPBG - 10 CALL</t>
  </si>
  <si>
    <t>SBC License IPBG - 25 CALL</t>
  </si>
  <si>
    <t>SBC License IPBG - 50 CALL</t>
  </si>
  <si>
    <t>SBC License IPBG - 100 CALL</t>
  </si>
  <si>
    <t>SBC License IPBG - 200 CALL</t>
  </si>
  <si>
    <t>ProStart REM</t>
  </si>
  <si>
    <t>PROSTART REM</t>
  </si>
  <si>
    <t>ProStart OST WiFi Survey</t>
  </si>
  <si>
    <t>ProStart OST</t>
  </si>
  <si>
    <t>PROSTART OST</t>
  </si>
  <si>
    <t>ProCare NBD 1 YR</t>
  </si>
  <si>
    <t>ProCare NBD 3 YR</t>
  </si>
  <si>
    <t>ProCare NBD OST 1 YR</t>
  </si>
  <si>
    <t>ProCare 7x24x4 3 YR</t>
  </si>
  <si>
    <t>ProCare 7x24x4 OST 1 YR</t>
  </si>
  <si>
    <t>ProCare Basic 3 YR</t>
  </si>
  <si>
    <t>ProStart REM AFTR HRS</t>
  </si>
  <si>
    <t>ProStart OST AFTR HRS</t>
  </si>
  <si>
    <t>Custom I&amp;M Product Training</t>
  </si>
  <si>
    <t>NETVANTA 1560 COURSE</t>
  </si>
  <si>
    <t>Bluesocket Course</t>
  </si>
  <si>
    <t>ESBC Course</t>
  </si>
  <si>
    <t>HOSTED VOIP Course</t>
  </si>
  <si>
    <t>SIP TO TDM Course</t>
  </si>
  <si>
    <t>ATSP/IN Self-Study</t>
  </si>
  <si>
    <t>ATSP/vWLAN Self-Study Kit</t>
  </si>
  <si>
    <t>ATSP/IN Certification Exam</t>
  </si>
  <si>
    <t>ATSP/vWLAN Certification Exam</t>
  </si>
  <si>
    <t>ATSP/IPBG Certification Exam</t>
  </si>
  <si>
    <t>NETVANTA 1560 ENROLLMENT</t>
  </si>
  <si>
    <t>12 Port Managed Layer 2/3 Gigabit Ethernet Switch. Includes 8 -10/100/1000Base-T access ports, 2  SFP/RJ45 combo 1GigE uplink Ethernet Ports  capable of 1 Gbps. Features include static routing, DHCP, 802.1Q VLANs, GVRP, QoS, Rate Limiting, Shaping/Policing, ACLs, 802.1w Rapid Spanning Tree, 802.3ad Link Aggregation, IGMP, MLD, CLI, HTTP GUI, UPnP, SSH, SSL, RADIUS, SNMP.  Desktop 1U housing with wallmount or rackmount capability. 19-inch rackmount brackets sold separately (1700518F1).</t>
  </si>
  <si>
    <t>WIFI</t>
  </si>
  <si>
    <t>ProStart Remote Installation per AP when 15 or less APs per site.  Includes: remote installation of AP, Express Cloud, Elite Cloud, or Elite On-Premises; dedicated project manager; dedicated project engineer; data gathering; technical assistance during test and turn up; and 14 calendar day labor warranty. Delivered during normal business hours, 8 am -5pm site time, Monday through Friday.</t>
  </si>
  <si>
    <t>ProStart REM WIFI Survey</t>
  </si>
  <si>
    <t>28 Port Managed Layer 2/3 Gigabit Ethernet Switch. Includes 24 -10/100/1000Base-T access ports, 4 - SFP+ 10GigE uplink Ethernet Ports capable of 1/2.5/10 Gbps. Features include static routing, OSPFv2/v3, RIP, DHCP, 802.1Q VLANs, GVRP, QoS, Rate Limiting, Shaping/Policing, ACLs, 802.1w Rapid Spanning Tree, 802.3ad Link Aggregation, IGMP, MLD, CLI, HTTP GUI, UPnP, SSH, SSL, RADIUS, SNMP. Provides up to 30 watts/port (370 watts maximum for entire switch) of 802.3af(PoE) and 802.3at(PoE+) compliant power. 1U housing with rackmount and wallmount capabilities. 19-inch rackmoung brackets included with the switch. Addutional rackmount brackets can be purchased separately (1700519F1).  Wallmount brackets are available (1700520F1).</t>
  </si>
  <si>
    <t>Adds SBC feature license to AOS product lines. Supports 500 calls.</t>
  </si>
  <si>
    <t>ProCare 7x24x4 1 YR</t>
  </si>
  <si>
    <t>Provides an enrollment in the ATSP/vWLAN training course at an Adtran training facility. To register or for more information please call 888-4Adtran or visit www.adtranuniversity.com.</t>
  </si>
  <si>
    <t>This course is designed for those students who will be designing, implementing, and supporting  Adtran IP Business Gateways (IPBG) products as a SIP to TDM conversion appliance.
The Adtran IPBG functions as a SIP to TDM Conversion Appliance which allows users to take advantage of SIP Trunks without replacing their legacy TDM infrastructure. The IPBG converts SIP signaling packets and RTP audio packets into: analog voice for integration with analog phones/key systems or digital voice with ISDN PRI/RBS T1 Trunks for integration with existing TDM based PBXs or Channel Banks.
The existing CPE does not need to be reconfigured, the IPBG simply emulates Telco by providing battery and dial-tone to analog devices or emulating a Class 5 Switch to digital appliances. This application is often the first phase for users keen on transitioning entirely to VoIP as it provides a stepping stone to migrate individual TDM components to either IP Phones for “Hosted Voice” or to an IP PBX.
This course will include interactive lecture as well as lab exercises.  Integrated lab exercises are designed to reinforce the class content with installation, configuration and troubleshooting procedures associated with the NetVanta IP Business Gateway products.  You will have access to Adtran equipment via the Internet through our remote training lab.  This part number provides 1 enrollment in a SIP to TDM Instructor-led training event.</t>
  </si>
  <si>
    <t>Adtran training courses can be customized to meet your specific needs. We can combine several products and/or courses into a one class. The course can be delivered at your site or at an Adtran training facility. Price includes course fees, travel (continental US, if applicable), equipment, and training materials for up to 12 students. To register or for more information, call 888-4Adtran or visit www.adtranuniversity.com.</t>
  </si>
  <si>
    <t>Provides an ATSP/vWLAN course at customer site. Price includes course fees, travel (continental US), equipment, and training materials for up to 12 students. To register or for more information please call 888-4Adtran or visit www.adtranuniversity.com</t>
  </si>
  <si>
    <t>This course is designed for those students who will be using Adtran NetVanta Routers or IP Business Gateways (IPBG) to provide VoIP SIP Trucking applications.  SIP Trunking means there is an Internet Telephone Service Provider (ITSP) delivering SIP Services to a customer site in which there is a premise-based IP Phone System. These Service Providers often require a demarcation point between their SIP implementation and the customer’s implementation of SIP which is where an  Enterprise Session Border Controller eSBC) is needed. The eSBC provides call forwarding logic, security, SIP Normalization, RTP Anchoring, and Transcoding as necessary.  This course will include interactive lecture as well as lab exercises.  Integrated lab exercises are designed to reinforce the class content with installation, configuration and troubleshooting procedures associated with the NetVanta Routers and IP Business Gateway products.  This part number provides 3 days of training at customer site for up to 12 students.</t>
  </si>
  <si>
    <t>This course is designed for those students who will be designing, implementing, and supporting  applications using  Adtran IP Business Gateways (IPBG) products as a SIP Proxy for Hosted Voice applications.
This allows customers to take advantage of SIP as a means of accessing the PSTN along with having access to business class phone features without having a PBX on site.  IP Phones are deployed at the customer’s site and all call features and connectivity are handled upstream “in the cloud”.
This course will include interactive lecture as well as lab exercises.  Integrated lab exercises are designed to reinforce the class content with installation, configuration and troubleshooting procedures associated with the NetVanta IP Business Gateway products.   After the completion of the course, the student should be able to install and maintain the Adtran NetVanta IP Business Gateway products.  this part number provides 3 days of training at customer site for up to 12 students.</t>
  </si>
  <si>
    <t>This course is designed for those students who will be designing, implementing, and supporting  Adtran IP Business Gateways (IPBG) products as a SIP to TDM conversion appliance.
The Adtran IPBG functions as a SIP to TDM Conversion Appliance which allows users to take advantage of SIP Trunks without replacing their legacy TDM infrastructure. The IPBG converts SIP signaling packets and RTP audio packets into: analog voice for integration with analog phones/key systems or digital voice with ISDN PRI/RBS T1 Trunks for integration with existing TDM based PBXs or Channel Banks.
The existing CPE does not need to be reconfigured, the IPBG simply emulates Telco by providing battery and dial-tone to analog devices or emulating a Class 5 Switch to digital appliances. This application is often the first phase for users keen on transitioning entirely to VoIP as it provides a stepping stone to migrate individual TDM components to either IP Phones for “Hosted Voice” or to an IP PBX.
This course will include interactive lecture as well as lab exercises.  Integrated lab exercises are designed to reinforce the class content with installation, configuration and troubleshooting procedures associated with the NetVanta IP Business Gateway products.  You will have access to Adtran equipment via the Internet through our remote training lab.  This part number provides 3 days of training at customer site for up to 12 students.</t>
  </si>
  <si>
    <t xml:space="preserve">The NetVanta PowerPak Self-Study Kit provides a comprehensive, independent study method to prepare for the ATSP/IN certification exam.  </t>
  </si>
  <si>
    <t xml:space="preserve">The ATSP/vWLAN Self-Study Kit provides a comprehensive, independent study method to prepare for the ATSP/vWLAN certification exam.  </t>
  </si>
  <si>
    <t>Provides access to the ATSP/IN Certification Exam.</t>
  </si>
  <si>
    <t>Provides access to the ATSP/vWLAN Certification Exam</t>
  </si>
  <si>
    <t>Provides access to the ATSP/IPBG Certification Exam</t>
  </si>
  <si>
    <t xml:space="preserve">Provides training for the Netvanta 1560 </t>
  </si>
  <si>
    <t>Bluesocket Training</t>
  </si>
  <si>
    <t>SIP TO TDM Training</t>
  </si>
  <si>
    <t>3 Day course at the customer location on the 1560 Switch product line.</t>
  </si>
  <si>
    <t>ProCare Basic 1 YR</t>
  </si>
  <si>
    <t>NETVANTA 4148P 1000-SESSION SBC</t>
  </si>
  <si>
    <t>Adds SBC Feature Pack capability to the NetVanta 3000 router products. Supports 50 calls. Requires minimum of R11.8.0 firmware or later.</t>
  </si>
  <si>
    <t>12 Port Managed Layer 2/3 lite Gigabit PoE Ethernet Switch. Includes 8 RJ45 and 2 SFP/RJ45 ports. 150W PoE budget supporting 802.3af and 802.3at. Desktop, wallmount incl. 19in rackmount brackets sold separately (1700518F1).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</si>
</sst>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quot;K&quot;;[Red]_(\(&quot;$&quot;0,00#,&quot;K&quot;\)"/>
    <numFmt numFmtId="165" formatCode="&quot;$&quot;0.#,,&quot;M&quot;;[Red]_(\(&quot;$&quot;0.#,,&quot;M&quot;\)"/>
    <numFmt numFmtId="166" formatCode="&quot;\&quot;#,##0.00;[Red]&quot;\&quot;\-#,##0.00"/>
    <numFmt numFmtId="167" formatCode="&quot;\&quot;#,##0;[Red]&quot;\&quot;\-#,##0"/>
    <numFmt numFmtId="168" formatCode="0.00_)"/>
    <numFmt numFmtId="169" formatCode="m\/d\/yyyy"/>
    <numFmt numFmtId="170" formatCode="&quot;$&quot;#,##0.00"/>
  </numFmts>
  <fonts count="57">
    <font>
      <sz val="10"/>
      <name val="Arial"/>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theme="0"/>
      <name val="Calibri"/>
      <family val="2"/>
      <scheme val="minor"/>
    </font>
    <font>
      <b/>
      <sz val="14"/>
      <color theme="1"/>
      <name val="Calibri"/>
      <family val="2"/>
      <scheme val="minor"/>
    </font>
    <font>
      <sz val="10"/>
      <name val="Arial"/>
      <family val="2"/>
    </font>
    <font>
      <sz val="8"/>
      <color theme="1"/>
      <name val="Calibri"/>
      <family val="2"/>
      <scheme val="minor"/>
    </font>
    <font>
      <u/>
      <sz val="11"/>
      <color theme="10"/>
      <name val="Calibri"/>
      <family val="2"/>
      <scheme val="minor"/>
    </font>
    <font>
      <sz val="10"/>
      <color theme="1"/>
      <name val="Arial"/>
      <family val="2"/>
    </font>
    <font>
      <b/>
      <sz val="9"/>
      <color indexed="81"/>
      <name val="Tahoma"/>
      <family val="2"/>
    </font>
    <font>
      <sz val="9"/>
      <color indexed="81"/>
      <name val="Tahoma"/>
      <family val="2"/>
    </font>
    <font>
      <sz val="10"/>
      <name val="Helv"/>
      <family val="2"/>
    </font>
    <font>
      <sz val="11"/>
      <name val="Calibri"/>
      <family val="2"/>
    </font>
    <font>
      <sz val="11"/>
      <name val="Arial"/>
      <family val="2"/>
    </font>
    <font>
      <sz val="11"/>
      <color indexed="8"/>
      <name val="Calibri"/>
      <family val="2"/>
    </font>
    <font>
      <sz val="11"/>
      <color indexed="9"/>
      <name val="Calibri"/>
      <family val="2"/>
    </font>
    <font>
      <b/>
      <sz val="6"/>
      <color indexed="8"/>
      <name val="Arial"/>
      <family val="2"/>
    </font>
    <font>
      <sz val="6"/>
      <color indexed="8"/>
      <name val="Arial"/>
      <family val="2"/>
    </font>
    <font>
      <sz val="11"/>
      <color indexed="20"/>
      <name val="Calibri"/>
      <family val="2"/>
    </font>
    <font>
      <b/>
      <sz val="10"/>
      <name val="Arial"/>
      <family val="2"/>
    </font>
    <font>
      <b/>
      <sz val="11"/>
      <color indexed="52"/>
      <name val="Calibri"/>
      <family val="2"/>
    </font>
    <font>
      <b/>
      <sz val="11"/>
      <color indexed="9"/>
      <name val="Calibri"/>
      <family val="2"/>
    </font>
    <font>
      <sz val="7"/>
      <color indexed="8"/>
      <name val="Arial"/>
      <family val="2"/>
    </font>
    <font>
      <sz val="10"/>
      <name val="Times New Roman"/>
      <family val="1"/>
    </font>
    <font>
      <sz val="10"/>
      <name val="Trebuchet MS"/>
      <family val="2"/>
    </font>
    <font>
      <sz val="11"/>
      <color indexed="8"/>
      <name val="Calibri"/>
      <family val="2"/>
      <scheme val="minor"/>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i/>
      <sz val="16"/>
      <name val="Helv"/>
    </font>
    <font>
      <sz val="11"/>
      <name val="‚l‚r ƒSƒVƒbƒN"/>
      <family val="3"/>
    </font>
    <font>
      <b/>
      <sz val="11"/>
      <color indexed="63"/>
      <name val="Calibri"/>
      <family val="2"/>
    </font>
    <font>
      <b/>
      <sz val="14"/>
      <name val="Arial"/>
      <family val="2"/>
    </font>
    <font>
      <sz val="8"/>
      <color indexed="8"/>
      <name val="Arial"/>
      <family val="2"/>
    </font>
    <font>
      <b/>
      <sz val="8"/>
      <color indexed="8"/>
      <name val="Arial"/>
      <family val="2"/>
    </font>
    <font>
      <b/>
      <sz val="18"/>
      <color indexed="56"/>
      <name val="Cambria"/>
      <family val="2"/>
    </font>
    <font>
      <b/>
      <sz val="11"/>
      <color indexed="8"/>
      <name val="Calibri"/>
      <family val="2"/>
    </font>
    <font>
      <sz val="11"/>
      <color indexed="10"/>
      <name val="Calibri"/>
      <family val="2"/>
    </font>
    <font>
      <u/>
      <sz val="7.5"/>
      <color indexed="12"/>
      <name val="Arial"/>
      <family val="2"/>
    </font>
    <font>
      <sz val="11"/>
      <name val="ＭＳ Ｐゴシック"/>
      <family val="3"/>
      <charset val="128"/>
    </font>
    <font>
      <sz val="11"/>
      <name val="ＭＳ ゴシック"/>
      <family val="3"/>
      <charset val="128"/>
    </font>
    <font>
      <b/>
      <sz val="9"/>
      <name val="Arial"/>
      <family val="2"/>
    </font>
    <font>
      <sz val="9"/>
      <color rgb="FF000000"/>
      <name val="Times New Roman"/>
      <family val="2"/>
    </font>
    <font>
      <sz val="8"/>
      <name val="Arial"/>
      <family val="2"/>
    </font>
    <font>
      <sz val="8"/>
      <color theme="1"/>
      <name val="Arial"/>
      <family val="2"/>
    </font>
    <font>
      <b/>
      <sz val="9"/>
      <name val="Times New Roman"/>
      <family val="1"/>
    </font>
    <font>
      <sz val="8"/>
      <color rgb="FF363636"/>
      <name val="Tahoma"/>
      <family val="2"/>
    </font>
    <font>
      <b/>
      <sz val="9"/>
      <name val="Arial Narrow"/>
      <family val="2"/>
    </font>
    <font>
      <b/>
      <sz val="8"/>
      <name val="Arial"/>
      <family val="2"/>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7" tint="0.59999389629810485"/>
        <bgColor indexed="65"/>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rgb="FFFF0000"/>
        <bgColor indexed="64"/>
      </patternFill>
    </fill>
    <fill>
      <patternFill patternType="solid">
        <fgColor rgb="FFFFFFFF"/>
        <bgColor rgb="FF000000"/>
      </patternFill>
    </fill>
    <fill>
      <patternFill patternType="gray0625"/>
    </fill>
    <fill>
      <patternFill patternType="solid">
        <fgColor rgb="FFFFFFFF"/>
        <bgColor indexed="64"/>
      </patternFill>
    </fill>
    <fill>
      <patternFill patternType="solid">
        <fgColor rgb="FF4F81BD"/>
        <bgColor indexed="64"/>
      </patternFill>
    </fill>
    <fill>
      <patternFill patternType="solid">
        <fgColor rgb="FF8064A2"/>
        <bgColor indexed="64"/>
      </patternFill>
    </fill>
    <fill>
      <patternFill patternType="solid">
        <fgColor rgb="FF75923C"/>
        <bgColor indexed="64"/>
      </patternFill>
    </fill>
  </fills>
  <borders count="38">
    <border>
      <left/>
      <right/>
      <top/>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medium">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9" tint="-0.499984740745262"/>
      </right>
      <top style="thin">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medium">
        <color theme="9" tint="-0.499984740745262"/>
      </bottom>
      <diagonal/>
    </border>
    <border>
      <left style="thin">
        <color theme="9" tint="-0.499984740745262"/>
      </left>
      <right style="thin">
        <color theme="9" tint="-0.499984740745262"/>
      </right>
      <top style="thin">
        <color theme="9" tint="-0.499984740745262"/>
      </top>
      <bottom style="medium">
        <color theme="9" tint="-0.499984740745262"/>
      </bottom>
      <diagonal/>
    </border>
    <border>
      <left style="thin">
        <color theme="9" tint="-0.499984740745262"/>
      </left>
      <right style="medium">
        <color theme="9" tint="-0.499984740745262"/>
      </right>
      <top style="thin">
        <color theme="9" tint="-0.499984740745262"/>
      </top>
      <bottom style="medium">
        <color theme="9"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rgb="FFA9A9A9"/>
      </left>
      <right style="thin">
        <color rgb="FFA9A9A9"/>
      </right>
      <top style="thin">
        <color rgb="FFA9A9A9"/>
      </top>
      <bottom style="thin">
        <color rgb="FFA9A9A9"/>
      </bottom>
      <diagonal/>
    </border>
    <border>
      <left style="thin">
        <color rgb="FFA9A9A9"/>
      </left>
      <right style="thin">
        <color rgb="FFA9A9A9"/>
      </right>
      <top/>
      <bottom style="thin">
        <color rgb="FFA9A9A9"/>
      </bottom>
      <diagonal/>
    </border>
    <border>
      <left/>
      <right/>
      <top style="thin">
        <color theme="4" tint="0.39997558519241921"/>
      </top>
      <bottom style="thin">
        <color theme="4" tint="0.39997558519241921"/>
      </bottom>
      <diagonal/>
    </border>
    <border>
      <left style="hair">
        <color theme="8"/>
      </left>
      <right style="hair">
        <color theme="8"/>
      </right>
      <top style="hair">
        <color theme="8"/>
      </top>
      <bottom style="hair">
        <color theme="8"/>
      </bottom>
      <diagonal/>
    </border>
    <border>
      <left style="double">
        <color indexed="64"/>
      </left>
      <right style="double">
        <color indexed="64"/>
      </right>
      <top style="double">
        <color indexed="64"/>
      </top>
      <bottom style="double">
        <color indexed="64"/>
      </bottom>
      <diagonal/>
    </border>
    <border>
      <left style="thin">
        <color rgb="FFDCDCDC"/>
      </left>
      <right style="thin">
        <color rgb="FFDCDCDC"/>
      </right>
      <top style="thin">
        <color rgb="FFDCDCDC"/>
      </top>
      <bottom style="thin">
        <color rgb="FFDCDCDC"/>
      </bottom>
      <diagonal/>
    </border>
    <border>
      <left style="hair">
        <color indexed="64"/>
      </left>
      <right style="hair">
        <color indexed="64"/>
      </right>
      <top style="hair">
        <color indexed="64"/>
      </top>
      <bottom style="hair">
        <color indexed="64"/>
      </bottom>
      <diagonal/>
    </border>
    <border>
      <left style="hair">
        <color theme="8"/>
      </left>
      <right/>
      <top style="hair">
        <color theme="8"/>
      </top>
      <bottom style="hair">
        <color theme="8"/>
      </bottom>
      <diagonal/>
    </border>
  </borders>
  <cellStyleXfs count="60383">
    <xf numFmtId="0" fontId="0" fillId="0" borderId="0"/>
    <xf numFmtId="4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7" fillId="0" borderId="0"/>
    <xf numFmtId="0" fontId="13" fillId="0" borderId="0"/>
    <xf numFmtId="164" fontId="14" fillId="0" borderId="0" applyFont="0" applyFill="0" applyBorder="0" applyAlignment="0">
      <alignment vertical="center"/>
    </xf>
    <xf numFmtId="165" fontId="14" fillId="0" borderId="0" applyFont="0" applyFill="0" applyBorder="0" applyAlignment="0">
      <alignment vertical="center"/>
    </xf>
    <xf numFmtId="0" fontId="7" fillId="0" borderId="0"/>
    <xf numFmtId="166" fontId="15" fillId="0" borderId="0" applyFont="0" applyFill="0" applyBorder="0" applyAlignment="0" applyProtection="0"/>
    <xf numFmtId="167" fontId="15"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15"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6" fillId="1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5" fillId="5"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8" fillId="0" borderId="15">
      <alignment horizontal="center" vertical="center"/>
      <protection locked="0"/>
    </xf>
    <xf numFmtId="0" fontId="19" fillId="0" borderId="0">
      <alignment vertical="center" wrapText="1"/>
      <protection locked="0"/>
    </xf>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3" fillId="3" borderId="0" applyNumberFormat="0" applyBorder="0" applyAlignment="0" applyProtection="0"/>
    <xf numFmtId="0" fontId="21" fillId="0" borderId="0">
      <alignment horizontal="left" vertical="center"/>
      <protection locked="0"/>
    </xf>
    <xf numFmtId="0" fontId="21" fillId="0" borderId="0">
      <alignment horizontal="left" vertical="center"/>
      <protection locked="0"/>
    </xf>
    <xf numFmtId="0" fontId="22" fillId="18" borderId="16" applyNumberFormat="0" applyAlignment="0" applyProtection="0"/>
    <xf numFmtId="0" fontId="22" fillId="18" borderId="16" applyNumberFormat="0" applyAlignment="0" applyProtection="0"/>
    <xf numFmtId="0" fontId="22" fillId="18" borderId="16" applyNumberFormat="0" applyAlignment="0" applyProtection="0"/>
    <xf numFmtId="0" fontId="23" fillId="31" borderId="17" applyNumberFormat="0" applyAlignment="0" applyProtection="0"/>
    <xf numFmtId="0" fontId="23" fillId="31" borderId="17" applyNumberFormat="0" applyAlignment="0" applyProtection="0"/>
    <xf numFmtId="0" fontId="23" fillId="31" borderId="17" applyNumberFormat="0" applyAlignment="0" applyProtection="0"/>
    <xf numFmtId="0" fontId="24" fillId="0" borderId="18">
      <alignment vertical="center"/>
      <protection locked="0"/>
    </xf>
    <xf numFmtId="0" fontId="24" fillId="0" borderId="18">
      <alignment horizontal="center" vertical="center" wrapText="1"/>
      <protection locked="0"/>
    </xf>
    <xf numFmtId="41"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25" fillId="0" borderId="0"/>
    <xf numFmtId="4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25" fillId="0" borderId="0"/>
    <xf numFmtId="0" fontId="7" fillId="0" borderId="0" applyFont="0" applyFill="0" applyBorder="0" applyAlignment="0" applyProtection="0"/>
    <xf numFmtId="0" fontId="7" fillId="0" borderId="0" applyFont="0" applyFill="0" applyBorder="0" applyAlignment="0" applyProtection="0"/>
    <xf numFmtId="0" fontId="25"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14" borderId="0" applyNumberFormat="0" applyBorder="0" applyAlignment="0" applyProtection="0"/>
    <xf numFmtId="0" fontId="2" fillId="2" borderId="0" applyNumberFormat="0" applyBorder="0" applyAlignment="0" applyProtection="0"/>
    <xf numFmtId="0" fontId="29" fillId="14" borderId="0" applyNumberFormat="0" applyBorder="0" applyAlignment="0" applyProtection="0"/>
    <xf numFmtId="0" fontId="2" fillId="2"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30" fillId="0" borderId="19" applyNumberFormat="0" applyFill="0" applyAlignment="0" applyProtection="0"/>
    <xf numFmtId="0" fontId="30" fillId="0" borderId="19" applyNumberFormat="0" applyFill="0" applyAlignment="0" applyProtection="0"/>
    <xf numFmtId="0" fontId="30" fillId="0" borderId="19"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17" borderId="16" applyNumberFormat="0" applyAlignment="0" applyProtection="0"/>
    <xf numFmtId="0" fontId="34" fillId="17" borderId="16" applyNumberFormat="0" applyAlignment="0" applyProtection="0"/>
    <xf numFmtId="0" fontId="34" fillId="18" borderId="16" applyNumberFormat="0" applyAlignment="0" applyProtection="0"/>
    <xf numFmtId="0" fontId="34" fillId="17" borderId="16" applyNumberFormat="0" applyAlignment="0" applyProtection="0"/>
    <xf numFmtId="0" fontId="34" fillId="17" borderId="16" applyNumberFormat="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6" fillId="32" borderId="0" applyNumberFormat="0" applyBorder="0" applyAlignment="0" applyProtection="0"/>
    <xf numFmtId="0" fontId="4" fillId="4"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68" fontId="3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7"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2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7" fillId="0" borderId="0"/>
    <xf numFmtId="0" fontId="16" fillId="0" borderId="0"/>
    <xf numFmtId="0" fontId="7" fillId="0" borderId="0"/>
    <xf numFmtId="0" fontId="16" fillId="0" borderId="0"/>
    <xf numFmtId="0" fontId="7" fillId="0" borderId="0"/>
    <xf numFmtId="0" fontId="16" fillId="0" borderId="0"/>
    <xf numFmtId="0" fontId="7"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3" borderId="23" applyNumberFormat="0" applyFont="0" applyAlignment="0" applyProtection="0"/>
    <xf numFmtId="0" fontId="7" fillId="33" borderId="23" applyNumberFormat="0" applyFont="0" applyAlignment="0" applyProtection="0"/>
    <xf numFmtId="0" fontId="16" fillId="33" borderId="23" applyNumberFormat="0" applyFont="0" applyAlignment="0" applyProtection="0"/>
    <xf numFmtId="0" fontId="7" fillId="33" borderId="23" applyNumberFormat="0" applyFont="0" applyAlignment="0" applyProtection="0"/>
    <xf numFmtId="0" fontId="7" fillId="33" borderId="23" applyNumberFormat="0" applyFont="0" applyAlignment="0" applyProtection="0"/>
    <xf numFmtId="40" fontId="38" fillId="0" borderId="0" applyFont="0" applyFill="0" applyBorder="0" applyAlignment="0" applyProtection="0"/>
    <xf numFmtId="38" fontId="38" fillId="0" borderId="0" applyFont="0" applyFill="0" applyBorder="0" applyAlignment="0" applyProtection="0"/>
    <xf numFmtId="40" fontId="15" fillId="0" borderId="0" applyFont="0" applyFill="0" applyBorder="0" applyAlignment="0" applyProtection="0"/>
    <xf numFmtId="38" fontId="15" fillId="0" borderId="0" applyFont="0" applyFill="0" applyBorder="0" applyAlignment="0" applyProtection="0"/>
    <xf numFmtId="0" fontId="39" fillId="18" borderId="24" applyNumberFormat="0" applyAlignment="0" applyProtection="0"/>
    <xf numFmtId="0" fontId="39" fillId="18" borderId="24" applyNumberFormat="0" applyAlignment="0" applyProtection="0"/>
    <xf numFmtId="0" fontId="39" fillId="18" borderId="24" applyNumberFormat="0" applyAlignment="0" applyProtection="0"/>
    <xf numFmtId="0" fontId="40" fillId="0" borderId="0">
      <alignment horizontal="centerContinuous"/>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40" fillId="34" borderId="0">
      <alignment horizontal="left" vertical="center"/>
      <protection locked="0"/>
    </xf>
    <xf numFmtId="0" fontId="41" fillId="0" borderId="0">
      <alignment vertical="center" wrapText="1"/>
      <protection locked="0"/>
    </xf>
    <xf numFmtId="0" fontId="42" fillId="0" borderId="0">
      <alignment vertical="center" wrapText="1"/>
      <protection locked="0"/>
    </xf>
    <xf numFmtId="0" fontId="13"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7" fillId="0" borderId="0" applyFont="0" applyFill="0" applyBorder="0" applyAlignment="0" applyProtection="0"/>
    <xf numFmtId="0" fontId="7"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6"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41" fontId="7" fillId="0" borderId="0" applyFont="0" applyFill="0" applyBorder="0" applyAlignment="0" applyProtection="0"/>
    <xf numFmtId="0" fontId="7" fillId="0" borderId="0"/>
    <xf numFmtId="0" fontId="47" fillId="0" borderId="0"/>
    <xf numFmtId="41" fontId="7" fillId="0" borderId="0" applyFont="0" applyFill="0" applyBorder="0" applyAlignment="0" applyProtection="0"/>
    <xf numFmtId="40" fontId="47" fillId="0" borderId="0" applyFont="0" applyFill="0" applyBorder="0" applyAlignment="0" applyProtection="0"/>
    <xf numFmtId="38" fontId="47" fillId="0" borderId="0" applyFont="0" applyFill="0" applyBorder="0" applyAlignment="0" applyProtection="0"/>
    <xf numFmtId="40" fontId="48" fillId="0" borderId="0" applyFont="0" applyFill="0" applyBorder="0" applyAlignment="0" applyProtection="0"/>
    <xf numFmtId="38" fontId="48" fillId="0" borderId="0" applyFont="0" applyFill="0" applyBorder="0" applyAlignment="0" applyProtection="0"/>
    <xf numFmtId="0" fontId="47" fillId="0" borderId="0"/>
    <xf numFmtId="166" fontId="48" fillId="0" borderId="0" applyFont="0" applyFill="0" applyBorder="0" applyAlignment="0" applyProtection="0"/>
    <xf numFmtId="167" fontId="48" fillId="0" borderId="0" applyFont="0" applyFill="0" applyBorder="0" applyAlignment="0" applyProtection="0"/>
    <xf numFmtId="166" fontId="47" fillId="0" borderId="0" applyFont="0" applyFill="0" applyBorder="0" applyAlignment="0" applyProtection="0"/>
    <xf numFmtId="167" fontId="47" fillId="0" borderId="0" applyFont="0" applyFill="0" applyBorder="0" applyAlignment="0" applyProtection="0"/>
    <xf numFmtId="0" fontId="53" fillId="37" borderId="34" applyNumberFormat="0" applyAlignment="0">
      <alignment horizontal="left" vertical="top" wrapText="1"/>
    </xf>
    <xf numFmtId="0" fontId="55" fillId="0" borderId="34" applyNumberFormat="0" applyAlignment="0">
      <alignment horizontal="left" vertical="top" wrapText="1"/>
    </xf>
  </cellStyleXfs>
  <cellXfs count="135">
    <xf numFmtId="0" fontId="0" fillId="0" borderId="0" xfId="0"/>
    <xf numFmtId="44" fontId="0" fillId="0" borderId="0" xfId="1" applyFont="1"/>
    <xf numFmtId="9" fontId="0" fillId="0" borderId="0" xfId="2" applyFont="1"/>
    <xf numFmtId="0" fontId="0" fillId="9" borderId="2" xfId="0" applyFill="1" applyBorder="1" applyProtection="1">
      <protection locked="0"/>
    </xf>
    <xf numFmtId="0" fontId="0" fillId="8" borderId="4" xfId="0" applyFill="1" applyBorder="1"/>
    <xf numFmtId="0" fontId="0" fillId="0" borderId="5" xfId="0" applyBorder="1" applyProtection="1">
      <protection locked="0"/>
    </xf>
    <xf numFmtId="0" fontId="0" fillId="8" borderId="7" xfId="0" applyFill="1" applyBorder="1"/>
    <xf numFmtId="0" fontId="9" fillId="0" borderId="8" xfId="3" applyBorder="1" applyProtection="1">
      <protection locked="0"/>
    </xf>
    <xf numFmtId="44" fontId="10" fillId="11" borderId="10" xfId="1" applyFont="1" applyFill="1" applyBorder="1"/>
    <xf numFmtId="0" fontId="0" fillId="0" borderId="0" xfId="0" applyAlignment="1">
      <alignment vertical="center"/>
    </xf>
    <xf numFmtId="0" fontId="0" fillId="0" borderId="10" xfId="0" applyBorder="1"/>
    <xf numFmtId="0" fontId="7" fillId="0" borderId="10" xfId="0" applyFont="1" applyBorder="1"/>
    <xf numFmtId="44" fontId="7" fillId="0" borderId="10" xfId="1" applyFont="1" applyFill="1" applyBorder="1"/>
    <xf numFmtId="0" fontId="7" fillId="0" borderId="11" xfId="0" applyFont="1" applyBorder="1"/>
    <xf numFmtId="0" fontId="0" fillId="0" borderId="10" xfId="0" applyBorder="1" applyAlignment="1" applyProtection="1">
      <alignment wrapText="1"/>
      <protection locked="0"/>
    </xf>
    <xf numFmtId="0" fontId="0" fillId="0" borderId="10" xfId="0" applyBorder="1" applyProtection="1">
      <protection locked="0"/>
    </xf>
    <xf numFmtId="9" fontId="0" fillId="0" borderId="10" xfId="2" applyFont="1" applyBorder="1" applyProtection="1">
      <protection locked="0"/>
    </xf>
    <xf numFmtId="44" fontId="0" fillId="0" borderId="10" xfId="1" applyFont="1" applyBorder="1"/>
    <xf numFmtId="0" fontId="0" fillId="0" borderId="0" xfId="0" applyAlignment="1" applyProtection="1">
      <alignment wrapText="1"/>
      <protection locked="0"/>
    </xf>
    <xf numFmtId="0" fontId="0" fillId="0" borderId="0" xfId="0" applyProtection="1">
      <protection locked="0"/>
    </xf>
    <xf numFmtId="9" fontId="0" fillId="0" borderId="0" xfId="2" applyFont="1" applyProtection="1">
      <protection locked="0"/>
    </xf>
    <xf numFmtId="0" fontId="0" fillId="0" borderId="26" xfId="0" applyBorder="1"/>
    <xf numFmtId="0" fontId="0" fillId="0" borderId="27" xfId="0" applyBorder="1"/>
    <xf numFmtId="9" fontId="0" fillId="0" borderId="27" xfId="2" applyFont="1" applyBorder="1"/>
    <xf numFmtId="0" fontId="0" fillId="0" borderId="28" xfId="0" applyBorder="1"/>
    <xf numFmtId="0" fontId="0" fillId="0" borderId="15" xfId="0" applyBorder="1"/>
    <xf numFmtId="0" fontId="0" fillId="0" borderId="0" xfId="0" applyAlignment="1">
      <alignment horizontal="center" vertical="center" wrapText="1"/>
    </xf>
    <xf numFmtId="9" fontId="0" fillId="0" borderId="0" xfId="2" applyFont="1" applyBorder="1"/>
    <xf numFmtId="0" fontId="0" fillId="0" borderId="29" xfId="0" applyBorder="1"/>
    <xf numFmtId="0" fontId="0" fillId="0" borderId="15" xfId="0" applyBorder="1" applyAlignment="1">
      <alignment vertical="center" wrapText="1"/>
    </xf>
    <xf numFmtId="0" fontId="0" fillId="0" borderId="0" xfId="0" applyAlignment="1">
      <alignment vertical="center" wrapText="1"/>
    </xf>
    <xf numFmtId="9" fontId="0" fillId="0" borderId="0" xfId="2" applyFont="1" applyBorder="1" applyAlignment="1">
      <alignment vertical="center" wrapText="1"/>
    </xf>
    <xf numFmtId="44" fontId="10" fillId="11" borderId="29" xfId="1" applyFont="1" applyFill="1" applyBorder="1"/>
    <xf numFmtId="0" fontId="7" fillId="0" borderId="29" xfId="0" applyFont="1" applyBorder="1" applyAlignment="1">
      <alignment vertical="center" wrapText="1"/>
    </xf>
    <xf numFmtId="0" fontId="7" fillId="0" borderId="0" xfId="0" applyFont="1" applyAlignment="1">
      <alignment vertical="center" wrapText="1"/>
    </xf>
    <xf numFmtId="0" fontId="0" fillId="35" borderId="1" xfId="0" applyFill="1" applyBorder="1" applyAlignment="1">
      <alignment wrapText="1"/>
    </xf>
    <xf numFmtId="44" fontId="7" fillId="0" borderId="0" xfId="1" applyFont="1" applyFill="1" applyBorder="1"/>
    <xf numFmtId="0" fontId="21" fillId="0" borderId="10" xfId="0" applyFont="1" applyBorder="1" applyAlignment="1" applyProtection="1">
      <alignment wrapText="1"/>
      <protection locked="0"/>
    </xf>
    <xf numFmtId="0" fontId="21" fillId="0" borderId="10" xfId="0" applyFont="1" applyBorder="1" applyProtection="1">
      <protection locked="0"/>
    </xf>
    <xf numFmtId="9" fontId="21" fillId="0" borderId="10" xfId="2" applyFont="1" applyFill="1" applyBorder="1" applyProtection="1">
      <protection locked="0"/>
    </xf>
    <xf numFmtId="44" fontId="21" fillId="0" borderId="10" xfId="1" applyFont="1" applyBorder="1"/>
    <xf numFmtId="44" fontId="21" fillId="0" borderId="10" xfId="1" applyFont="1" applyFill="1" applyBorder="1"/>
    <xf numFmtId="0" fontId="21" fillId="0" borderId="10" xfId="0" applyFont="1" applyBorder="1" applyAlignment="1">
      <alignment horizontal="left"/>
    </xf>
    <xf numFmtId="0" fontId="49" fillId="0" borderId="10" xfId="0" applyFont="1" applyBorder="1" applyAlignment="1">
      <alignment horizontal="left"/>
    </xf>
    <xf numFmtId="0" fontId="49" fillId="0" borderId="0" xfId="0" applyFont="1" applyAlignment="1">
      <alignment horizontal="left"/>
    </xf>
    <xf numFmtId="0" fontId="49" fillId="0" borderId="10" xfId="0" applyFont="1" applyBorder="1" applyAlignment="1" applyProtection="1">
      <alignment wrapText="1"/>
      <protection locked="0"/>
    </xf>
    <xf numFmtId="0" fontId="49" fillId="0" borderId="12" xfId="0" applyFont="1" applyBorder="1" applyAlignment="1">
      <alignment horizontal="left"/>
    </xf>
    <xf numFmtId="0" fontId="49" fillId="0" borderId="12" xfId="0" applyFont="1" applyBorder="1" applyAlignment="1" applyProtection="1">
      <alignment wrapText="1"/>
      <protection locked="0"/>
    </xf>
    <xf numFmtId="0" fontId="21" fillId="0" borderId="0" xfId="0" applyFont="1" applyAlignment="1" applyProtection="1">
      <alignment wrapText="1"/>
      <protection locked="0"/>
    </xf>
    <xf numFmtId="0" fontId="21" fillId="0" borderId="12" xfId="0" applyFont="1" applyBorder="1" applyAlignment="1" applyProtection="1">
      <alignment wrapText="1"/>
      <protection locked="0"/>
    </xf>
    <xf numFmtId="0" fontId="49" fillId="0" borderId="10" xfId="4" applyFont="1" applyBorder="1" applyAlignment="1">
      <alignment horizontal="left" wrapText="1"/>
    </xf>
    <xf numFmtId="8" fontId="49" fillId="0" borderId="10" xfId="4" applyNumberFormat="1" applyFont="1" applyBorder="1" applyAlignment="1">
      <alignment horizontal="left" wrapText="1"/>
    </xf>
    <xf numFmtId="0" fontId="49" fillId="0" borderId="13" xfId="4" applyFont="1" applyBorder="1" applyAlignment="1" applyProtection="1">
      <alignment wrapText="1"/>
      <protection locked="0"/>
    </xf>
    <xf numFmtId="8" fontId="49" fillId="0" borderId="13" xfId="4" applyNumberFormat="1" applyFont="1" applyBorder="1" applyAlignment="1" applyProtection="1">
      <alignment wrapText="1"/>
      <protection locked="0"/>
    </xf>
    <xf numFmtId="0" fontId="49" fillId="0" borderId="10" xfId="0" applyFont="1" applyBorder="1" applyAlignment="1">
      <alignment horizontal="left" wrapText="1"/>
    </xf>
    <xf numFmtId="8" fontId="49" fillId="0" borderId="10" xfId="0" applyNumberFormat="1" applyFont="1" applyBorder="1" applyAlignment="1">
      <alignment horizontal="left" wrapText="1"/>
    </xf>
    <xf numFmtId="0" fontId="21" fillId="0" borderId="13" xfId="0" applyFont="1" applyBorder="1" applyAlignment="1" applyProtection="1">
      <alignment wrapText="1"/>
      <protection locked="0"/>
    </xf>
    <xf numFmtId="0" fontId="49" fillId="0" borderId="14" xfId="4" applyFont="1" applyBorder="1" applyAlignment="1">
      <alignment horizontal="left" wrapText="1"/>
    </xf>
    <xf numFmtId="8" fontId="49" fillId="0" borderId="14" xfId="4" applyNumberFormat="1" applyFont="1" applyBorder="1" applyAlignment="1">
      <alignment horizontal="left" wrapText="1"/>
    </xf>
    <xf numFmtId="44" fontId="21" fillId="0" borderId="10" xfId="1" applyFont="1" applyBorder="1" applyAlignment="1" applyProtection="1">
      <alignment wrapText="1"/>
      <protection locked="0"/>
    </xf>
    <xf numFmtId="9" fontId="21" fillId="0" borderId="10" xfId="2" applyFont="1" applyBorder="1" applyProtection="1">
      <protection locked="0"/>
    </xf>
    <xf numFmtId="0" fontId="7" fillId="8" borderId="4" xfId="0" applyFont="1" applyFill="1" applyBorder="1"/>
    <xf numFmtId="0" fontId="7" fillId="0" borderId="0" xfId="0" applyFont="1"/>
    <xf numFmtId="0" fontId="6" fillId="0" borderId="27" xfId="0" applyFont="1" applyBorder="1" applyAlignment="1">
      <alignment horizontal="centerContinuous" wrapText="1"/>
    </xf>
    <xf numFmtId="0" fontId="0" fillId="0" borderId="27" xfId="0" applyBorder="1" applyAlignment="1">
      <alignment horizontal="centerContinuous"/>
    </xf>
    <xf numFmtId="0" fontId="21" fillId="0" borderId="0" xfId="0" applyFont="1" applyAlignment="1">
      <alignment horizontal="center" vertical="top"/>
    </xf>
    <xf numFmtId="0" fontId="21" fillId="0" borderId="0" xfId="0" applyFont="1" applyAlignment="1">
      <alignment horizontal="center"/>
    </xf>
    <xf numFmtId="0" fontId="50" fillId="36" borderId="30" xfId="0" applyFont="1" applyFill="1" applyBorder="1" applyAlignment="1">
      <alignment wrapText="1" readingOrder="1"/>
    </xf>
    <xf numFmtId="0" fontId="50" fillId="36" borderId="31" xfId="0" applyFont="1" applyFill="1" applyBorder="1" applyAlignment="1">
      <alignment wrapText="1" readingOrder="1"/>
    </xf>
    <xf numFmtId="49" fontId="7" fillId="0" borderId="33" xfId="37080" applyNumberFormat="1" applyBorder="1" applyAlignment="1" applyProtection="1">
      <alignment wrapText="1"/>
      <protection hidden="1"/>
    </xf>
    <xf numFmtId="0" fontId="21" fillId="0" borderId="10" xfId="0" applyFont="1" applyBorder="1" applyAlignment="1" applyProtection="1">
      <alignment horizontal="center" vertical="center" wrapText="1"/>
      <protection locked="0"/>
    </xf>
    <xf numFmtId="49" fontId="7" fillId="0" borderId="33" xfId="37080" applyNumberFormat="1" applyBorder="1" applyAlignment="1" applyProtection="1">
      <alignment horizontal="center" vertical="center"/>
      <protection locked="0"/>
    </xf>
    <xf numFmtId="0" fontId="51" fillId="0" borderId="35" xfId="60381" applyFont="1" applyFill="1" applyBorder="1" applyAlignment="1">
      <alignment horizontal="left" vertical="center" wrapText="1"/>
    </xf>
    <xf numFmtId="0" fontId="51" fillId="0" borderId="36" xfId="60381" applyFont="1" applyFill="1" applyBorder="1" applyAlignment="1">
      <alignment horizontal="left" vertical="center" wrapText="1"/>
    </xf>
    <xf numFmtId="1" fontId="51" fillId="0" borderId="36" xfId="60381" applyNumberFormat="1" applyFont="1" applyFill="1" applyBorder="1" applyAlignment="1">
      <alignment horizontal="left" vertical="center" wrapText="1"/>
    </xf>
    <xf numFmtId="169" fontId="54" fillId="38" borderId="36" xfId="0" applyNumberFormat="1" applyFont="1" applyFill="1" applyBorder="1" applyAlignment="1">
      <alignment horizontal="left" vertical="center"/>
    </xf>
    <xf numFmtId="0" fontId="51" fillId="0" borderId="36" xfId="0" applyFont="1" applyBorder="1" applyAlignment="1">
      <alignment horizontal="left" vertical="center" wrapText="1"/>
    </xf>
    <xf numFmtId="49" fontId="51" fillId="0" borderId="36" xfId="0" applyNumberFormat="1" applyFont="1" applyBorder="1" applyAlignment="1">
      <alignment horizontal="left" vertical="center" wrapText="1"/>
    </xf>
    <xf numFmtId="49" fontId="51" fillId="0" borderId="0" xfId="0" applyNumberFormat="1" applyFont="1" applyAlignment="1">
      <alignment horizontal="left" vertical="center" wrapText="1"/>
    </xf>
    <xf numFmtId="0" fontId="51" fillId="0" borderId="36" xfId="60382" applyFont="1" applyBorder="1" applyAlignment="1">
      <alignment horizontal="left" vertical="center" wrapText="1"/>
    </xf>
    <xf numFmtId="0" fontId="7" fillId="38" borderId="35" xfId="0" applyFont="1" applyFill="1" applyBorder="1" applyAlignment="1">
      <alignment horizontal="left" vertical="center" wrapText="1"/>
    </xf>
    <xf numFmtId="0" fontId="52" fillId="40" borderId="32" xfId="0" applyFont="1" applyFill="1" applyBorder="1"/>
    <xf numFmtId="0" fontId="52" fillId="41" borderId="32" xfId="0" applyFont="1" applyFill="1" applyBorder="1"/>
    <xf numFmtId="0" fontId="52" fillId="39" borderId="32" xfId="0" applyFont="1" applyFill="1" applyBorder="1"/>
    <xf numFmtId="170" fontId="51" fillId="0" borderId="0" xfId="0" applyNumberFormat="1" applyFont="1" applyAlignment="1">
      <alignment horizontal="center" vertical="center" wrapText="1"/>
    </xf>
    <xf numFmtId="44" fontId="21" fillId="0" borderId="10" xfId="1" applyFont="1" applyFill="1" applyBorder="1" applyAlignment="1" applyProtection="1">
      <alignment horizontal="right" vertical="center"/>
      <protection locked="0"/>
    </xf>
    <xf numFmtId="44" fontId="0" fillId="0" borderId="27" xfId="1" applyFont="1" applyBorder="1" applyAlignment="1">
      <alignment horizontal="right" vertical="center"/>
    </xf>
    <xf numFmtId="44" fontId="0" fillId="0" borderId="0" xfId="1" applyFont="1" applyBorder="1" applyAlignment="1">
      <alignment horizontal="right" vertical="center"/>
    </xf>
    <xf numFmtId="44" fontId="21" fillId="0" borderId="10" xfId="1" applyFont="1" applyFill="1" applyBorder="1" applyAlignment="1" applyProtection="1">
      <alignment horizontal="right" vertical="center" wrapText="1"/>
      <protection locked="0"/>
    </xf>
    <xf numFmtId="44" fontId="21" fillId="0" borderId="10" xfId="1" applyFont="1" applyBorder="1" applyAlignment="1" applyProtection="1">
      <alignment horizontal="right" vertical="center" wrapText="1"/>
      <protection locked="0"/>
    </xf>
    <xf numFmtId="44" fontId="0" fillId="0" borderId="0" xfId="1" applyFont="1" applyAlignment="1" applyProtection="1">
      <alignment horizontal="right" vertical="center"/>
      <protection locked="0"/>
    </xf>
    <xf numFmtId="44" fontId="0" fillId="0" borderId="0" xfId="1" applyFont="1" applyAlignment="1">
      <alignment horizontal="right" vertical="center"/>
    </xf>
    <xf numFmtId="44" fontId="0" fillId="0" borderId="0" xfId="1" applyFont="1" applyBorder="1" applyAlignment="1">
      <alignment horizontal="center" vertical="center" wrapText="1"/>
    </xf>
    <xf numFmtId="170" fontId="56" fillId="0" borderId="36" xfId="0" applyNumberFormat="1" applyFont="1" applyBorder="1" applyAlignment="1">
      <alignment horizontal="right" vertical="center" wrapText="1"/>
    </xf>
    <xf numFmtId="170" fontId="21" fillId="0" borderId="36" xfId="0" applyNumberFormat="1" applyFont="1" applyBorder="1" applyAlignment="1">
      <alignment horizontal="right" vertical="center" wrapText="1"/>
    </xf>
    <xf numFmtId="44" fontId="7" fillId="0" borderId="10" xfId="1" applyFont="1" applyBorder="1" applyAlignment="1" applyProtection="1">
      <alignment horizontal="right" vertical="center" wrapText="1"/>
      <protection locked="0"/>
    </xf>
    <xf numFmtId="44" fontId="7" fillId="0" borderId="0" xfId="1" applyFont="1" applyAlignment="1" applyProtection="1">
      <alignment horizontal="right" vertical="center" wrapText="1"/>
      <protection locked="0"/>
    </xf>
    <xf numFmtId="9" fontId="21" fillId="0" borderId="10" xfId="2" applyFont="1" applyFill="1" applyBorder="1" applyAlignment="1" applyProtection="1">
      <alignment vertical="center"/>
      <protection locked="0"/>
    </xf>
    <xf numFmtId="9" fontId="21" fillId="0" borderId="10" xfId="2" applyFont="1" applyFill="1" applyBorder="1" applyAlignment="1" applyProtection="1">
      <alignment horizontal="right" vertical="center"/>
      <protection locked="0"/>
    </xf>
    <xf numFmtId="44" fontId="21" fillId="0" borderId="10" xfId="1" applyFont="1" applyBorder="1" applyAlignment="1">
      <alignment vertical="center"/>
    </xf>
    <xf numFmtId="44" fontId="21" fillId="0" borderId="10" xfId="1" applyFont="1" applyBorder="1" applyAlignment="1">
      <alignment horizontal="right" vertical="center"/>
    </xf>
    <xf numFmtId="44" fontId="21" fillId="0" borderId="10" xfId="1" applyFont="1" applyFill="1" applyBorder="1" applyAlignment="1">
      <alignment horizontal="center" vertical="center"/>
    </xf>
    <xf numFmtId="44" fontId="7" fillId="0" borderId="10" xfId="1" applyFont="1" applyFill="1" applyBorder="1" applyAlignment="1">
      <alignment horizontal="center" vertical="center"/>
    </xf>
    <xf numFmtId="49" fontId="7" fillId="0" borderId="33" xfId="37080" applyNumberFormat="1" applyBorder="1" applyAlignment="1" applyProtection="1">
      <alignment wrapText="1"/>
      <protection locked="0"/>
    </xf>
    <xf numFmtId="49" fontId="7" fillId="0" borderId="37" xfId="37080" applyNumberFormat="1" applyBorder="1" applyAlignment="1" applyProtection="1">
      <alignment wrapText="1"/>
      <protection hidden="1"/>
    </xf>
    <xf numFmtId="170" fontId="21" fillId="0" borderId="10" xfId="60382" applyNumberFormat="1" applyFont="1" applyBorder="1" applyAlignment="1">
      <alignment horizontal="right" vertical="center" wrapText="1"/>
    </xf>
    <xf numFmtId="49" fontId="7" fillId="0" borderId="33" xfId="37080" applyNumberFormat="1" applyBorder="1" applyAlignment="1" applyProtection="1">
      <alignment vertical="top" wrapText="1"/>
      <protection hidden="1"/>
    </xf>
    <xf numFmtId="49" fontId="7" fillId="0" borderId="33" xfId="37080" applyNumberFormat="1" applyBorder="1" applyAlignment="1" applyProtection="1">
      <alignment vertical="center" wrapText="1"/>
      <protection hidden="1"/>
    </xf>
    <xf numFmtId="1" fontId="51" fillId="0" borderId="36" xfId="60381" applyNumberFormat="1" applyFont="1" applyFill="1" applyBorder="1" applyAlignment="1" applyProtection="1">
      <alignment wrapText="1"/>
      <protection locked="0"/>
    </xf>
    <xf numFmtId="1" fontId="51" fillId="0" borderId="36" xfId="60381" applyNumberFormat="1" applyFont="1" applyFill="1" applyBorder="1" applyAlignment="1" applyProtection="1">
      <alignment vertical="center" wrapText="1"/>
      <protection locked="0"/>
    </xf>
    <xf numFmtId="1" fontId="51" fillId="0" borderId="36" xfId="60381" applyNumberFormat="1" applyFont="1" applyFill="1" applyBorder="1" applyAlignment="1">
      <alignment horizontal="center" vertical="center" wrapText="1"/>
    </xf>
    <xf numFmtId="1" fontId="51" fillId="0" borderId="36" xfId="60381" applyNumberFormat="1" applyFont="1" applyFill="1" applyBorder="1" applyAlignment="1">
      <alignment horizontal="right" vertical="center" wrapText="1"/>
    </xf>
    <xf numFmtId="1" fontId="51" fillId="0" borderId="36" xfId="60381" applyNumberFormat="1" applyFont="1" applyFill="1" applyBorder="1" applyAlignment="1" applyProtection="1">
      <alignment horizontal="right" wrapText="1"/>
      <protection locked="0"/>
    </xf>
    <xf numFmtId="1" fontId="51" fillId="0" borderId="36" xfId="60381" applyNumberFormat="1" applyFont="1" applyFill="1" applyBorder="1" applyAlignment="1" applyProtection="1">
      <alignment horizontal="center" vertical="center" wrapText="1"/>
      <protection locked="0"/>
    </xf>
    <xf numFmtId="0" fontId="51" fillId="0" borderId="36" xfId="60381" applyNumberFormat="1" applyFont="1" applyFill="1" applyBorder="1" applyAlignment="1" applyProtection="1">
      <alignment wrapText="1"/>
      <protection locked="0"/>
    </xf>
    <xf numFmtId="0" fontId="51" fillId="0" borderId="36" xfId="0" applyFont="1" applyBorder="1" applyAlignment="1" applyProtection="1">
      <alignment vertical="center" wrapText="1"/>
      <protection locked="0"/>
    </xf>
    <xf numFmtId="0" fontId="51" fillId="0" borderId="36" xfId="60381" applyNumberFormat="1" applyFont="1" applyFill="1" applyBorder="1" applyAlignment="1">
      <alignment horizontal="center" vertical="center" wrapText="1"/>
    </xf>
    <xf numFmtId="0" fontId="51" fillId="0" borderId="36" xfId="0" applyFont="1" applyBorder="1" applyAlignment="1">
      <alignment horizontal="center" vertical="center" wrapText="1"/>
    </xf>
    <xf numFmtId="0" fontId="0" fillId="0" borderId="0" xfId="0" applyAlignment="1" applyProtection="1">
      <alignment vertical="center" wrapText="1"/>
      <protection locked="0"/>
    </xf>
    <xf numFmtId="44" fontId="21" fillId="0" borderId="0" xfId="1" applyFont="1" applyAlignment="1" applyProtection="1">
      <alignment horizontal="right" vertical="center" wrapText="1"/>
      <protection locked="0"/>
    </xf>
    <xf numFmtId="170" fontId="56" fillId="0" borderId="36" xfId="60381" applyNumberFormat="1" applyFont="1" applyFill="1" applyBorder="1" applyAlignment="1">
      <alignment horizontal="right" vertical="center" wrapText="1"/>
    </xf>
    <xf numFmtId="0" fontId="51" fillId="0" borderId="36" xfId="60382" applyFont="1" applyBorder="1" applyAlignment="1" applyProtection="1">
      <alignment vertical="center" wrapText="1"/>
      <protection locked="0"/>
    </xf>
    <xf numFmtId="0" fontId="7" fillId="0" borderId="36" xfId="0" applyFont="1" applyBorder="1" applyAlignment="1">
      <alignment horizontal="left" vertical="center" wrapText="1"/>
    </xf>
    <xf numFmtId="0" fontId="7" fillId="0" borderId="36" xfId="0" applyFont="1" applyBorder="1" applyAlignment="1" applyProtection="1">
      <alignment vertical="center" wrapText="1"/>
      <protection locked="0"/>
    </xf>
    <xf numFmtId="44" fontId="7" fillId="0" borderId="36" xfId="1" applyFont="1" applyFill="1" applyBorder="1" applyAlignment="1" applyProtection="1">
      <alignment horizontal="right" vertical="center" wrapText="1"/>
      <protection locked="0"/>
    </xf>
    <xf numFmtId="9" fontId="21" fillId="0" borderId="10" xfId="2" applyFont="1" applyFill="1" applyBorder="1" applyAlignment="1" applyProtection="1">
      <protection locked="0"/>
    </xf>
    <xf numFmtId="170" fontId="21" fillId="0" borderId="10" xfId="1" applyNumberFormat="1" applyFont="1" applyBorder="1" applyAlignment="1">
      <alignment vertical="center"/>
    </xf>
    <xf numFmtId="44" fontId="21" fillId="0" borderId="36" xfId="0" applyNumberFormat="1" applyFont="1" applyBorder="1" applyAlignment="1">
      <alignment horizontal="right" vertical="center" wrapText="1"/>
    </xf>
    <xf numFmtId="44" fontId="21" fillId="0" borderId="36" xfId="60381" applyNumberFormat="1" applyFont="1" applyFill="1" applyBorder="1" applyAlignment="1">
      <alignment horizontal="center" vertical="center" wrapText="1"/>
    </xf>
    <xf numFmtId="44" fontId="21" fillId="0" borderId="36" xfId="1" applyFont="1" applyFill="1" applyBorder="1" applyAlignment="1" applyProtection="1">
      <alignment horizontal="right" vertical="center" wrapText="1"/>
      <protection locked="0"/>
    </xf>
    <xf numFmtId="0" fontId="7" fillId="10" borderId="3" xfId="0" applyFont="1" applyFill="1" applyBorder="1" applyAlignment="1">
      <alignment horizontal="center" vertical="center" wrapText="1"/>
    </xf>
    <xf numFmtId="0" fontId="0" fillId="10" borderId="6" xfId="0" applyFill="1" applyBorder="1" applyAlignment="1">
      <alignment horizontal="center" vertical="center" wrapText="1"/>
    </xf>
    <xf numFmtId="0" fontId="0" fillId="10" borderId="9" xfId="0" applyFill="1" applyBorder="1" applyAlignment="1">
      <alignment horizontal="center" vertical="center" wrapText="1"/>
    </xf>
    <xf numFmtId="0" fontId="8" fillId="7" borderId="0" xfId="0" applyFont="1" applyFill="1" applyAlignment="1" applyProtection="1">
      <alignment horizontal="left" vertical="top"/>
      <protection locked="0"/>
    </xf>
    <xf numFmtId="0" fontId="8" fillId="7" borderId="29" xfId="0" applyFont="1" applyFill="1" applyBorder="1" applyAlignment="1" applyProtection="1">
      <alignment horizontal="left" vertical="top"/>
      <protection locked="0"/>
    </xf>
  </cellXfs>
  <cellStyles count="60383">
    <cellStyle name=" 1" xfId="5" xr:uid="{00000000-0005-0000-0000-000000000000}"/>
    <cellStyle name="$K" xfId="6" xr:uid="{00000000-0005-0000-0000-000001000000}"/>
    <cellStyle name="$M" xfId="7" xr:uid="{00000000-0005-0000-0000-000002000000}"/>
    <cellStyle name="?W__A900_SPEC" xfId="8" xr:uid="{00000000-0005-0000-0000-000003000000}"/>
    <cellStyle name="EY [0.00]_Op-Rev" xfId="9" xr:uid="{00000000-0005-0000-0000-000004000000}"/>
    <cellStyle name="EY_Op-Rev" xfId="10" xr:uid="{00000000-0005-0000-0000-000005000000}"/>
    <cellStyle name="fEnY [0.00]_laroux" xfId="11" xr:uid="{00000000-0005-0000-0000-000006000000}"/>
    <cellStyle name="fEnY_laroux" xfId="12" xr:uid="{00000000-0005-0000-0000-000007000000}"/>
    <cellStyle name="W_Op-Rev" xfId="13" xr:uid="{00000000-0005-0000-0000-000008000000}"/>
    <cellStyle name="20% - Accent1 2" xfId="14" xr:uid="{00000000-0005-0000-0000-000009000000}"/>
    <cellStyle name="20% - Accent1 3" xfId="15" xr:uid="{00000000-0005-0000-0000-00000A000000}"/>
    <cellStyle name="20% - Accent1 4" xfId="16" xr:uid="{00000000-0005-0000-0000-00000B000000}"/>
    <cellStyle name="20% - Accent1 5" xfId="17" xr:uid="{00000000-0005-0000-0000-00000C000000}"/>
    <cellStyle name="20% - Accent2 2" xfId="18" xr:uid="{00000000-0005-0000-0000-00000D000000}"/>
    <cellStyle name="20% - Accent2 3" xfId="19" xr:uid="{00000000-0005-0000-0000-00000E000000}"/>
    <cellStyle name="20% - Accent2 4" xfId="20" xr:uid="{00000000-0005-0000-0000-00000F000000}"/>
    <cellStyle name="20% - Accent2 5" xfId="21" xr:uid="{00000000-0005-0000-0000-000010000000}"/>
    <cellStyle name="20% - Accent3 2" xfId="22" xr:uid="{00000000-0005-0000-0000-000011000000}"/>
    <cellStyle name="20% - Accent3 3" xfId="23" xr:uid="{00000000-0005-0000-0000-000012000000}"/>
    <cellStyle name="20% - Accent3 4" xfId="24" xr:uid="{00000000-0005-0000-0000-000013000000}"/>
    <cellStyle name="20% - Accent3 5" xfId="25" xr:uid="{00000000-0005-0000-0000-000014000000}"/>
    <cellStyle name="20% - Accent4 2" xfId="26" xr:uid="{00000000-0005-0000-0000-000015000000}"/>
    <cellStyle name="20% - Accent4 3" xfId="27" xr:uid="{00000000-0005-0000-0000-000016000000}"/>
    <cellStyle name="20% - Accent4 4" xfId="28" xr:uid="{00000000-0005-0000-0000-000017000000}"/>
    <cellStyle name="20% - Accent4 5" xfId="29" xr:uid="{00000000-0005-0000-0000-000018000000}"/>
    <cellStyle name="20% - Accent5 2" xfId="30" xr:uid="{00000000-0005-0000-0000-000019000000}"/>
    <cellStyle name="20% - Accent5 3" xfId="31" xr:uid="{00000000-0005-0000-0000-00001A000000}"/>
    <cellStyle name="20% - Accent5 4" xfId="32" xr:uid="{00000000-0005-0000-0000-00001B000000}"/>
    <cellStyle name="20% - Accent5 5" xfId="33" xr:uid="{00000000-0005-0000-0000-00001C000000}"/>
    <cellStyle name="20% - Accent6 2" xfId="34" xr:uid="{00000000-0005-0000-0000-00001D000000}"/>
    <cellStyle name="20% - Accent6 2 2" xfId="35" xr:uid="{00000000-0005-0000-0000-00001E000000}"/>
    <cellStyle name="20% - Accent6 2 3" xfId="36" xr:uid="{00000000-0005-0000-0000-00001F000000}"/>
    <cellStyle name="20% - Accent6 3" xfId="37" xr:uid="{00000000-0005-0000-0000-000020000000}"/>
    <cellStyle name="20% - Accent6 4" xfId="38" xr:uid="{00000000-0005-0000-0000-000021000000}"/>
    <cellStyle name="20% - Accent6 5" xfId="39" xr:uid="{00000000-0005-0000-0000-000022000000}"/>
    <cellStyle name="40% - Accent1 2" xfId="40" xr:uid="{00000000-0005-0000-0000-000023000000}"/>
    <cellStyle name="40% - Accent1 3" xfId="41" xr:uid="{00000000-0005-0000-0000-000024000000}"/>
    <cellStyle name="40% - Accent1 4" xfId="42" xr:uid="{00000000-0005-0000-0000-000025000000}"/>
    <cellStyle name="40% - Accent1 5" xfId="43" xr:uid="{00000000-0005-0000-0000-000026000000}"/>
    <cellStyle name="40% - Accent2 2" xfId="44" xr:uid="{00000000-0005-0000-0000-000027000000}"/>
    <cellStyle name="40% - Accent2 3" xfId="45" xr:uid="{00000000-0005-0000-0000-000028000000}"/>
    <cellStyle name="40% - Accent2 4" xfId="46" xr:uid="{00000000-0005-0000-0000-000029000000}"/>
    <cellStyle name="40% - Accent2 5" xfId="47" xr:uid="{00000000-0005-0000-0000-00002A000000}"/>
    <cellStyle name="40% - Accent3 2" xfId="48" xr:uid="{00000000-0005-0000-0000-00002B000000}"/>
    <cellStyle name="40% - Accent3 3" xfId="49" xr:uid="{00000000-0005-0000-0000-00002C000000}"/>
    <cellStyle name="40% - Accent3 4" xfId="50" xr:uid="{00000000-0005-0000-0000-00002D000000}"/>
    <cellStyle name="40% - Accent3 5" xfId="51" xr:uid="{00000000-0005-0000-0000-00002E000000}"/>
    <cellStyle name="40% - Accent4 10" xfId="52" xr:uid="{00000000-0005-0000-0000-00002F000000}"/>
    <cellStyle name="40% - Accent4 11" xfId="53" xr:uid="{00000000-0005-0000-0000-000030000000}"/>
    <cellStyle name="40% - Accent4 12" xfId="54" xr:uid="{00000000-0005-0000-0000-000031000000}"/>
    <cellStyle name="40% - Accent4 2" xfId="55" xr:uid="{00000000-0005-0000-0000-000032000000}"/>
    <cellStyle name="40% - Accent4 3" xfId="56" xr:uid="{00000000-0005-0000-0000-000033000000}"/>
    <cellStyle name="40% - Accent4 4" xfId="57" xr:uid="{00000000-0005-0000-0000-000034000000}"/>
    <cellStyle name="40% - Accent4 5" xfId="58" xr:uid="{00000000-0005-0000-0000-000035000000}"/>
    <cellStyle name="40% - Accent4 5 2" xfId="59" xr:uid="{00000000-0005-0000-0000-000036000000}"/>
    <cellStyle name="40% - Accent4 5 2 2" xfId="60" xr:uid="{00000000-0005-0000-0000-000037000000}"/>
    <cellStyle name="40% - Accent4 5 3" xfId="61" xr:uid="{00000000-0005-0000-0000-000038000000}"/>
    <cellStyle name="40% - Accent4 5 4" xfId="62" xr:uid="{00000000-0005-0000-0000-000039000000}"/>
    <cellStyle name="40% - Accent4 6" xfId="63" xr:uid="{00000000-0005-0000-0000-00003A000000}"/>
    <cellStyle name="40% - Accent4 6 2" xfId="64" xr:uid="{00000000-0005-0000-0000-00003B000000}"/>
    <cellStyle name="40% - Accent4 6 2 2" xfId="65" xr:uid="{00000000-0005-0000-0000-00003C000000}"/>
    <cellStyle name="40% - Accent4 6 3" xfId="66" xr:uid="{00000000-0005-0000-0000-00003D000000}"/>
    <cellStyle name="40% - Accent4 7" xfId="67" xr:uid="{00000000-0005-0000-0000-00003E000000}"/>
    <cellStyle name="40% - Accent4 7 2" xfId="68" xr:uid="{00000000-0005-0000-0000-00003F000000}"/>
    <cellStyle name="40% - Accent4 8" xfId="69" xr:uid="{00000000-0005-0000-0000-000040000000}"/>
    <cellStyle name="40% - Accent4 9" xfId="70" xr:uid="{00000000-0005-0000-0000-000041000000}"/>
    <cellStyle name="40% - Accent5 2" xfId="71" xr:uid="{00000000-0005-0000-0000-000042000000}"/>
    <cellStyle name="40% - Accent5 3" xfId="72" xr:uid="{00000000-0005-0000-0000-000043000000}"/>
    <cellStyle name="40% - Accent5 4" xfId="73" xr:uid="{00000000-0005-0000-0000-000044000000}"/>
    <cellStyle name="40% - Accent5 5" xfId="74" xr:uid="{00000000-0005-0000-0000-000045000000}"/>
    <cellStyle name="40% - Accent6 2" xfId="75" xr:uid="{00000000-0005-0000-0000-000046000000}"/>
    <cellStyle name="40% - Accent6 3" xfId="76" xr:uid="{00000000-0005-0000-0000-000047000000}"/>
    <cellStyle name="40% - Accent6 4" xfId="77" xr:uid="{00000000-0005-0000-0000-000048000000}"/>
    <cellStyle name="40% - Accent6 5" xfId="78" xr:uid="{00000000-0005-0000-0000-000049000000}"/>
    <cellStyle name="60% - Accent1 2" xfId="79" xr:uid="{00000000-0005-0000-0000-00004A000000}"/>
    <cellStyle name="60% - Accent1 3" xfId="80" xr:uid="{00000000-0005-0000-0000-00004B000000}"/>
    <cellStyle name="60% - Accent1 4" xfId="81" xr:uid="{00000000-0005-0000-0000-00004C000000}"/>
    <cellStyle name="60% - Accent2 2" xfId="82" xr:uid="{00000000-0005-0000-0000-00004D000000}"/>
    <cellStyle name="60% - Accent2 3" xfId="83" xr:uid="{00000000-0005-0000-0000-00004E000000}"/>
    <cellStyle name="60% - Accent2 4" xfId="84" xr:uid="{00000000-0005-0000-0000-00004F000000}"/>
    <cellStyle name="60% - Accent3 2" xfId="85" xr:uid="{00000000-0005-0000-0000-000050000000}"/>
    <cellStyle name="60% - Accent3 3" xfId="86" xr:uid="{00000000-0005-0000-0000-000051000000}"/>
    <cellStyle name="60% - Accent3 4" xfId="87" xr:uid="{00000000-0005-0000-0000-000052000000}"/>
    <cellStyle name="60% - Accent4 2" xfId="88" xr:uid="{00000000-0005-0000-0000-000053000000}"/>
    <cellStyle name="60% - Accent4 3" xfId="89" xr:uid="{00000000-0005-0000-0000-000054000000}"/>
    <cellStyle name="60% - Accent4 4" xfId="90" xr:uid="{00000000-0005-0000-0000-000055000000}"/>
    <cellStyle name="60% - Accent5 2" xfId="91" xr:uid="{00000000-0005-0000-0000-000056000000}"/>
    <cellStyle name="60% - Accent5 3" xfId="92" xr:uid="{00000000-0005-0000-0000-000057000000}"/>
    <cellStyle name="60% - Accent5 4" xfId="93" xr:uid="{00000000-0005-0000-0000-000058000000}"/>
    <cellStyle name="60% - Accent6 2" xfId="94" xr:uid="{00000000-0005-0000-0000-000059000000}"/>
    <cellStyle name="60% - Accent6 3" xfId="95" xr:uid="{00000000-0005-0000-0000-00005A000000}"/>
    <cellStyle name="60% - Accent6 4" xfId="96" xr:uid="{00000000-0005-0000-0000-00005B000000}"/>
    <cellStyle name="Accent1 2" xfId="97" xr:uid="{00000000-0005-0000-0000-00005C000000}"/>
    <cellStyle name="Accent1 2 2" xfId="98" xr:uid="{00000000-0005-0000-0000-00005D000000}"/>
    <cellStyle name="Accent1 2 3" xfId="99" xr:uid="{00000000-0005-0000-0000-00005E000000}"/>
    <cellStyle name="Accent1 3" xfId="100" xr:uid="{00000000-0005-0000-0000-00005F000000}"/>
    <cellStyle name="Accent1 4" xfId="101" xr:uid="{00000000-0005-0000-0000-000060000000}"/>
    <cellStyle name="Accent1 5" xfId="102" xr:uid="{00000000-0005-0000-0000-000061000000}"/>
    <cellStyle name="Accent2 2" xfId="103" xr:uid="{00000000-0005-0000-0000-000062000000}"/>
    <cellStyle name="Accent2 3" xfId="104" xr:uid="{00000000-0005-0000-0000-000063000000}"/>
    <cellStyle name="Accent2 4" xfId="105" xr:uid="{00000000-0005-0000-0000-000064000000}"/>
    <cellStyle name="Accent3 2" xfId="106" xr:uid="{00000000-0005-0000-0000-000065000000}"/>
    <cellStyle name="Accent3 3" xfId="107" xr:uid="{00000000-0005-0000-0000-000066000000}"/>
    <cellStyle name="Accent3 4" xfId="108" xr:uid="{00000000-0005-0000-0000-000067000000}"/>
    <cellStyle name="Accent4 2" xfId="109" xr:uid="{00000000-0005-0000-0000-000068000000}"/>
    <cellStyle name="Accent4 3" xfId="110" xr:uid="{00000000-0005-0000-0000-000069000000}"/>
    <cellStyle name="Accent4 4" xfId="111" xr:uid="{00000000-0005-0000-0000-00006A000000}"/>
    <cellStyle name="Accent5 2" xfId="112" xr:uid="{00000000-0005-0000-0000-00006B000000}"/>
    <cellStyle name="Accent5 3" xfId="113" xr:uid="{00000000-0005-0000-0000-00006C000000}"/>
    <cellStyle name="Accent5 4" xfId="114" xr:uid="{00000000-0005-0000-0000-00006D000000}"/>
    <cellStyle name="Accent6 2" xfId="115" xr:uid="{00000000-0005-0000-0000-00006E000000}"/>
    <cellStyle name="Accent6 3" xfId="116" xr:uid="{00000000-0005-0000-0000-00006F000000}"/>
    <cellStyle name="Accent6 4" xfId="117" xr:uid="{00000000-0005-0000-0000-000070000000}"/>
    <cellStyle name="Accessories" xfId="118" xr:uid="{00000000-0005-0000-0000-000071000000}"/>
    <cellStyle name="AccReference" xfId="119" xr:uid="{00000000-0005-0000-0000-000072000000}"/>
    <cellStyle name="Bad 2" xfId="120" xr:uid="{00000000-0005-0000-0000-000073000000}"/>
    <cellStyle name="Bad 3" xfId="121" xr:uid="{00000000-0005-0000-0000-000074000000}"/>
    <cellStyle name="Bad 4" xfId="122" xr:uid="{00000000-0005-0000-0000-000075000000}"/>
    <cellStyle name="Bad 5" xfId="123" xr:uid="{00000000-0005-0000-0000-000076000000}"/>
    <cellStyle name="Bullets" xfId="124" xr:uid="{00000000-0005-0000-0000-000077000000}"/>
    <cellStyle name="Bullets 2" xfId="125" xr:uid="{00000000-0005-0000-0000-000078000000}"/>
    <cellStyle name="Calculation 2" xfId="126" xr:uid="{00000000-0005-0000-0000-000079000000}"/>
    <cellStyle name="Calculation 3" xfId="127" xr:uid="{00000000-0005-0000-0000-00007A000000}"/>
    <cellStyle name="Calculation 4" xfId="128" xr:uid="{00000000-0005-0000-0000-00007B000000}"/>
    <cellStyle name="Check Cell 2" xfId="129" xr:uid="{00000000-0005-0000-0000-00007C000000}"/>
    <cellStyle name="Check Cell 3" xfId="130" xr:uid="{00000000-0005-0000-0000-00007D000000}"/>
    <cellStyle name="Check Cell 4" xfId="131" xr:uid="{00000000-0005-0000-0000-00007E000000}"/>
    <cellStyle name="ColHead" xfId="132" xr:uid="{00000000-0005-0000-0000-00007F000000}"/>
    <cellStyle name="ColHeadCntr" xfId="133" xr:uid="{00000000-0005-0000-0000-000080000000}"/>
    <cellStyle name="Comma [0] 2" xfId="134" xr:uid="{00000000-0005-0000-0000-000081000000}"/>
    <cellStyle name="Comma [0] 2 2" xfId="135" xr:uid="{00000000-0005-0000-0000-000082000000}"/>
    <cellStyle name="Comma 10" xfId="136" xr:uid="{00000000-0005-0000-0000-000083000000}"/>
    <cellStyle name="Comma 11" xfId="137" xr:uid="{00000000-0005-0000-0000-000084000000}"/>
    <cellStyle name="Comma 12" xfId="138" xr:uid="{00000000-0005-0000-0000-000085000000}"/>
    <cellStyle name="Comma 13" xfId="139" xr:uid="{00000000-0005-0000-0000-000086000000}"/>
    <cellStyle name="Comma 14" xfId="140" xr:uid="{00000000-0005-0000-0000-000087000000}"/>
    <cellStyle name="Comma 15" xfId="141" xr:uid="{00000000-0005-0000-0000-000088000000}"/>
    <cellStyle name="Comma 16" xfId="142" xr:uid="{00000000-0005-0000-0000-000089000000}"/>
    <cellStyle name="Comma 17" xfId="143" xr:uid="{00000000-0005-0000-0000-00008A000000}"/>
    <cellStyle name="Comma 18" xfId="144" xr:uid="{00000000-0005-0000-0000-00008B000000}"/>
    <cellStyle name="Comma 19" xfId="145" xr:uid="{00000000-0005-0000-0000-00008C000000}"/>
    <cellStyle name="Comma 2" xfId="146" xr:uid="{00000000-0005-0000-0000-00008D000000}"/>
    <cellStyle name="Comma 2 10" xfId="147" xr:uid="{00000000-0005-0000-0000-00008E000000}"/>
    <cellStyle name="Comma 2 10 10" xfId="148" xr:uid="{00000000-0005-0000-0000-00008F000000}"/>
    <cellStyle name="Comma 2 10 10 2" xfId="149" xr:uid="{00000000-0005-0000-0000-000090000000}"/>
    <cellStyle name="Comma 2 10 11" xfId="150" xr:uid="{00000000-0005-0000-0000-000091000000}"/>
    <cellStyle name="Comma 2 10 11 2" xfId="151" xr:uid="{00000000-0005-0000-0000-000092000000}"/>
    <cellStyle name="Comma 2 10 12" xfId="152" xr:uid="{00000000-0005-0000-0000-000093000000}"/>
    <cellStyle name="Comma 2 10 13" xfId="153" xr:uid="{00000000-0005-0000-0000-000094000000}"/>
    <cellStyle name="Comma 2 10 14" xfId="154" xr:uid="{00000000-0005-0000-0000-000095000000}"/>
    <cellStyle name="Comma 2 10 15" xfId="155" xr:uid="{00000000-0005-0000-0000-000096000000}"/>
    <cellStyle name="Comma 2 10 16" xfId="156" xr:uid="{00000000-0005-0000-0000-000097000000}"/>
    <cellStyle name="Comma 2 10 2" xfId="157" xr:uid="{00000000-0005-0000-0000-000098000000}"/>
    <cellStyle name="Comma 2 10 2 10" xfId="158" xr:uid="{00000000-0005-0000-0000-000099000000}"/>
    <cellStyle name="Comma 2 10 2 11" xfId="159" xr:uid="{00000000-0005-0000-0000-00009A000000}"/>
    <cellStyle name="Comma 2 10 2 2" xfId="160" xr:uid="{00000000-0005-0000-0000-00009B000000}"/>
    <cellStyle name="Comma 2 10 2 2 2" xfId="161" xr:uid="{00000000-0005-0000-0000-00009C000000}"/>
    <cellStyle name="Comma 2 10 2 2 2 2" xfId="162" xr:uid="{00000000-0005-0000-0000-00009D000000}"/>
    <cellStyle name="Comma 2 10 2 2 2 2 2" xfId="163" xr:uid="{00000000-0005-0000-0000-00009E000000}"/>
    <cellStyle name="Comma 2 10 2 2 2 2 2 2" xfId="164" xr:uid="{00000000-0005-0000-0000-00009F000000}"/>
    <cellStyle name="Comma 2 10 2 2 2 2 3" xfId="165" xr:uid="{00000000-0005-0000-0000-0000A0000000}"/>
    <cellStyle name="Comma 2 10 2 2 2 3" xfId="166" xr:uid="{00000000-0005-0000-0000-0000A1000000}"/>
    <cellStyle name="Comma 2 10 2 2 2 3 2" xfId="167" xr:uid="{00000000-0005-0000-0000-0000A2000000}"/>
    <cellStyle name="Comma 2 10 2 2 2 4" xfId="168" xr:uid="{00000000-0005-0000-0000-0000A3000000}"/>
    <cellStyle name="Comma 2 10 2 2 3" xfId="169" xr:uid="{00000000-0005-0000-0000-0000A4000000}"/>
    <cellStyle name="Comma 2 10 2 2 3 2" xfId="170" xr:uid="{00000000-0005-0000-0000-0000A5000000}"/>
    <cellStyle name="Comma 2 10 2 2 3 2 2" xfId="171" xr:uid="{00000000-0005-0000-0000-0000A6000000}"/>
    <cellStyle name="Comma 2 10 2 2 3 3" xfId="172" xr:uid="{00000000-0005-0000-0000-0000A7000000}"/>
    <cellStyle name="Comma 2 10 2 2 4" xfId="173" xr:uid="{00000000-0005-0000-0000-0000A8000000}"/>
    <cellStyle name="Comma 2 10 2 2 4 2" xfId="174" xr:uid="{00000000-0005-0000-0000-0000A9000000}"/>
    <cellStyle name="Comma 2 10 2 2 5" xfId="175" xr:uid="{00000000-0005-0000-0000-0000AA000000}"/>
    <cellStyle name="Comma 2 10 2 2 6" xfId="176" xr:uid="{00000000-0005-0000-0000-0000AB000000}"/>
    <cellStyle name="Comma 2 10 2 3" xfId="177" xr:uid="{00000000-0005-0000-0000-0000AC000000}"/>
    <cellStyle name="Comma 2 10 2 3 2" xfId="178" xr:uid="{00000000-0005-0000-0000-0000AD000000}"/>
    <cellStyle name="Comma 2 10 2 3 2 2" xfId="179" xr:uid="{00000000-0005-0000-0000-0000AE000000}"/>
    <cellStyle name="Comma 2 10 2 3 2 2 2" xfId="180" xr:uid="{00000000-0005-0000-0000-0000AF000000}"/>
    <cellStyle name="Comma 2 10 2 3 2 3" xfId="181" xr:uid="{00000000-0005-0000-0000-0000B0000000}"/>
    <cellStyle name="Comma 2 10 2 3 3" xfId="182" xr:uid="{00000000-0005-0000-0000-0000B1000000}"/>
    <cellStyle name="Comma 2 10 2 3 3 2" xfId="183" xr:uid="{00000000-0005-0000-0000-0000B2000000}"/>
    <cellStyle name="Comma 2 10 2 3 4" xfId="184" xr:uid="{00000000-0005-0000-0000-0000B3000000}"/>
    <cellStyle name="Comma 2 10 2 3 5" xfId="185" xr:uid="{00000000-0005-0000-0000-0000B4000000}"/>
    <cellStyle name="Comma 2 10 2 4" xfId="186" xr:uid="{00000000-0005-0000-0000-0000B5000000}"/>
    <cellStyle name="Comma 2 10 2 4 2" xfId="187" xr:uid="{00000000-0005-0000-0000-0000B6000000}"/>
    <cellStyle name="Comma 2 10 2 4 2 2" xfId="188" xr:uid="{00000000-0005-0000-0000-0000B7000000}"/>
    <cellStyle name="Comma 2 10 2 4 3" xfId="189" xr:uid="{00000000-0005-0000-0000-0000B8000000}"/>
    <cellStyle name="Comma 2 10 2 5" xfId="190" xr:uid="{00000000-0005-0000-0000-0000B9000000}"/>
    <cellStyle name="Comma 2 10 2 5 2" xfId="191" xr:uid="{00000000-0005-0000-0000-0000BA000000}"/>
    <cellStyle name="Comma 2 10 2 6" xfId="192" xr:uid="{00000000-0005-0000-0000-0000BB000000}"/>
    <cellStyle name="Comma 2 10 2 6 2" xfId="193" xr:uid="{00000000-0005-0000-0000-0000BC000000}"/>
    <cellStyle name="Comma 2 10 2 7" xfId="194" xr:uid="{00000000-0005-0000-0000-0000BD000000}"/>
    <cellStyle name="Comma 2 10 2 8" xfId="195" xr:uid="{00000000-0005-0000-0000-0000BE000000}"/>
    <cellStyle name="Comma 2 10 2 9" xfId="196" xr:uid="{00000000-0005-0000-0000-0000BF000000}"/>
    <cellStyle name="Comma 2 10 3" xfId="197" xr:uid="{00000000-0005-0000-0000-0000C0000000}"/>
    <cellStyle name="Comma 2 10 3 2" xfId="198" xr:uid="{00000000-0005-0000-0000-0000C1000000}"/>
    <cellStyle name="Comma 2 10 3 2 2" xfId="199" xr:uid="{00000000-0005-0000-0000-0000C2000000}"/>
    <cellStyle name="Comma 2 10 3 2 2 2" xfId="200" xr:uid="{00000000-0005-0000-0000-0000C3000000}"/>
    <cellStyle name="Comma 2 10 3 2 2 2 2" xfId="201" xr:uid="{00000000-0005-0000-0000-0000C4000000}"/>
    <cellStyle name="Comma 2 10 3 2 2 2 2 2" xfId="202" xr:uid="{00000000-0005-0000-0000-0000C5000000}"/>
    <cellStyle name="Comma 2 10 3 2 2 2 3" xfId="203" xr:uid="{00000000-0005-0000-0000-0000C6000000}"/>
    <cellStyle name="Comma 2 10 3 2 2 3" xfId="204" xr:uid="{00000000-0005-0000-0000-0000C7000000}"/>
    <cellStyle name="Comma 2 10 3 2 2 3 2" xfId="205" xr:uid="{00000000-0005-0000-0000-0000C8000000}"/>
    <cellStyle name="Comma 2 10 3 2 2 4" xfId="206" xr:uid="{00000000-0005-0000-0000-0000C9000000}"/>
    <cellStyle name="Comma 2 10 3 2 3" xfId="207" xr:uid="{00000000-0005-0000-0000-0000CA000000}"/>
    <cellStyle name="Comma 2 10 3 2 3 2" xfId="208" xr:uid="{00000000-0005-0000-0000-0000CB000000}"/>
    <cellStyle name="Comma 2 10 3 2 3 2 2" xfId="209" xr:uid="{00000000-0005-0000-0000-0000CC000000}"/>
    <cellStyle name="Comma 2 10 3 2 3 3" xfId="210" xr:uid="{00000000-0005-0000-0000-0000CD000000}"/>
    <cellStyle name="Comma 2 10 3 2 4" xfId="211" xr:uid="{00000000-0005-0000-0000-0000CE000000}"/>
    <cellStyle name="Comma 2 10 3 2 4 2" xfId="212" xr:uid="{00000000-0005-0000-0000-0000CF000000}"/>
    <cellStyle name="Comma 2 10 3 2 5" xfId="213" xr:uid="{00000000-0005-0000-0000-0000D0000000}"/>
    <cellStyle name="Comma 2 10 3 3" xfId="214" xr:uid="{00000000-0005-0000-0000-0000D1000000}"/>
    <cellStyle name="Comma 2 10 3 3 2" xfId="215" xr:uid="{00000000-0005-0000-0000-0000D2000000}"/>
    <cellStyle name="Comma 2 10 3 3 2 2" xfId="216" xr:uid="{00000000-0005-0000-0000-0000D3000000}"/>
    <cellStyle name="Comma 2 10 3 3 2 2 2" xfId="217" xr:uid="{00000000-0005-0000-0000-0000D4000000}"/>
    <cellStyle name="Comma 2 10 3 3 2 3" xfId="218" xr:uid="{00000000-0005-0000-0000-0000D5000000}"/>
    <cellStyle name="Comma 2 10 3 3 3" xfId="219" xr:uid="{00000000-0005-0000-0000-0000D6000000}"/>
    <cellStyle name="Comma 2 10 3 3 3 2" xfId="220" xr:uid="{00000000-0005-0000-0000-0000D7000000}"/>
    <cellStyle name="Comma 2 10 3 3 4" xfId="221" xr:uid="{00000000-0005-0000-0000-0000D8000000}"/>
    <cellStyle name="Comma 2 10 3 4" xfId="222" xr:uid="{00000000-0005-0000-0000-0000D9000000}"/>
    <cellStyle name="Comma 2 10 3 4 2" xfId="223" xr:uid="{00000000-0005-0000-0000-0000DA000000}"/>
    <cellStyle name="Comma 2 10 3 4 2 2" xfId="224" xr:uid="{00000000-0005-0000-0000-0000DB000000}"/>
    <cellStyle name="Comma 2 10 3 4 3" xfId="225" xr:uid="{00000000-0005-0000-0000-0000DC000000}"/>
    <cellStyle name="Comma 2 10 3 5" xfId="226" xr:uid="{00000000-0005-0000-0000-0000DD000000}"/>
    <cellStyle name="Comma 2 10 3 5 2" xfId="227" xr:uid="{00000000-0005-0000-0000-0000DE000000}"/>
    <cellStyle name="Comma 2 10 3 6" xfId="228" xr:uid="{00000000-0005-0000-0000-0000DF000000}"/>
    <cellStyle name="Comma 2 10 3 7" xfId="229" xr:uid="{00000000-0005-0000-0000-0000E0000000}"/>
    <cellStyle name="Comma 2 10 4" xfId="230" xr:uid="{00000000-0005-0000-0000-0000E1000000}"/>
    <cellStyle name="Comma 2 10 4 2" xfId="231" xr:uid="{00000000-0005-0000-0000-0000E2000000}"/>
    <cellStyle name="Comma 2 10 4 2 2" xfId="232" xr:uid="{00000000-0005-0000-0000-0000E3000000}"/>
    <cellStyle name="Comma 2 10 4 2 2 2" xfId="233" xr:uid="{00000000-0005-0000-0000-0000E4000000}"/>
    <cellStyle name="Comma 2 10 4 2 2 2 2" xfId="234" xr:uid="{00000000-0005-0000-0000-0000E5000000}"/>
    <cellStyle name="Comma 2 10 4 2 2 2 2 2" xfId="235" xr:uid="{00000000-0005-0000-0000-0000E6000000}"/>
    <cellStyle name="Comma 2 10 4 2 2 2 3" xfId="236" xr:uid="{00000000-0005-0000-0000-0000E7000000}"/>
    <cellStyle name="Comma 2 10 4 2 2 3" xfId="237" xr:uid="{00000000-0005-0000-0000-0000E8000000}"/>
    <cellStyle name="Comma 2 10 4 2 2 3 2" xfId="238" xr:uid="{00000000-0005-0000-0000-0000E9000000}"/>
    <cellStyle name="Comma 2 10 4 2 2 4" xfId="239" xr:uid="{00000000-0005-0000-0000-0000EA000000}"/>
    <cellStyle name="Comma 2 10 4 2 3" xfId="240" xr:uid="{00000000-0005-0000-0000-0000EB000000}"/>
    <cellStyle name="Comma 2 10 4 2 3 2" xfId="241" xr:uid="{00000000-0005-0000-0000-0000EC000000}"/>
    <cellStyle name="Comma 2 10 4 2 3 2 2" xfId="242" xr:uid="{00000000-0005-0000-0000-0000ED000000}"/>
    <cellStyle name="Comma 2 10 4 2 3 3" xfId="243" xr:uid="{00000000-0005-0000-0000-0000EE000000}"/>
    <cellStyle name="Comma 2 10 4 2 4" xfId="244" xr:uid="{00000000-0005-0000-0000-0000EF000000}"/>
    <cellStyle name="Comma 2 10 4 2 4 2" xfId="245" xr:uid="{00000000-0005-0000-0000-0000F0000000}"/>
    <cellStyle name="Comma 2 10 4 2 5" xfId="246" xr:uid="{00000000-0005-0000-0000-0000F1000000}"/>
    <cellStyle name="Comma 2 10 4 3" xfId="247" xr:uid="{00000000-0005-0000-0000-0000F2000000}"/>
    <cellStyle name="Comma 2 10 4 3 2" xfId="248" xr:uid="{00000000-0005-0000-0000-0000F3000000}"/>
    <cellStyle name="Comma 2 10 4 3 2 2" xfId="249" xr:uid="{00000000-0005-0000-0000-0000F4000000}"/>
    <cellStyle name="Comma 2 10 4 3 2 2 2" xfId="250" xr:uid="{00000000-0005-0000-0000-0000F5000000}"/>
    <cellStyle name="Comma 2 10 4 3 2 3" xfId="251" xr:uid="{00000000-0005-0000-0000-0000F6000000}"/>
    <cellStyle name="Comma 2 10 4 3 3" xfId="252" xr:uid="{00000000-0005-0000-0000-0000F7000000}"/>
    <cellStyle name="Comma 2 10 4 3 3 2" xfId="253" xr:uid="{00000000-0005-0000-0000-0000F8000000}"/>
    <cellStyle name="Comma 2 10 4 3 4" xfId="254" xr:uid="{00000000-0005-0000-0000-0000F9000000}"/>
    <cellStyle name="Comma 2 10 4 4" xfId="255" xr:uid="{00000000-0005-0000-0000-0000FA000000}"/>
    <cellStyle name="Comma 2 10 4 4 2" xfId="256" xr:uid="{00000000-0005-0000-0000-0000FB000000}"/>
    <cellStyle name="Comma 2 10 4 4 2 2" xfId="257" xr:uid="{00000000-0005-0000-0000-0000FC000000}"/>
    <cellStyle name="Comma 2 10 4 4 3" xfId="258" xr:uid="{00000000-0005-0000-0000-0000FD000000}"/>
    <cellStyle name="Comma 2 10 4 5" xfId="259" xr:uid="{00000000-0005-0000-0000-0000FE000000}"/>
    <cellStyle name="Comma 2 10 4 5 2" xfId="260" xr:uid="{00000000-0005-0000-0000-0000FF000000}"/>
    <cellStyle name="Comma 2 10 4 6" xfId="261" xr:uid="{00000000-0005-0000-0000-000000010000}"/>
    <cellStyle name="Comma 2 10 4 7" xfId="262" xr:uid="{00000000-0005-0000-0000-000001010000}"/>
    <cellStyle name="Comma 2 10 5" xfId="263" xr:uid="{00000000-0005-0000-0000-000002010000}"/>
    <cellStyle name="Comma 2 10 5 2" xfId="264" xr:uid="{00000000-0005-0000-0000-000003010000}"/>
    <cellStyle name="Comma 2 10 5 2 2" xfId="265" xr:uid="{00000000-0005-0000-0000-000004010000}"/>
    <cellStyle name="Comma 2 10 5 2 2 2" xfId="266" xr:uid="{00000000-0005-0000-0000-000005010000}"/>
    <cellStyle name="Comma 2 10 5 2 2 2 2" xfId="267" xr:uid="{00000000-0005-0000-0000-000006010000}"/>
    <cellStyle name="Comma 2 10 5 2 2 3" xfId="268" xr:uid="{00000000-0005-0000-0000-000007010000}"/>
    <cellStyle name="Comma 2 10 5 2 3" xfId="269" xr:uid="{00000000-0005-0000-0000-000008010000}"/>
    <cellStyle name="Comma 2 10 5 2 3 2" xfId="270" xr:uid="{00000000-0005-0000-0000-000009010000}"/>
    <cellStyle name="Comma 2 10 5 2 4" xfId="271" xr:uid="{00000000-0005-0000-0000-00000A010000}"/>
    <cellStyle name="Comma 2 10 5 3" xfId="272" xr:uid="{00000000-0005-0000-0000-00000B010000}"/>
    <cellStyle name="Comma 2 10 5 3 2" xfId="273" xr:uid="{00000000-0005-0000-0000-00000C010000}"/>
    <cellStyle name="Comma 2 10 5 3 2 2" xfId="274" xr:uid="{00000000-0005-0000-0000-00000D010000}"/>
    <cellStyle name="Comma 2 10 5 3 3" xfId="275" xr:uid="{00000000-0005-0000-0000-00000E010000}"/>
    <cellStyle name="Comma 2 10 5 4" xfId="276" xr:uid="{00000000-0005-0000-0000-00000F010000}"/>
    <cellStyle name="Comma 2 10 5 4 2" xfId="277" xr:uid="{00000000-0005-0000-0000-000010010000}"/>
    <cellStyle name="Comma 2 10 5 5" xfId="278" xr:uid="{00000000-0005-0000-0000-000011010000}"/>
    <cellStyle name="Comma 2 10 6" xfId="279" xr:uid="{00000000-0005-0000-0000-000012010000}"/>
    <cellStyle name="Comma 2 10 6 2" xfId="280" xr:uid="{00000000-0005-0000-0000-000013010000}"/>
    <cellStyle name="Comma 2 10 6 2 2" xfId="281" xr:uid="{00000000-0005-0000-0000-000014010000}"/>
    <cellStyle name="Comma 2 10 6 2 2 2" xfId="282" xr:uid="{00000000-0005-0000-0000-000015010000}"/>
    <cellStyle name="Comma 2 10 6 2 3" xfId="283" xr:uid="{00000000-0005-0000-0000-000016010000}"/>
    <cellStyle name="Comma 2 10 6 3" xfId="284" xr:uid="{00000000-0005-0000-0000-000017010000}"/>
    <cellStyle name="Comma 2 10 6 3 2" xfId="285" xr:uid="{00000000-0005-0000-0000-000018010000}"/>
    <cellStyle name="Comma 2 10 6 4" xfId="286" xr:uid="{00000000-0005-0000-0000-000019010000}"/>
    <cellStyle name="Comma 2 10 7" xfId="287" xr:uid="{00000000-0005-0000-0000-00001A010000}"/>
    <cellStyle name="Comma 2 10 7 2" xfId="288" xr:uid="{00000000-0005-0000-0000-00001B010000}"/>
    <cellStyle name="Comma 2 10 7 2 2" xfId="289" xr:uid="{00000000-0005-0000-0000-00001C010000}"/>
    <cellStyle name="Comma 2 10 7 3" xfId="290" xr:uid="{00000000-0005-0000-0000-00001D010000}"/>
    <cellStyle name="Comma 2 10 8" xfId="291" xr:uid="{00000000-0005-0000-0000-00001E010000}"/>
    <cellStyle name="Comma 2 10 8 2" xfId="292" xr:uid="{00000000-0005-0000-0000-00001F010000}"/>
    <cellStyle name="Comma 2 10 8 2 2" xfId="293" xr:uid="{00000000-0005-0000-0000-000020010000}"/>
    <cellStyle name="Comma 2 10 8 3" xfId="294" xr:uid="{00000000-0005-0000-0000-000021010000}"/>
    <cellStyle name="Comma 2 10 9" xfId="295" xr:uid="{00000000-0005-0000-0000-000022010000}"/>
    <cellStyle name="Comma 2 10 9 2" xfId="296" xr:uid="{00000000-0005-0000-0000-000023010000}"/>
    <cellStyle name="Comma 2 10 9 2 2" xfId="297" xr:uid="{00000000-0005-0000-0000-000024010000}"/>
    <cellStyle name="Comma 2 10 9 3" xfId="298" xr:uid="{00000000-0005-0000-0000-000025010000}"/>
    <cellStyle name="Comma 2 11" xfId="299" xr:uid="{00000000-0005-0000-0000-000026010000}"/>
    <cellStyle name="Comma 2 11 10" xfId="300" xr:uid="{00000000-0005-0000-0000-000027010000}"/>
    <cellStyle name="Comma 2 11 11" xfId="301" xr:uid="{00000000-0005-0000-0000-000028010000}"/>
    <cellStyle name="Comma 2 11 2" xfId="302" xr:uid="{00000000-0005-0000-0000-000029010000}"/>
    <cellStyle name="Comma 2 11 2 2" xfId="303" xr:uid="{00000000-0005-0000-0000-00002A010000}"/>
    <cellStyle name="Comma 2 11 2 2 2" xfId="304" xr:uid="{00000000-0005-0000-0000-00002B010000}"/>
    <cellStyle name="Comma 2 11 2 2 2 2" xfId="305" xr:uid="{00000000-0005-0000-0000-00002C010000}"/>
    <cellStyle name="Comma 2 11 2 2 2 2 2" xfId="306" xr:uid="{00000000-0005-0000-0000-00002D010000}"/>
    <cellStyle name="Comma 2 11 2 2 2 3" xfId="307" xr:uid="{00000000-0005-0000-0000-00002E010000}"/>
    <cellStyle name="Comma 2 11 2 2 3" xfId="308" xr:uid="{00000000-0005-0000-0000-00002F010000}"/>
    <cellStyle name="Comma 2 11 2 2 3 2" xfId="309" xr:uid="{00000000-0005-0000-0000-000030010000}"/>
    <cellStyle name="Comma 2 11 2 2 4" xfId="310" xr:uid="{00000000-0005-0000-0000-000031010000}"/>
    <cellStyle name="Comma 2 11 2 3" xfId="311" xr:uid="{00000000-0005-0000-0000-000032010000}"/>
    <cellStyle name="Comma 2 11 2 3 2" xfId="312" xr:uid="{00000000-0005-0000-0000-000033010000}"/>
    <cellStyle name="Comma 2 11 2 3 2 2" xfId="313" xr:uid="{00000000-0005-0000-0000-000034010000}"/>
    <cellStyle name="Comma 2 11 2 3 3" xfId="314" xr:uid="{00000000-0005-0000-0000-000035010000}"/>
    <cellStyle name="Comma 2 11 2 4" xfId="315" xr:uid="{00000000-0005-0000-0000-000036010000}"/>
    <cellStyle name="Comma 2 11 2 4 2" xfId="316" xr:uid="{00000000-0005-0000-0000-000037010000}"/>
    <cellStyle name="Comma 2 11 2 5" xfId="317" xr:uid="{00000000-0005-0000-0000-000038010000}"/>
    <cellStyle name="Comma 2 11 2 6" xfId="318" xr:uid="{00000000-0005-0000-0000-000039010000}"/>
    <cellStyle name="Comma 2 11 3" xfId="319" xr:uid="{00000000-0005-0000-0000-00003A010000}"/>
    <cellStyle name="Comma 2 11 3 2" xfId="320" xr:uid="{00000000-0005-0000-0000-00003B010000}"/>
    <cellStyle name="Comma 2 11 3 2 2" xfId="321" xr:uid="{00000000-0005-0000-0000-00003C010000}"/>
    <cellStyle name="Comma 2 11 3 2 2 2" xfId="322" xr:uid="{00000000-0005-0000-0000-00003D010000}"/>
    <cellStyle name="Comma 2 11 3 2 3" xfId="323" xr:uid="{00000000-0005-0000-0000-00003E010000}"/>
    <cellStyle name="Comma 2 11 3 3" xfId="324" xr:uid="{00000000-0005-0000-0000-00003F010000}"/>
    <cellStyle name="Comma 2 11 3 3 2" xfId="325" xr:uid="{00000000-0005-0000-0000-000040010000}"/>
    <cellStyle name="Comma 2 11 3 4" xfId="326" xr:uid="{00000000-0005-0000-0000-000041010000}"/>
    <cellStyle name="Comma 2 11 3 5" xfId="327" xr:uid="{00000000-0005-0000-0000-000042010000}"/>
    <cellStyle name="Comma 2 11 4" xfId="328" xr:uid="{00000000-0005-0000-0000-000043010000}"/>
    <cellStyle name="Comma 2 11 4 2" xfId="329" xr:uid="{00000000-0005-0000-0000-000044010000}"/>
    <cellStyle name="Comma 2 11 4 2 2" xfId="330" xr:uid="{00000000-0005-0000-0000-000045010000}"/>
    <cellStyle name="Comma 2 11 4 3" xfId="331" xr:uid="{00000000-0005-0000-0000-000046010000}"/>
    <cellStyle name="Comma 2 11 5" xfId="332" xr:uid="{00000000-0005-0000-0000-000047010000}"/>
    <cellStyle name="Comma 2 11 5 2" xfId="333" xr:uid="{00000000-0005-0000-0000-000048010000}"/>
    <cellStyle name="Comma 2 11 6" xfId="334" xr:uid="{00000000-0005-0000-0000-000049010000}"/>
    <cellStyle name="Comma 2 11 6 2" xfId="335" xr:uid="{00000000-0005-0000-0000-00004A010000}"/>
    <cellStyle name="Comma 2 11 7" xfId="336" xr:uid="{00000000-0005-0000-0000-00004B010000}"/>
    <cellStyle name="Comma 2 11 8" xfId="337" xr:uid="{00000000-0005-0000-0000-00004C010000}"/>
    <cellStyle name="Comma 2 11 9" xfId="338" xr:uid="{00000000-0005-0000-0000-00004D010000}"/>
    <cellStyle name="Comma 2 12" xfId="339" xr:uid="{00000000-0005-0000-0000-00004E010000}"/>
    <cellStyle name="Comma 2 12 10" xfId="340" xr:uid="{00000000-0005-0000-0000-00004F010000}"/>
    <cellStyle name="Comma 2 12 2" xfId="341" xr:uid="{00000000-0005-0000-0000-000050010000}"/>
    <cellStyle name="Comma 2 12 2 2" xfId="342" xr:uid="{00000000-0005-0000-0000-000051010000}"/>
    <cellStyle name="Comma 2 12 2 2 2" xfId="343" xr:uid="{00000000-0005-0000-0000-000052010000}"/>
    <cellStyle name="Comma 2 12 2 2 2 2" xfId="344" xr:uid="{00000000-0005-0000-0000-000053010000}"/>
    <cellStyle name="Comma 2 12 2 2 2 2 2" xfId="345" xr:uid="{00000000-0005-0000-0000-000054010000}"/>
    <cellStyle name="Comma 2 12 2 2 2 3" xfId="346" xr:uid="{00000000-0005-0000-0000-000055010000}"/>
    <cellStyle name="Comma 2 12 2 2 3" xfId="347" xr:uid="{00000000-0005-0000-0000-000056010000}"/>
    <cellStyle name="Comma 2 12 2 2 3 2" xfId="348" xr:uid="{00000000-0005-0000-0000-000057010000}"/>
    <cellStyle name="Comma 2 12 2 2 4" xfId="349" xr:uid="{00000000-0005-0000-0000-000058010000}"/>
    <cellStyle name="Comma 2 12 2 3" xfId="350" xr:uid="{00000000-0005-0000-0000-000059010000}"/>
    <cellStyle name="Comma 2 12 2 3 2" xfId="351" xr:uid="{00000000-0005-0000-0000-00005A010000}"/>
    <cellStyle name="Comma 2 12 2 3 2 2" xfId="352" xr:uid="{00000000-0005-0000-0000-00005B010000}"/>
    <cellStyle name="Comma 2 12 2 3 3" xfId="353" xr:uid="{00000000-0005-0000-0000-00005C010000}"/>
    <cellStyle name="Comma 2 12 2 4" xfId="354" xr:uid="{00000000-0005-0000-0000-00005D010000}"/>
    <cellStyle name="Comma 2 12 2 4 2" xfId="355" xr:uid="{00000000-0005-0000-0000-00005E010000}"/>
    <cellStyle name="Comma 2 12 2 5" xfId="356" xr:uid="{00000000-0005-0000-0000-00005F010000}"/>
    <cellStyle name="Comma 2 12 2 6" xfId="357" xr:uid="{00000000-0005-0000-0000-000060010000}"/>
    <cellStyle name="Comma 2 12 3" xfId="358" xr:uid="{00000000-0005-0000-0000-000061010000}"/>
    <cellStyle name="Comma 2 12 3 2" xfId="359" xr:uid="{00000000-0005-0000-0000-000062010000}"/>
    <cellStyle name="Comma 2 12 3 2 2" xfId="360" xr:uid="{00000000-0005-0000-0000-000063010000}"/>
    <cellStyle name="Comma 2 12 3 2 2 2" xfId="361" xr:uid="{00000000-0005-0000-0000-000064010000}"/>
    <cellStyle name="Comma 2 12 3 2 3" xfId="362" xr:uid="{00000000-0005-0000-0000-000065010000}"/>
    <cellStyle name="Comma 2 12 3 3" xfId="363" xr:uid="{00000000-0005-0000-0000-000066010000}"/>
    <cellStyle name="Comma 2 12 3 3 2" xfId="364" xr:uid="{00000000-0005-0000-0000-000067010000}"/>
    <cellStyle name="Comma 2 12 3 4" xfId="365" xr:uid="{00000000-0005-0000-0000-000068010000}"/>
    <cellStyle name="Comma 2 12 4" xfId="366" xr:uid="{00000000-0005-0000-0000-000069010000}"/>
    <cellStyle name="Comma 2 12 4 2" xfId="367" xr:uid="{00000000-0005-0000-0000-00006A010000}"/>
    <cellStyle name="Comma 2 12 4 2 2" xfId="368" xr:uid="{00000000-0005-0000-0000-00006B010000}"/>
    <cellStyle name="Comma 2 12 4 3" xfId="369" xr:uid="{00000000-0005-0000-0000-00006C010000}"/>
    <cellStyle name="Comma 2 12 5" xfId="370" xr:uid="{00000000-0005-0000-0000-00006D010000}"/>
    <cellStyle name="Comma 2 12 5 2" xfId="371" xr:uid="{00000000-0005-0000-0000-00006E010000}"/>
    <cellStyle name="Comma 2 12 6" xfId="372" xr:uid="{00000000-0005-0000-0000-00006F010000}"/>
    <cellStyle name="Comma 2 12 7" xfId="373" xr:uid="{00000000-0005-0000-0000-000070010000}"/>
    <cellStyle name="Comma 2 12 8" xfId="374" xr:uid="{00000000-0005-0000-0000-000071010000}"/>
    <cellStyle name="Comma 2 12 9" xfId="375" xr:uid="{00000000-0005-0000-0000-000072010000}"/>
    <cellStyle name="Comma 2 13" xfId="376" xr:uid="{00000000-0005-0000-0000-000073010000}"/>
    <cellStyle name="Comma 2 13 2" xfId="377" xr:uid="{00000000-0005-0000-0000-000074010000}"/>
    <cellStyle name="Comma 2 13 2 2" xfId="378" xr:uid="{00000000-0005-0000-0000-000075010000}"/>
    <cellStyle name="Comma 2 13 2 2 2" xfId="379" xr:uid="{00000000-0005-0000-0000-000076010000}"/>
    <cellStyle name="Comma 2 13 2 2 2 2" xfId="380" xr:uid="{00000000-0005-0000-0000-000077010000}"/>
    <cellStyle name="Comma 2 13 2 2 2 2 2" xfId="381" xr:uid="{00000000-0005-0000-0000-000078010000}"/>
    <cellStyle name="Comma 2 13 2 2 2 3" xfId="382" xr:uid="{00000000-0005-0000-0000-000079010000}"/>
    <cellStyle name="Comma 2 13 2 2 3" xfId="383" xr:uid="{00000000-0005-0000-0000-00007A010000}"/>
    <cellStyle name="Comma 2 13 2 2 3 2" xfId="384" xr:uid="{00000000-0005-0000-0000-00007B010000}"/>
    <cellStyle name="Comma 2 13 2 2 4" xfId="385" xr:uid="{00000000-0005-0000-0000-00007C010000}"/>
    <cellStyle name="Comma 2 13 2 3" xfId="386" xr:uid="{00000000-0005-0000-0000-00007D010000}"/>
    <cellStyle name="Comma 2 13 2 3 2" xfId="387" xr:uid="{00000000-0005-0000-0000-00007E010000}"/>
    <cellStyle name="Comma 2 13 2 3 2 2" xfId="388" xr:uid="{00000000-0005-0000-0000-00007F010000}"/>
    <cellStyle name="Comma 2 13 2 3 3" xfId="389" xr:uid="{00000000-0005-0000-0000-000080010000}"/>
    <cellStyle name="Comma 2 13 2 4" xfId="390" xr:uid="{00000000-0005-0000-0000-000081010000}"/>
    <cellStyle name="Comma 2 13 2 4 2" xfId="391" xr:uid="{00000000-0005-0000-0000-000082010000}"/>
    <cellStyle name="Comma 2 13 2 5" xfId="392" xr:uid="{00000000-0005-0000-0000-000083010000}"/>
    <cellStyle name="Comma 2 13 3" xfId="393" xr:uid="{00000000-0005-0000-0000-000084010000}"/>
    <cellStyle name="Comma 2 13 3 2" xfId="394" xr:uid="{00000000-0005-0000-0000-000085010000}"/>
    <cellStyle name="Comma 2 13 3 2 2" xfId="395" xr:uid="{00000000-0005-0000-0000-000086010000}"/>
    <cellStyle name="Comma 2 13 3 2 2 2" xfId="396" xr:uid="{00000000-0005-0000-0000-000087010000}"/>
    <cellStyle name="Comma 2 13 3 2 3" xfId="397" xr:uid="{00000000-0005-0000-0000-000088010000}"/>
    <cellStyle name="Comma 2 13 3 3" xfId="398" xr:uid="{00000000-0005-0000-0000-000089010000}"/>
    <cellStyle name="Comma 2 13 3 3 2" xfId="399" xr:uid="{00000000-0005-0000-0000-00008A010000}"/>
    <cellStyle name="Comma 2 13 3 4" xfId="400" xr:uid="{00000000-0005-0000-0000-00008B010000}"/>
    <cellStyle name="Comma 2 13 4" xfId="401" xr:uid="{00000000-0005-0000-0000-00008C010000}"/>
    <cellStyle name="Comma 2 13 4 2" xfId="402" xr:uid="{00000000-0005-0000-0000-00008D010000}"/>
    <cellStyle name="Comma 2 13 4 2 2" xfId="403" xr:uid="{00000000-0005-0000-0000-00008E010000}"/>
    <cellStyle name="Comma 2 13 4 3" xfId="404" xr:uid="{00000000-0005-0000-0000-00008F010000}"/>
    <cellStyle name="Comma 2 13 5" xfId="405" xr:uid="{00000000-0005-0000-0000-000090010000}"/>
    <cellStyle name="Comma 2 13 5 2" xfId="406" xr:uid="{00000000-0005-0000-0000-000091010000}"/>
    <cellStyle name="Comma 2 13 6" xfId="407" xr:uid="{00000000-0005-0000-0000-000092010000}"/>
    <cellStyle name="Comma 2 13 7" xfId="408" xr:uid="{00000000-0005-0000-0000-000093010000}"/>
    <cellStyle name="Comma 2 14" xfId="409" xr:uid="{00000000-0005-0000-0000-000094010000}"/>
    <cellStyle name="Comma 2 14 2" xfId="410" xr:uid="{00000000-0005-0000-0000-000095010000}"/>
    <cellStyle name="Comma 2 14 2 2" xfId="411" xr:uid="{00000000-0005-0000-0000-000096010000}"/>
    <cellStyle name="Comma 2 14 2 2 2" xfId="412" xr:uid="{00000000-0005-0000-0000-000097010000}"/>
    <cellStyle name="Comma 2 14 2 2 2 2" xfId="413" xr:uid="{00000000-0005-0000-0000-000098010000}"/>
    <cellStyle name="Comma 2 14 2 2 2 2 2" xfId="414" xr:uid="{00000000-0005-0000-0000-000099010000}"/>
    <cellStyle name="Comma 2 14 2 2 2 3" xfId="415" xr:uid="{00000000-0005-0000-0000-00009A010000}"/>
    <cellStyle name="Comma 2 14 2 2 3" xfId="416" xr:uid="{00000000-0005-0000-0000-00009B010000}"/>
    <cellStyle name="Comma 2 14 2 2 3 2" xfId="417" xr:uid="{00000000-0005-0000-0000-00009C010000}"/>
    <cellStyle name="Comma 2 14 2 2 4" xfId="418" xr:uid="{00000000-0005-0000-0000-00009D010000}"/>
    <cellStyle name="Comma 2 14 2 3" xfId="419" xr:uid="{00000000-0005-0000-0000-00009E010000}"/>
    <cellStyle name="Comma 2 14 2 3 2" xfId="420" xr:uid="{00000000-0005-0000-0000-00009F010000}"/>
    <cellStyle name="Comma 2 14 2 3 2 2" xfId="421" xr:uid="{00000000-0005-0000-0000-0000A0010000}"/>
    <cellStyle name="Comma 2 14 2 3 3" xfId="422" xr:uid="{00000000-0005-0000-0000-0000A1010000}"/>
    <cellStyle name="Comma 2 14 2 4" xfId="423" xr:uid="{00000000-0005-0000-0000-0000A2010000}"/>
    <cellStyle name="Comma 2 14 2 4 2" xfId="424" xr:uid="{00000000-0005-0000-0000-0000A3010000}"/>
    <cellStyle name="Comma 2 14 2 5" xfId="425" xr:uid="{00000000-0005-0000-0000-0000A4010000}"/>
    <cellStyle name="Comma 2 14 3" xfId="426" xr:uid="{00000000-0005-0000-0000-0000A5010000}"/>
    <cellStyle name="Comma 2 14 3 2" xfId="427" xr:uid="{00000000-0005-0000-0000-0000A6010000}"/>
    <cellStyle name="Comma 2 14 3 2 2" xfId="428" xr:uid="{00000000-0005-0000-0000-0000A7010000}"/>
    <cellStyle name="Comma 2 14 3 2 2 2" xfId="429" xr:uid="{00000000-0005-0000-0000-0000A8010000}"/>
    <cellStyle name="Comma 2 14 3 2 3" xfId="430" xr:uid="{00000000-0005-0000-0000-0000A9010000}"/>
    <cellStyle name="Comma 2 14 3 3" xfId="431" xr:uid="{00000000-0005-0000-0000-0000AA010000}"/>
    <cellStyle name="Comma 2 14 3 3 2" xfId="432" xr:uid="{00000000-0005-0000-0000-0000AB010000}"/>
    <cellStyle name="Comma 2 14 3 4" xfId="433" xr:uid="{00000000-0005-0000-0000-0000AC010000}"/>
    <cellStyle name="Comma 2 14 4" xfId="434" xr:uid="{00000000-0005-0000-0000-0000AD010000}"/>
    <cellStyle name="Comma 2 14 4 2" xfId="435" xr:uid="{00000000-0005-0000-0000-0000AE010000}"/>
    <cellStyle name="Comma 2 14 4 2 2" xfId="436" xr:uid="{00000000-0005-0000-0000-0000AF010000}"/>
    <cellStyle name="Comma 2 14 4 3" xfId="437" xr:uid="{00000000-0005-0000-0000-0000B0010000}"/>
    <cellStyle name="Comma 2 14 5" xfId="438" xr:uid="{00000000-0005-0000-0000-0000B1010000}"/>
    <cellStyle name="Comma 2 14 5 2" xfId="439" xr:uid="{00000000-0005-0000-0000-0000B2010000}"/>
    <cellStyle name="Comma 2 14 6" xfId="440" xr:uid="{00000000-0005-0000-0000-0000B3010000}"/>
    <cellStyle name="Comma 2 14 7" xfId="441" xr:uid="{00000000-0005-0000-0000-0000B4010000}"/>
    <cellStyle name="Comma 2 15" xfId="442" xr:uid="{00000000-0005-0000-0000-0000B5010000}"/>
    <cellStyle name="Comma 2 15 2" xfId="443" xr:uid="{00000000-0005-0000-0000-0000B6010000}"/>
    <cellStyle name="Comma 2 15 2 2" xfId="444" xr:uid="{00000000-0005-0000-0000-0000B7010000}"/>
    <cellStyle name="Comma 2 15 2 2 2" xfId="445" xr:uid="{00000000-0005-0000-0000-0000B8010000}"/>
    <cellStyle name="Comma 2 15 2 2 2 2" xfId="446" xr:uid="{00000000-0005-0000-0000-0000B9010000}"/>
    <cellStyle name="Comma 2 15 2 2 2 2 2" xfId="447" xr:uid="{00000000-0005-0000-0000-0000BA010000}"/>
    <cellStyle name="Comma 2 15 2 2 2 3" xfId="448" xr:uid="{00000000-0005-0000-0000-0000BB010000}"/>
    <cellStyle name="Comma 2 15 2 2 3" xfId="449" xr:uid="{00000000-0005-0000-0000-0000BC010000}"/>
    <cellStyle name="Comma 2 15 2 2 3 2" xfId="450" xr:uid="{00000000-0005-0000-0000-0000BD010000}"/>
    <cellStyle name="Comma 2 15 2 2 4" xfId="451" xr:uid="{00000000-0005-0000-0000-0000BE010000}"/>
    <cellStyle name="Comma 2 15 2 3" xfId="452" xr:uid="{00000000-0005-0000-0000-0000BF010000}"/>
    <cellStyle name="Comma 2 15 2 3 2" xfId="453" xr:uid="{00000000-0005-0000-0000-0000C0010000}"/>
    <cellStyle name="Comma 2 15 2 3 2 2" xfId="454" xr:uid="{00000000-0005-0000-0000-0000C1010000}"/>
    <cellStyle name="Comma 2 15 2 3 3" xfId="455" xr:uid="{00000000-0005-0000-0000-0000C2010000}"/>
    <cellStyle name="Comma 2 15 2 4" xfId="456" xr:uid="{00000000-0005-0000-0000-0000C3010000}"/>
    <cellStyle name="Comma 2 15 2 4 2" xfId="457" xr:uid="{00000000-0005-0000-0000-0000C4010000}"/>
    <cellStyle name="Comma 2 15 2 5" xfId="458" xr:uid="{00000000-0005-0000-0000-0000C5010000}"/>
    <cellStyle name="Comma 2 15 3" xfId="459" xr:uid="{00000000-0005-0000-0000-0000C6010000}"/>
    <cellStyle name="Comma 2 15 3 2" xfId="460" xr:uid="{00000000-0005-0000-0000-0000C7010000}"/>
    <cellStyle name="Comma 2 15 3 2 2" xfId="461" xr:uid="{00000000-0005-0000-0000-0000C8010000}"/>
    <cellStyle name="Comma 2 15 3 2 2 2" xfId="462" xr:uid="{00000000-0005-0000-0000-0000C9010000}"/>
    <cellStyle name="Comma 2 15 3 2 3" xfId="463" xr:uid="{00000000-0005-0000-0000-0000CA010000}"/>
    <cellStyle name="Comma 2 15 3 3" xfId="464" xr:uid="{00000000-0005-0000-0000-0000CB010000}"/>
    <cellStyle name="Comma 2 15 3 3 2" xfId="465" xr:uid="{00000000-0005-0000-0000-0000CC010000}"/>
    <cellStyle name="Comma 2 15 3 4" xfId="466" xr:uid="{00000000-0005-0000-0000-0000CD010000}"/>
    <cellStyle name="Comma 2 15 4" xfId="467" xr:uid="{00000000-0005-0000-0000-0000CE010000}"/>
    <cellStyle name="Comma 2 15 4 2" xfId="468" xr:uid="{00000000-0005-0000-0000-0000CF010000}"/>
    <cellStyle name="Comma 2 15 4 2 2" xfId="469" xr:uid="{00000000-0005-0000-0000-0000D0010000}"/>
    <cellStyle name="Comma 2 15 4 3" xfId="470" xr:uid="{00000000-0005-0000-0000-0000D1010000}"/>
    <cellStyle name="Comma 2 15 5" xfId="471" xr:uid="{00000000-0005-0000-0000-0000D2010000}"/>
    <cellStyle name="Comma 2 15 5 2" xfId="472" xr:uid="{00000000-0005-0000-0000-0000D3010000}"/>
    <cellStyle name="Comma 2 15 6" xfId="473" xr:uid="{00000000-0005-0000-0000-0000D4010000}"/>
    <cellStyle name="Comma 2 16" xfId="474" xr:uid="{00000000-0005-0000-0000-0000D5010000}"/>
    <cellStyle name="Comma 2 16 2" xfId="475" xr:uid="{00000000-0005-0000-0000-0000D6010000}"/>
    <cellStyle name="Comma 2 16 2 2" xfId="476" xr:uid="{00000000-0005-0000-0000-0000D7010000}"/>
    <cellStyle name="Comma 2 16 2 2 2" xfId="477" xr:uid="{00000000-0005-0000-0000-0000D8010000}"/>
    <cellStyle name="Comma 2 16 2 2 2 2" xfId="478" xr:uid="{00000000-0005-0000-0000-0000D9010000}"/>
    <cellStyle name="Comma 2 16 2 2 2 2 2" xfId="479" xr:uid="{00000000-0005-0000-0000-0000DA010000}"/>
    <cellStyle name="Comma 2 16 2 2 2 3" xfId="480" xr:uid="{00000000-0005-0000-0000-0000DB010000}"/>
    <cellStyle name="Comma 2 16 2 2 3" xfId="481" xr:uid="{00000000-0005-0000-0000-0000DC010000}"/>
    <cellStyle name="Comma 2 16 2 2 3 2" xfId="482" xr:uid="{00000000-0005-0000-0000-0000DD010000}"/>
    <cellStyle name="Comma 2 16 2 2 4" xfId="483" xr:uid="{00000000-0005-0000-0000-0000DE010000}"/>
    <cellStyle name="Comma 2 16 2 3" xfId="484" xr:uid="{00000000-0005-0000-0000-0000DF010000}"/>
    <cellStyle name="Comma 2 16 2 3 2" xfId="485" xr:uid="{00000000-0005-0000-0000-0000E0010000}"/>
    <cellStyle name="Comma 2 16 2 3 2 2" xfId="486" xr:uid="{00000000-0005-0000-0000-0000E1010000}"/>
    <cellStyle name="Comma 2 16 2 3 3" xfId="487" xr:uid="{00000000-0005-0000-0000-0000E2010000}"/>
    <cellStyle name="Comma 2 16 2 4" xfId="488" xr:uid="{00000000-0005-0000-0000-0000E3010000}"/>
    <cellStyle name="Comma 2 16 2 4 2" xfId="489" xr:uid="{00000000-0005-0000-0000-0000E4010000}"/>
    <cellStyle name="Comma 2 16 2 5" xfId="490" xr:uid="{00000000-0005-0000-0000-0000E5010000}"/>
    <cellStyle name="Comma 2 16 3" xfId="491" xr:uid="{00000000-0005-0000-0000-0000E6010000}"/>
    <cellStyle name="Comma 2 16 3 2" xfId="492" xr:uid="{00000000-0005-0000-0000-0000E7010000}"/>
    <cellStyle name="Comma 2 16 3 2 2" xfId="493" xr:uid="{00000000-0005-0000-0000-0000E8010000}"/>
    <cellStyle name="Comma 2 16 3 2 2 2" xfId="494" xr:uid="{00000000-0005-0000-0000-0000E9010000}"/>
    <cellStyle name="Comma 2 16 3 2 3" xfId="495" xr:uid="{00000000-0005-0000-0000-0000EA010000}"/>
    <cellStyle name="Comma 2 16 3 3" xfId="496" xr:uid="{00000000-0005-0000-0000-0000EB010000}"/>
    <cellStyle name="Comma 2 16 3 3 2" xfId="497" xr:uid="{00000000-0005-0000-0000-0000EC010000}"/>
    <cellStyle name="Comma 2 16 3 4" xfId="498" xr:uid="{00000000-0005-0000-0000-0000ED010000}"/>
    <cellStyle name="Comma 2 16 4" xfId="499" xr:uid="{00000000-0005-0000-0000-0000EE010000}"/>
    <cellStyle name="Comma 2 16 4 2" xfId="500" xr:uid="{00000000-0005-0000-0000-0000EF010000}"/>
    <cellStyle name="Comma 2 16 4 2 2" xfId="501" xr:uid="{00000000-0005-0000-0000-0000F0010000}"/>
    <cellStyle name="Comma 2 16 4 3" xfId="502" xr:uid="{00000000-0005-0000-0000-0000F1010000}"/>
    <cellStyle name="Comma 2 16 5" xfId="503" xr:uid="{00000000-0005-0000-0000-0000F2010000}"/>
    <cellStyle name="Comma 2 16 5 2" xfId="504" xr:uid="{00000000-0005-0000-0000-0000F3010000}"/>
    <cellStyle name="Comma 2 16 6" xfId="505" xr:uid="{00000000-0005-0000-0000-0000F4010000}"/>
    <cellStyle name="Comma 2 17" xfId="506" xr:uid="{00000000-0005-0000-0000-0000F5010000}"/>
    <cellStyle name="Comma 2 17 2" xfId="507" xr:uid="{00000000-0005-0000-0000-0000F6010000}"/>
    <cellStyle name="Comma 2 17 2 2" xfId="508" xr:uid="{00000000-0005-0000-0000-0000F7010000}"/>
    <cellStyle name="Comma 2 17 2 2 2" xfId="509" xr:uid="{00000000-0005-0000-0000-0000F8010000}"/>
    <cellStyle name="Comma 2 17 2 2 2 2" xfId="510" xr:uid="{00000000-0005-0000-0000-0000F9010000}"/>
    <cellStyle name="Comma 2 17 2 2 3" xfId="511" xr:uid="{00000000-0005-0000-0000-0000FA010000}"/>
    <cellStyle name="Comma 2 17 2 3" xfId="512" xr:uid="{00000000-0005-0000-0000-0000FB010000}"/>
    <cellStyle name="Comma 2 17 2 3 2" xfId="513" xr:uid="{00000000-0005-0000-0000-0000FC010000}"/>
    <cellStyle name="Comma 2 17 2 4" xfId="514" xr:uid="{00000000-0005-0000-0000-0000FD010000}"/>
    <cellStyle name="Comma 2 17 3" xfId="515" xr:uid="{00000000-0005-0000-0000-0000FE010000}"/>
    <cellStyle name="Comma 2 17 3 2" xfId="516" xr:uid="{00000000-0005-0000-0000-0000FF010000}"/>
    <cellStyle name="Comma 2 17 3 2 2" xfId="517" xr:uid="{00000000-0005-0000-0000-000000020000}"/>
    <cellStyle name="Comma 2 17 3 3" xfId="518" xr:uid="{00000000-0005-0000-0000-000001020000}"/>
    <cellStyle name="Comma 2 17 4" xfId="519" xr:uid="{00000000-0005-0000-0000-000002020000}"/>
    <cellStyle name="Comma 2 17 4 2" xfId="520" xr:uid="{00000000-0005-0000-0000-000003020000}"/>
    <cellStyle name="Comma 2 17 5" xfId="521" xr:uid="{00000000-0005-0000-0000-000004020000}"/>
    <cellStyle name="Comma 2 18" xfId="522" xr:uid="{00000000-0005-0000-0000-000005020000}"/>
    <cellStyle name="Comma 2 18 2" xfId="523" xr:uid="{00000000-0005-0000-0000-000006020000}"/>
    <cellStyle name="Comma 2 18 2 2" xfId="524" xr:uid="{00000000-0005-0000-0000-000007020000}"/>
    <cellStyle name="Comma 2 18 2 2 2" xfId="525" xr:uid="{00000000-0005-0000-0000-000008020000}"/>
    <cellStyle name="Comma 2 18 2 3" xfId="526" xr:uid="{00000000-0005-0000-0000-000009020000}"/>
    <cellStyle name="Comma 2 18 3" xfId="527" xr:uid="{00000000-0005-0000-0000-00000A020000}"/>
    <cellStyle name="Comma 2 18 3 2" xfId="528" xr:uid="{00000000-0005-0000-0000-00000B020000}"/>
    <cellStyle name="Comma 2 18 4" xfId="529" xr:uid="{00000000-0005-0000-0000-00000C020000}"/>
    <cellStyle name="Comma 2 19" xfId="530" xr:uid="{00000000-0005-0000-0000-00000D020000}"/>
    <cellStyle name="Comma 2 19 2" xfId="531" xr:uid="{00000000-0005-0000-0000-00000E020000}"/>
    <cellStyle name="Comma 2 19 2 2" xfId="532" xr:uid="{00000000-0005-0000-0000-00000F020000}"/>
    <cellStyle name="Comma 2 19 2 2 2" xfId="533" xr:uid="{00000000-0005-0000-0000-000010020000}"/>
    <cellStyle name="Comma 2 19 2 3" xfId="534" xr:uid="{00000000-0005-0000-0000-000011020000}"/>
    <cellStyle name="Comma 2 19 3" xfId="535" xr:uid="{00000000-0005-0000-0000-000012020000}"/>
    <cellStyle name="Comma 2 19 3 2" xfId="536" xr:uid="{00000000-0005-0000-0000-000013020000}"/>
    <cellStyle name="Comma 2 19 4" xfId="537" xr:uid="{00000000-0005-0000-0000-000014020000}"/>
    <cellStyle name="Comma 2 2" xfId="538" xr:uid="{00000000-0005-0000-0000-000015020000}"/>
    <cellStyle name="Comma 2 20" xfId="539" xr:uid="{00000000-0005-0000-0000-000016020000}"/>
    <cellStyle name="Comma 2 20 2" xfId="540" xr:uid="{00000000-0005-0000-0000-000017020000}"/>
    <cellStyle name="Comma 2 20 2 2" xfId="541" xr:uid="{00000000-0005-0000-0000-000018020000}"/>
    <cellStyle name="Comma 2 20 3" xfId="542" xr:uid="{00000000-0005-0000-0000-000019020000}"/>
    <cellStyle name="Comma 2 21" xfId="543" xr:uid="{00000000-0005-0000-0000-00001A020000}"/>
    <cellStyle name="Comma 2 21 2" xfId="544" xr:uid="{00000000-0005-0000-0000-00001B020000}"/>
    <cellStyle name="Comma 2 21 2 2" xfId="545" xr:uid="{00000000-0005-0000-0000-00001C020000}"/>
    <cellStyle name="Comma 2 21 3" xfId="546" xr:uid="{00000000-0005-0000-0000-00001D020000}"/>
    <cellStyle name="Comma 2 22" xfId="547" xr:uid="{00000000-0005-0000-0000-00001E020000}"/>
    <cellStyle name="Comma 2 22 2" xfId="548" xr:uid="{00000000-0005-0000-0000-00001F020000}"/>
    <cellStyle name="Comma 2 22 2 2" xfId="549" xr:uid="{00000000-0005-0000-0000-000020020000}"/>
    <cellStyle name="Comma 2 22 3" xfId="550" xr:uid="{00000000-0005-0000-0000-000021020000}"/>
    <cellStyle name="Comma 2 23" xfId="551" xr:uid="{00000000-0005-0000-0000-000022020000}"/>
    <cellStyle name="Comma 2 23 2" xfId="552" xr:uid="{00000000-0005-0000-0000-000023020000}"/>
    <cellStyle name="Comma 2 24" xfId="553" xr:uid="{00000000-0005-0000-0000-000024020000}"/>
    <cellStyle name="Comma 2 24 2" xfId="554" xr:uid="{00000000-0005-0000-0000-000025020000}"/>
    <cellStyle name="Comma 2 25" xfId="555" xr:uid="{00000000-0005-0000-0000-000026020000}"/>
    <cellStyle name="Comma 2 26" xfId="556" xr:uid="{00000000-0005-0000-0000-000027020000}"/>
    <cellStyle name="Comma 2 27" xfId="557" xr:uid="{00000000-0005-0000-0000-000028020000}"/>
    <cellStyle name="Comma 2 28" xfId="558" xr:uid="{00000000-0005-0000-0000-000029020000}"/>
    <cellStyle name="Comma 2 29" xfId="559" xr:uid="{00000000-0005-0000-0000-00002A020000}"/>
    <cellStyle name="Comma 2 3" xfId="560" xr:uid="{00000000-0005-0000-0000-00002B020000}"/>
    <cellStyle name="Comma 2 3 10" xfId="561" xr:uid="{00000000-0005-0000-0000-00002C020000}"/>
    <cellStyle name="Comma 2 3 10 2" xfId="562" xr:uid="{00000000-0005-0000-0000-00002D020000}"/>
    <cellStyle name="Comma 2 3 10 2 2" xfId="563" xr:uid="{00000000-0005-0000-0000-00002E020000}"/>
    <cellStyle name="Comma 2 3 10 2 2 2" xfId="564" xr:uid="{00000000-0005-0000-0000-00002F020000}"/>
    <cellStyle name="Comma 2 3 10 2 2 2 2" xfId="565" xr:uid="{00000000-0005-0000-0000-000030020000}"/>
    <cellStyle name="Comma 2 3 10 2 2 3" xfId="566" xr:uid="{00000000-0005-0000-0000-000031020000}"/>
    <cellStyle name="Comma 2 3 10 2 3" xfId="567" xr:uid="{00000000-0005-0000-0000-000032020000}"/>
    <cellStyle name="Comma 2 3 10 2 3 2" xfId="568" xr:uid="{00000000-0005-0000-0000-000033020000}"/>
    <cellStyle name="Comma 2 3 10 2 4" xfId="569" xr:uid="{00000000-0005-0000-0000-000034020000}"/>
    <cellStyle name="Comma 2 3 10 3" xfId="570" xr:uid="{00000000-0005-0000-0000-000035020000}"/>
    <cellStyle name="Comma 2 3 10 3 2" xfId="571" xr:uid="{00000000-0005-0000-0000-000036020000}"/>
    <cellStyle name="Comma 2 3 10 3 2 2" xfId="572" xr:uid="{00000000-0005-0000-0000-000037020000}"/>
    <cellStyle name="Comma 2 3 10 3 3" xfId="573" xr:uid="{00000000-0005-0000-0000-000038020000}"/>
    <cellStyle name="Comma 2 3 10 4" xfId="574" xr:uid="{00000000-0005-0000-0000-000039020000}"/>
    <cellStyle name="Comma 2 3 10 4 2" xfId="575" xr:uid="{00000000-0005-0000-0000-00003A020000}"/>
    <cellStyle name="Comma 2 3 10 5" xfId="576" xr:uid="{00000000-0005-0000-0000-00003B020000}"/>
    <cellStyle name="Comma 2 3 11" xfId="577" xr:uid="{00000000-0005-0000-0000-00003C020000}"/>
    <cellStyle name="Comma 2 3 11 2" xfId="578" xr:uid="{00000000-0005-0000-0000-00003D020000}"/>
    <cellStyle name="Comma 2 3 11 2 2" xfId="579" xr:uid="{00000000-0005-0000-0000-00003E020000}"/>
    <cellStyle name="Comma 2 3 11 2 2 2" xfId="580" xr:uid="{00000000-0005-0000-0000-00003F020000}"/>
    <cellStyle name="Comma 2 3 11 2 3" xfId="581" xr:uid="{00000000-0005-0000-0000-000040020000}"/>
    <cellStyle name="Comma 2 3 11 3" xfId="582" xr:uid="{00000000-0005-0000-0000-000041020000}"/>
    <cellStyle name="Comma 2 3 11 3 2" xfId="583" xr:uid="{00000000-0005-0000-0000-000042020000}"/>
    <cellStyle name="Comma 2 3 11 4" xfId="584" xr:uid="{00000000-0005-0000-0000-000043020000}"/>
    <cellStyle name="Comma 2 3 12" xfId="585" xr:uid="{00000000-0005-0000-0000-000044020000}"/>
    <cellStyle name="Comma 2 3 12 2" xfId="586" xr:uid="{00000000-0005-0000-0000-000045020000}"/>
    <cellStyle name="Comma 2 3 12 2 2" xfId="587" xr:uid="{00000000-0005-0000-0000-000046020000}"/>
    <cellStyle name="Comma 2 3 12 3" xfId="588" xr:uid="{00000000-0005-0000-0000-000047020000}"/>
    <cellStyle name="Comma 2 3 13" xfId="589" xr:uid="{00000000-0005-0000-0000-000048020000}"/>
    <cellStyle name="Comma 2 3 13 2" xfId="590" xr:uid="{00000000-0005-0000-0000-000049020000}"/>
    <cellStyle name="Comma 2 3 13 2 2" xfId="591" xr:uid="{00000000-0005-0000-0000-00004A020000}"/>
    <cellStyle name="Comma 2 3 13 3" xfId="592" xr:uid="{00000000-0005-0000-0000-00004B020000}"/>
    <cellStyle name="Comma 2 3 14" xfId="593" xr:uid="{00000000-0005-0000-0000-00004C020000}"/>
    <cellStyle name="Comma 2 3 14 2" xfId="594" xr:uid="{00000000-0005-0000-0000-00004D020000}"/>
    <cellStyle name="Comma 2 3 14 2 2" xfId="595" xr:uid="{00000000-0005-0000-0000-00004E020000}"/>
    <cellStyle name="Comma 2 3 14 3" xfId="596" xr:uid="{00000000-0005-0000-0000-00004F020000}"/>
    <cellStyle name="Comma 2 3 15" xfId="597" xr:uid="{00000000-0005-0000-0000-000050020000}"/>
    <cellStyle name="Comma 2 3 15 2" xfId="598" xr:uid="{00000000-0005-0000-0000-000051020000}"/>
    <cellStyle name="Comma 2 3 16" xfId="599" xr:uid="{00000000-0005-0000-0000-000052020000}"/>
    <cellStyle name="Comma 2 3 16 2" xfId="600" xr:uid="{00000000-0005-0000-0000-000053020000}"/>
    <cellStyle name="Comma 2 3 17" xfId="601" xr:uid="{00000000-0005-0000-0000-000054020000}"/>
    <cellStyle name="Comma 2 3 17 2" xfId="602" xr:uid="{00000000-0005-0000-0000-000055020000}"/>
    <cellStyle name="Comma 2 3 18" xfId="603" xr:uid="{00000000-0005-0000-0000-000056020000}"/>
    <cellStyle name="Comma 2 3 19" xfId="604" xr:uid="{00000000-0005-0000-0000-000057020000}"/>
    <cellStyle name="Comma 2 3 2" xfId="605" xr:uid="{00000000-0005-0000-0000-000058020000}"/>
    <cellStyle name="Comma 2 3 2 10" xfId="606" xr:uid="{00000000-0005-0000-0000-000059020000}"/>
    <cellStyle name="Comma 2 3 2 10 2" xfId="607" xr:uid="{00000000-0005-0000-0000-00005A020000}"/>
    <cellStyle name="Comma 2 3 2 10 2 2" xfId="608" xr:uid="{00000000-0005-0000-0000-00005B020000}"/>
    <cellStyle name="Comma 2 3 2 10 2 2 2" xfId="609" xr:uid="{00000000-0005-0000-0000-00005C020000}"/>
    <cellStyle name="Comma 2 3 2 10 2 3" xfId="610" xr:uid="{00000000-0005-0000-0000-00005D020000}"/>
    <cellStyle name="Comma 2 3 2 10 3" xfId="611" xr:uid="{00000000-0005-0000-0000-00005E020000}"/>
    <cellStyle name="Comma 2 3 2 10 3 2" xfId="612" xr:uid="{00000000-0005-0000-0000-00005F020000}"/>
    <cellStyle name="Comma 2 3 2 10 4" xfId="613" xr:uid="{00000000-0005-0000-0000-000060020000}"/>
    <cellStyle name="Comma 2 3 2 11" xfId="614" xr:uid="{00000000-0005-0000-0000-000061020000}"/>
    <cellStyle name="Comma 2 3 2 11 2" xfId="615" xr:uid="{00000000-0005-0000-0000-000062020000}"/>
    <cellStyle name="Comma 2 3 2 11 2 2" xfId="616" xr:uid="{00000000-0005-0000-0000-000063020000}"/>
    <cellStyle name="Comma 2 3 2 11 3" xfId="617" xr:uid="{00000000-0005-0000-0000-000064020000}"/>
    <cellStyle name="Comma 2 3 2 12" xfId="618" xr:uid="{00000000-0005-0000-0000-000065020000}"/>
    <cellStyle name="Comma 2 3 2 12 2" xfId="619" xr:uid="{00000000-0005-0000-0000-000066020000}"/>
    <cellStyle name="Comma 2 3 2 12 2 2" xfId="620" xr:uid="{00000000-0005-0000-0000-000067020000}"/>
    <cellStyle name="Comma 2 3 2 12 3" xfId="621" xr:uid="{00000000-0005-0000-0000-000068020000}"/>
    <cellStyle name="Comma 2 3 2 13" xfId="622" xr:uid="{00000000-0005-0000-0000-000069020000}"/>
    <cellStyle name="Comma 2 3 2 13 2" xfId="623" xr:uid="{00000000-0005-0000-0000-00006A020000}"/>
    <cellStyle name="Comma 2 3 2 13 2 2" xfId="624" xr:uid="{00000000-0005-0000-0000-00006B020000}"/>
    <cellStyle name="Comma 2 3 2 13 3" xfId="625" xr:uid="{00000000-0005-0000-0000-00006C020000}"/>
    <cellStyle name="Comma 2 3 2 14" xfId="626" xr:uid="{00000000-0005-0000-0000-00006D020000}"/>
    <cellStyle name="Comma 2 3 2 14 2" xfId="627" xr:uid="{00000000-0005-0000-0000-00006E020000}"/>
    <cellStyle name="Comma 2 3 2 15" xfId="628" xr:uid="{00000000-0005-0000-0000-00006F020000}"/>
    <cellStyle name="Comma 2 3 2 15 2" xfId="629" xr:uid="{00000000-0005-0000-0000-000070020000}"/>
    <cellStyle name="Comma 2 3 2 16" xfId="630" xr:uid="{00000000-0005-0000-0000-000071020000}"/>
    <cellStyle name="Comma 2 3 2 16 2" xfId="631" xr:uid="{00000000-0005-0000-0000-000072020000}"/>
    <cellStyle name="Comma 2 3 2 17" xfId="632" xr:uid="{00000000-0005-0000-0000-000073020000}"/>
    <cellStyle name="Comma 2 3 2 18" xfId="633" xr:uid="{00000000-0005-0000-0000-000074020000}"/>
    <cellStyle name="Comma 2 3 2 19" xfId="634" xr:uid="{00000000-0005-0000-0000-000075020000}"/>
    <cellStyle name="Comma 2 3 2 2" xfId="635" xr:uid="{00000000-0005-0000-0000-000076020000}"/>
    <cellStyle name="Comma 2 3 2 2 10" xfId="636" xr:uid="{00000000-0005-0000-0000-000077020000}"/>
    <cellStyle name="Comma 2 3 2 2 10 2" xfId="637" xr:uid="{00000000-0005-0000-0000-000078020000}"/>
    <cellStyle name="Comma 2 3 2 2 10 2 2" xfId="638" xr:uid="{00000000-0005-0000-0000-000079020000}"/>
    <cellStyle name="Comma 2 3 2 2 10 3" xfId="639" xr:uid="{00000000-0005-0000-0000-00007A020000}"/>
    <cellStyle name="Comma 2 3 2 2 11" xfId="640" xr:uid="{00000000-0005-0000-0000-00007B020000}"/>
    <cellStyle name="Comma 2 3 2 2 11 2" xfId="641" xr:uid="{00000000-0005-0000-0000-00007C020000}"/>
    <cellStyle name="Comma 2 3 2 2 12" xfId="642" xr:uid="{00000000-0005-0000-0000-00007D020000}"/>
    <cellStyle name="Comma 2 3 2 2 12 2" xfId="643" xr:uid="{00000000-0005-0000-0000-00007E020000}"/>
    <cellStyle name="Comma 2 3 2 2 13" xfId="644" xr:uid="{00000000-0005-0000-0000-00007F020000}"/>
    <cellStyle name="Comma 2 3 2 2 14" xfId="645" xr:uid="{00000000-0005-0000-0000-000080020000}"/>
    <cellStyle name="Comma 2 3 2 2 15" xfId="646" xr:uid="{00000000-0005-0000-0000-000081020000}"/>
    <cellStyle name="Comma 2 3 2 2 16" xfId="647" xr:uid="{00000000-0005-0000-0000-000082020000}"/>
    <cellStyle name="Comma 2 3 2 2 17" xfId="648" xr:uid="{00000000-0005-0000-0000-000083020000}"/>
    <cellStyle name="Comma 2 3 2 2 2" xfId="649" xr:uid="{00000000-0005-0000-0000-000084020000}"/>
    <cellStyle name="Comma 2 3 2 2 2 10" xfId="650" xr:uid="{00000000-0005-0000-0000-000085020000}"/>
    <cellStyle name="Comma 2 3 2 2 2 10 2" xfId="651" xr:uid="{00000000-0005-0000-0000-000086020000}"/>
    <cellStyle name="Comma 2 3 2 2 2 11" xfId="652" xr:uid="{00000000-0005-0000-0000-000087020000}"/>
    <cellStyle name="Comma 2 3 2 2 2 12" xfId="653" xr:uid="{00000000-0005-0000-0000-000088020000}"/>
    <cellStyle name="Comma 2 3 2 2 2 2" xfId="654" xr:uid="{00000000-0005-0000-0000-000089020000}"/>
    <cellStyle name="Comma 2 3 2 2 2 2 2" xfId="655" xr:uid="{00000000-0005-0000-0000-00008A020000}"/>
    <cellStyle name="Comma 2 3 2 2 2 2 2 2" xfId="656" xr:uid="{00000000-0005-0000-0000-00008B020000}"/>
    <cellStyle name="Comma 2 3 2 2 2 2 2 2 2" xfId="657" xr:uid="{00000000-0005-0000-0000-00008C020000}"/>
    <cellStyle name="Comma 2 3 2 2 2 2 2 2 2 2" xfId="658" xr:uid="{00000000-0005-0000-0000-00008D020000}"/>
    <cellStyle name="Comma 2 3 2 2 2 2 2 2 2 2 2" xfId="659" xr:uid="{00000000-0005-0000-0000-00008E020000}"/>
    <cellStyle name="Comma 2 3 2 2 2 2 2 2 2 2 2 2" xfId="660" xr:uid="{00000000-0005-0000-0000-00008F020000}"/>
    <cellStyle name="Comma 2 3 2 2 2 2 2 2 2 2 3" xfId="661" xr:uid="{00000000-0005-0000-0000-000090020000}"/>
    <cellStyle name="Comma 2 3 2 2 2 2 2 2 2 3" xfId="662" xr:uid="{00000000-0005-0000-0000-000091020000}"/>
    <cellStyle name="Comma 2 3 2 2 2 2 2 2 2 3 2" xfId="663" xr:uid="{00000000-0005-0000-0000-000092020000}"/>
    <cellStyle name="Comma 2 3 2 2 2 2 2 2 2 4" xfId="664" xr:uid="{00000000-0005-0000-0000-000093020000}"/>
    <cellStyle name="Comma 2 3 2 2 2 2 2 2 3" xfId="665" xr:uid="{00000000-0005-0000-0000-000094020000}"/>
    <cellStyle name="Comma 2 3 2 2 2 2 2 2 3 2" xfId="666" xr:uid="{00000000-0005-0000-0000-000095020000}"/>
    <cellStyle name="Comma 2 3 2 2 2 2 2 2 3 2 2" xfId="667" xr:uid="{00000000-0005-0000-0000-000096020000}"/>
    <cellStyle name="Comma 2 3 2 2 2 2 2 2 3 3" xfId="668" xr:uid="{00000000-0005-0000-0000-000097020000}"/>
    <cellStyle name="Comma 2 3 2 2 2 2 2 2 4" xfId="669" xr:uid="{00000000-0005-0000-0000-000098020000}"/>
    <cellStyle name="Comma 2 3 2 2 2 2 2 2 4 2" xfId="670" xr:uid="{00000000-0005-0000-0000-000099020000}"/>
    <cellStyle name="Comma 2 3 2 2 2 2 2 2 5" xfId="671" xr:uid="{00000000-0005-0000-0000-00009A020000}"/>
    <cellStyle name="Comma 2 3 2 2 2 2 2 3" xfId="672" xr:uid="{00000000-0005-0000-0000-00009B020000}"/>
    <cellStyle name="Comma 2 3 2 2 2 2 2 3 2" xfId="673" xr:uid="{00000000-0005-0000-0000-00009C020000}"/>
    <cellStyle name="Comma 2 3 2 2 2 2 2 3 2 2" xfId="674" xr:uid="{00000000-0005-0000-0000-00009D020000}"/>
    <cellStyle name="Comma 2 3 2 2 2 2 2 3 2 2 2" xfId="675" xr:uid="{00000000-0005-0000-0000-00009E020000}"/>
    <cellStyle name="Comma 2 3 2 2 2 2 2 3 2 3" xfId="676" xr:uid="{00000000-0005-0000-0000-00009F020000}"/>
    <cellStyle name="Comma 2 3 2 2 2 2 2 3 3" xfId="677" xr:uid="{00000000-0005-0000-0000-0000A0020000}"/>
    <cellStyle name="Comma 2 3 2 2 2 2 2 3 3 2" xfId="678" xr:uid="{00000000-0005-0000-0000-0000A1020000}"/>
    <cellStyle name="Comma 2 3 2 2 2 2 2 3 4" xfId="679" xr:uid="{00000000-0005-0000-0000-0000A2020000}"/>
    <cellStyle name="Comma 2 3 2 2 2 2 2 4" xfId="680" xr:uid="{00000000-0005-0000-0000-0000A3020000}"/>
    <cellStyle name="Comma 2 3 2 2 2 2 2 4 2" xfId="681" xr:uid="{00000000-0005-0000-0000-0000A4020000}"/>
    <cellStyle name="Comma 2 3 2 2 2 2 2 4 2 2" xfId="682" xr:uid="{00000000-0005-0000-0000-0000A5020000}"/>
    <cellStyle name="Comma 2 3 2 2 2 2 2 4 3" xfId="683" xr:uid="{00000000-0005-0000-0000-0000A6020000}"/>
    <cellStyle name="Comma 2 3 2 2 2 2 2 5" xfId="684" xr:uid="{00000000-0005-0000-0000-0000A7020000}"/>
    <cellStyle name="Comma 2 3 2 2 2 2 2 5 2" xfId="685" xr:uid="{00000000-0005-0000-0000-0000A8020000}"/>
    <cellStyle name="Comma 2 3 2 2 2 2 2 6" xfId="686" xr:uid="{00000000-0005-0000-0000-0000A9020000}"/>
    <cellStyle name="Comma 2 3 2 2 2 2 3" xfId="687" xr:uid="{00000000-0005-0000-0000-0000AA020000}"/>
    <cellStyle name="Comma 2 3 2 2 2 2 3 2" xfId="688" xr:uid="{00000000-0005-0000-0000-0000AB020000}"/>
    <cellStyle name="Comma 2 3 2 2 2 2 3 2 2" xfId="689" xr:uid="{00000000-0005-0000-0000-0000AC020000}"/>
    <cellStyle name="Comma 2 3 2 2 2 2 3 2 2 2" xfId="690" xr:uid="{00000000-0005-0000-0000-0000AD020000}"/>
    <cellStyle name="Comma 2 3 2 2 2 2 3 2 2 2 2" xfId="691" xr:uid="{00000000-0005-0000-0000-0000AE020000}"/>
    <cellStyle name="Comma 2 3 2 2 2 2 3 2 2 2 2 2" xfId="692" xr:uid="{00000000-0005-0000-0000-0000AF020000}"/>
    <cellStyle name="Comma 2 3 2 2 2 2 3 2 2 2 3" xfId="693" xr:uid="{00000000-0005-0000-0000-0000B0020000}"/>
    <cellStyle name="Comma 2 3 2 2 2 2 3 2 2 3" xfId="694" xr:uid="{00000000-0005-0000-0000-0000B1020000}"/>
    <cellStyle name="Comma 2 3 2 2 2 2 3 2 2 3 2" xfId="695" xr:uid="{00000000-0005-0000-0000-0000B2020000}"/>
    <cellStyle name="Comma 2 3 2 2 2 2 3 2 2 4" xfId="696" xr:uid="{00000000-0005-0000-0000-0000B3020000}"/>
    <cellStyle name="Comma 2 3 2 2 2 2 3 2 3" xfId="697" xr:uid="{00000000-0005-0000-0000-0000B4020000}"/>
    <cellStyle name="Comma 2 3 2 2 2 2 3 2 3 2" xfId="698" xr:uid="{00000000-0005-0000-0000-0000B5020000}"/>
    <cellStyle name="Comma 2 3 2 2 2 2 3 2 3 2 2" xfId="699" xr:uid="{00000000-0005-0000-0000-0000B6020000}"/>
    <cellStyle name="Comma 2 3 2 2 2 2 3 2 3 3" xfId="700" xr:uid="{00000000-0005-0000-0000-0000B7020000}"/>
    <cellStyle name="Comma 2 3 2 2 2 2 3 2 4" xfId="701" xr:uid="{00000000-0005-0000-0000-0000B8020000}"/>
    <cellStyle name="Comma 2 3 2 2 2 2 3 2 4 2" xfId="702" xr:uid="{00000000-0005-0000-0000-0000B9020000}"/>
    <cellStyle name="Comma 2 3 2 2 2 2 3 2 5" xfId="703" xr:uid="{00000000-0005-0000-0000-0000BA020000}"/>
    <cellStyle name="Comma 2 3 2 2 2 2 3 3" xfId="704" xr:uid="{00000000-0005-0000-0000-0000BB020000}"/>
    <cellStyle name="Comma 2 3 2 2 2 2 3 3 2" xfId="705" xr:uid="{00000000-0005-0000-0000-0000BC020000}"/>
    <cellStyle name="Comma 2 3 2 2 2 2 3 3 2 2" xfId="706" xr:uid="{00000000-0005-0000-0000-0000BD020000}"/>
    <cellStyle name="Comma 2 3 2 2 2 2 3 3 2 2 2" xfId="707" xr:uid="{00000000-0005-0000-0000-0000BE020000}"/>
    <cellStyle name="Comma 2 3 2 2 2 2 3 3 2 3" xfId="708" xr:uid="{00000000-0005-0000-0000-0000BF020000}"/>
    <cellStyle name="Comma 2 3 2 2 2 2 3 3 3" xfId="709" xr:uid="{00000000-0005-0000-0000-0000C0020000}"/>
    <cellStyle name="Comma 2 3 2 2 2 2 3 3 3 2" xfId="710" xr:uid="{00000000-0005-0000-0000-0000C1020000}"/>
    <cellStyle name="Comma 2 3 2 2 2 2 3 3 4" xfId="711" xr:uid="{00000000-0005-0000-0000-0000C2020000}"/>
    <cellStyle name="Comma 2 3 2 2 2 2 3 4" xfId="712" xr:uid="{00000000-0005-0000-0000-0000C3020000}"/>
    <cellStyle name="Comma 2 3 2 2 2 2 3 4 2" xfId="713" xr:uid="{00000000-0005-0000-0000-0000C4020000}"/>
    <cellStyle name="Comma 2 3 2 2 2 2 3 4 2 2" xfId="714" xr:uid="{00000000-0005-0000-0000-0000C5020000}"/>
    <cellStyle name="Comma 2 3 2 2 2 2 3 4 3" xfId="715" xr:uid="{00000000-0005-0000-0000-0000C6020000}"/>
    <cellStyle name="Comma 2 3 2 2 2 2 3 5" xfId="716" xr:uid="{00000000-0005-0000-0000-0000C7020000}"/>
    <cellStyle name="Comma 2 3 2 2 2 2 3 5 2" xfId="717" xr:uid="{00000000-0005-0000-0000-0000C8020000}"/>
    <cellStyle name="Comma 2 3 2 2 2 2 3 6" xfId="718" xr:uid="{00000000-0005-0000-0000-0000C9020000}"/>
    <cellStyle name="Comma 2 3 2 2 2 2 4" xfId="719" xr:uid="{00000000-0005-0000-0000-0000CA020000}"/>
    <cellStyle name="Comma 2 3 2 2 2 2 4 2" xfId="720" xr:uid="{00000000-0005-0000-0000-0000CB020000}"/>
    <cellStyle name="Comma 2 3 2 2 2 2 4 2 2" xfId="721" xr:uid="{00000000-0005-0000-0000-0000CC020000}"/>
    <cellStyle name="Comma 2 3 2 2 2 2 4 2 2 2" xfId="722" xr:uid="{00000000-0005-0000-0000-0000CD020000}"/>
    <cellStyle name="Comma 2 3 2 2 2 2 4 2 2 2 2" xfId="723" xr:uid="{00000000-0005-0000-0000-0000CE020000}"/>
    <cellStyle name="Comma 2 3 2 2 2 2 4 2 2 2 2 2" xfId="724" xr:uid="{00000000-0005-0000-0000-0000CF020000}"/>
    <cellStyle name="Comma 2 3 2 2 2 2 4 2 2 2 3" xfId="725" xr:uid="{00000000-0005-0000-0000-0000D0020000}"/>
    <cellStyle name="Comma 2 3 2 2 2 2 4 2 2 3" xfId="726" xr:uid="{00000000-0005-0000-0000-0000D1020000}"/>
    <cellStyle name="Comma 2 3 2 2 2 2 4 2 2 3 2" xfId="727" xr:uid="{00000000-0005-0000-0000-0000D2020000}"/>
    <cellStyle name="Comma 2 3 2 2 2 2 4 2 2 4" xfId="728" xr:uid="{00000000-0005-0000-0000-0000D3020000}"/>
    <cellStyle name="Comma 2 3 2 2 2 2 4 2 3" xfId="729" xr:uid="{00000000-0005-0000-0000-0000D4020000}"/>
    <cellStyle name="Comma 2 3 2 2 2 2 4 2 3 2" xfId="730" xr:uid="{00000000-0005-0000-0000-0000D5020000}"/>
    <cellStyle name="Comma 2 3 2 2 2 2 4 2 3 2 2" xfId="731" xr:uid="{00000000-0005-0000-0000-0000D6020000}"/>
    <cellStyle name="Comma 2 3 2 2 2 2 4 2 3 3" xfId="732" xr:uid="{00000000-0005-0000-0000-0000D7020000}"/>
    <cellStyle name="Comma 2 3 2 2 2 2 4 2 4" xfId="733" xr:uid="{00000000-0005-0000-0000-0000D8020000}"/>
    <cellStyle name="Comma 2 3 2 2 2 2 4 2 4 2" xfId="734" xr:uid="{00000000-0005-0000-0000-0000D9020000}"/>
    <cellStyle name="Comma 2 3 2 2 2 2 4 2 5" xfId="735" xr:uid="{00000000-0005-0000-0000-0000DA020000}"/>
    <cellStyle name="Comma 2 3 2 2 2 2 4 3" xfId="736" xr:uid="{00000000-0005-0000-0000-0000DB020000}"/>
    <cellStyle name="Comma 2 3 2 2 2 2 4 3 2" xfId="737" xr:uid="{00000000-0005-0000-0000-0000DC020000}"/>
    <cellStyle name="Comma 2 3 2 2 2 2 4 3 2 2" xfId="738" xr:uid="{00000000-0005-0000-0000-0000DD020000}"/>
    <cellStyle name="Comma 2 3 2 2 2 2 4 3 2 2 2" xfId="739" xr:uid="{00000000-0005-0000-0000-0000DE020000}"/>
    <cellStyle name="Comma 2 3 2 2 2 2 4 3 2 3" xfId="740" xr:uid="{00000000-0005-0000-0000-0000DF020000}"/>
    <cellStyle name="Comma 2 3 2 2 2 2 4 3 3" xfId="741" xr:uid="{00000000-0005-0000-0000-0000E0020000}"/>
    <cellStyle name="Comma 2 3 2 2 2 2 4 3 3 2" xfId="742" xr:uid="{00000000-0005-0000-0000-0000E1020000}"/>
    <cellStyle name="Comma 2 3 2 2 2 2 4 3 4" xfId="743" xr:uid="{00000000-0005-0000-0000-0000E2020000}"/>
    <cellStyle name="Comma 2 3 2 2 2 2 4 4" xfId="744" xr:uid="{00000000-0005-0000-0000-0000E3020000}"/>
    <cellStyle name="Comma 2 3 2 2 2 2 4 4 2" xfId="745" xr:uid="{00000000-0005-0000-0000-0000E4020000}"/>
    <cellStyle name="Comma 2 3 2 2 2 2 4 4 2 2" xfId="746" xr:uid="{00000000-0005-0000-0000-0000E5020000}"/>
    <cellStyle name="Comma 2 3 2 2 2 2 4 4 3" xfId="747" xr:uid="{00000000-0005-0000-0000-0000E6020000}"/>
    <cellStyle name="Comma 2 3 2 2 2 2 4 5" xfId="748" xr:uid="{00000000-0005-0000-0000-0000E7020000}"/>
    <cellStyle name="Comma 2 3 2 2 2 2 4 5 2" xfId="749" xr:uid="{00000000-0005-0000-0000-0000E8020000}"/>
    <cellStyle name="Comma 2 3 2 2 2 2 4 6" xfId="750" xr:uid="{00000000-0005-0000-0000-0000E9020000}"/>
    <cellStyle name="Comma 2 3 2 2 2 2 5" xfId="751" xr:uid="{00000000-0005-0000-0000-0000EA020000}"/>
    <cellStyle name="Comma 2 3 2 2 2 2 5 2" xfId="752" xr:uid="{00000000-0005-0000-0000-0000EB020000}"/>
    <cellStyle name="Comma 2 3 2 2 2 2 5 2 2" xfId="753" xr:uid="{00000000-0005-0000-0000-0000EC020000}"/>
    <cellStyle name="Comma 2 3 2 2 2 2 5 2 2 2" xfId="754" xr:uid="{00000000-0005-0000-0000-0000ED020000}"/>
    <cellStyle name="Comma 2 3 2 2 2 2 5 2 2 2 2" xfId="755" xr:uid="{00000000-0005-0000-0000-0000EE020000}"/>
    <cellStyle name="Comma 2 3 2 2 2 2 5 2 2 3" xfId="756" xr:uid="{00000000-0005-0000-0000-0000EF020000}"/>
    <cellStyle name="Comma 2 3 2 2 2 2 5 2 3" xfId="757" xr:uid="{00000000-0005-0000-0000-0000F0020000}"/>
    <cellStyle name="Comma 2 3 2 2 2 2 5 2 3 2" xfId="758" xr:uid="{00000000-0005-0000-0000-0000F1020000}"/>
    <cellStyle name="Comma 2 3 2 2 2 2 5 2 4" xfId="759" xr:uid="{00000000-0005-0000-0000-0000F2020000}"/>
    <cellStyle name="Comma 2 3 2 2 2 2 5 3" xfId="760" xr:uid="{00000000-0005-0000-0000-0000F3020000}"/>
    <cellStyle name="Comma 2 3 2 2 2 2 5 3 2" xfId="761" xr:uid="{00000000-0005-0000-0000-0000F4020000}"/>
    <cellStyle name="Comma 2 3 2 2 2 2 5 3 2 2" xfId="762" xr:uid="{00000000-0005-0000-0000-0000F5020000}"/>
    <cellStyle name="Comma 2 3 2 2 2 2 5 3 3" xfId="763" xr:uid="{00000000-0005-0000-0000-0000F6020000}"/>
    <cellStyle name="Comma 2 3 2 2 2 2 5 4" xfId="764" xr:uid="{00000000-0005-0000-0000-0000F7020000}"/>
    <cellStyle name="Comma 2 3 2 2 2 2 5 4 2" xfId="765" xr:uid="{00000000-0005-0000-0000-0000F8020000}"/>
    <cellStyle name="Comma 2 3 2 2 2 2 5 5" xfId="766" xr:uid="{00000000-0005-0000-0000-0000F9020000}"/>
    <cellStyle name="Comma 2 3 2 2 2 2 6" xfId="767" xr:uid="{00000000-0005-0000-0000-0000FA020000}"/>
    <cellStyle name="Comma 2 3 2 2 2 2 6 2" xfId="768" xr:uid="{00000000-0005-0000-0000-0000FB020000}"/>
    <cellStyle name="Comma 2 3 2 2 2 2 6 2 2" xfId="769" xr:uid="{00000000-0005-0000-0000-0000FC020000}"/>
    <cellStyle name="Comma 2 3 2 2 2 2 6 2 2 2" xfId="770" xr:uid="{00000000-0005-0000-0000-0000FD020000}"/>
    <cellStyle name="Comma 2 3 2 2 2 2 6 2 3" xfId="771" xr:uid="{00000000-0005-0000-0000-0000FE020000}"/>
    <cellStyle name="Comma 2 3 2 2 2 2 6 3" xfId="772" xr:uid="{00000000-0005-0000-0000-0000FF020000}"/>
    <cellStyle name="Comma 2 3 2 2 2 2 6 3 2" xfId="773" xr:uid="{00000000-0005-0000-0000-000000030000}"/>
    <cellStyle name="Comma 2 3 2 2 2 2 6 4" xfId="774" xr:uid="{00000000-0005-0000-0000-000001030000}"/>
    <cellStyle name="Comma 2 3 2 2 2 2 7" xfId="775" xr:uid="{00000000-0005-0000-0000-000002030000}"/>
    <cellStyle name="Comma 2 3 2 2 2 2 7 2" xfId="776" xr:uid="{00000000-0005-0000-0000-000003030000}"/>
    <cellStyle name="Comma 2 3 2 2 2 2 7 2 2" xfId="777" xr:uid="{00000000-0005-0000-0000-000004030000}"/>
    <cellStyle name="Comma 2 3 2 2 2 2 7 3" xfId="778" xr:uid="{00000000-0005-0000-0000-000005030000}"/>
    <cellStyle name="Comma 2 3 2 2 2 2 8" xfId="779" xr:uid="{00000000-0005-0000-0000-000006030000}"/>
    <cellStyle name="Comma 2 3 2 2 2 2 8 2" xfId="780" xr:uid="{00000000-0005-0000-0000-000007030000}"/>
    <cellStyle name="Comma 2 3 2 2 2 2 9" xfId="781" xr:uid="{00000000-0005-0000-0000-000008030000}"/>
    <cellStyle name="Comma 2 3 2 2 2 3" xfId="782" xr:uid="{00000000-0005-0000-0000-000009030000}"/>
    <cellStyle name="Comma 2 3 2 2 2 3 2" xfId="783" xr:uid="{00000000-0005-0000-0000-00000A030000}"/>
    <cellStyle name="Comma 2 3 2 2 2 3 2 2" xfId="784" xr:uid="{00000000-0005-0000-0000-00000B030000}"/>
    <cellStyle name="Comma 2 3 2 2 2 3 2 2 2" xfId="785" xr:uid="{00000000-0005-0000-0000-00000C030000}"/>
    <cellStyle name="Comma 2 3 2 2 2 3 2 2 2 2" xfId="786" xr:uid="{00000000-0005-0000-0000-00000D030000}"/>
    <cellStyle name="Comma 2 3 2 2 2 3 2 2 2 2 2" xfId="787" xr:uid="{00000000-0005-0000-0000-00000E030000}"/>
    <cellStyle name="Comma 2 3 2 2 2 3 2 2 2 2 2 2" xfId="788" xr:uid="{00000000-0005-0000-0000-00000F030000}"/>
    <cellStyle name="Comma 2 3 2 2 2 3 2 2 2 2 3" xfId="789" xr:uid="{00000000-0005-0000-0000-000010030000}"/>
    <cellStyle name="Comma 2 3 2 2 2 3 2 2 2 3" xfId="790" xr:uid="{00000000-0005-0000-0000-000011030000}"/>
    <cellStyle name="Comma 2 3 2 2 2 3 2 2 2 3 2" xfId="791" xr:uid="{00000000-0005-0000-0000-000012030000}"/>
    <cellStyle name="Comma 2 3 2 2 2 3 2 2 2 4" xfId="792" xr:uid="{00000000-0005-0000-0000-000013030000}"/>
    <cellStyle name="Comma 2 3 2 2 2 3 2 2 3" xfId="793" xr:uid="{00000000-0005-0000-0000-000014030000}"/>
    <cellStyle name="Comma 2 3 2 2 2 3 2 2 3 2" xfId="794" xr:uid="{00000000-0005-0000-0000-000015030000}"/>
    <cellStyle name="Comma 2 3 2 2 2 3 2 2 3 2 2" xfId="795" xr:uid="{00000000-0005-0000-0000-000016030000}"/>
    <cellStyle name="Comma 2 3 2 2 2 3 2 2 3 3" xfId="796" xr:uid="{00000000-0005-0000-0000-000017030000}"/>
    <cellStyle name="Comma 2 3 2 2 2 3 2 2 4" xfId="797" xr:uid="{00000000-0005-0000-0000-000018030000}"/>
    <cellStyle name="Comma 2 3 2 2 2 3 2 2 4 2" xfId="798" xr:uid="{00000000-0005-0000-0000-000019030000}"/>
    <cellStyle name="Comma 2 3 2 2 2 3 2 2 5" xfId="799" xr:uid="{00000000-0005-0000-0000-00001A030000}"/>
    <cellStyle name="Comma 2 3 2 2 2 3 2 3" xfId="800" xr:uid="{00000000-0005-0000-0000-00001B030000}"/>
    <cellStyle name="Comma 2 3 2 2 2 3 2 3 2" xfId="801" xr:uid="{00000000-0005-0000-0000-00001C030000}"/>
    <cellStyle name="Comma 2 3 2 2 2 3 2 3 2 2" xfId="802" xr:uid="{00000000-0005-0000-0000-00001D030000}"/>
    <cellStyle name="Comma 2 3 2 2 2 3 2 3 2 2 2" xfId="803" xr:uid="{00000000-0005-0000-0000-00001E030000}"/>
    <cellStyle name="Comma 2 3 2 2 2 3 2 3 2 3" xfId="804" xr:uid="{00000000-0005-0000-0000-00001F030000}"/>
    <cellStyle name="Comma 2 3 2 2 2 3 2 3 3" xfId="805" xr:uid="{00000000-0005-0000-0000-000020030000}"/>
    <cellStyle name="Comma 2 3 2 2 2 3 2 3 3 2" xfId="806" xr:uid="{00000000-0005-0000-0000-000021030000}"/>
    <cellStyle name="Comma 2 3 2 2 2 3 2 3 4" xfId="807" xr:uid="{00000000-0005-0000-0000-000022030000}"/>
    <cellStyle name="Comma 2 3 2 2 2 3 2 4" xfId="808" xr:uid="{00000000-0005-0000-0000-000023030000}"/>
    <cellStyle name="Comma 2 3 2 2 2 3 2 4 2" xfId="809" xr:uid="{00000000-0005-0000-0000-000024030000}"/>
    <cellStyle name="Comma 2 3 2 2 2 3 2 4 2 2" xfId="810" xr:uid="{00000000-0005-0000-0000-000025030000}"/>
    <cellStyle name="Comma 2 3 2 2 2 3 2 4 3" xfId="811" xr:uid="{00000000-0005-0000-0000-000026030000}"/>
    <cellStyle name="Comma 2 3 2 2 2 3 2 5" xfId="812" xr:uid="{00000000-0005-0000-0000-000027030000}"/>
    <cellStyle name="Comma 2 3 2 2 2 3 2 5 2" xfId="813" xr:uid="{00000000-0005-0000-0000-000028030000}"/>
    <cellStyle name="Comma 2 3 2 2 2 3 2 6" xfId="814" xr:uid="{00000000-0005-0000-0000-000029030000}"/>
    <cellStyle name="Comma 2 3 2 2 2 3 3" xfId="815" xr:uid="{00000000-0005-0000-0000-00002A030000}"/>
    <cellStyle name="Comma 2 3 2 2 2 3 3 2" xfId="816" xr:uid="{00000000-0005-0000-0000-00002B030000}"/>
    <cellStyle name="Comma 2 3 2 2 2 3 3 2 2" xfId="817" xr:uid="{00000000-0005-0000-0000-00002C030000}"/>
    <cellStyle name="Comma 2 3 2 2 2 3 3 2 2 2" xfId="818" xr:uid="{00000000-0005-0000-0000-00002D030000}"/>
    <cellStyle name="Comma 2 3 2 2 2 3 3 2 2 2 2" xfId="819" xr:uid="{00000000-0005-0000-0000-00002E030000}"/>
    <cellStyle name="Comma 2 3 2 2 2 3 3 2 2 2 2 2" xfId="820" xr:uid="{00000000-0005-0000-0000-00002F030000}"/>
    <cellStyle name="Comma 2 3 2 2 2 3 3 2 2 2 3" xfId="821" xr:uid="{00000000-0005-0000-0000-000030030000}"/>
    <cellStyle name="Comma 2 3 2 2 2 3 3 2 2 3" xfId="822" xr:uid="{00000000-0005-0000-0000-000031030000}"/>
    <cellStyle name="Comma 2 3 2 2 2 3 3 2 2 3 2" xfId="823" xr:uid="{00000000-0005-0000-0000-000032030000}"/>
    <cellStyle name="Comma 2 3 2 2 2 3 3 2 2 4" xfId="824" xr:uid="{00000000-0005-0000-0000-000033030000}"/>
    <cellStyle name="Comma 2 3 2 2 2 3 3 2 3" xfId="825" xr:uid="{00000000-0005-0000-0000-000034030000}"/>
    <cellStyle name="Comma 2 3 2 2 2 3 3 2 3 2" xfId="826" xr:uid="{00000000-0005-0000-0000-000035030000}"/>
    <cellStyle name="Comma 2 3 2 2 2 3 3 2 3 2 2" xfId="827" xr:uid="{00000000-0005-0000-0000-000036030000}"/>
    <cellStyle name="Comma 2 3 2 2 2 3 3 2 3 3" xfId="828" xr:uid="{00000000-0005-0000-0000-000037030000}"/>
    <cellStyle name="Comma 2 3 2 2 2 3 3 2 4" xfId="829" xr:uid="{00000000-0005-0000-0000-000038030000}"/>
    <cellStyle name="Comma 2 3 2 2 2 3 3 2 4 2" xfId="830" xr:uid="{00000000-0005-0000-0000-000039030000}"/>
    <cellStyle name="Comma 2 3 2 2 2 3 3 2 5" xfId="831" xr:uid="{00000000-0005-0000-0000-00003A030000}"/>
    <cellStyle name="Comma 2 3 2 2 2 3 3 3" xfId="832" xr:uid="{00000000-0005-0000-0000-00003B030000}"/>
    <cellStyle name="Comma 2 3 2 2 2 3 3 3 2" xfId="833" xr:uid="{00000000-0005-0000-0000-00003C030000}"/>
    <cellStyle name="Comma 2 3 2 2 2 3 3 3 2 2" xfId="834" xr:uid="{00000000-0005-0000-0000-00003D030000}"/>
    <cellStyle name="Comma 2 3 2 2 2 3 3 3 2 2 2" xfId="835" xr:uid="{00000000-0005-0000-0000-00003E030000}"/>
    <cellStyle name="Comma 2 3 2 2 2 3 3 3 2 3" xfId="836" xr:uid="{00000000-0005-0000-0000-00003F030000}"/>
    <cellStyle name="Comma 2 3 2 2 2 3 3 3 3" xfId="837" xr:uid="{00000000-0005-0000-0000-000040030000}"/>
    <cellStyle name="Comma 2 3 2 2 2 3 3 3 3 2" xfId="838" xr:uid="{00000000-0005-0000-0000-000041030000}"/>
    <cellStyle name="Comma 2 3 2 2 2 3 3 3 4" xfId="839" xr:uid="{00000000-0005-0000-0000-000042030000}"/>
    <cellStyle name="Comma 2 3 2 2 2 3 3 4" xfId="840" xr:uid="{00000000-0005-0000-0000-000043030000}"/>
    <cellStyle name="Comma 2 3 2 2 2 3 3 4 2" xfId="841" xr:uid="{00000000-0005-0000-0000-000044030000}"/>
    <cellStyle name="Comma 2 3 2 2 2 3 3 4 2 2" xfId="842" xr:uid="{00000000-0005-0000-0000-000045030000}"/>
    <cellStyle name="Comma 2 3 2 2 2 3 3 4 3" xfId="843" xr:uid="{00000000-0005-0000-0000-000046030000}"/>
    <cellStyle name="Comma 2 3 2 2 2 3 3 5" xfId="844" xr:uid="{00000000-0005-0000-0000-000047030000}"/>
    <cellStyle name="Comma 2 3 2 2 2 3 3 5 2" xfId="845" xr:uid="{00000000-0005-0000-0000-000048030000}"/>
    <cellStyle name="Comma 2 3 2 2 2 3 3 6" xfId="846" xr:uid="{00000000-0005-0000-0000-000049030000}"/>
    <cellStyle name="Comma 2 3 2 2 2 3 4" xfId="847" xr:uid="{00000000-0005-0000-0000-00004A030000}"/>
    <cellStyle name="Comma 2 3 2 2 2 3 4 2" xfId="848" xr:uid="{00000000-0005-0000-0000-00004B030000}"/>
    <cellStyle name="Comma 2 3 2 2 2 3 4 2 2" xfId="849" xr:uid="{00000000-0005-0000-0000-00004C030000}"/>
    <cellStyle name="Comma 2 3 2 2 2 3 4 2 2 2" xfId="850" xr:uid="{00000000-0005-0000-0000-00004D030000}"/>
    <cellStyle name="Comma 2 3 2 2 2 3 4 2 2 2 2" xfId="851" xr:uid="{00000000-0005-0000-0000-00004E030000}"/>
    <cellStyle name="Comma 2 3 2 2 2 3 4 2 2 2 2 2" xfId="852" xr:uid="{00000000-0005-0000-0000-00004F030000}"/>
    <cellStyle name="Comma 2 3 2 2 2 3 4 2 2 2 3" xfId="853" xr:uid="{00000000-0005-0000-0000-000050030000}"/>
    <cellStyle name="Comma 2 3 2 2 2 3 4 2 2 3" xfId="854" xr:uid="{00000000-0005-0000-0000-000051030000}"/>
    <cellStyle name="Comma 2 3 2 2 2 3 4 2 2 3 2" xfId="855" xr:uid="{00000000-0005-0000-0000-000052030000}"/>
    <cellStyle name="Comma 2 3 2 2 2 3 4 2 2 4" xfId="856" xr:uid="{00000000-0005-0000-0000-000053030000}"/>
    <cellStyle name="Comma 2 3 2 2 2 3 4 2 3" xfId="857" xr:uid="{00000000-0005-0000-0000-000054030000}"/>
    <cellStyle name="Comma 2 3 2 2 2 3 4 2 3 2" xfId="858" xr:uid="{00000000-0005-0000-0000-000055030000}"/>
    <cellStyle name="Comma 2 3 2 2 2 3 4 2 3 2 2" xfId="859" xr:uid="{00000000-0005-0000-0000-000056030000}"/>
    <cellStyle name="Comma 2 3 2 2 2 3 4 2 3 3" xfId="860" xr:uid="{00000000-0005-0000-0000-000057030000}"/>
    <cellStyle name="Comma 2 3 2 2 2 3 4 2 4" xfId="861" xr:uid="{00000000-0005-0000-0000-000058030000}"/>
    <cellStyle name="Comma 2 3 2 2 2 3 4 2 4 2" xfId="862" xr:uid="{00000000-0005-0000-0000-000059030000}"/>
    <cellStyle name="Comma 2 3 2 2 2 3 4 2 5" xfId="863" xr:uid="{00000000-0005-0000-0000-00005A030000}"/>
    <cellStyle name="Comma 2 3 2 2 2 3 4 3" xfId="864" xr:uid="{00000000-0005-0000-0000-00005B030000}"/>
    <cellStyle name="Comma 2 3 2 2 2 3 4 3 2" xfId="865" xr:uid="{00000000-0005-0000-0000-00005C030000}"/>
    <cellStyle name="Comma 2 3 2 2 2 3 4 3 2 2" xfId="866" xr:uid="{00000000-0005-0000-0000-00005D030000}"/>
    <cellStyle name="Comma 2 3 2 2 2 3 4 3 2 2 2" xfId="867" xr:uid="{00000000-0005-0000-0000-00005E030000}"/>
    <cellStyle name="Comma 2 3 2 2 2 3 4 3 2 3" xfId="868" xr:uid="{00000000-0005-0000-0000-00005F030000}"/>
    <cellStyle name="Comma 2 3 2 2 2 3 4 3 3" xfId="869" xr:uid="{00000000-0005-0000-0000-000060030000}"/>
    <cellStyle name="Comma 2 3 2 2 2 3 4 3 3 2" xfId="870" xr:uid="{00000000-0005-0000-0000-000061030000}"/>
    <cellStyle name="Comma 2 3 2 2 2 3 4 3 4" xfId="871" xr:uid="{00000000-0005-0000-0000-000062030000}"/>
    <cellStyle name="Comma 2 3 2 2 2 3 4 4" xfId="872" xr:uid="{00000000-0005-0000-0000-000063030000}"/>
    <cellStyle name="Comma 2 3 2 2 2 3 4 4 2" xfId="873" xr:uid="{00000000-0005-0000-0000-000064030000}"/>
    <cellStyle name="Comma 2 3 2 2 2 3 4 4 2 2" xfId="874" xr:uid="{00000000-0005-0000-0000-000065030000}"/>
    <cellStyle name="Comma 2 3 2 2 2 3 4 4 3" xfId="875" xr:uid="{00000000-0005-0000-0000-000066030000}"/>
    <cellStyle name="Comma 2 3 2 2 2 3 4 5" xfId="876" xr:uid="{00000000-0005-0000-0000-000067030000}"/>
    <cellStyle name="Comma 2 3 2 2 2 3 4 5 2" xfId="877" xr:uid="{00000000-0005-0000-0000-000068030000}"/>
    <cellStyle name="Comma 2 3 2 2 2 3 4 6" xfId="878" xr:uid="{00000000-0005-0000-0000-000069030000}"/>
    <cellStyle name="Comma 2 3 2 2 2 3 5" xfId="879" xr:uid="{00000000-0005-0000-0000-00006A030000}"/>
    <cellStyle name="Comma 2 3 2 2 2 3 5 2" xfId="880" xr:uid="{00000000-0005-0000-0000-00006B030000}"/>
    <cellStyle name="Comma 2 3 2 2 2 3 5 2 2" xfId="881" xr:uid="{00000000-0005-0000-0000-00006C030000}"/>
    <cellStyle name="Comma 2 3 2 2 2 3 5 2 2 2" xfId="882" xr:uid="{00000000-0005-0000-0000-00006D030000}"/>
    <cellStyle name="Comma 2 3 2 2 2 3 5 2 2 2 2" xfId="883" xr:uid="{00000000-0005-0000-0000-00006E030000}"/>
    <cellStyle name="Comma 2 3 2 2 2 3 5 2 2 3" xfId="884" xr:uid="{00000000-0005-0000-0000-00006F030000}"/>
    <cellStyle name="Comma 2 3 2 2 2 3 5 2 3" xfId="885" xr:uid="{00000000-0005-0000-0000-000070030000}"/>
    <cellStyle name="Comma 2 3 2 2 2 3 5 2 3 2" xfId="886" xr:uid="{00000000-0005-0000-0000-000071030000}"/>
    <cellStyle name="Comma 2 3 2 2 2 3 5 2 4" xfId="887" xr:uid="{00000000-0005-0000-0000-000072030000}"/>
    <cellStyle name="Comma 2 3 2 2 2 3 5 3" xfId="888" xr:uid="{00000000-0005-0000-0000-000073030000}"/>
    <cellStyle name="Comma 2 3 2 2 2 3 5 3 2" xfId="889" xr:uid="{00000000-0005-0000-0000-000074030000}"/>
    <cellStyle name="Comma 2 3 2 2 2 3 5 3 2 2" xfId="890" xr:uid="{00000000-0005-0000-0000-000075030000}"/>
    <cellStyle name="Comma 2 3 2 2 2 3 5 3 3" xfId="891" xr:uid="{00000000-0005-0000-0000-000076030000}"/>
    <cellStyle name="Comma 2 3 2 2 2 3 5 4" xfId="892" xr:uid="{00000000-0005-0000-0000-000077030000}"/>
    <cellStyle name="Comma 2 3 2 2 2 3 5 4 2" xfId="893" xr:uid="{00000000-0005-0000-0000-000078030000}"/>
    <cellStyle name="Comma 2 3 2 2 2 3 5 5" xfId="894" xr:uid="{00000000-0005-0000-0000-000079030000}"/>
    <cellStyle name="Comma 2 3 2 2 2 3 6" xfId="895" xr:uid="{00000000-0005-0000-0000-00007A030000}"/>
    <cellStyle name="Comma 2 3 2 2 2 3 6 2" xfId="896" xr:uid="{00000000-0005-0000-0000-00007B030000}"/>
    <cellStyle name="Comma 2 3 2 2 2 3 6 2 2" xfId="897" xr:uid="{00000000-0005-0000-0000-00007C030000}"/>
    <cellStyle name="Comma 2 3 2 2 2 3 6 2 2 2" xfId="898" xr:uid="{00000000-0005-0000-0000-00007D030000}"/>
    <cellStyle name="Comma 2 3 2 2 2 3 6 2 3" xfId="899" xr:uid="{00000000-0005-0000-0000-00007E030000}"/>
    <cellStyle name="Comma 2 3 2 2 2 3 6 3" xfId="900" xr:uid="{00000000-0005-0000-0000-00007F030000}"/>
    <cellStyle name="Comma 2 3 2 2 2 3 6 3 2" xfId="901" xr:uid="{00000000-0005-0000-0000-000080030000}"/>
    <cellStyle name="Comma 2 3 2 2 2 3 6 4" xfId="902" xr:uid="{00000000-0005-0000-0000-000081030000}"/>
    <cellStyle name="Comma 2 3 2 2 2 3 7" xfId="903" xr:uid="{00000000-0005-0000-0000-000082030000}"/>
    <cellStyle name="Comma 2 3 2 2 2 3 7 2" xfId="904" xr:uid="{00000000-0005-0000-0000-000083030000}"/>
    <cellStyle name="Comma 2 3 2 2 2 3 7 2 2" xfId="905" xr:uid="{00000000-0005-0000-0000-000084030000}"/>
    <cellStyle name="Comma 2 3 2 2 2 3 7 3" xfId="906" xr:uid="{00000000-0005-0000-0000-000085030000}"/>
    <cellStyle name="Comma 2 3 2 2 2 3 8" xfId="907" xr:uid="{00000000-0005-0000-0000-000086030000}"/>
    <cellStyle name="Comma 2 3 2 2 2 3 8 2" xfId="908" xr:uid="{00000000-0005-0000-0000-000087030000}"/>
    <cellStyle name="Comma 2 3 2 2 2 3 9" xfId="909" xr:uid="{00000000-0005-0000-0000-000088030000}"/>
    <cellStyle name="Comma 2 3 2 2 2 4" xfId="910" xr:uid="{00000000-0005-0000-0000-000089030000}"/>
    <cellStyle name="Comma 2 3 2 2 2 4 2" xfId="911" xr:uid="{00000000-0005-0000-0000-00008A030000}"/>
    <cellStyle name="Comma 2 3 2 2 2 4 2 2" xfId="912" xr:uid="{00000000-0005-0000-0000-00008B030000}"/>
    <cellStyle name="Comma 2 3 2 2 2 4 2 2 2" xfId="913" xr:uid="{00000000-0005-0000-0000-00008C030000}"/>
    <cellStyle name="Comma 2 3 2 2 2 4 2 2 2 2" xfId="914" xr:uid="{00000000-0005-0000-0000-00008D030000}"/>
    <cellStyle name="Comma 2 3 2 2 2 4 2 2 2 2 2" xfId="915" xr:uid="{00000000-0005-0000-0000-00008E030000}"/>
    <cellStyle name="Comma 2 3 2 2 2 4 2 2 2 3" xfId="916" xr:uid="{00000000-0005-0000-0000-00008F030000}"/>
    <cellStyle name="Comma 2 3 2 2 2 4 2 2 3" xfId="917" xr:uid="{00000000-0005-0000-0000-000090030000}"/>
    <cellStyle name="Comma 2 3 2 2 2 4 2 2 3 2" xfId="918" xr:uid="{00000000-0005-0000-0000-000091030000}"/>
    <cellStyle name="Comma 2 3 2 2 2 4 2 2 4" xfId="919" xr:uid="{00000000-0005-0000-0000-000092030000}"/>
    <cellStyle name="Comma 2 3 2 2 2 4 2 3" xfId="920" xr:uid="{00000000-0005-0000-0000-000093030000}"/>
    <cellStyle name="Comma 2 3 2 2 2 4 2 3 2" xfId="921" xr:uid="{00000000-0005-0000-0000-000094030000}"/>
    <cellStyle name="Comma 2 3 2 2 2 4 2 3 2 2" xfId="922" xr:uid="{00000000-0005-0000-0000-000095030000}"/>
    <cellStyle name="Comma 2 3 2 2 2 4 2 3 3" xfId="923" xr:uid="{00000000-0005-0000-0000-000096030000}"/>
    <cellStyle name="Comma 2 3 2 2 2 4 2 4" xfId="924" xr:uid="{00000000-0005-0000-0000-000097030000}"/>
    <cellStyle name="Comma 2 3 2 2 2 4 2 4 2" xfId="925" xr:uid="{00000000-0005-0000-0000-000098030000}"/>
    <cellStyle name="Comma 2 3 2 2 2 4 2 5" xfId="926" xr:uid="{00000000-0005-0000-0000-000099030000}"/>
    <cellStyle name="Comma 2 3 2 2 2 4 3" xfId="927" xr:uid="{00000000-0005-0000-0000-00009A030000}"/>
    <cellStyle name="Comma 2 3 2 2 2 4 3 2" xfId="928" xr:uid="{00000000-0005-0000-0000-00009B030000}"/>
    <cellStyle name="Comma 2 3 2 2 2 4 3 2 2" xfId="929" xr:uid="{00000000-0005-0000-0000-00009C030000}"/>
    <cellStyle name="Comma 2 3 2 2 2 4 3 2 2 2" xfId="930" xr:uid="{00000000-0005-0000-0000-00009D030000}"/>
    <cellStyle name="Comma 2 3 2 2 2 4 3 2 3" xfId="931" xr:uid="{00000000-0005-0000-0000-00009E030000}"/>
    <cellStyle name="Comma 2 3 2 2 2 4 3 3" xfId="932" xr:uid="{00000000-0005-0000-0000-00009F030000}"/>
    <cellStyle name="Comma 2 3 2 2 2 4 3 3 2" xfId="933" xr:uid="{00000000-0005-0000-0000-0000A0030000}"/>
    <cellStyle name="Comma 2 3 2 2 2 4 3 4" xfId="934" xr:uid="{00000000-0005-0000-0000-0000A1030000}"/>
    <cellStyle name="Comma 2 3 2 2 2 4 4" xfId="935" xr:uid="{00000000-0005-0000-0000-0000A2030000}"/>
    <cellStyle name="Comma 2 3 2 2 2 4 4 2" xfId="936" xr:uid="{00000000-0005-0000-0000-0000A3030000}"/>
    <cellStyle name="Comma 2 3 2 2 2 4 4 2 2" xfId="937" xr:uid="{00000000-0005-0000-0000-0000A4030000}"/>
    <cellStyle name="Comma 2 3 2 2 2 4 4 3" xfId="938" xr:uid="{00000000-0005-0000-0000-0000A5030000}"/>
    <cellStyle name="Comma 2 3 2 2 2 4 5" xfId="939" xr:uid="{00000000-0005-0000-0000-0000A6030000}"/>
    <cellStyle name="Comma 2 3 2 2 2 4 5 2" xfId="940" xr:uid="{00000000-0005-0000-0000-0000A7030000}"/>
    <cellStyle name="Comma 2 3 2 2 2 4 6" xfId="941" xr:uid="{00000000-0005-0000-0000-0000A8030000}"/>
    <cellStyle name="Comma 2 3 2 2 2 5" xfId="942" xr:uid="{00000000-0005-0000-0000-0000A9030000}"/>
    <cellStyle name="Comma 2 3 2 2 2 5 2" xfId="943" xr:uid="{00000000-0005-0000-0000-0000AA030000}"/>
    <cellStyle name="Comma 2 3 2 2 2 5 2 2" xfId="944" xr:uid="{00000000-0005-0000-0000-0000AB030000}"/>
    <cellStyle name="Comma 2 3 2 2 2 5 2 2 2" xfId="945" xr:uid="{00000000-0005-0000-0000-0000AC030000}"/>
    <cellStyle name="Comma 2 3 2 2 2 5 2 2 2 2" xfId="946" xr:uid="{00000000-0005-0000-0000-0000AD030000}"/>
    <cellStyle name="Comma 2 3 2 2 2 5 2 2 2 2 2" xfId="947" xr:uid="{00000000-0005-0000-0000-0000AE030000}"/>
    <cellStyle name="Comma 2 3 2 2 2 5 2 2 2 3" xfId="948" xr:uid="{00000000-0005-0000-0000-0000AF030000}"/>
    <cellStyle name="Comma 2 3 2 2 2 5 2 2 3" xfId="949" xr:uid="{00000000-0005-0000-0000-0000B0030000}"/>
    <cellStyle name="Comma 2 3 2 2 2 5 2 2 3 2" xfId="950" xr:uid="{00000000-0005-0000-0000-0000B1030000}"/>
    <cellStyle name="Comma 2 3 2 2 2 5 2 2 4" xfId="951" xr:uid="{00000000-0005-0000-0000-0000B2030000}"/>
    <cellStyle name="Comma 2 3 2 2 2 5 2 3" xfId="952" xr:uid="{00000000-0005-0000-0000-0000B3030000}"/>
    <cellStyle name="Comma 2 3 2 2 2 5 2 3 2" xfId="953" xr:uid="{00000000-0005-0000-0000-0000B4030000}"/>
    <cellStyle name="Comma 2 3 2 2 2 5 2 3 2 2" xfId="954" xr:uid="{00000000-0005-0000-0000-0000B5030000}"/>
    <cellStyle name="Comma 2 3 2 2 2 5 2 3 3" xfId="955" xr:uid="{00000000-0005-0000-0000-0000B6030000}"/>
    <cellStyle name="Comma 2 3 2 2 2 5 2 4" xfId="956" xr:uid="{00000000-0005-0000-0000-0000B7030000}"/>
    <cellStyle name="Comma 2 3 2 2 2 5 2 4 2" xfId="957" xr:uid="{00000000-0005-0000-0000-0000B8030000}"/>
    <cellStyle name="Comma 2 3 2 2 2 5 2 5" xfId="958" xr:uid="{00000000-0005-0000-0000-0000B9030000}"/>
    <cellStyle name="Comma 2 3 2 2 2 5 3" xfId="959" xr:uid="{00000000-0005-0000-0000-0000BA030000}"/>
    <cellStyle name="Comma 2 3 2 2 2 5 3 2" xfId="960" xr:uid="{00000000-0005-0000-0000-0000BB030000}"/>
    <cellStyle name="Comma 2 3 2 2 2 5 3 2 2" xfId="961" xr:uid="{00000000-0005-0000-0000-0000BC030000}"/>
    <cellStyle name="Comma 2 3 2 2 2 5 3 2 2 2" xfId="962" xr:uid="{00000000-0005-0000-0000-0000BD030000}"/>
    <cellStyle name="Comma 2 3 2 2 2 5 3 2 3" xfId="963" xr:uid="{00000000-0005-0000-0000-0000BE030000}"/>
    <cellStyle name="Comma 2 3 2 2 2 5 3 3" xfId="964" xr:uid="{00000000-0005-0000-0000-0000BF030000}"/>
    <cellStyle name="Comma 2 3 2 2 2 5 3 3 2" xfId="965" xr:uid="{00000000-0005-0000-0000-0000C0030000}"/>
    <cellStyle name="Comma 2 3 2 2 2 5 3 4" xfId="966" xr:uid="{00000000-0005-0000-0000-0000C1030000}"/>
    <cellStyle name="Comma 2 3 2 2 2 5 4" xfId="967" xr:uid="{00000000-0005-0000-0000-0000C2030000}"/>
    <cellStyle name="Comma 2 3 2 2 2 5 4 2" xfId="968" xr:uid="{00000000-0005-0000-0000-0000C3030000}"/>
    <cellStyle name="Comma 2 3 2 2 2 5 4 2 2" xfId="969" xr:uid="{00000000-0005-0000-0000-0000C4030000}"/>
    <cellStyle name="Comma 2 3 2 2 2 5 4 3" xfId="970" xr:uid="{00000000-0005-0000-0000-0000C5030000}"/>
    <cellStyle name="Comma 2 3 2 2 2 5 5" xfId="971" xr:uid="{00000000-0005-0000-0000-0000C6030000}"/>
    <cellStyle name="Comma 2 3 2 2 2 5 5 2" xfId="972" xr:uid="{00000000-0005-0000-0000-0000C7030000}"/>
    <cellStyle name="Comma 2 3 2 2 2 5 6" xfId="973" xr:uid="{00000000-0005-0000-0000-0000C8030000}"/>
    <cellStyle name="Comma 2 3 2 2 2 6" xfId="974" xr:uid="{00000000-0005-0000-0000-0000C9030000}"/>
    <cellStyle name="Comma 2 3 2 2 2 6 2" xfId="975" xr:uid="{00000000-0005-0000-0000-0000CA030000}"/>
    <cellStyle name="Comma 2 3 2 2 2 6 2 2" xfId="976" xr:uid="{00000000-0005-0000-0000-0000CB030000}"/>
    <cellStyle name="Comma 2 3 2 2 2 6 2 2 2" xfId="977" xr:uid="{00000000-0005-0000-0000-0000CC030000}"/>
    <cellStyle name="Comma 2 3 2 2 2 6 2 2 2 2" xfId="978" xr:uid="{00000000-0005-0000-0000-0000CD030000}"/>
    <cellStyle name="Comma 2 3 2 2 2 6 2 2 2 2 2" xfId="979" xr:uid="{00000000-0005-0000-0000-0000CE030000}"/>
    <cellStyle name="Comma 2 3 2 2 2 6 2 2 2 3" xfId="980" xr:uid="{00000000-0005-0000-0000-0000CF030000}"/>
    <cellStyle name="Comma 2 3 2 2 2 6 2 2 3" xfId="981" xr:uid="{00000000-0005-0000-0000-0000D0030000}"/>
    <cellStyle name="Comma 2 3 2 2 2 6 2 2 3 2" xfId="982" xr:uid="{00000000-0005-0000-0000-0000D1030000}"/>
    <cellStyle name="Comma 2 3 2 2 2 6 2 2 4" xfId="983" xr:uid="{00000000-0005-0000-0000-0000D2030000}"/>
    <cellStyle name="Comma 2 3 2 2 2 6 2 3" xfId="984" xr:uid="{00000000-0005-0000-0000-0000D3030000}"/>
    <cellStyle name="Comma 2 3 2 2 2 6 2 3 2" xfId="985" xr:uid="{00000000-0005-0000-0000-0000D4030000}"/>
    <cellStyle name="Comma 2 3 2 2 2 6 2 3 2 2" xfId="986" xr:uid="{00000000-0005-0000-0000-0000D5030000}"/>
    <cellStyle name="Comma 2 3 2 2 2 6 2 3 3" xfId="987" xr:uid="{00000000-0005-0000-0000-0000D6030000}"/>
    <cellStyle name="Comma 2 3 2 2 2 6 2 4" xfId="988" xr:uid="{00000000-0005-0000-0000-0000D7030000}"/>
    <cellStyle name="Comma 2 3 2 2 2 6 2 4 2" xfId="989" xr:uid="{00000000-0005-0000-0000-0000D8030000}"/>
    <cellStyle name="Comma 2 3 2 2 2 6 2 5" xfId="990" xr:uid="{00000000-0005-0000-0000-0000D9030000}"/>
    <cellStyle name="Comma 2 3 2 2 2 6 3" xfId="991" xr:uid="{00000000-0005-0000-0000-0000DA030000}"/>
    <cellStyle name="Comma 2 3 2 2 2 6 3 2" xfId="992" xr:uid="{00000000-0005-0000-0000-0000DB030000}"/>
    <cellStyle name="Comma 2 3 2 2 2 6 3 2 2" xfId="993" xr:uid="{00000000-0005-0000-0000-0000DC030000}"/>
    <cellStyle name="Comma 2 3 2 2 2 6 3 2 2 2" xfId="994" xr:uid="{00000000-0005-0000-0000-0000DD030000}"/>
    <cellStyle name="Comma 2 3 2 2 2 6 3 2 3" xfId="995" xr:uid="{00000000-0005-0000-0000-0000DE030000}"/>
    <cellStyle name="Comma 2 3 2 2 2 6 3 3" xfId="996" xr:uid="{00000000-0005-0000-0000-0000DF030000}"/>
    <cellStyle name="Comma 2 3 2 2 2 6 3 3 2" xfId="997" xr:uid="{00000000-0005-0000-0000-0000E0030000}"/>
    <cellStyle name="Comma 2 3 2 2 2 6 3 4" xfId="998" xr:uid="{00000000-0005-0000-0000-0000E1030000}"/>
    <cellStyle name="Comma 2 3 2 2 2 6 4" xfId="999" xr:uid="{00000000-0005-0000-0000-0000E2030000}"/>
    <cellStyle name="Comma 2 3 2 2 2 6 4 2" xfId="1000" xr:uid="{00000000-0005-0000-0000-0000E3030000}"/>
    <cellStyle name="Comma 2 3 2 2 2 6 4 2 2" xfId="1001" xr:uid="{00000000-0005-0000-0000-0000E4030000}"/>
    <cellStyle name="Comma 2 3 2 2 2 6 4 3" xfId="1002" xr:uid="{00000000-0005-0000-0000-0000E5030000}"/>
    <cellStyle name="Comma 2 3 2 2 2 6 5" xfId="1003" xr:uid="{00000000-0005-0000-0000-0000E6030000}"/>
    <cellStyle name="Comma 2 3 2 2 2 6 5 2" xfId="1004" xr:uid="{00000000-0005-0000-0000-0000E7030000}"/>
    <cellStyle name="Comma 2 3 2 2 2 6 6" xfId="1005" xr:uid="{00000000-0005-0000-0000-0000E8030000}"/>
    <cellStyle name="Comma 2 3 2 2 2 7" xfId="1006" xr:uid="{00000000-0005-0000-0000-0000E9030000}"/>
    <cellStyle name="Comma 2 3 2 2 2 7 2" xfId="1007" xr:uid="{00000000-0005-0000-0000-0000EA030000}"/>
    <cellStyle name="Comma 2 3 2 2 2 7 2 2" xfId="1008" xr:uid="{00000000-0005-0000-0000-0000EB030000}"/>
    <cellStyle name="Comma 2 3 2 2 2 7 2 2 2" xfId="1009" xr:uid="{00000000-0005-0000-0000-0000EC030000}"/>
    <cellStyle name="Comma 2 3 2 2 2 7 2 2 2 2" xfId="1010" xr:uid="{00000000-0005-0000-0000-0000ED030000}"/>
    <cellStyle name="Comma 2 3 2 2 2 7 2 2 3" xfId="1011" xr:uid="{00000000-0005-0000-0000-0000EE030000}"/>
    <cellStyle name="Comma 2 3 2 2 2 7 2 3" xfId="1012" xr:uid="{00000000-0005-0000-0000-0000EF030000}"/>
    <cellStyle name="Comma 2 3 2 2 2 7 2 3 2" xfId="1013" xr:uid="{00000000-0005-0000-0000-0000F0030000}"/>
    <cellStyle name="Comma 2 3 2 2 2 7 2 4" xfId="1014" xr:uid="{00000000-0005-0000-0000-0000F1030000}"/>
    <cellStyle name="Comma 2 3 2 2 2 7 3" xfId="1015" xr:uid="{00000000-0005-0000-0000-0000F2030000}"/>
    <cellStyle name="Comma 2 3 2 2 2 7 3 2" xfId="1016" xr:uid="{00000000-0005-0000-0000-0000F3030000}"/>
    <cellStyle name="Comma 2 3 2 2 2 7 3 2 2" xfId="1017" xr:uid="{00000000-0005-0000-0000-0000F4030000}"/>
    <cellStyle name="Comma 2 3 2 2 2 7 3 3" xfId="1018" xr:uid="{00000000-0005-0000-0000-0000F5030000}"/>
    <cellStyle name="Comma 2 3 2 2 2 7 4" xfId="1019" xr:uid="{00000000-0005-0000-0000-0000F6030000}"/>
    <cellStyle name="Comma 2 3 2 2 2 7 4 2" xfId="1020" xr:uid="{00000000-0005-0000-0000-0000F7030000}"/>
    <cellStyle name="Comma 2 3 2 2 2 7 5" xfId="1021" xr:uid="{00000000-0005-0000-0000-0000F8030000}"/>
    <cellStyle name="Comma 2 3 2 2 2 8" xfId="1022" xr:uid="{00000000-0005-0000-0000-0000F9030000}"/>
    <cellStyle name="Comma 2 3 2 2 2 8 2" xfId="1023" xr:uid="{00000000-0005-0000-0000-0000FA030000}"/>
    <cellStyle name="Comma 2 3 2 2 2 8 2 2" xfId="1024" xr:uid="{00000000-0005-0000-0000-0000FB030000}"/>
    <cellStyle name="Comma 2 3 2 2 2 8 2 2 2" xfId="1025" xr:uid="{00000000-0005-0000-0000-0000FC030000}"/>
    <cellStyle name="Comma 2 3 2 2 2 8 2 3" xfId="1026" xr:uid="{00000000-0005-0000-0000-0000FD030000}"/>
    <cellStyle name="Comma 2 3 2 2 2 8 3" xfId="1027" xr:uid="{00000000-0005-0000-0000-0000FE030000}"/>
    <cellStyle name="Comma 2 3 2 2 2 8 3 2" xfId="1028" xr:uid="{00000000-0005-0000-0000-0000FF030000}"/>
    <cellStyle name="Comma 2 3 2 2 2 8 4" xfId="1029" xr:uid="{00000000-0005-0000-0000-000000040000}"/>
    <cellStyle name="Comma 2 3 2 2 2 9" xfId="1030" xr:uid="{00000000-0005-0000-0000-000001040000}"/>
    <cellStyle name="Comma 2 3 2 2 2 9 2" xfId="1031" xr:uid="{00000000-0005-0000-0000-000002040000}"/>
    <cellStyle name="Comma 2 3 2 2 2 9 2 2" xfId="1032" xr:uid="{00000000-0005-0000-0000-000003040000}"/>
    <cellStyle name="Comma 2 3 2 2 2 9 3" xfId="1033" xr:uid="{00000000-0005-0000-0000-000004040000}"/>
    <cellStyle name="Comma 2 3 2 2 3" xfId="1034" xr:uid="{00000000-0005-0000-0000-000005040000}"/>
    <cellStyle name="Comma 2 3 2 2 3 10" xfId="1035" xr:uid="{00000000-0005-0000-0000-000006040000}"/>
    <cellStyle name="Comma 2 3 2 2 3 2" xfId="1036" xr:uid="{00000000-0005-0000-0000-000007040000}"/>
    <cellStyle name="Comma 2 3 2 2 3 2 2" xfId="1037" xr:uid="{00000000-0005-0000-0000-000008040000}"/>
    <cellStyle name="Comma 2 3 2 2 3 2 2 2" xfId="1038" xr:uid="{00000000-0005-0000-0000-000009040000}"/>
    <cellStyle name="Comma 2 3 2 2 3 2 2 2 2" xfId="1039" xr:uid="{00000000-0005-0000-0000-00000A040000}"/>
    <cellStyle name="Comma 2 3 2 2 3 2 2 2 2 2" xfId="1040" xr:uid="{00000000-0005-0000-0000-00000B040000}"/>
    <cellStyle name="Comma 2 3 2 2 3 2 2 2 2 2 2" xfId="1041" xr:uid="{00000000-0005-0000-0000-00000C040000}"/>
    <cellStyle name="Comma 2 3 2 2 3 2 2 2 2 3" xfId="1042" xr:uid="{00000000-0005-0000-0000-00000D040000}"/>
    <cellStyle name="Comma 2 3 2 2 3 2 2 2 3" xfId="1043" xr:uid="{00000000-0005-0000-0000-00000E040000}"/>
    <cellStyle name="Comma 2 3 2 2 3 2 2 2 3 2" xfId="1044" xr:uid="{00000000-0005-0000-0000-00000F040000}"/>
    <cellStyle name="Comma 2 3 2 2 3 2 2 2 4" xfId="1045" xr:uid="{00000000-0005-0000-0000-000010040000}"/>
    <cellStyle name="Comma 2 3 2 2 3 2 2 3" xfId="1046" xr:uid="{00000000-0005-0000-0000-000011040000}"/>
    <cellStyle name="Comma 2 3 2 2 3 2 2 3 2" xfId="1047" xr:uid="{00000000-0005-0000-0000-000012040000}"/>
    <cellStyle name="Comma 2 3 2 2 3 2 2 3 2 2" xfId="1048" xr:uid="{00000000-0005-0000-0000-000013040000}"/>
    <cellStyle name="Comma 2 3 2 2 3 2 2 3 3" xfId="1049" xr:uid="{00000000-0005-0000-0000-000014040000}"/>
    <cellStyle name="Comma 2 3 2 2 3 2 2 4" xfId="1050" xr:uid="{00000000-0005-0000-0000-000015040000}"/>
    <cellStyle name="Comma 2 3 2 2 3 2 2 4 2" xfId="1051" xr:uid="{00000000-0005-0000-0000-000016040000}"/>
    <cellStyle name="Comma 2 3 2 2 3 2 2 5" xfId="1052" xr:uid="{00000000-0005-0000-0000-000017040000}"/>
    <cellStyle name="Comma 2 3 2 2 3 2 3" xfId="1053" xr:uid="{00000000-0005-0000-0000-000018040000}"/>
    <cellStyle name="Comma 2 3 2 2 3 2 3 2" xfId="1054" xr:uid="{00000000-0005-0000-0000-000019040000}"/>
    <cellStyle name="Comma 2 3 2 2 3 2 3 2 2" xfId="1055" xr:uid="{00000000-0005-0000-0000-00001A040000}"/>
    <cellStyle name="Comma 2 3 2 2 3 2 3 2 2 2" xfId="1056" xr:uid="{00000000-0005-0000-0000-00001B040000}"/>
    <cellStyle name="Comma 2 3 2 2 3 2 3 2 3" xfId="1057" xr:uid="{00000000-0005-0000-0000-00001C040000}"/>
    <cellStyle name="Comma 2 3 2 2 3 2 3 3" xfId="1058" xr:uid="{00000000-0005-0000-0000-00001D040000}"/>
    <cellStyle name="Comma 2 3 2 2 3 2 3 3 2" xfId="1059" xr:uid="{00000000-0005-0000-0000-00001E040000}"/>
    <cellStyle name="Comma 2 3 2 2 3 2 3 4" xfId="1060" xr:uid="{00000000-0005-0000-0000-00001F040000}"/>
    <cellStyle name="Comma 2 3 2 2 3 2 4" xfId="1061" xr:uid="{00000000-0005-0000-0000-000020040000}"/>
    <cellStyle name="Comma 2 3 2 2 3 2 4 2" xfId="1062" xr:uid="{00000000-0005-0000-0000-000021040000}"/>
    <cellStyle name="Comma 2 3 2 2 3 2 4 2 2" xfId="1063" xr:uid="{00000000-0005-0000-0000-000022040000}"/>
    <cellStyle name="Comma 2 3 2 2 3 2 4 3" xfId="1064" xr:uid="{00000000-0005-0000-0000-000023040000}"/>
    <cellStyle name="Comma 2 3 2 2 3 2 5" xfId="1065" xr:uid="{00000000-0005-0000-0000-000024040000}"/>
    <cellStyle name="Comma 2 3 2 2 3 2 5 2" xfId="1066" xr:uid="{00000000-0005-0000-0000-000025040000}"/>
    <cellStyle name="Comma 2 3 2 2 3 2 6" xfId="1067" xr:uid="{00000000-0005-0000-0000-000026040000}"/>
    <cellStyle name="Comma 2 3 2 2 3 3" xfId="1068" xr:uid="{00000000-0005-0000-0000-000027040000}"/>
    <cellStyle name="Comma 2 3 2 2 3 3 2" xfId="1069" xr:uid="{00000000-0005-0000-0000-000028040000}"/>
    <cellStyle name="Comma 2 3 2 2 3 3 2 2" xfId="1070" xr:uid="{00000000-0005-0000-0000-000029040000}"/>
    <cellStyle name="Comma 2 3 2 2 3 3 2 2 2" xfId="1071" xr:uid="{00000000-0005-0000-0000-00002A040000}"/>
    <cellStyle name="Comma 2 3 2 2 3 3 2 2 2 2" xfId="1072" xr:uid="{00000000-0005-0000-0000-00002B040000}"/>
    <cellStyle name="Comma 2 3 2 2 3 3 2 2 2 2 2" xfId="1073" xr:uid="{00000000-0005-0000-0000-00002C040000}"/>
    <cellStyle name="Comma 2 3 2 2 3 3 2 2 2 3" xfId="1074" xr:uid="{00000000-0005-0000-0000-00002D040000}"/>
    <cellStyle name="Comma 2 3 2 2 3 3 2 2 3" xfId="1075" xr:uid="{00000000-0005-0000-0000-00002E040000}"/>
    <cellStyle name="Comma 2 3 2 2 3 3 2 2 3 2" xfId="1076" xr:uid="{00000000-0005-0000-0000-00002F040000}"/>
    <cellStyle name="Comma 2 3 2 2 3 3 2 2 4" xfId="1077" xr:uid="{00000000-0005-0000-0000-000030040000}"/>
    <cellStyle name="Comma 2 3 2 2 3 3 2 3" xfId="1078" xr:uid="{00000000-0005-0000-0000-000031040000}"/>
    <cellStyle name="Comma 2 3 2 2 3 3 2 3 2" xfId="1079" xr:uid="{00000000-0005-0000-0000-000032040000}"/>
    <cellStyle name="Comma 2 3 2 2 3 3 2 3 2 2" xfId="1080" xr:uid="{00000000-0005-0000-0000-000033040000}"/>
    <cellStyle name="Comma 2 3 2 2 3 3 2 3 3" xfId="1081" xr:uid="{00000000-0005-0000-0000-000034040000}"/>
    <cellStyle name="Comma 2 3 2 2 3 3 2 4" xfId="1082" xr:uid="{00000000-0005-0000-0000-000035040000}"/>
    <cellStyle name="Comma 2 3 2 2 3 3 2 4 2" xfId="1083" xr:uid="{00000000-0005-0000-0000-000036040000}"/>
    <cellStyle name="Comma 2 3 2 2 3 3 2 5" xfId="1084" xr:uid="{00000000-0005-0000-0000-000037040000}"/>
    <cellStyle name="Comma 2 3 2 2 3 3 3" xfId="1085" xr:uid="{00000000-0005-0000-0000-000038040000}"/>
    <cellStyle name="Comma 2 3 2 2 3 3 3 2" xfId="1086" xr:uid="{00000000-0005-0000-0000-000039040000}"/>
    <cellStyle name="Comma 2 3 2 2 3 3 3 2 2" xfId="1087" xr:uid="{00000000-0005-0000-0000-00003A040000}"/>
    <cellStyle name="Comma 2 3 2 2 3 3 3 2 2 2" xfId="1088" xr:uid="{00000000-0005-0000-0000-00003B040000}"/>
    <cellStyle name="Comma 2 3 2 2 3 3 3 2 3" xfId="1089" xr:uid="{00000000-0005-0000-0000-00003C040000}"/>
    <cellStyle name="Comma 2 3 2 2 3 3 3 3" xfId="1090" xr:uid="{00000000-0005-0000-0000-00003D040000}"/>
    <cellStyle name="Comma 2 3 2 2 3 3 3 3 2" xfId="1091" xr:uid="{00000000-0005-0000-0000-00003E040000}"/>
    <cellStyle name="Comma 2 3 2 2 3 3 3 4" xfId="1092" xr:uid="{00000000-0005-0000-0000-00003F040000}"/>
    <cellStyle name="Comma 2 3 2 2 3 3 4" xfId="1093" xr:uid="{00000000-0005-0000-0000-000040040000}"/>
    <cellStyle name="Comma 2 3 2 2 3 3 4 2" xfId="1094" xr:uid="{00000000-0005-0000-0000-000041040000}"/>
    <cellStyle name="Comma 2 3 2 2 3 3 4 2 2" xfId="1095" xr:uid="{00000000-0005-0000-0000-000042040000}"/>
    <cellStyle name="Comma 2 3 2 2 3 3 4 3" xfId="1096" xr:uid="{00000000-0005-0000-0000-000043040000}"/>
    <cellStyle name="Comma 2 3 2 2 3 3 5" xfId="1097" xr:uid="{00000000-0005-0000-0000-000044040000}"/>
    <cellStyle name="Comma 2 3 2 2 3 3 5 2" xfId="1098" xr:uid="{00000000-0005-0000-0000-000045040000}"/>
    <cellStyle name="Comma 2 3 2 2 3 3 6" xfId="1099" xr:uid="{00000000-0005-0000-0000-000046040000}"/>
    <cellStyle name="Comma 2 3 2 2 3 4" xfId="1100" xr:uid="{00000000-0005-0000-0000-000047040000}"/>
    <cellStyle name="Comma 2 3 2 2 3 4 2" xfId="1101" xr:uid="{00000000-0005-0000-0000-000048040000}"/>
    <cellStyle name="Comma 2 3 2 2 3 4 2 2" xfId="1102" xr:uid="{00000000-0005-0000-0000-000049040000}"/>
    <cellStyle name="Comma 2 3 2 2 3 4 2 2 2" xfId="1103" xr:uid="{00000000-0005-0000-0000-00004A040000}"/>
    <cellStyle name="Comma 2 3 2 2 3 4 2 2 2 2" xfId="1104" xr:uid="{00000000-0005-0000-0000-00004B040000}"/>
    <cellStyle name="Comma 2 3 2 2 3 4 2 2 2 2 2" xfId="1105" xr:uid="{00000000-0005-0000-0000-00004C040000}"/>
    <cellStyle name="Comma 2 3 2 2 3 4 2 2 2 3" xfId="1106" xr:uid="{00000000-0005-0000-0000-00004D040000}"/>
    <cellStyle name="Comma 2 3 2 2 3 4 2 2 3" xfId="1107" xr:uid="{00000000-0005-0000-0000-00004E040000}"/>
    <cellStyle name="Comma 2 3 2 2 3 4 2 2 3 2" xfId="1108" xr:uid="{00000000-0005-0000-0000-00004F040000}"/>
    <cellStyle name="Comma 2 3 2 2 3 4 2 2 4" xfId="1109" xr:uid="{00000000-0005-0000-0000-000050040000}"/>
    <cellStyle name="Comma 2 3 2 2 3 4 2 3" xfId="1110" xr:uid="{00000000-0005-0000-0000-000051040000}"/>
    <cellStyle name="Comma 2 3 2 2 3 4 2 3 2" xfId="1111" xr:uid="{00000000-0005-0000-0000-000052040000}"/>
    <cellStyle name="Comma 2 3 2 2 3 4 2 3 2 2" xfId="1112" xr:uid="{00000000-0005-0000-0000-000053040000}"/>
    <cellStyle name="Comma 2 3 2 2 3 4 2 3 3" xfId="1113" xr:uid="{00000000-0005-0000-0000-000054040000}"/>
    <cellStyle name="Comma 2 3 2 2 3 4 2 4" xfId="1114" xr:uid="{00000000-0005-0000-0000-000055040000}"/>
    <cellStyle name="Comma 2 3 2 2 3 4 2 4 2" xfId="1115" xr:uid="{00000000-0005-0000-0000-000056040000}"/>
    <cellStyle name="Comma 2 3 2 2 3 4 2 5" xfId="1116" xr:uid="{00000000-0005-0000-0000-000057040000}"/>
    <cellStyle name="Comma 2 3 2 2 3 4 3" xfId="1117" xr:uid="{00000000-0005-0000-0000-000058040000}"/>
    <cellStyle name="Comma 2 3 2 2 3 4 3 2" xfId="1118" xr:uid="{00000000-0005-0000-0000-000059040000}"/>
    <cellStyle name="Comma 2 3 2 2 3 4 3 2 2" xfId="1119" xr:uid="{00000000-0005-0000-0000-00005A040000}"/>
    <cellStyle name="Comma 2 3 2 2 3 4 3 2 2 2" xfId="1120" xr:uid="{00000000-0005-0000-0000-00005B040000}"/>
    <cellStyle name="Comma 2 3 2 2 3 4 3 2 3" xfId="1121" xr:uid="{00000000-0005-0000-0000-00005C040000}"/>
    <cellStyle name="Comma 2 3 2 2 3 4 3 3" xfId="1122" xr:uid="{00000000-0005-0000-0000-00005D040000}"/>
    <cellStyle name="Comma 2 3 2 2 3 4 3 3 2" xfId="1123" xr:uid="{00000000-0005-0000-0000-00005E040000}"/>
    <cellStyle name="Comma 2 3 2 2 3 4 3 4" xfId="1124" xr:uid="{00000000-0005-0000-0000-00005F040000}"/>
    <cellStyle name="Comma 2 3 2 2 3 4 4" xfId="1125" xr:uid="{00000000-0005-0000-0000-000060040000}"/>
    <cellStyle name="Comma 2 3 2 2 3 4 4 2" xfId="1126" xr:uid="{00000000-0005-0000-0000-000061040000}"/>
    <cellStyle name="Comma 2 3 2 2 3 4 4 2 2" xfId="1127" xr:uid="{00000000-0005-0000-0000-000062040000}"/>
    <cellStyle name="Comma 2 3 2 2 3 4 4 3" xfId="1128" xr:uid="{00000000-0005-0000-0000-000063040000}"/>
    <cellStyle name="Comma 2 3 2 2 3 4 5" xfId="1129" xr:uid="{00000000-0005-0000-0000-000064040000}"/>
    <cellStyle name="Comma 2 3 2 2 3 4 5 2" xfId="1130" xr:uid="{00000000-0005-0000-0000-000065040000}"/>
    <cellStyle name="Comma 2 3 2 2 3 4 6" xfId="1131" xr:uid="{00000000-0005-0000-0000-000066040000}"/>
    <cellStyle name="Comma 2 3 2 2 3 5" xfId="1132" xr:uid="{00000000-0005-0000-0000-000067040000}"/>
    <cellStyle name="Comma 2 3 2 2 3 5 2" xfId="1133" xr:uid="{00000000-0005-0000-0000-000068040000}"/>
    <cellStyle name="Comma 2 3 2 2 3 5 2 2" xfId="1134" xr:uid="{00000000-0005-0000-0000-000069040000}"/>
    <cellStyle name="Comma 2 3 2 2 3 5 2 2 2" xfId="1135" xr:uid="{00000000-0005-0000-0000-00006A040000}"/>
    <cellStyle name="Comma 2 3 2 2 3 5 2 2 2 2" xfId="1136" xr:uid="{00000000-0005-0000-0000-00006B040000}"/>
    <cellStyle name="Comma 2 3 2 2 3 5 2 2 3" xfId="1137" xr:uid="{00000000-0005-0000-0000-00006C040000}"/>
    <cellStyle name="Comma 2 3 2 2 3 5 2 3" xfId="1138" xr:uid="{00000000-0005-0000-0000-00006D040000}"/>
    <cellStyle name="Comma 2 3 2 2 3 5 2 3 2" xfId="1139" xr:uid="{00000000-0005-0000-0000-00006E040000}"/>
    <cellStyle name="Comma 2 3 2 2 3 5 2 4" xfId="1140" xr:uid="{00000000-0005-0000-0000-00006F040000}"/>
    <cellStyle name="Comma 2 3 2 2 3 5 3" xfId="1141" xr:uid="{00000000-0005-0000-0000-000070040000}"/>
    <cellStyle name="Comma 2 3 2 2 3 5 3 2" xfId="1142" xr:uid="{00000000-0005-0000-0000-000071040000}"/>
    <cellStyle name="Comma 2 3 2 2 3 5 3 2 2" xfId="1143" xr:uid="{00000000-0005-0000-0000-000072040000}"/>
    <cellStyle name="Comma 2 3 2 2 3 5 3 3" xfId="1144" xr:uid="{00000000-0005-0000-0000-000073040000}"/>
    <cellStyle name="Comma 2 3 2 2 3 5 4" xfId="1145" xr:uid="{00000000-0005-0000-0000-000074040000}"/>
    <cellStyle name="Comma 2 3 2 2 3 5 4 2" xfId="1146" xr:uid="{00000000-0005-0000-0000-000075040000}"/>
    <cellStyle name="Comma 2 3 2 2 3 5 5" xfId="1147" xr:uid="{00000000-0005-0000-0000-000076040000}"/>
    <cellStyle name="Comma 2 3 2 2 3 6" xfId="1148" xr:uid="{00000000-0005-0000-0000-000077040000}"/>
    <cellStyle name="Comma 2 3 2 2 3 6 2" xfId="1149" xr:uid="{00000000-0005-0000-0000-000078040000}"/>
    <cellStyle name="Comma 2 3 2 2 3 6 2 2" xfId="1150" xr:uid="{00000000-0005-0000-0000-000079040000}"/>
    <cellStyle name="Comma 2 3 2 2 3 6 2 2 2" xfId="1151" xr:uid="{00000000-0005-0000-0000-00007A040000}"/>
    <cellStyle name="Comma 2 3 2 2 3 6 2 3" xfId="1152" xr:uid="{00000000-0005-0000-0000-00007B040000}"/>
    <cellStyle name="Comma 2 3 2 2 3 6 3" xfId="1153" xr:uid="{00000000-0005-0000-0000-00007C040000}"/>
    <cellStyle name="Comma 2 3 2 2 3 6 3 2" xfId="1154" xr:uid="{00000000-0005-0000-0000-00007D040000}"/>
    <cellStyle name="Comma 2 3 2 2 3 6 4" xfId="1155" xr:uid="{00000000-0005-0000-0000-00007E040000}"/>
    <cellStyle name="Comma 2 3 2 2 3 7" xfId="1156" xr:uid="{00000000-0005-0000-0000-00007F040000}"/>
    <cellStyle name="Comma 2 3 2 2 3 7 2" xfId="1157" xr:uid="{00000000-0005-0000-0000-000080040000}"/>
    <cellStyle name="Comma 2 3 2 2 3 7 2 2" xfId="1158" xr:uid="{00000000-0005-0000-0000-000081040000}"/>
    <cellStyle name="Comma 2 3 2 2 3 7 3" xfId="1159" xr:uid="{00000000-0005-0000-0000-000082040000}"/>
    <cellStyle name="Comma 2 3 2 2 3 8" xfId="1160" xr:uid="{00000000-0005-0000-0000-000083040000}"/>
    <cellStyle name="Comma 2 3 2 2 3 8 2" xfId="1161" xr:uid="{00000000-0005-0000-0000-000084040000}"/>
    <cellStyle name="Comma 2 3 2 2 3 9" xfId="1162" xr:uid="{00000000-0005-0000-0000-000085040000}"/>
    <cellStyle name="Comma 2 3 2 2 4" xfId="1163" xr:uid="{00000000-0005-0000-0000-000086040000}"/>
    <cellStyle name="Comma 2 3 2 2 4 2" xfId="1164" xr:uid="{00000000-0005-0000-0000-000087040000}"/>
    <cellStyle name="Comma 2 3 2 2 4 2 2" xfId="1165" xr:uid="{00000000-0005-0000-0000-000088040000}"/>
    <cellStyle name="Comma 2 3 2 2 4 2 2 2" xfId="1166" xr:uid="{00000000-0005-0000-0000-000089040000}"/>
    <cellStyle name="Comma 2 3 2 2 4 2 2 2 2" xfId="1167" xr:uid="{00000000-0005-0000-0000-00008A040000}"/>
    <cellStyle name="Comma 2 3 2 2 4 2 2 2 2 2" xfId="1168" xr:uid="{00000000-0005-0000-0000-00008B040000}"/>
    <cellStyle name="Comma 2 3 2 2 4 2 2 2 2 2 2" xfId="1169" xr:uid="{00000000-0005-0000-0000-00008C040000}"/>
    <cellStyle name="Comma 2 3 2 2 4 2 2 2 2 3" xfId="1170" xr:uid="{00000000-0005-0000-0000-00008D040000}"/>
    <cellStyle name="Comma 2 3 2 2 4 2 2 2 3" xfId="1171" xr:uid="{00000000-0005-0000-0000-00008E040000}"/>
    <cellStyle name="Comma 2 3 2 2 4 2 2 2 3 2" xfId="1172" xr:uid="{00000000-0005-0000-0000-00008F040000}"/>
    <cellStyle name="Comma 2 3 2 2 4 2 2 2 4" xfId="1173" xr:uid="{00000000-0005-0000-0000-000090040000}"/>
    <cellStyle name="Comma 2 3 2 2 4 2 2 3" xfId="1174" xr:uid="{00000000-0005-0000-0000-000091040000}"/>
    <cellStyle name="Comma 2 3 2 2 4 2 2 3 2" xfId="1175" xr:uid="{00000000-0005-0000-0000-000092040000}"/>
    <cellStyle name="Comma 2 3 2 2 4 2 2 3 2 2" xfId="1176" xr:uid="{00000000-0005-0000-0000-000093040000}"/>
    <cellStyle name="Comma 2 3 2 2 4 2 2 3 3" xfId="1177" xr:uid="{00000000-0005-0000-0000-000094040000}"/>
    <cellStyle name="Comma 2 3 2 2 4 2 2 4" xfId="1178" xr:uid="{00000000-0005-0000-0000-000095040000}"/>
    <cellStyle name="Comma 2 3 2 2 4 2 2 4 2" xfId="1179" xr:uid="{00000000-0005-0000-0000-000096040000}"/>
    <cellStyle name="Comma 2 3 2 2 4 2 2 5" xfId="1180" xr:uid="{00000000-0005-0000-0000-000097040000}"/>
    <cellStyle name="Comma 2 3 2 2 4 2 3" xfId="1181" xr:uid="{00000000-0005-0000-0000-000098040000}"/>
    <cellStyle name="Comma 2 3 2 2 4 2 3 2" xfId="1182" xr:uid="{00000000-0005-0000-0000-000099040000}"/>
    <cellStyle name="Comma 2 3 2 2 4 2 3 2 2" xfId="1183" xr:uid="{00000000-0005-0000-0000-00009A040000}"/>
    <cellStyle name="Comma 2 3 2 2 4 2 3 2 2 2" xfId="1184" xr:uid="{00000000-0005-0000-0000-00009B040000}"/>
    <cellStyle name="Comma 2 3 2 2 4 2 3 2 3" xfId="1185" xr:uid="{00000000-0005-0000-0000-00009C040000}"/>
    <cellStyle name="Comma 2 3 2 2 4 2 3 3" xfId="1186" xr:uid="{00000000-0005-0000-0000-00009D040000}"/>
    <cellStyle name="Comma 2 3 2 2 4 2 3 3 2" xfId="1187" xr:uid="{00000000-0005-0000-0000-00009E040000}"/>
    <cellStyle name="Comma 2 3 2 2 4 2 3 4" xfId="1188" xr:uid="{00000000-0005-0000-0000-00009F040000}"/>
    <cellStyle name="Comma 2 3 2 2 4 2 4" xfId="1189" xr:uid="{00000000-0005-0000-0000-0000A0040000}"/>
    <cellStyle name="Comma 2 3 2 2 4 2 4 2" xfId="1190" xr:uid="{00000000-0005-0000-0000-0000A1040000}"/>
    <cellStyle name="Comma 2 3 2 2 4 2 4 2 2" xfId="1191" xr:uid="{00000000-0005-0000-0000-0000A2040000}"/>
    <cellStyle name="Comma 2 3 2 2 4 2 4 3" xfId="1192" xr:uid="{00000000-0005-0000-0000-0000A3040000}"/>
    <cellStyle name="Comma 2 3 2 2 4 2 5" xfId="1193" xr:uid="{00000000-0005-0000-0000-0000A4040000}"/>
    <cellStyle name="Comma 2 3 2 2 4 2 5 2" xfId="1194" xr:uid="{00000000-0005-0000-0000-0000A5040000}"/>
    <cellStyle name="Comma 2 3 2 2 4 2 6" xfId="1195" xr:uid="{00000000-0005-0000-0000-0000A6040000}"/>
    <cellStyle name="Comma 2 3 2 2 4 3" xfId="1196" xr:uid="{00000000-0005-0000-0000-0000A7040000}"/>
    <cellStyle name="Comma 2 3 2 2 4 3 2" xfId="1197" xr:uid="{00000000-0005-0000-0000-0000A8040000}"/>
    <cellStyle name="Comma 2 3 2 2 4 3 2 2" xfId="1198" xr:uid="{00000000-0005-0000-0000-0000A9040000}"/>
    <cellStyle name="Comma 2 3 2 2 4 3 2 2 2" xfId="1199" xr:uid="{00000000-0005-0000-0000-0000AA040000}"/>
    <cellStyle name="Comma 2 3 2 2 4 3 2 2 2 2" xfId="1200" xr:uid="{00000000-0005-0000-0000-0000AB040000}"/>
    <cellStyle name="Comma 2 3 2 2 4 3 2 2 2 2 2" xfId="1201" xr:uid="{00000000-0005-0000-0000-0000AC040000}"/>
    <cellStyle name="Comma 2 3 2 2 4 3 2 2 2 3" xfId="1202" xr:uid="{00000000-0005-0000-0000-0000AD040000}"/>
    <cellStyle name="Comma 2 3 2 2 4 3 2 2 3" xfId="1203" xr:uid="{00000000-0005-0000-0000-0000AE040000}"/>
    <cellStyle name="Comma 2 3 2 2 4 3 2 2 3 2" xfId="1204" xr:uid="{00000000-0005-0000-0000-0000AF040000}"/>
    <cellStyle name="Comma 2 3 2 2 4 3 2 2 4" xfId="1205" xr:uid="{00000000-0005-0000-0000-0000B0040000}"/>
    <cellStyle name="Comma 2 3 2 2 4 3 2 3" xfId="1206" xr:uid="{00000000-0005-0000-0000-0000B1040000}"/>
    <cellStyle name="Comma 2 3 2 2 4 3 2 3 2" xfId="1207" xr:uid="{00000000-0005-0000-0000-0000B2040000}"/>
    <cellStyle name="Comma 2 3 2 2 4 3 2 3 2 2" xfId="1208" xr:uid="{00000000-0005-0000-0000-0000B3040000}"/>
    <cellStyle name="Comma 2 3 2 2 4 3 2 3 3" xfId="1209" xr:uid="{00000000-0005-0000-0000-0000B4040000}"/>
    <cellStyle name="Comma 2 3 2 2 4 3 2 4" xfId="1210" xr:uid="{00000000-0005-0000-0000-0000B5040000}"/>
    <cellStyle name="Comma 2 3 2 2 4 3 2 4 2" xfId="1211" xr:uid="{00000000-0005-0000-0000-0000B6040000}"/>
    <cellStyle name="Comma 2 3 2 2 4 3 2 5" xfId="1212" xr:uid="{00000000-0005-0000-0000-0000B7040000}"/>
    <cellStyle name="Comma 2 3 2 2 4 3 3" xfId="1213" xr:uid="{00000000-0005-0000-0000-0000B8040000}"/>
    <cellStyle name="Comma 2 3 2 2 4 3 3 2" xfId="1214" xr:uid="{00000000-0005-0000-0000-0000B9040000}"/>
    <cellStyle name="Comma 2 3 2 2 4 3 3 2 2" xfId="1215" xr:uid="{00000000-0005-0000-0000-0000BA040000}"/>
    <cellStyle name="Comma 2 3 2 2 4 3 3 2 2 2" xfId="1216" xr:uid="{00000000-0005-0000-0000-0000BB040000}"/>
    <cellStyle name="Comma 2 3 2 2 4 3 3 2 3" xfId="1217" xr:uid="{00000000-0005-0000-0000-0000BC040000}"/>
    <cellStyle name="Comma 2 3 2 2 4 3 3 3" xfId="1218" xr:uid="{00000000-0005-0000-0000-0000BD040000}"/>
    <cellStyle name="Comma 2 3 2 2 4 3 3 3 2" xfId="1219" xr:uid="{00000000-0005-0000-0000-0000BE040000}"/>
    <cellStyle name="Comma 2 3 2 2 4 3 3 4" xfId="1220" xr:uid="{00000000-0005-0000-0000-0000BF040000}"/>
    <cellStyle name="Comma 2 3 2 2 4 3 4" xfId="1221" xr:uid="{00000000-0005-0000-0000-0000C0040000}"/>
    <cellStyle name="Comma 2 3 2 2 4 3 4 2" xfId="1222" xr:uid="{00000000-0005-0000-0000-0000C1040000}"/>
    <cellStyle name="Comma 2 3 2 2 4 3 4 2 2" xfId="1223" xr:uid="{00000000-0005-0000-0000-0000C2040000}"/>
    <cellStyle name="Comma 2 3 2 2 4 3 4 3" xfId="1224" xr:uid="{00000000-0005-0000-0000-0000C3040000}"/>
    <cellStyle name="Comma 2 3 2 2 4 3 5" xfId="1225" xr:uid="{00000000-0005-0000-0000-0000C4040000}"/>
    <cellStyle name="Comma 2 3 2 2 4 3 5 2" xfId="1226" xr:uid="{00000000-0005-0000-0000-0000C5040000}"/>
    <cellStyle name="Comma 2 3 2 2 4 3 6" xfId="1227" xr:uid="{00000000-0005-0000-0000-0000C6040000}"/>
    <cellStyle name="Comma 2 3 2 2 4 4" xfId="1228" xr:uid="{00000000-0005-0000-0000-0000C7040000}"/>
    <cellStyle name="Comma 2 3 2 2 4 4 2" xfId="1229" xr:uid="{00000000-0005-0000-0000-0000C8040000}"/>
    <cellStyle name="Comma 2 3 2 2 4 4 2 2" xfId="1230" xr:uid="{00000000-0005-0000-0000-0000C9040000}"/>
    <cellStyle name="Comma 2 3 2 2 4 4 2 2 2" xfId="1231" xr:uid="{00000000-0005-0000-0000-0000CA040000}"/>
    <cellStyle name="Comma 2 3 2 2 4 4 2 2 2 2" xfId="1232" xr:uid="{00000000-0005-0000-0000-0000CB040000}"/>
    <cellStyle name="Comma 2 3 2 2 4 4 2 2 2 2 2" xfId="1233" xr:uid="{00000000-0005-0000-0000-0000CC040000}"/>
    <cellStyle name="Comma 2 3 2 2 4 4 2 2 2 3" xfId="1234" xr:uid="{00000000-0005-0000-0000-0000CD040000}"/>
    <cellStyle name="Comma 2 3 2 2 4 4 2 2 3" xfId="1235" xr:uid="{00000000-0005-0000-0000-0000CE040000}"/>
    <cellStyle name="Comma 2 3 2 2 4 4 2 2 3 2" xfId="1236" xr:uid="{00000000-0005-0000-0000-0000CF040000}"/>
    <cellStyle name="Comma 2 3 2 2 4 4 2 2 4" xfId="1237" xr:uid="{00000000-0005-0000-0000-0000D0040000}"/>
    <cellStyle name="Comma 2 3 2 2 4 4 2 3" xfId="1238" xr:uid="{00000000-0005-0000-0000-0000D1040000}"/>
    <cellStyle name="Comma 2 3 2 2 4 4 2 3 2" xfId="1239" xr:uid="{00000000-0005-0000-0000-0000D2040000}"/>
    <cellStyle name="Comma 2 3 2 2 4 4 2 3 2 2" xfId="1240" xr:uid="{00000000-0005-0000-0000-0000D3040000}"/>
    <cellStyle name="Comma 2 3 2 2 4 4 2 3 3" xfId="1241" xr:uid="{00000000-0005-0000-0000-0000D4040000}"/>
    <cellStyle name="Comma 2 3 2 2 4 4 2 4" xfId="1242" xr:uid="{00000000-0005-0000-0000-0000D5040000}"/>
    <cellStyle name="Comma 2 3 2 2 4 4 2 4 2" xfId="1243" xr:uid="{00000000-0005-0000-0000-0000D6040000}"/>
    <cellStyle name="Comma 2 3 2 2 4 4 2 5" xfId="1244" xr:uid="{00000000-0005-0000-0000-0000D7040000}"/>
    <cellStyle name="Comma 2 3 2 2 4 4 3" xfId="1245" xr:uid="{00000000-0005-0000-0000-0000D8040000}"/>
    <cellStyle name="Comma 2 3 2 2 4 4 3 2" xfId="1246" xr:uid="{00000000-0005-0000-0000-0000D9040000}"/>
    <cellStyle name="Comma 2 3 2 2 4 4 3 2 2" xfId="1247" xr:uid="{00000000-0005-0000-0000-0000DA040000}"/>
    <cellStyle name="Comma 2 3 2 2 4 4 3 2 2 2" xfId="1248" xr:uid="{00000000-0005-0000-0000-0000DB040000}"/>
    <cellStyle name="Comma 2 3 2 2 4 4 3 2 3" xfId="1249" xr:uid="{00000000-0005-0000-0000-0000DC040000}"/>
    <cellStyle name="Comma 2 3 2 2 4 4 3 3" xfId="1250" xr:uid="{00000000-0005-0000-0000-0000DD040000}"/>
    <cellStyle name="Comma 2 3 2 2 4 4 3 3 2" xfId="1251" xr:uid="{00000000-0005-0000-0000-0000DE040000}"/>
    <cellStyle name="Comma 2 3 2 2 4 4 3 4" xfId="1252" xr:uid="{00000000-0005-0000-0000-0000DF040000}"/>
    <cellStyle name="Comma 2 3 2 2 4 4 4" xfId="1253" xr:uid="{00000000-0005-0000-0000-0000E0040000}"/>
    <cellStyle name="Comma 2 3 2 2 4 4 4 2" xfId="1254" xr:uid="{00000000-0005-0000-0000-0000E1040000}"/>
    <cellStyle name="Comma 2 3 2 2 4 4 4 2 2" xfId="1255" xr:uid="{00000000-0005-0000-0000-0000E2040000}"/>
    <cellStyle name="Comma 2 3 2 2 4 4 4 3" xfId="1256" xr:uid="{00000000-0005-0000-0000-0000E3040000}"/>
    <cellStyle name="Comma 2 3 2 2 4 4 5" xfId="1257" xr:uid="{00000000-0005-0000-0000-0000E4040000}"/>
    <cellStyle name="Comma 2 3 2 2 4 4 5 2" xfId="1258" xr:uid="{00000000-0005-0000-0000-0000E5040000}"/>
    <cellStyle name="Comma 2 3 2 2 4 4 6" xfId="1259" xr:uid="{00000000-0005-0000-0000-0000E6040000}"/>
    <cellStyle name="Comma 2 3 2 2 4 5" xfId="1260" xr:uid="{00000000-0005-0000-0000-0000E7040000}"/>
    <cellStyle name="Comma 2 3 2 2 4 5 2" xfId="1261" xr:uid="{00000000-0005-0000-0000-0000E8040000}"/>
    <cellStyle name="Comma 2 3 2 2 4 5 2 2" xfId="1262" xr:uid="{00000000-0005-0000-0000-0000E9040000}"/>
    <cellStyle name="Comma 2 3 2 2 4 5 2 2 2" xfId="1263" xr:uid="{00000000-0005-0000-0000-0000EA040000}"/>
    <cellStyle name="Comma 2 3 2 2 4 5 2 2 2 2" xfId="1264" xr:uid="{00000000-0005-0000-0000-0000EB040000}"/>
    <cellStyle name="Comma 2 3 2 2 4 5 2 2 3" xfId="1265" xr:uid="{00000000-0005-0000-0000-0000EC040000}"/>
    <cellStyle name="Comma 2 3 2 2 4 5 2 3" xfId="1266" xr:uid="{00000000-0005-0000-0000-0000ED040000}"/>
    <cellStyle name="Comma 2 3 2 2 4 5 2 3 2" xfId="1267" xr:uid="{00000000-0005-0000-0000-0000EE040000}"/>
    <cellStyle name="Comma 2 3 2 2 4 5 2 4" xfId="1268" xr:uid="{00000000-0005-0000-0000-0000EF040000}"/>
    <cellStyle name="Comma 2 3 2 2 4 5 3" xfId="1269" xr:uid="{00000000-0005-0000-0000-0000F0040000}"/>
    <cellStyle name="Comma 2 3 2 2 4 5 3 2" xfId="1270" xr:uid="{00000000-0005-0000-0000-0000F1040000}"/>
    <cellStyle name="Comma 2 3 2 2 4 5 3 2 2" xfId="1271" xr:uid="{00000000-0005-0000-0000-0000F2040000}"/>
    <cellStyle name="Comma 2 3 2 2 4 5 3 3" xfId="1272" xr:uid="{00000000-0005-0000-0000-0000F3040000}"/>
    <cellStyle name="Comma 2 3 2 2 4 5 4" xfId="1273" xr:uid="{00000000-0005-0000-0000-0000F4040000}"/>
    <cellStyle name="Comma 2 3 2 2 4 5 4 2" xfId="1274" xr:uid="{00000000-0005-0000-0000-0000F5040000}"/>
    <cellStyle name="Comma 2 3 2 2 4 5 5" xfId="1275" xr:uid="{00000000-0005-0000-0000-0000F6040000}"/>
    <cellStyle name="Comma 2 3 2 2 4 6" xfId="1276" xr:uid="{00000000-0005-0000-0000-0000F7040000}"/>
    <cellStyle name="Comma 2 3 2 2 4 6 2" xfId="1277" xr:uid="{00000000-0005-0000-0000-0000F8040000}"/>
    <cellStyle name="Comma 2 3 2 2 4 6 2 2" xfId="1278" xr:uid="{00000000-0005-0000-0000-0000F9040000}"/>
    <cellStyle name="Comma 2 3 2 2 4 6 2 2 2" xfId="1279" xr:uid="{00000000-0005-0000-0000-0000FA040000}"/>
    <cellStyle name="Comma 2 3 2 2 4 6 2 3" xfId="1280" xr:uid="{00000000-0005-0000-0000-0000FB040000}"/>
    <cellStyle name="Comma 2 3 2 2 4 6 3" xfId="1281" xr:uid="{00000000-0005-0000-0000-0000FC040000}"/>
    <cellStyle name="Comma 2 3 2 2 4 6 3 2" xfId="1282" xr:uid="{00000000-0005-0000-0000-0000FD040000}"/>
    <cellStyle name="Comma 2 3 2 2 4 6 4" xfId="1283" xr:uid="{00000000-0005-0000-0000-0000FE040000}"/>
    <cellStyle name="Comma 2 3 2 2 4 7" xfId="1284" xr:uid="{00000000-0005-0000-0000-0000FF040000}"/>
    <cellStyle name="Comma 2 3 2 2 4 7 2" xfId="1285" xr:uid="{00000000-0005-0000-0000-000000050000}"/>
    <cellStyle name="Comma 2 3 2 2 4 7 2 2" xfId="1286" xr:uid="{00000000-0005-0000-0000-000001050000}"/>
    <cellStyle name="Comma 2 3 2 2 4 7 3" xfId="1287" xr:uid="{00000000-0005-0000-0000-000002050000}"/>
    <cellStyle name="Comma 2 3 2 2 4 8" xfId="1288" xr:uid="{00000000-0005-0000-0000-000003050000}"/>
    <cellStyle name="Comma 2 3 2 2 4 8 2" xfId="1289" xr:uid="{00000000-0005-0000-0000-000004050000}"/>
    <cellStyle name="Comma 2 3 2 2 4 9" xfId="1290" xr:uid="{00000000-0005-0000-0000-000005050000}"/>
    <cellStyle name="Comma 2 3 2 2 5" xfId="1291" xr:uid="{00000000-0005-0000-0000-000006050000}"/>
    <cellStyle name="Comma 2 3 2 2 5 2" xfId="1292" xr:uid="{00000000-0005-0000-0000-000007050000}"/>
    <cellStyle name="Comma 2 3 2 2 5 2 2" xfId="1293" xr:uid="{00000000-0005-0000-0000-000008050000}"/>
    <cellStyle name="Comma 2 3 2 2 5 2 2 2" xfId="1294" xr:uid="{00000000-0005-0000-0000-000009050000}"/>
    <cellStyle name="Comma 2 3 2 2 5 2 2 2 2" xfId="1295" xr:uid="{00000000-0005-0000-0000-00000A050000}"/>
    <cellStyle name="Comma 2 3 2 2 5 2 2 2 2 2" xfId="1296" xr:uid="{00000000-0005-0000-0000-00000B050000}"/>
    <cellStyle name="Comma 2 3 2 2 5 2 2 2 3" xfId="1297" xr:uid="{00000000-0005-0000-0000-00000C050000}"/>
    <cellStyle name="Comma 2 3 2 2 5 2 2 3" xfId="1298" xr:uid="{00000000-0005-0000-0000-00000D050000}"/>
    <cellStyle name="Comma 2 3 2 2 5 2 2 3 2" xfId="1299" xr:uid="{00000000-0005-0000-0000-00000E050000}"/>
    <cellStyle name="Comma 2 3 2 2 5 2 2 4" xfId="1300" xr:uid="{00000000-0005-0000-0000-00000F050000}"/>
    <cellStyle name="Comma 2 3 2 2 5 2 3" xfId="1301" xr:uid="{00000000-0005-0000-0000-000010050000}"/>
    <cellStyle name="Comma 2 3 2 2 5 2 3 2" xfId="1302" xr:uid="{00000000-0005-0000-0000-000011050000}"/>
    <cellStyle name="Comma 2 3 2 2 5 2 3 2 2" xfId="1303" xr:uid="{00000000-0005-0000-0000-000012050000}"/>
    <cellStyle name="Comma 2 3 2 2 5 2 3 3" xfId="1304" xr:uid="{00000000-0005-0000-0000-000013050000}"/>
    <cellStyle name="Comma 2 3 2 2 5 2 4" xfId="1305" xr:uid="{00000000-0005-0000-0000-000014050000}"/>
    <cellStyle name="Comma 2 3 2 2 5 2 4 2" xfId="1306" xr:uid="{00000000-0005-0000-0000-000015050000}"/>
    <cellStyle name="Comma 2 3 2 2 5 2 5" xfId="1307" xr:uid="{00000000-0005-0000-0000-000016050000}"/>
    <cellStyle name="Comma 2 3 2 2 5 3" xfId="1308" xr:uid="{00000000-0005-0000-0000-000017050000}"/>
    <cellStyle name="Comma 2 3 2 2 5 3 2" xfId="1309" xr:uid="{00000000-0005-0000-0000-000018050000}"/>
    <cellStyle name="Comma 2 3 2 2 5 3 2 2" xfId="1310" xr:uid="{00000000-0005-0000-0000-000019050000}"/>
    <cellStyle name="Comma 2 3 2 2 5 3 2 2 2" xfId="1311" xr:uid="{00000000-0005-0000-0000-00001A050000}"/>
    <cellStyle name="Comma 2 3 2 2 5 3 2 3" xfId="1312" xr:uid="{00000000-0005-0000-0000-00001B050000}"/>
    <cellStyle name="Comma 2 3 2 2 5 3 3" xfId="1313" xr:uid="{00000000-0005-0000-0000-00001C050000}"/>
    <cellStyle name="Comma 2 3 2 2 5 3 3 2" xfId="1314" xr:uid="{00000000-0005-0000-0000-00001D050000}"/>
    <cellStyle name="Comma 2 3 2 2 5 3 4" xfId="1315" xr:uid="{00000000-0005-0000-0000-00001E050000}"/>
    <cellStyle name="Comma 2 3 2 2 5 4" xfId="1316" xr:uid="{00000000-0005-0000-0000-00001F050000}"/>
    <cellStyle name="Comma 2 3 2 2 5 4 2" xfId="1317" xr:uid="{00000000-0005-0000-0000-000020050000}"/>
    <cellStyle name="Comma 2 3 2 2 5 4 2 2" xfId="1318" xr:uid="{00000000-0005-0000-0000-000021050000}"/>
    <cellStyle name="Comma 2 3 2 2 5 4 3" xfId="1319" xr:uid="{00000000-0005-0000-0000-000022050000}"/>
    <cellStyle name="Comma 2 3 2 2 5 5" xfId="1320" xr:uid="{00000000-0005-0000-0000-000023050000}"/>
    <cellStyle name="Comma 2 3 2 2 5 5 2" xfId="1321" xr:uid="{00000000-0005-0000-0000-000024050000}"/>
    <cellStyle name="Comma 2 3 2 2 5 6" xfId="1322" xr:uid="{00000000-0005-0000-0000-000025050000}"/>
    <cellStyle name="Comma 2 3 2 2 6" xfId="1323" xr:uid="{00000000-0005-0000-0000-000026050000}"/>
    <cellStyle name="Comma 2 3 2 2 6 2" xfId="1324" xr:uid="{00000000-0005-0000-0000-000027050000}"/>
    <cellStyle name="Comma 2 3 2 2 6 2 2" xfId="1325" xr:uid="{00000000-0005-0000-0000-000028050000}"/>
    <cellStyle name="Comma 2 3 2 2 6 2 2 2" xfId="1326" xr:uid="{00000000-0005-0000-0000-000029050000}"/>
    <cellStyle name="Comma 2 3 2 2 6 2 2 2 2" xfId="1327" xr:uid="{00000000-0005-0000-0000-00002A050000}"/>
    <cellStyle name="Comma 2 3 2 2 6 2 2 2 2 2" xfId="1328" xr:uid="{00000000-0005-0000-0000-00002B050000}"/>
    <cellStyle name="Comma 2 3 2 2 6 2 2 2 3" xfId="1329" xr:uid="{00000000-0005-0000-0000-00002C050000}"/>
    <cellStyle name="Comma 2 3 2 2 6 2 2 3" xfId="1330" xr:uid="{00000000-0005-0000-0000-00002D050000}"/>
    <cellStyle name="Comma 2 3 2 2 6 2 2 3 2" xfId="1331" xr:uid="{00000000-0005-0000-0000-00002E050000}"/>
    <cellStyle name="Comma 2 3 2 2 6 2 2 4" xfId="1332" xr:uid="{00000000-0005-0000-0000-00002F050000}"/>
    <cellStyle name="Comma 2 3 2 2 6 2 3" xfId="1333" xr:uid="{00000000-0005-0000-0000-000030050000}"/>
    <cellStyle name="Comma 2 3 2 2 6 2 3 2" xfId="1334" xr:uid="{00000000-0005-0000-0000-000031050000}"/>
    <cellStyle name="Comma 2 3 2 2 6 2 3 2 2" xfId="1335" xr:uid="{00000000-0005-0000-0000-000032050000}"/>
    <cellStyle name="Comma 2 3 2 2 6 2 3 3" xfId="1336" xr:uid="{00000000-0005-0000-0000-000033050000}"/>
    <cellStyle name="Comma 2 3 2 2 6 2 4" xfId="1337" xr:uid="{00000000-0005-0000-0000-000034050000}"/>
    <cellStyle name="Comma 2 3 2 2 6 2 4 2" xfId="1338" xr:uid="{00000000-0005-0000-0000-000035050000}"/>
    <cellStyle name="Comma 2 3 2 2 6 2 5" xfId="1339" xr:uid="{00000000-0005-0000-0000-000036050000}"/>
    <cellStyle name="Comma 2 3 2 2 6 3" xfId="1340" xr:uid="{00000000-0005-0000-0000-000037050000}"/>
    <cellStyle name="Comma 2 3 2 2 6 3 2" xfId="1341" xr:uid="{00000000-0005-0000-0000-000038050000}"/>
    <cellStyle name="Comma 2 3 2 2 6 3 2 2" xfId="1342" xr:uid="{00000000-0005-0000-0000-000039050000}"/>
    <cellStyle name="Comma 2 3 2 2 6 3 2 2 2" xfId="1343" xr:uid="{00000000-0005-0000-0000-00003A050000}"/>
    <cellStyle name="Comma 2 3 2 2 6 3 2 3" xfId="1344" xr:uid="{00000000-0005-0000-0000-00003B050000}"/>
    <cellStyle name="Comma 2 3 2 2 6 3 3" xfId="1345" xr:uid="{00000000-0005-0000-0000-00003C050000}"/>
    <cellStyle name="Comma 2 3 2 2 6 3 3 2" xfId="1346" xr:uid="{00000000-0005-0000-0000-00003D050000}"/>
    <cellStyle name="Comma 2 3 2 2 6 3 4" xfId="1347" xr:uid="{00000000-0005-0000-0000-00003E050000}"/>
    <cellStyle name="Comma 2 3 2 2 6 4" xfId="1348" xr:uid="{00000000-0005-0000-0000-00003F050000}"/>
    <cellStyle name="Comma 2 3 2 2 6 4 2" xfId="1349" xr:uid="{00000000-0005-0000-0000-000040050000}"/>
    <cellStyle name="Comma 2 3 2 2 6 4 2 2" xfId="1350" xr:uid="{00000000-0005-0000-0000-000041050000}"/>
    <cellStyle name="Comma 2 3 2 2 6 4 3" xfId="1351" xr:uid="{00000000-0005-0000-0000-000042050000}"/>
    <cellStyle name="Comma 2 3 2 2 6 5" xfId="1352" xr:uid="{00000000-0005-0000-0000-000043050000}"/>
    <cellStyle name="Comma 2 3 2 2 6 5 2" xfId="1353" xr:uid="{00000000-0005-0000-0000-000044050000}"/>
    <cellStyle name="Comma 2 3 2 2 6 6" xfId="1354" xr:uid="{00000000-0005-0000-0000-000045050000}"/>
    <cellStyle name="Comma 2 3 2 2 7" xfId="1355" xr:uid="{00000000-0005-0000-0000-000046050000}"/>
    <cellStyle name="Comma 2 3 2 2 7 2" xfId="1356" xr:uid="{00000000-0005-0000-0000-000047050000}"/>
    <cellStyle name="Comma 2 3 2 2 7 2 2" xfId="1357" xr:uid="{00000000-0005-0000-0000-000048050000}"/>
    <cellStyle name="Comma 2 3 2 2 7 2 2 2" xfId="1358" xr:uid="{00000000-0005-0000-0000-000049050000}"/>
    <cellStyle name="Comma 2 3 2 2 7 2 2 2 2" xfId="1359" xr:uid="{00000000-0005-0000-0000-00004A050000}"/>
    <cellStyle name="Comma 2 3 2 2 7 2 2 2 2 2" xfId="1360" xr:uid="{00000000-0005-0000-0000-00004B050000}"/>
    <cellStyle name="Comma 2 3 2 2 7 2 2 2 3" xfId="1361" xr:uid="{00000000-0005-0000-0000-00004C050000}"/>
    <cellStyle name="Comma 2 3 2 2 7 2 2 3" xfId="1362" xr:uid="{00000000-0005-0000-0000-00004D050000}"/>
    <cellStyle name="Comma 2 3 2 2 7 2 2 3 2" xfId="1363" xr:uid="{00000000-0005-0000-0000-00004E050000}"/>
    <cellStyle name="Comma 2 3 2 2 7 2 2 4" xfId="1364" xr:uid="{00000000-0005-0000-0000-00004F050000}"/>
    <cellStyle name="Comma 2 3 2 2 7 2 3" xfId="1365" xr:uid="{00000000-0005-0000-0000-000050050000}"/>
    <cellStyle name="Comma 2 3 2 2 7 2 3 2" xfId="1366" xr:uid="{00000000-0005-0000-0000-000051050000}"/>
    <cellStyle name="Comma 2 3 2 2 7 2 3 2 2" xfId="1367" xr:uid="{00000000-0005-0000-0000-000052050000}"/>
    <cellStyle name="Comma 2 3 2 2 7 2 3 3" xfId="1368" xr:uid="{00000000-0005-0000-0000-000053050000}"/>
    <cellStyle name="Comma 2 3 2 2 7 2 4" xfId="1369" xr:uid="{00000000-0005-0000-0000-000054050000}"/>
    <cellStyle name="Comma 2 3 2 2 7 2 4 2" xfId="1370" xr:uid="{00000000-0005-0000-0000-000055050000}"/>
    <cellStyle name="Comma 2 3 2 2 7 2 5" xfId="1371" xr:uid="{00000000-0005-0000-0000-000056050000}"/>
    <cellStyle name="Comma 2 3 2 2 7 3" xfId="1372" xr:uid="{00000000-0005-0000-0000-000057050000}"/>
    <cellStyle name="Comma 2 3 2 2 7 3 2" xfId="1373" xr:uid="{00000000-0005-0000-0000-000058050000}"/>
    <cellStyle name="Comma 2 3 2 2 7 3 2 2" xfId="1374" xr:uid="{00000000-0005-0000-0000-000059050000}"/>
    <cellStyle name="Comma 2 3 2 2 7 3 2 2 2" xfId="1375" xr:uid="{00000000-0005-0000-0000-00005A050000}"/>
    <cellStyle name="Comma 2 3 2 2 7 3 2 3" xfId="1376" xr:uid="{00000000-0005-0000-0000-00005B050000}"/>
    <cellStyle name="Comma 2 3 2 2 7 3 3" xfId="1377" xr:uid="{00000000-0005-0000-0000-00005C050000}"/>
    <cellStyle name="Comma 2 3 2 2 7 3 3 2" xfId="1378" xr:uid="{00000000-0005-0000-0000-00005D050000}"/>
    <cellStyle name="Comma 2 3 2 2 7 3 4" xfId="1379" xr:uid="{00000000-0005-0000-0000-00005E050000}"/>
    <cellStyle name="Comma 2 3 2 2 7 4" xfId="1380" xr:uid="{00000000-0005-0000-0000-00005F050000}"/>
    <cellStyle name="Comma 2 3 2 2 7 4 2" xfId="1381" xr:uid="{00000000-0005-0000-0000-000060050000}"/>
    <cellStyle name="Comma 2 3 2 2 7 4 2 2" xfId="1382" xr:uid="{00000000-0005-0000-0000-000061050000}"/>
    <cellStyle name="Comma 2 3 2 2 7 4 3" xfId="1383" xr:uid="{00000000-0005-0000-0000-000062050000}"/>
    <cellStyle name="Comma 2 3 2 2 7 5" xfId="1384" xr:uid="{00000000-0005-0000-0000-000063050000}"/>
    <cellStyle name="Comma 2 3 2 2 7 5 2" xfId="1385" xr:uid="{00000000-0005-0000-0000-000064050000}"/>
    <cellStyle name="Comma 2 3 2 2 7 6" xfId="1386" xr:uid="{00000000-0005-0000-0000-000065050000}"/>
    <cellStyle name="Comma 2 3 2 2 8" xfId="1387" xr:uid="{00000000-0005-0000-0000-000066050000}"/>
    <cellStyle name="Comma 2 3 2 2 8 2" xfId="1388" xr:uid="{00000000-0005-0000-0000-000067050000}"/>
    <cellStyle name="Comma 2 3 2 2 8 2 2" xfId="1389" xr:uid="{00000000-0005-0000-0000-000068050000}"/>
    <cellStyle name="Comma 2 3 2 2 8 2 2 2" xfId="1390" xr:uid="{00000000-0005-0000-0000-000069050000}"/>
    <cellStyle name="Comma 2 3 2 2 8 2 2 2 2" xfId="1391" xr:uid="{00000000-0005-0000-0000-00006A050000}"/>
    <cellStyle name="Comma 2 3 2 2 8 2 2 3" xfId="1392" xr:uid="{00000000-0005-0000-0000-00006B050000}"/>
    <cellStyle name="Comma 2 3 2 2 8 2 3" xfId="1393" xr:uid="{00000000-0005-0000-0000-00006C050000}"/>
    <cellStyle name="Comma 2 3 2 2 8 2 3 2" xfId="1394" xr:uid="{00000000-0005-0000-0000-00006D050000}"/>
    <cellStyle name="Comma 2 3 2 2 8 2 4" xfId="1395" xr:uid="{00000000-0005-0000-0000-00006E050000}"/>
    <cellStyle name="Comma 2 3 2 2 8 3" xfId="1396" xr:uid="{00000000-0005-0000-0000-00006F050000}"/>
    <cellStyle name="Comma 2 3 2 2 8 3 2" xfId="1397" xr:uid="{00000000-0005-0000-0000-000070050000}"/>
    <cellStyle name="Comma 2 3 2 2 8 3 2 2" xfId="1398" xr:uid="{00000000-0005-0000-0000-000071050000}"/>
    <cellStyle name="Comma 2 3 2 2 8 3 3" xfId="1399" xr:uid="{00000000-0005-0000-0000-000072050000}"/>
    <cellStyle name="Comma 2 3 2 2 8 4" xfId="1400" xr:uid="{00000000-0005-0000-0000-000073050000}"/>
    <cellStyle name="Comma 2 3 2 2 8 4 2" xfId="1401" xr:uid="{00000000-0005-0000-0000-000074050000}"/>
    <cellStyle name="Comma 2 3 2 2 8 5" xfId="1402" xr:uid="{00000000-0005-0000-0000-000075050000}"/>
    <cellStyle name="Comma 2 3 2 2 9" xfId="1403" xr:uid="{00000000-0005-0000-0000-000076050000}"/>
    <cellStyle name="Comma 2 3 2 2 9 2" xfId="1404" xr:uid="{00000000-0005-0000-0000-000077050000}"/>
    <cellStyle name="Comma 2 3 2 2 9 2 2" xfId="1405" xr:uid="{00000000-0005-0000-0000-000078050000}"/>
    <cellStyle name="Comma 2 3 2 2 9 2 2 2" xfId="1406" xr:uid="{00000000-0005-0000-0000-000079050000}"/>
    <cellStyle name="Comma 2 3 2 2 9 2 3" xfId="1407" xr:uid="{00000000-0005-0000-0000-00007A050000}"/>
    <cellStyle name="Comma 2 3 2 2 9 3" xfId="1408" xr:uid="{00000000-0005-0000-0000-00007B050000}"/>
    <cellStyle name="Comma 2 3 2 2 9 3 2" xfId="1409" xr:uid="{00000000-0005-0000-0000-00007C050000}"/>
    <cellStyle name="Comma 2 3 2 2 9 4" xfId="1410" xr:uid="{00000000-0005-0000-0000-00007D050000}"/>
    <cellStyle name="Comma 2 3 2 20" xfId="1411" xr:uid="{00000000-0005-0000-0000-00007E050000}"/>
    <cellStyle name="Comma 2 3 2 21" xfId="1412" xr:uid="{00000000-0005-0000-0000-00007F050000}"/>
    <cellStyle name="Comma 2 3 2 22" xfId="1413" xr:uid="{00000000-0005-0000-0000-000080050000}"/>
    <cellStyle name="Comma 2 3 2 23" xfId="1414" xr:uid="{00000000-0005-0000-0000-000081050000}"/>
    <cellStyle name="Comma 2 3 2 24" xfId="1415" xr:uid="{00000000-0005-0000-0000-000082050000}"/>
    <cellStyle name="Comma 2 3 2 25" xfId="1416" xr:uid="{00000000-0005-0000-0000-000083050000}"/>
    <cellStyle name="Comma 2 3 2 26" xfId="1417" xr:uid="{00000000-0005-0000-0000-000084050000}"/>
    <cellStyle name="Comma 2 3 2 3" xfId="1418" xr:uid="{00000000-0005-0000-0000-000085050000}"/>
    <cellStyle name="Comma 2 3 2 3 10" xfId="1419" xr:uid="{00000000-0005-0000-0000-000086050000}"/>
    <cellStyle name="Comma 2 3 2 3 10 2" xfId="1420" xr:uid="{00000000-0005-0000-0000-000087050000}"/>
    <cellStyle name="Comma 2 3 2 3 11" xfId="1421" xr:uid="{00000000-0005-0000-0000-000088050000}"/>
    <cellStyle name="Comma 2 3 2 3 12" xfId="1422" xr:uid="{00000000-0005-0000-0000-000089050000}"/>
    <cellStyle name="Comma 2 3 2 3 13" xfId="1423" xr:uid="{00000000-0005-0000-0000-00008A050000}"/>
    <cellStyle name="Comma 2 3 2 3 14" xfId="1424" xr:uid="{00000000-0005-0000-0000-00008B050000}"/>
    <cellStyle name="Comma 2 3 2 3 15" xfId="1425" xr:uid="{00000000-0005-0000-0000-00008C050000}"/>
    <cellStyle name="Comma 2 3 2 3 2" xfId="1426" xr:uid="{00000000-0005-0000-0000-00008D050000}"/>
    <cellStyle name="Comma 2 3 2 3 2 10" xfId="1427" xr:uid="{00000000-0005-0000-0000-00008E050000}"/>
    <cellStyle name="Comma 2 3 2 3 2 2" xfId="1428" xr:uid="{00000000-0005-0000-0000-00008F050000}"/>
    <cellStyle name="Comma 2 3 2 3 2 2 2" xfId="1429" xr:uid="{00000000-0005-0000-0000-000090050000}"/>
    <cellStyle name="Comma 2 3 2 3 2 2 2 2" xfId="1430" xr:uid="{00000000-0005-0000-0000-000091050000}"/>
    <cellStyle name="Comma 2 3 2 3 2 2 2 2 2" xfId="1431" xr:uid="{00000000-0005-0000-0000-000092050000}"/>
    <cellStyle name="Comma 2 3 2 3 2 2 2 2 2 2" xfId="1432" xr:uid="{00000000-0005-0000-0000-000093050000}"/>
    <cellStyle name="Comma 2 3 2 3 2 2 2 2 2 2 2" xfId="1433" xr:uid="{00000000-0005-0000-0000-000094050000}"/>
    <cellStyle name="Comma 2 3 2 3 2 2 2 2 2 3" xfId="1434" xr:uid="{00000000-0005-0000-0000-000095050000}"/>
    <cellStyle name="Comma 2 3 2 3 2 2 2 2 3" xfId="1435" xr:uid="{00000000-0005-0000-0000-000096050000}"/>
    <cellStyle name="Comma 2 3 2 3 2 2 2 2 3 2" xfId="1436" xr:uid="{00000000-0005-0000-0000-000097050000}"/>
    <cellStyle name="Comma 2 3 2 3 2 2 2 2 4" xfId="1437" xr:uid="{00000000-0005-0000-0000-000098050000}"/>
    <cellStyle name="Comma 2 3 2 3 2 2 2 3" xfId="1438" xr:uid="{00000000-0005-0000-0000-000099050000}"/>
    <cellStyle name="Comma 2 3 2 3 2 2 2 3 2" xfId="1439" xr:uid="{00000000-0005-0000-0000-00009A050000}"/>
    <cellStyle name="Comma 2 3 2 3 2 2 2 3 2 2" xfId="1440" xr:uid="{00000000-0005-0000-0000-00009B050000}"/>
    <cellStyle name="Comma 2 3 2 3 2 2 2 3 3" xfId="1441" xr:uid="{00000000-0005-0000-0000-00009C050000}"/>
    <cellStyle name="Comma 2 3 2 3 2 2 2 4" xfId="1442" xr:uid="{00000000-0005-0000-0000-00009D050000}"/>
    <cellStyle name="Comma 2 3 2 3 2 2 2 4 2" xfId="1443" xr:uid="{00000000-0005-0000-0000-00009E050000}"/>
    <cellStyle name="Comma 2 3 2 3 2 2 2 5" xfId="1444" xr:uid="{00000000-0005-0000-0000-00009F050000}"/>
    <cellStyle name="Comma 2 3 2 3 2 2 3" xfId="1445" xr:uid="{00000000-0005-0000-0000-0000A0050000}"/>
    <cellStyle name="Comma 2 3 2 3 2 2 3 2" xfId="1446" xr:uid="{00000000-0005-0000-0000-0000A1050000}"/>
    <cellStyle name="Comma 2 3 2 3 2 2 3 2 2" xfId="1447" xr:uid="{00000000-0005-0000-0000-0000A2050000}"/>
    <cellStyle name="Comma 2 3 2 3 2 2 3 2 2 2" xfId="1448" xr:uid="{00000000-0005-0000-0000-0000A3050000}"/>
    <cellStyle name="Comma 2 3 2 3 2 2 3 2 3" xfId="1449" xr:uid="{00000000-0005-0000-0000-0000A4050000}"/>
    <cellStyle name="Comma 2 3 2 3 2 2 3 3" xfId="1450" xr:uid="{00000000-0005-0000-0000-0000A5050000}"/>
    <cellStyle name="Comma 2 3 2 3 2 2 3 3 2" xfId="1451" xr:uid="{00000000-0005-0000-0000-0000A6050000}"/>
    <cellStyle name="Comma 2 3 2 3 2 2 3 4" xfId="1452" xr:uid="{00000000-0005-0000-0000-0000A7050000}"/>
    <cellStyle name="Comma 2 3 2 3 2 2 4" xfId="1453" xr:uid="{00000000-0005-0000-0000-0000A8050000}"/>
    <cellStyle name="Comma 2 3 2 3 2 2 4 2" xfId="1454" xr:uid="{00000000-0005-0000-0000-0000A9050000}"/>
    <cellStyle name="Comma 2 3 2 3 2 2 4 2 2" xfId="1455" xr:uid="{00000000-0005-0000-0000-0000AA050000}"/>
    <cellStyle name="Comma 2 3 2 3 2 2 4 3" xfId="1456" xr:uid="{00000000-0005-0000-0000-0000AB050000}"/>
    <cellStyle name="Comma 2 3 2 3 2 2 5" xfId="1457" xr:uid="{00000000-0005-0000-0000-0000AC050000}"/>
    <cellStyle name="Comma 2 3 2 3 2 2 5 2" xfId="1458" xr:uid="{00000000-0005-0000-0000-0000AD050000}"/>
    <cellStyle name="Comma 2 3 2 3 2 2 6" xfId="1459" xr:uid="{00000000-0005-0000-0000-0000AE050000}"/>
    <cellStyle name="Comma 2 3 2 3 2 3" xfId="1460" xr:uid="{00000000-0005-0000-0000-0000AF050000}"/>
    <cellStyle name="Comma 2 3 2 3 2 3 2" xfId="1461" xr:uid="{00000000-0005-0000-0000-0000B0050000}"/>
    <cellStyle name="Comma 2 3 2 3 2 3 2 2" xfId="1462" xr:uid="{00000000-0005-0000-0000-0000B1050000}"/>
    <cellStyle name="Comma 2 3 2 3 2 3 2 2 2" xfId="1463" xr:uid="{00000000-0005-0000-0000-0000B2050000}"/>
    <cellStyle name="Comma 2 3 2 3 2 3 2 2 2 2" xfId="1464" xr:uid="{00000000-0005-0000-0000-0000B3050000}"/>
    <cellStyle name="Comma 2 3 2 3 2 3 2 2 2 2 2" xfId="1465" xr:uid="{00000000-0005-0000-0000-0000B4050000}"/>
    <cellStyle name="Comma 2 3 2 3 2 3 2 2 2 3" xfId="1466" xr:uid="{00000000-0005-0000-0000-0000B5050000}"/>
    <cellStyle name="Comma 2 3 2 3 2 3 2 2 3" xfId="1467" xr:uid="{00000000-0005-0000-0000-0000B6050000}"/>
    <cellStyle name="Comma 2 3 2 3 2 3 2 2 3 2" xfId="1468" xr:uid="{00000000-0005-0000-0000-0000B7050000}"/>
    <cellStyle name="Comma 2 3 2 3 2 3 2 2 4" xfId="1469" xr:uid="{00000000-0005-0000-0000-0000B8050000}"/>
    <cellStyle name="Comma 2 3 2 3 2 3 2 3" xfId="1470" xr:uid="{00000000-0005-0000-0000-0000B9050000}"/>
    <cellStyle name="Comma 2 3 2 3 2 3 2 3 2" xfId="1471" xr:uid="{00000000-0005-0000-0000-0000BA050000}"/>
    <cellStyle name="Comma 2 3 2 3 2 3 2 3 2 2" xfId="1472" xr:uid="{00000000-0005-0000-0000-0000BB050000}"/>
    <cellStyle name="Comma 2 3 2 3 2 3 2 3 3" xfId="1473" xr:uid="{00000000-0005-0000-0000-0000BC050000}"/>
    <cellStyle name="Comma 2 3 2 3 2 3 2 4" xfId="1474" xr:uid="{00000000-0005-0000-0000-0000BD050000}"/>
    <cellStyle name="Comma 2 3 2 3 2 3 2 4 2" xfId="1475" xr:uid="{00000000-0005-0000-0000-0000BE050000}"/>
    <cellStyle name="Comma 2 3 2 3 2 3 2 5" xfId="1476" xr:uid="{00000000-0005-0000-0000-0000BF050000}"/>
    <cellStyle name="Comma 2 3 2 3 2 3 3" xfId="1477" xr:uid="{00000000-0005-0000-0000-0000C0050000}"/>
    <cellStyle name="Comma 2 3 2 3 2 3 3 2" xfId="1478" xr:uid="{00000000-0005-0000-0000-0000C1050000}"/>
    <cellStyle name="Comma 2 3 2 3 2 3 3 2 2" xfId="1479" xr:uid="{00000000-0005-0000-0000-0000C2050000}"/>
    <cellStyle name="Comma 2 3 2 3 2 3 3 2 2 2" xfId="1480" xr:uid="{00000000-0005-0000-0000-0000C3050000}"/>
    <cellStyle name="Comma 2 3 2 3 2 3 3 2 3" xfId="1481" xr:uid="{00000000-0005-0000-0000-0000C4050000}"/>
    <cellStyle name="Comma 2 3 2 3 2 3 3 3" xfId="1482" xr:uid="{00000000-0005-0000-0000-0000C5050000}"/>
    <cellStyle name="Comma 2 3 2 3 2 3 3 3 2" xfId="1483" xr:uid="{00000000-0005-0000-0000-0000C6050000}"/>
    <cellStyle name="Comma 2 3 2 3 2 3 3 4" xfId="1484" xr:uid="{00000000-0005-0000-0000-0000C7050000}"/>
    <cellStyle name="Comma 2 3 2 3 2 3 4" xfId="1485" xr:uid="{00000000-0005-0000-0000-0000C8050000}"/>
    <cellStyle name="Comma 2 3 2 3 2 3 4 2" xfId="1486" xr:uid="{00000000-0005-0000-0000-0000C9050000}"/>
    <cellStyle name="Comma 2 3 2 3 2 3 4 2 2" xfId="1487" xr:uid="{00000000-0005-0000-0000-0000CA050000}"/>
    <cellStyle name="Comma 2 3 2 3 2 3 4 3" xfId="1488" xr:uid="{00000000-0005-0000-0000-0000CB050000}"/>
    <cellStyle name="Comma 2 3 2 3 2 3 5" xfId="1489" xr:uid="{00000000-0005-0000-0000-0000CC050000}"/>
    <cellStyle name="Comma 2 3 2 3 2 3 5 2" xfId="1490" xr:uid="{00000000-0005-0000-0000-0000CD050000}"/>
    <cellStyle name="Comma 2 3 2 3 2 3 6" xfId="1491" xr:uid="{00000000-0005-0000-0000-0000CE050000}"/>
    <cellStyle name="Comma 2 3 2 3 2 4" xfId="1492" xr:uid="{00000000-0005-0000-0000-0000CF050000}"/>
    <cellStyle name="Comma 2 3 2 3 2 4 2" xfId="1493" xr:uid="{00000000-0005-0000-0000-0000D0050000}"/>
    <cellStyle name="Comma 2 3 2 3 2 4 2 2" xfId="1494" xr:uid="{00000000-0005-0000-0000-0000D1050000}"/>
    <cellStyle name="Comma 2 3 2 3 2 4 2 2 2" xfId="1495" xr:uid="{00000000-0005-0000-0000-0000D2050000}"/>
    <cellStyle name="Comma 2 3 2 3 2 4 2 2 2 2" xfId="1496" xr:uid="{00000000-0005-0000-0000-0000D3050000}"/>
    <cellStyle name="Comma 2 3 2 3 2 4 2 2 2 2 2" xfId="1497" xr:uid="{00000000-0005-0000-0000-0000D4050000}"/>
    <cellStyle name="Comma 2 3 2 3 2 4 2 2 2 3" xfId="1498" xr:uid="{00000000-0005-0000-0000-0000D5050000}"/>
    <cellStyle name="Comma 2 3 2 3 2 4 2 2 3" xfId="1499" xr:uid="{00000000-0005-0000-0000-0000D6050000}"/>
    <cellStyle name="Comma 2 3 2 3 2 4 2 2 3 2" xfId="1500" xr:uid="{00000000-0005-0000-0000-0000D7050000}"/>
    <cellStyle name="Comma 2 3 2 3 2 4 2 2 4" xfId="1501" xr:uid="{00000000-0005-0000-0000-0000D8050000}"/>
    <cellStyle name="Comma 2 3 2 3 2 4 2 3" xfId="1502" xr:uid="{00000000-0005-0000-0000-0000D9050000}"/>
    <cellStyle name="Comma 2 3 2 3 2 4 2 3 2" xfId="1503" xr:uid="{00000000-0005-0000-0000-0000DA050000}"/>
    <cellStyle name="Comma 2 3 2 3 2 4 2 3 2 2" xfId="1504" xr:uid="{00000000-0005-0000-0000-0000DB050000}"/>
    <cellStyle name="Comma 2 3 2 3 2 4 2 3 3" xfId="1505" xr:uid="{00000000-0005-0000-0000-0000DC050000}"/>
    <cellStyle name="Comma 2 3 2 3 2 4 2 4" xfId="1506" xr:uid="{00000000-0005-0000-0000-0000DD050000}"/>
    <cellStyle name="Comma 2 3 2 3 2 4 2 4 2" xfId="1507" xr:uid="{00000000-0005-0000-0000-0000DE050000}"/>
    <cellStyle name="Comma 2 3 2 3 2 4 2 5" xfId="1508" xr:uid="{00000000-0005-0000-0000-0000DF050000}"/>
    <cellStyle name="Comma 2 3 2 3 2 4 3" xfId="1509" xr:uid="{00000000-0005-0000-0000-0000E0050000}"/>
    <cellStyle name="Comma 2 3 2 3 2 4 3 2" xfId="1510" xr:uid="{00000000-0005-0000-0000-0000E1050000}"/>
    <cellStyle name="Comma 2 3 2 3 2 4 3 2 2" xfId="1511" xr:uid="{00000000-0005-0000-0000-0000E2050000}"/>
    <cellStyle name="Comma 2 3 2 3 2 4 3 2 2 2" xfId="1512" xr:uid="{00000000-0005-0000-0000-0000E3050000}"/>
    <cellStyle name="Comma 2 3 2 3 2 4 3 2 3" xfId="1513" xr:uid="{00000000-0005-0000-0000-0000E4050000}"/>
    <cellStyle name="Comma 2 3 2 3 2 4 3 3" xfId="1514" xr:uid="{00000000-0005-0000-0000-0000E5050000}"/>
    <cellStyle name="Comma 2 3 2 3 2 4 3 3 2" xfId="1515" xr:uid="{00000000-0005-0000-0000-0000E6050000}"/>
    <cellStyle name="Comma 2 3 2 3 2 4 3 4" xfId="1516" xr:uid="{00000000-0005-0000-0000-0000E7050000}"/>
    <cellStyle name="Comma 2 3 2 3 2 4 4" xfId="1517" xr:uid="{00000000-0005-0000-0000-0000E8050000}"/>
    <cellStyle name="Comma 2 3 2 3 2 4 4 2" xfId="1518" xr:uid="{00000000-0005-0000-0000-0000E9050000}"/>
    <cellStyle name="Comma 2 3 2 3 2 4 4 2 2" xfId="1519" xr:uid="{00000000-0005-0000-0000-0000EA050000}"/>
    <cellStyle name="Comma 2 3 2 3 2 4 4 3" xfId="1520" xr:uid="{00000000-0005-0000-0000-0000EB050000}"/>
    <cellStyle name="Comma 2 3 2 3 2 4 5" xfId="1521" xr:uid="{00000000-0005-0000-0000-0000EC050000}"/>
    <cellStyle name="Comma 2 3 2 3 2 4 5 2" xfId="1522" xr:uid="{00000000-0005-0000-0000-0000ED050000}"/>
    <cellStyle name="Comma 2 3 2 3 2 4 6" xfId="1523" xr:uid="{00000000-0005-0000-0000-0000EE050000}"/>
    <cellStyle name="Comma 2 3 2 3 2 5" xfId="1524" xr:uid="{00000000-0005-0000-0000-0000EF050000}"/>
    <cellStyle name="Comma 2 3 2 3 2 5 2" xfId="1525" xr:uid="{00000000-0005-0000-0000-0000F0050000}"/>
    <cellStyle name="Comma 2 3 2 3 2 5 2 2" xfId="1526" xr:uid="{00000000-0005-0000-0000-0000F1050000}"/>
    <cellStyle name="Comma 2 3 2 3 2 5 2 2 2" xfId="1527" xr:uid="{00000000-0005-0000-0000-0000F2050000}"/>
    <cellStyle name="Comma 2 3 2 3 2 5 2 2 2 2" xfId="1528" xr:uid="{00000000-0005-0000-0000-0000F3050000}"/>
    <cellStyle name="Comma 2 3 2 3 2 5 2 2 3" xfId="1529" xr:uid="{00000000-0005-0000-0000-0000F4050000}"/>
    <cellStyle name="Comma 2 3 2 3 2 5 2 3" xfId="1530" xr:uid="{00000000-0005-0000-0000-0000F5050000}"/>
    <cellStyle name="Comma 2 3 2 3 2 5 2 3 2" xfId="1531" xr:uid="{00000000-0005-0000-0000-0000F6050000}"/>
    <cellStyle name="Comma 2 3 2 3 2 5 2 4" xfId="1532" xr:uid="{00000000-0005-0000-0000-0000F7050000}"/>
    <cellStyle name="Comma 2 3 2 3 2 5 3" xfId="1533" xr:uid="{00000000-0005-0000-0000-0000F8050000}"/>
    <cellStyle name="Comma 2 3 2 3 2 5 3 2" xfId="1534" xr:uid="{00000000-0005-0000-0000-0000F9050000}"/>
    <cellStyle name="Comma 2 3 2 3 2 5 3 2 2" xfId="1535" xr:uid="{00000000-0005-0000-0000-0000FA050000}"/>
    <cellStyle name="Comma 2 3 2 3 2 5 3 3" xfId="1536" xr:uid="{00000000-0005-0000-0000-0000FB050000}"/>
    <cellStyle name="Comma 2 3 2 3 2 5 4" xfId="1537" xr:uid="{00000000-0005-0000-0000-0000FC050000}"/>
    <cellStyle name="Comma 2 3 2 3 2 5 4 2" xfId="1538" xr:uid="{00000000-0005-0000-0000-0000FD050000}"/>
    <cellStyle name="Comma 2 3 2 3 2 5 5" xfId="1539" xr:uid="{00000000-0005-0000-0000-0000FE050000}"/>
    <cellStyle name="Comma 2 3 2 3 2 6" xfId="1540" xr:uid="{00000000-0005-0000-0000-0000FF050000}"/>
    <cellStyle name="Comma 2 3 2 3 2 6 2" xfId="1541" xr:uid="{00000000-0005-0000-0000-000000060000}"/>
    <cellStyle name="Comma 2 3 2 3 2 6 2 2" xfId="1542" xr:uid="{00000000-0005-0000-0000-000001060000}"/>
    <cellStyle name="Comma 2 3 2 3 2 6 2 2 2" xfId="1543" xr:uid="{00000000-0005-0000-0000-000002060000}"/>
    <cellStyle name="Comma 2 3 2 3 2 6 2 3" xfId="1544" xr:uid="{00000000-0005-0000-0000-000003060000}"/>
    <cellStyle name="Comma 2 3 2 3 2 6 3" xfId="1545" xr:uid="{00000000-0005-0000-0000-000004060000}"/>
    <cellStyle name="Comma 2 3 2 3 2 6 3 2" xfId="1546" xr:uid="{00000000-0005-0000-0000-000005060000}"/>
    <cellStyle name="Comma 2 3 2 3 2 6 4" xfId="1547" xr:uid="{00000000-0005-0000-0000-000006060000}"/>
    <cellStyle name="Comma 2 3 2 3 2 7" xfId="1548" xr:uid="{00000000-0005-0000-0000-000007060000}"/>
    <cellStyle name="Comma 2 3 2 3 2 7 2" xfId="1549" xr:uid="{00000000-0005-0000-0000-000008060000}"/>
    <cellStyle name="Comma 2 3 2 3 2 7 2 2" xfId="1550" xr:uid="{00000000-0005-0000-0000-000009060000}"/>
    <cellStyle name="Comma 2 3 2 3 2 7 3" xfId="1551" xr:uid="{00000000-0005-0000-0000-00000A060000}"/>
    <cellStyle name="Comma 2 3 2 3 2 8" xfId="1552" xr:uid="{00000000-0005-0000-0000-00000B060000}"/>
    <cellStyle name="Comma 2 3 2 3 2 8 2" xfId="1553" xr:uid="{00000000-0005-0000-0000-00000C060000}"/>
    <cellStyle name="Comma 2 3 2 3 2 9" xfId="1554" xr:uid="{00000000-0005-0000-0000-00000D060000}"/>
    <cellStyle name="Comma 2 3 2 3 3" xfId="1555" xr:uid="{00000000-0005-0000-0000-00000E060000}"/>
    <cellStyle name="Comma 2 3 2 3 3 2" xfId="1556" xr:uid="{00000000-0005-0000-0000-00000F060000}"/>
    <cellStyle name="Comma 2 3 2 3 3 2 2" xfId="1557" xr:uid="{00000000-0005-0000-0000-000010060000}"/>
    <cellStyle name="Comma 2 3 2 3 3 2 2 2" xfId="1558" xr:uid="{00000000-0005-0000-0000-000011060000}"/>
    <cellStyle name="Comma 2 3 2 3 3 2 2 2 2" xfId="1559" xr:uid="{00000000-0005-0000-0000-000012060000}"/>
    <cellStyle name="Comma 2 3 2 3 3 2 2 2 2 2" xfId="1560" xr:uid="{00000000-0005-0000-0000-000013060000}"/>
    <cellStyle name="Comma 2 3 2 3 3 2 2 2 2 2 2" xfId="1561" xr:uid="{00000000-0005-0000-0000-000014060000}"/>
    <cellStyle name="Comma 2 3 2 3 3 2 2 2 2 3" xfId="1562" xr:uid="{00000000-0005-0000-0000-000015060000}"/>
    <cellStyle name="Comma 2 3 2 3 3 2 2 2 3" xfId="1563" xr:uid="{00000000-0005-0000-0000-000016060000}"/>
    <cellStyle name="Comma 2 3 2 3 3 2 2 2 3 2" xfId="1564" xr:uid="{00000000-0005-0000-0000-000017060000}"/>
    <cellStyle name="Comma 2 3 2 3 3 2 2 2 4" xfId="1565" xr:uid="{00000000-0005-0000-0000-000018060000}"/>
    <cellStyle name="Comma 2 3 2 3 3 2 2 3" xfId="1566" xr:uid="{00000000-0005-0000-0000-000019060000}"/>
    <cellStyle name="Comma 2 3 2 3 3 2 2 3 2" xfId="1567" xr:uid="{00000000-0005-0000-0000-00001A060000}"/>
    <cellStyle name="Comma 2 3 2 3 3 2 2 3 2 2" xfId="1568" xr:uid="{00000000-0005-0000-0000-00001B060000}"/>
    <cellStyle name="Comma 2 3 2 3 3 2 2 3 3" xfId="1569" xr:uid="{00000000-0005-0000-0000-00001C060000}"/>
    <cellStyle name="Comma 2 3 2 3 3 2 2 4" xfId="1570" xr:uid="{00000000-0005-0000-0000-00001D060000}"/>
    <cellStyle name="Comma 2 3 2 3 3 2 2 4 2" xfId="1571" xr:uid="{00000000-0005-0000-0000-00001E060000}"/>
    <cellStyle name="Comma 2 3 2 3 3 2 2 5" xfId="1572" xr:uid="{00000000-0005-0000-0000-00001F060000}"/>
    <cellStyle name="Comma 2 3 2 3 3 2 3" xfId="1573" xr:uid="{00000000-0005-0000-0000-000020060000}"/>
    <cellStyle name="Comma 2 3 2 3 3 2 3 2" xfId="1574" xr:uid="{00000000-0005-0000-0000-000021060000}"/>
    <cellStyle name="Comma 2 3 2 3 3 2 3 2 2" xfId="1575" xr:uid="{00000000-0005-0000-0000-000022060000}"/>
    <cellStyle name="Comma 2 3 2 3 3 2 3 2 2 2" xfId="1576" xr:uid="{00000000-0005-0000-0000-000023060000}"/>
    <cellStyle name="Comma 2 3 2 3 3 2 3 2 3" xfId="1577" xr:uid="{00000000-0005-0000-0000-000024060000}"/>
    <cellStyle name="Comma 2 3 2 3 3 2 3 3" xfId="1578" xr:uid="{00000000-0005-0000-0000-000025060000}"/>
    <cellStyle name="Comma 2 3 2 3 3 2 3 3 2" xfId="1579" xr:uid="{00000000-0005-0000-0000-000026060000}"/>
    <cellStyle name="Comma 2 3 2 3 3 2 3 4" xfId="1580" xr:uid="{00000000-0005-0000-0000-000027060000}"/>
    <cellStyle name="Comma 2 3 2 3 3 2 4" xfId="1581" xr:uid="{00000000-0005-0000-0000-000028060000}"/>
    <cellStyle name="Comma 2 3 2 3 3 2 4 2" xfId="1582" xr:uid="{00000000-0005-0000-0000-000029060000}"/>
    <cellStyle name="Comma 2 3 2 3 3 2 4 2 2" xfId="1583" xr:uid="{00000000-0005-0000-0000-00002A060000}"/>
    <cellStyle name="Comma 2 3 2 3 3 2 4 3" xfId="1584" xr:uid="{00000000-0005-0000-0000-00002B060000}"/>
    <cellStyle name="Comma 2 3 2 3 3 2 5" xfId="1585" xr:uid="{00000000-0005-0000-0000-00002C060000}"/>
    <cellStyle name="Comma 2 3 2 3 3 2 5 2" xfId="1586" xr:uid="{00000000-0005-0000-0000-00002D060000}"/>
    <cellStyle name="Comma 2 3 2 3 3 2 6" xfId="1587" xr:uid="{00000000-0005-0000-0000-00002E060000}"/>
    <cellStyle name="Comma 2 3 2 3 3 3" xfId="1588" xr:uid="{00000000-0005-0000-0000-00002F060000}"/>
    <cellStyle name="Comma 2 3 2 3 3 3 2" xfId="1589" xr:uid="{00000000-0005-0000-0000-000030060000}"/>
    <cellStyle name="Comma 2 3 2 3 3 3 2 2" xfId="1590" xr:uid="{00000000-0005-0000-0000-000031060000}"/>
    <cellStyle name="Comma 2 3 2 3 3 3 2 2 2" xfId="1591" xr:uid="{00000000-0005-0000-0000-000032060000}"/>
    <cellStyle name="Comma 2 3 2 3 3 3 2 2 2 2" xfId="1592" xr:uid="{00000000-0005-0000-0000-000033060000}"/>
    <cellStyle name="Comma 2 3 2 3 3 3 2 2 2 2 2" xfId="1593" xr:uid="{00000000-0005-0000-0000-000034060000}"/>
    <cellStyle name="Comma 2 3 2 3 3 3 2 2 2 3" xfId="1594" xr:uid="{00000000-0005-0000-0000-000035060000}"/>
    <cellStyle name="Comma 2 3 2 3 3 3 2 2 3" xfId="1595" xr:uid="{00000000-0005-0000-0000-000036060000}"/>
    <cellStyle name="Comma 2 3 2 3 3 3 2 2 3 2" xfId="1596" xr:uid="{00000000-0005-0000-0000-000037060000}"/>
    <cellStyle name="Comma 2 3 2 3 3 3 2 2 4" xfId="1597" xr:uid="{00000000-0005-0000-0000-000038060000}"/>
    <cellStyle name="Comma 2 3 2 3 3 3 2 3" xfId="1598" xr:uid="{00000000-0005-0000-0000-000039060000}"/>
    <cellStyle name="Comma 2 3 2 3 3 3 2 3 2" xfId="1599" xr:uid="{00000000-0005-0000-0000-00003A060000}"/>
    <cellStyle name="Comma 2 3 2 3 3 3 2 3 2 2" xfId="1600" xr:uid="{00000000-0005-0000-0000-00003B060000}"/>
    <cellStyle name="Comma 2 3 2 3 3 3 2 3 3" xfId="1601" xr:uid="{00000000-0005-0000-0000-00003C060000}"/>
    <cellStyle name="Comma 2 3 2 3 3 3 2 4" xfId="1602" xr:uid="{00000000-0005-0000-0000-00003D060000}"/>
    <cellStyle name="Comma 2 3 2 3 3 3 2 4 2" xfId="1603" xr:uid="{00000000-0005-0000-0000-00003E060000}"/>
    <cellStyle name="Comma 2 3 2 3 3 3 2 5" xfId="1604" xr:uid="{00000000-0005-0000-0000-00003F060000}"/>
    <cellStyle name="Comma 2 3 2 3 3 3 3" xfId="1605" xr:uid="{00000000-0005-0000-0000-000040060000}"/>
    <cellStyle name="Comma 2 3 2 3 3 3 3 2" xfId="1606" xr:uid="{00000000-0005-0000-0000-000041060000}"/>
    <cellStyle name="Comma 2 3 2 3 3 3 3 2 2" xfId="1607" xr:uid="{00000000-0005-0000-0000-000042060000}"/>
    <cellStyle name="Comma 2 3 2 3 3 3 3 2 2 2" xfId="1608" xr:uid="{00000000-0005-0000-0000-000043060000}"/>
    <cellStyle name="Comma 2 3 2 3 3 3 3 2 3" xfId="1609" xr:uid="{00000000-0005-0000-0000-000044060000}"/>
    <cellStyle name="Comma 2 3 2 3 3 3 3 3" xfId="1610" xr:uid="{00000000-0005-0000-0000-000045060000}"/>
    <cellStyle name="Comma 2 3 2 3 3 3 3 3 2" xfId="1611" xr:uid="{00000000-0005-0000-0000-000046060000}"/>
    <cellStyle name="Comma 2 3 2 3 3 3 3 4" xfId="1612" xr:uid="{00000000-0005-0000-0000-000047060000}"/>
    <cellStyle name="Comma 2 3 2 3 3 3 4" xfId="1613" xr:uid="{00000000-0005-0000-0000-000048060000}"/>
    <cellStyle name="Comma 2 3 2 3 3 3 4 2" xfId="1614" xr:uid="{00000000-0005-0000-0000-000049060000}"/>
    <cellStyle name="Comma 2 3 2 3 3 3 4 2 2" xfId="1615" xr:uid="{00000000-0005-0000-0000-00004A060000}"/>
    <cellStyle name="Comma 2 3 2 3 3 3 4 3" xfId="1616" xr:uid="{00000000-0005-0000-0000-00004B060000}"/>
    <cellStyle name="Comma 2 3 2 3 3 3 5" xfId="1617" xr:uid="{00000000-0005-0000-0000-00004C060000}"/>
    <cellStyle name="Comma 2 3 2 3 3 3 5 2" xfId="1618" xr:uid="{00000000-0005-0000-0000-00004D060000}"/>
    <cellStyle name="Comma 2 3 2 3 3 3 6" xfId="1619" xr:uid="{00000000-0005-0000-0000-00004E060000}"/>
    <cellStyle name="Comma 2 3 2 3 3 4" xfId="1620" xr:uid="{00000000-0005-0000-0000-00004F060000}"/>
    <cellStyle name="Comma 2 3 2 3 3 4 2" xfId="1621" xr:uid="{00000000-0005-0000-0000-000050060000}"/>
    <cellStyle name="Comma 2 3 2 3 3 4 2 2" xfId="1622" xr:uid="{00000000-0005-0000-0000-000051060000}"/>
    <cellStyle name="Comma 2 3 2 3 3 4 2 2 2" xfId="1623" xr:uid="{00000000-0005-0000-0000-000052060000}"/>
    <cellStyle name="Comma 2 3 2 3 3 4 2 2 2 2" xfId="1624" xr:uid="{00000000-0005-0000-0000-000053060000}"/>
    <cellStyle name="Comma 2 3 2 3 3 4 2 2 2 2 2" xfId="1625" xr:uid="{00000000-0005-0000-0000-000054060000}"/>
    <cellStyle name="Comma 2 3 2 3 3 4 2 2 2 3" xfId="1626" xr:uid="{00000000-0005-0000-0000-000055060000}"/>
    <cellStyle name="Comma 2 3 2 3 3 4 2 2 3" xfId="1627" xr:uid="{00000000-0005-0000-0000-000056060000}"/>
    <cellStyle name="Comma 2 3 2 3 3 4 2 2 3 2" xfId="1628" xr:uid="{00000000-0005-0000-0000-000057060000}"/>
    <cellStyle name="Comma 2 3 2 3 3 4 2 2 4" xfId="1629" xr:uid="{00000000-0005-0000-0000-000058060000}"/>
    <cellStyle name="Comma 2 3 2 3 3 4 2 3" xfId="1630" xr:uid="{00000000-0005-0000-0000-000059060000}"/>
    <cellStyle name="Comma 2 3 2 3 3 4 2 3 2" xfId="1631" xr:uid="{00000000-0005-0000-0000-00005A060000}"/>
    <cellStyle name="Comma 2 3 2 3 3 4 2 3 2 2" xfId="1632" xr:uid="{00000000-0005-0000-0000-00005B060000}"/>
    <cellStyle name="Comma 2 3 2 3 3 4 2 3 3" xfId="1633" xr:uid="{00000000-0005-0000-0000-00005C060000}"/>
    <cellStyle name="Comma 2 3 2 3 3 4 2 4" xfId="1634" xr:uid="{00000000-0005-0000-0000-00005D060000}"/>
    <cellStyle name="Comma 2 3 2 3 3 4 2 4 2" xfId="1635" xr:uid="{00000000-0005-0000-0000-00005E060000}"/>
    <cellStyle name="Comma 2 3 2 3 3 4 2 5" xfId="1636" xr:uid="{00000000-0005-0000-0000-00005F060000}"/>
    <cellStyle name="Comma 2 3 2 3 3 4 3" xfId="1637" xr:uid="{00000000-0005-0000-0000-000060060000}"/>
    <cellStyle name="Comma 2 3 2 3 3 4 3 2" xfId="1638" xr:uid="{00000000-0005-0000-0000-000061060000}"/>
    <cellStyle name="Comma 2 3 2 3 3 4 3 2 2" xfId="1639" xr:uid="{00000000-0005-0000-0000-000062060000}"/>
    <cellStyle name="Comma 2 3 2 3 3 4 3 2 2 2" xfId="1640" xr:uid="{00000000-0005-0000-0000-000063060000}"/>
    <cellStyle name="Comma 2 3 2 3 3 4 3 2 3" xfId="1641" xr:uid="{00000000-0005-0000-0000-000064060000}"/>
    <cellStyle name="Comma 2 3 2 3 3 4 3 3" xfId="1642" xr:uid="{00000000-0005-0000-0000-000065060000}"/>
    <cellStyle name="Comma 2 3 2 3 3 4 3 3 2" xfId="1643" xr:uid="{00000000-0005-0000-0000-000066060000}"/>
    <cellStyle name="Comma 2 3 2 3 3 4 3 4" xfId="1644" xr:uid="{00000000-0005-0000-0000-000067060000}"/>
    <cellStyle name="Comma 2 3 2 3 3 4 4" xfId="1645" xr:uid="{00000000-0005-0000-0000-000068060000}"/>
    <cellStyle name="Comma 2 3 2 3 3 4 4 2" xfId="1646" xr:uid="{00000000-0005-0000-0000-000069060000}"/>
    <cellStyle name="Comma 2 3 2 3 3 4 4 2 2" xfId="1647" xr:uid="{00000000-0005-0000-0000-00006A060000}"/>
    <cellStyle name="Comma 2 3 2 3 3 4 4 3" xfId="1648" xr:uid="{00000000-0005-0000-0000-00006B060000}"/>
    <cellStyle name="Comma 2 3 2 3 3 4 5" xfId="1649" xr:uid="{00000000-0005-0000-0000-00006C060000}"/>
    <cellStyle name="Comma 2 3 2 3 3 4 5 2" xfId="1650" xr:uid="{00000000-0005-0000-0000-00006D060000}"/>
    <cellStyle name="Comma 2 3 2 3 3 4 6" xfId="1651" xr:uid="{00000000-0005-0000-0000-00006E060000}"/>
    <cellStyle name="Comma 2 3 2 3 3 5" xfId="1652" xr:uid="{00000000-0005-0000-0000-00006F060000}"/>
    <cellStyle name="Comma 2 3 2 3 3 5 2" xfId="1653" xr:uid="{00000000-0005-0000-0000-000070060000}"/>
    <cellStyle name="Comma 2 3 2 3 3 5 2 2" xfId="1654" xr:uid="{00000000-0005-0000-0000-000071060000}"/>
    <cellStyle name="Comma 2 3 2 3 3 5 2 2 2" xfId="1655" xr:uid="{00000000-0005-0000-0000-000072060000}"/>
    <cellStyle name="Comma 2 3 2 3 3 5 2 2 2 2" xfId="1656" xr:uid="{00000000-0005-0000-0000-000073060000}"/>
    <cellStyle name="Comma 2 3 2 3 3 5 2 2 3" xfId="1657" xr:uid="{00000000-0005-0000-0000-000074060000}"/>
    <cellStyle name="Comma 2 3 2 3 3 5 2 3" xfId="1658" xr:uid="{00000000-0005-0000-0000-000075060000}"/>
    <cellStyle name="Comma 2 3 2 3 3 5 2 3 2" xfId="1659" xr:uid="{00000000-0005-0000-0000-000076060000}"/>
    <cellStyle name="Comma 2 3 2 3 3 5 2 4" xfId="1660" xr:uid="{00000000-0005-0000-0000-000077060000}"/>
    <cellStyle name="Comma 2 3 2 3 3 5 3" xfId="1661" xr:uid="{00000000-0005-0000-0000-000078060000}"/>
    <cellStyle name="Comma 2 3 2 3 3 5 3 2" xfId="1662" xr:uid="{00000000-0005-0000-0000-000079060000}"/>
    <cellStyle name="Comma 2 3 2 3 3 5 3 2 2" xfId="1663" xr:uid="{00000000-0005-0000-0000-00007A060000}"/>
    <cellStyle name="Comma 2 3 2 3 3 5 3 3" xfId="1664" xr:uid="{00000000-0005-0000-0000-00007B060000}"/>
    <cellStyle name="Comma 2 3 2 3 3 5 4" xfId="1665" xr:uid="{00000000-0005-0000-0000-00007C060000}"/>
    <cellStyle name="Comma 2 3 2 3 3 5 4 2" xfId="1666" xr:uid="{00000000-0005-0000-0000-00007D060000}"/>
    <cellStyle name="Comma 2 3 2 3 3 5 5" xfId="1667" xr:uid="{00000000-0005-0000-0000-00007E060000}"/>
    <cellStyle name="Comma 2 3 2 3 3 6" xfId="1668" xr:uid="{00000000-0005-0000-0000-00007F060000}"/>
    <cellStyle name="Comma 2 3 2 3 3 6 2" xfId="1669" xr:uid="{00000000-0005-0000-0000-000080060000}"/>
    <cellStyle name="Comma 2 3 2 3 3 6 2 2" xfId="1670" xr:uid="{00000000-0005-0000-0000-000081060000}"/>
    <cellStyle name="Comma 2 3 2 3 3 6 2 2 2" xfId="1671" xr:uid="{00000000-0005-0000-0000-000082060000}"/>
    <cellStyle name="Comma 2 3 2 3 3 6 2 3" xfId="1672" xr:uid="{00000000-0005-0000-0000-000083060000}"/>
    <cellStyle name="Comma 2 3 2 3 3 6 3" xfId="1673" xr:uid="{00000000-0005-0000-0000-000084060000}"/>
    <cellStyle name="Comma 2 3 2 3 3 6 3 2" xfId="1674" xr:uid="{00000000-0005-0000-0000-000085060000}"/>
    <cellStyle name="Comma 2 3 2 3 3 6 4" xfId="1675" xr:uid="{00000000-0005-0000-0000-000086060000}"/>
    <cellStyle name="Comma 2 3 2 3 3 7" xfId="1676" xr:uid="{00000000-0005-0000-0000-000087060000}"/>
    <cellStyle name="Comma 2 3 2 3 3 7 2" xfId="1677" xr:uid="{00000000-0005-0000-0000-000088060000}"/>
    <cellStyle name="Comma 2 3 2 3 3 7 2 2" xfId="1678" xr:uid="{00000000-0005-0000-0000-000089060000}"/>
    <cellStyle name="Comma 2 3 2 3 3 7 3" xfId="1679" xr:uid="{00000000-0005-0000-0000-00008A060000}"/>
    <cellStyle name="Comma 2 3 2 3 3 8" xfId="1680" xr:uid="{00000000-0005-0000-0000-00008B060000}"/>
    <cellStyle name="Comma 2 3 2 3 3 8 2" xfId="1681" xr:uid="{00000000-0005-0000-0000-00008C060000}"/>
    <cellStyle name="Comma 2 3 2 3 3 9" xfId="1682" xr:uid="{00000000-0005-0000-0000-00008D060000}"/>
    <cellStyle name="Comma 2 3 2 3 4" xfId="1683" xr:uid="{00000000-0005-0000-0000-00008E060000}"/>
    <cellStyle name="Comma 2 3 2 3 4 2" xfId="1684" xr:uid="{00000000-0005-0000-0000-00008F060000}"/>
    <cellStyle name="Comma 2 3 2 3 4 2 2" xfId="1685" xr:uid="{00000000-0005-0000-0000-000090060000}"/>
    <cellStyle name="Comma 2 3 2 3 4 2 2 2" xfId="1686" xr:uid="{00000000-0005-0000-0000-000091060000}"/>
    <cellStyle name="Comma 2 3 2 3 4 2 2 2 2" xfId="1687" xr:uid="{00000000-0005-0000-0000-000092060000}"/>
    <cellStyle name="Comma 2 3 2 3 4 2 2 2 2 2" xfId="1688" xr:uid="{00000000-0005-0000-0000-000093060000}"/>
    <cellStyle name="Comma 2 3 2 3 4 2 2 2 3" xfId="1689" xr:uid="{00000000-0005-0000-0000-000094060000}"/>
    <cellStyle name="Comma 2 3 2 3 4 2 2 3" xfId="1690" xr:uid="{00000000-0005-0000-0000-000095060000}"/>
    <cellStyle name="Comma 2 3 2 3 4 2 2 3 2" xfId="1691" xr:uid="{00000000-0005-0000-0000-000096060000}"/>
    <cellStyle name="Comma 2 3 2 3 4 2 2 4" xfId="1692" xr:uid="{00000000-0005-0000-0000-000097060000}"/>
    <cellStyle name="Comma 2 3 2 3 4 2 3" xfId="1693" xr:uid="{00000000-0005-0000-0000-000098060000}"/>
    <cellStyle name="Comma 2 3 2 3 4 2 3 2" xfId="1694" xr:uid="{00000000-0005-0000-0000-000099060000}"/>
    <cellStyle name="Comma 2 3 2 3 4 2 3 2 2" xfId="1695" xr:uid="{00000000-0005-0000-0000-00009A060000}"/>
    <cellStyle name="Comma 2 3 2 3 4 2 3 3" xfId="1696" xr:uid="{00000000-0005-0000-0000-00009B060000}"/>
    <cellStyle name="Comma 2 3 2 3 4 2 4" xfId="1697" xr:uid="{00000000-0005-0000-0000-00009C060000}"/>
    <cellStyle name="Comma 2 3 2 3 4 2 4 2" xfId="1698" xr:uid="{00000000-0005-0000-0000-00009D060000}"/>
    <cellStyle name="Comma 2 3 2 3 4 2 5" xfId="1699" xr:uid="{00000000-0005-0000-0000-00009E060000}"/>
    <cellStyle name="Comma 2 3 2 3 4 3" xfId="1700" xr:uid="{00000000-0005-0000-0000-00009F060000}"/>
    <cellStyle name="Comma 2 3 2 3 4 3 2" xfId="1701" xr:uid="{00000000-0005-0000-0000-0000A0060000}"/>
    <cellStyle name="Comma 2 3 2 3 4 3 2 2" xfId="1702" xr:uid="{00000000-0005-0000-0000-0000A1060000}"/>
    <cellStyle name="Comma 2 3 2 3 4 3 2 2 2" xfId="1703" xr:uid="{00000000-0005-0000-0000-0000A2060000}"/>
    <cellStyle name="Comma 2 3 2 3 4 3 2 3" xfId="1704" xr:uid="{00000000-0005-0000-0000-0000A3060000}"/>
    <cellStyle name="Comma 2 3 2 3 4 3 3" xfId="1705" xr:uid="{00000000-0005-0000-0000-0000A4060000}"/>
    <cellStyle name="Comma 2 3 2 3 4 3 3 2" xfId="1706" xr:uid="{00000000-0005-0000-0000-0000A5060000}"/>
    <cellStyle name="Comma 2 3 2 3 4 3 4" xfId="1707" xr:uid="{00000000-0005-0000-0000-0000A6060000}"/>
    <cellStyle name="Comma 2 3 2 3 4 4" xfId="1708" xr:uid="{00000000-0005-0000-0000-0000A7060000}"/>
    <cellStyle name="Comma 2 3 2 3 4 4 2" xfId="1709" xr:uid="{00000000-0005-0000-0000-0000A8060000}"/>
    <cellStyle name="Comma 2 3 2 3 4 4 2 2" xfId="1710" xr:uid="{00000000-0005-0000-0000-0000A9060000}"/>
    <cellStyle name="Comma 2 3 2 3 4 4 3" xfId="1711" xr:uid="{00000000-0005-0000-0000-0000AA060000}"/>
    <cellStyle name="Comma 2 3 2 3 4 5" xfId="1712" xr:uid="{00000000-0005-0000-0000-0000AB060000}"/>
    <cellStyle name="Comma 2 3 2 3 4 5 2" xfId="1713" xr:uid="{00000000-0005-0000-0000-0000AC060000}"/>
    <cellStyle name="Comma 2 3 2 3 4 6" xfId="1714" xr:uid="{00000000-0005-0000-0000-0000AD060000}"/>
    <cellStyle name="Comma 2 3 2 3 5" xfId="1715" xr:uid="{00000000-0005-0000-0000-0000AE060000}"/>
    <cellStyle name="Comma 2 3 2 3 5 2" xfId="1716" xr:uid="{00000000-0005-0000-0000-0000AF060000}"/>
    <cellStyle name="Comma 2 3 2 3 5 2 2" xfId="1717" xr:uid="{00000000-0005-0000-0000-0000B0060000}"/>
    <cellStyle name="Comma 2 3 2 3 5 2 2 2" xfId="1718" xr:uid="{00000000-0005-0000-0000-0000B1060000}"/>
    <cellStyle name="Comma 2 3 2 3 5 2 2 2 2" xfId="1719" xr:uid="{00000000-0005-0000-0000-0000B2060000}"/>
    <cellStyle name="Comma 2 3 2 3 5 2 2 2 2 2" xfId="1720" xr:uid="{00000000-0005-0000-0000-0000B3060000}"/>
    <cellStyle name="Comma 2 3 2 3 5 2 2 2 3" xfId="1721" xr:uid="{00000000-0005-0000-0000-0000B4060000}"/>
    <cellStyle name="Comma 2 3 2 3 5 2 2 3" xfId="1722" xr:uid="{00000000-0005-0000-0000-0000B5060000}"/>
    <cellStyle name="Comma 2 3 2 3 5 2 2 3 2" xfId="1723" xr:uid="{00000000-0005-0000-0000-0000B6060000}"/>
    <cellStyle name="Comma 2 3 2 3 5 2 2 4" xfId="1724" xr:uid="{00000000-0005-0000-0000-0000B7060000}"/>
    <cellStyle name="Comma 2 3 2 3 5 2 3" xfId="1725" xr:uid="{00000000-0005-0000-0000-0000B8060000}"/>
    <cellStyle name="Comma 2 3 2 3 5 2 3 2" xfId="1726" xr:uid="{00000000-0005-0000-0000-0000B9060000}"/>
    <cellStyle name="Comma 2 3 2 3 5 2 3 2 2" xfId="1727" xr:uid="{00000000-0005-0000-0000-0000BA060000}"/>
    <cellStyle name="Comma 2 3 2 3 5 2 3 3" xfId="1728" xr:uid="{00000000-0005-0000-0000-0000BB060000}"/>
    <cellStyle name="Comma 2 3 2 3 5 2 4" xfId="1729" xr:uid="{00000000-0005-0000-0000-0000BC060000}"/>
    <cellStyle name="Comma 2 3 2 3 5 2 4 2" xfId="1730" xr:uid="{00000000-0005-0000-0000-0000BD060000}"/>
    <cellStyle name="Comma 2 3 2 3 5 2 5" xfId="1731" xr:uid="{00000000-0005-0000-0000-0000BE060000}"/>
    <cellStyle name="Comma 2 3 2 3 5 3" xfId="1732" xr:uid="{00000000-0005-0000-0000-0000BF060000}"/>
    <cellStyle name="Comma 2 3 2 3 5 3 2" xfId="1733" xr:uid="{00000000-0005-0000-0000-0000C0060000}"/>
    <cellStyle name="Comma 2 3 2 3 5 3 2 2" xfId="1734" xr:uid="{00000000-0005-0000-0000-0000C1060000}"/>
    <cellStyle name="Comma 2 3 2 3 5 3 2 2 2" xfId="1735" xr:uid="{00000000-0005-0000-0000-0000C2060000}"/>
    <cellStyle name="Comma 2 3 2 3 5 3 2 3" xfId="1736" xr:uid="{00000000-0005-0000-0000-0000C3060000}"/>
    <cellStyle name="Comma 2 3 2 3 5 3 3" xfId="1737" xr:uid="{00000000-0005-0000-0000-0000C4060000}"/>
    <cellStyle name="Comma 2 3 2 3 5 3 3 2" xfId="1738" xr:uid="{00000000-0005-0000-0000-0000C5060000}"/>
    <cellStyle name="Comma 2 3 2 3 5 3 4" xfId="1739" xr:uid="{00000000-0005-0000-0000-0000C6060000}"/>
    <cellStyle name="Comma 2 3 2 3 5 4" xfId="1740" xr:uid="{00000000-0005-0000-0000-0000C7060000}"/>
    <cellStyle name="Comma 2 3 2 3 5 4 2" xfId="1741" xr:uid="{00000000-0005-0000-0000-0000C8060000}"/>
    <cellStyle name="Comma 2 3 2 3 5 4 2 2" xfId="1742" xr:uid="{00000000-0005-0000-0000-0000C9060000}"/>
    <cellStyle name="Comma 2 3 2 3 5 4 3" xfId="1743" xr:uid="{00000000-0005-0000-0000-0000CA060000}"/>
    <cellStyle name="Comma 2 3 2 3 5 5" xfId="1744" xr:uid="{00000000-0005-0000-0000-0000CB060000}"/>
    <cellStyle name="Comma 2 3 2 3 5 5 2" xfId="1745" xr:uid="{00000000-0005-0000-0000-0000CC060000}"/>
    <cellStyle name="Comma 2 3 2 3 5 6" xfId="1746" xr:uid="{00000000-0005-0000-0000-0000CD060000}"/>
    <cellStyle name="Comma 2 3 2 3 6" xfId="1747" xr:uid="{00000000-0005-0000-0000-0000CE060000}"/>
    <cellStyle name="Comma 2 3 2 3 6 2" xfId="1748" xr:uid="{00000000-0005-0000-0000-0000CF060000}"/>
    <cellStyle name="Comma 2 3 2 3 6 2 2" xfId="1749" xr:uid="{00000000-0005-0000-0000-0000D0060000}"/>
    <cellStyle name="Comma 2 3 2 3 6 2 2 2" xfId="1750" xr:uid="{00000000-0005-0000-0000-0000D1060000}"/>
    <cellStyle name="Comma 2 3 2 3 6 2 2 2 2" xfId="1751" xr:uid="{00000000-0005-0000-0000-0000D2060000}"/>
    <cellStyle name="Comma 2 3 2 3 6 2 2 2 2 2" xfId="1752" xr:uid="{00000000-0005-0000-0000-0000D3060000}"/>
    <cellStyle name="Comma 2 3 2 3 6 2 2 2 3" xfId="1753" xr:uid="{00000000-0005-0000-0000-0000D4060000}"/>
    <cellStyle name="Comma 2 3 2 3 6 2 2 3" xfId="1754" xr:uid="{00000000-0005-0000-0000-0000D5060000}"/>
    <cellStyle name="Comma 2 3 2 3 6 2 2 3 2" xfId="1755" xr:uid="{00000000-0005-0000-0000-0000D6060000}"/>
    <cellStyle name="Comma 2 3 2 3 6 2 2 4" xfId="1756" xr:uid="{00000000-0005-0000-0000-0000D7060000}"/>
    <cellStyle name="Comma 2 3 2 3 6 2 3" xfId="1757" xr:uid="{00000000-0005-0000-0000-0000D8060000}"/>
    <cellStyle name="Comma 2 3 2 3 6 2 3 2" xfId="1758" xr:uid="{00000000-0005-0000-0000-0000D9060000}"/>
    <cellStyle name="Comma 2 3 2 3 6 2 3 2 2" xfId="1759" xr:uid="{00000000-0005-0000-0000-0000DA060000}"/>
    <cellStyle name="Comma 2 3 2 3 6 2 3 3" xfId="1760" xr:uid="{00000000-0005-0000-0000-0000DB060000}"/>
    <cellStyle name="Comma 2 3 2 3 6 2 4" xfId="1761" xr:uid="{00000000-0005-0000-0000-0000DC060000}"/>
    <cellStyle name="Comma 2 3 2 3 6 2 4 2" xfId="1762" xr:uid="{00000000-0005-0000-0000-0000DD060000}"/>
    <cellStyle name="Comma 2 3 2 3 6 2 5" xfId="1763" xr:uid="{00000000-0005-0000-0000-0000DE060000}"/>
    <cellStyle name="Comma 2 3 2 3 6 3" xfId="1764" xr:uid="{00000000-0005-0000-0000-0000DF060000}"/>
    <cellStyle name="Comma 2 3 2 3 6 3 2" xfId="1765" xr:uid="{00000000-0005-0000-0000-0000E0060000}"/>
    <cellStyle name="Comma 2 3 2 3 6 3 2 2" xfId="1766" xr:uid="{00000000-0005-0000-0000-0000E1060000}"/>
    <cellStyle name="Comma 2 3 2 3 6 3 2 2 2" xfId="1767" xr:uid="{00000000-0005-0000-0000-0000E2060000}"/>
    <cellStyle name="Comma 2 3 2 3 6 3 2 3" xfId="1768" xr:uid="{00000000-0005-0000-0000-0000E3060000}"/>
    <cellStyle name="Comma 2 3 2 3 6 3 3" xfId="1769" xr:uid="{00000000-0005-0000-0000-0000E4060000}"/>
    <cellStyle name="Comma 2 3 2 3 6 3 3 2" xfId="1770" xr:uid="{00000000-0005-0000-0000-0000E5060000}"/>
    <cellStyle name="Comma 2 3 2 3 6 3 4" xfId="1771" xr:uid="{00000000-0005-0000-0000-0000E6060000}"/>
    <cellStyle name="Comma 2 3 2 3 6 4" xfId="1772" xr:uid="{00000000-0005-0000-0000-0000E7060000}"/>
    <cellStyle name="Comma 2 3 2 3 6 4 2" xfId="1773" xr:uid="{00000000-0005-0000-0000-0000E8060000}"/>
    <cellStyle name="Comma 2 3 2 3 6 4 2 2" xfId="1774" xr:uid="{00000000-0005-0000-0000-0000E9060000}"/>
    <cellStyle name="Comma 2 3 2 3 6 4 3" xfId="1775" xr:uid="{00000000-0005-0000-0000-0000EA060000}"/>
    <cellStyle name="Comma 2 3 2 3 6 5" xfId="1776" xr:uid="{00000000-0005-0000-0000-0000EB060000}"/>
    <cellStyle name="Comma 2 3 2 3 6 5 2" xfId="1777" xr:uid="{00000000-0005-0000-0000-0000EC060000}"/>
    <cellStyle name="Comma 2 3 2 3 6 6" xfId="1778" xr:uid="{00000000-0005-0000-0000-0000ED060000}"/>
    <cellStyle name="Comma 2 3 2 3 7" xfId="1779" xr:uid="{00000000-0005-0000-0000-0000EE060000}"/>
    <cellStyle name="Comma 2 3 2 3 7 2" xfId="1780" xr:uid="{00000000-0005-0000-0000-0000EF060000}"/>
    <cellStyle name="Comma 2 3 2 3 7 2 2" xfId="1781" xr:uid="{00000000-0005-0000-0000-0000F0060000}"/>
    <cellStyle name="Comma 2 3 2 3 7 2 2 2" xfId="1782" xr:uid="{00000000-0005-0000-0000-0000F1060000}"/>
    <cellStyle name="Comma 2 3 2 3 7 2 2 2 2" xfId="1783" xr:uid="{00000000-0005-0000-0000-0000F2060000}"/>
    <cellStyle name="Comma 2 3 2 3 7 2 2 3" xfId="1784" xr:uid="{00000000-0005-0000-0000-0000F3060000}"/>
    <cellStyle name="Comma 2 3 2 3 7 2 3" xfId="1785" xr:uid="{00000000-0005-0000-0000-0000F4060000}"/>
    <cellStyle name="Comma 2 3 2 3 7 2 3 2" xfId="1786" xr:uid="{00000000-0005-0000-0000-0000F5060000}"/>
    <cellStyle name="Comma 2 3 2 3 7 2 4" xfId="1787" xr:uid="{00000000-0005-0000-0000-0000F6060000}"/>
    <cellStyle name="Comma 2 3 2 3 7 3" xfId="1788" xr:uid="{00000000-0005-0000-0000-0000F7060000}"/>
    <cellStyle name="Comma 2 3 2 3 7 3 2" xfId="1789" xr:uid="{00000000-0005-0000-0000-0000F8060000}"/>
    <cellStyle name="Comma 2 3 2 3 7 3 2 2" xfId="1790" xr:uid="{00000000-0005-0000-0000-0000F9060000}"/>
    <cellStyle name="Comma 2 3 2 3 7 3 3" xfId="1791" xr:uid="{00000000-0005-0000-0000-0000FA060000}"/>
    <cellStyle name="Comma 2 3 2 3 7 4" xfId="1792" xr:uid="{00000000-0005-0000-0000-0000FB060000}"/>
    <cellStyle name="Comma 2 3 2 3 7 4 2" xfId="1793" xr:uid="{00000000-0005-0000-0000-0000FC060000}"/>
    <cellStyle name="Comma 2 3 2 3 7 5" xfId="1794" xr:uid="{00000000-0005-0000-0000-0000FD060000}"/>
    <cellStyle name="Comma 2 3 2 3 8" xfId="1795" xr:uid="{00000000-0005-0000-0000-0000FE060000}"/>
    <cellStyle name="Comma 2 3 2 3 8 2" xfId="1796" xr:uid="{00000000-0005-0000-0000-0000FF060000}"/>
    <cellStyle name="Comma 2 3 2 3 8 2 2" xfId="1797" xr:uid="{00000000-0005-0000-0000-000000070000}"/>
    <cellStyle name="Comma 2 3 2 3 8 2 2 2" xfId="1798" xr:uid="{00000000-0005-0000-0000-000001070000}"/>
    <cellStyle name="Comma 2 3 2 3 8 2 3" xfId="1799" xr:uid="{00000000-0005-0000-0000-000002070000}"/>
    <cellStyle name="Comma 2 3 2 3 8 3" xfId="1800" xr:uid="{00000000-0005-0000-0000-000003070000}"/>
    <cellStyle name="Comma 2 3 2 3 8 3 2" xfId="1801" xr:uid="{00000000-0005-0000-0000-000004070000}"/>
    <cellStyle name="Comma 2 3 2 3 8 4" xfId="1802" xr:uid="{00000000-0005-0000-0000-000005070000}"/>
    <cellStyle name="Comma 2 3 2 3 9" xfId="1803" xr:uid="{00000000-0005-0000-0000-000006070000}"/>
    <cellStyle name="Comma 2 3 2 3 9 2" xfId="1804" xr:uid="{00000000-0005-0000-0000-000007070000}"/>
    <cellStyle name="Comma 2 3 2 3 9 2 2" xfId="1805" xr:uid="{00000000-0005-0000-0000-000008070000}"/>
    <cellStyle name="Comma 2 3 2 3 9 3" xfId="1806" xr:uid="{00000000-0005-0000-0000-000009070000}"/>
    <cellStyle name="Comma 2 3 2 4" xfId="1807" xr:uid="{00000000-0005-0000-0000-00000A070000}"/>
    <cellStyle name="Comma 2 3 2 4 10" xfId="1808" xr:uid="{00000000-0005-0000-0000-00000B070000}"/>
    <cellStyle name="Comma 2 3 2 4 11" xfId="1809" xr:uid="{00000000-0005-0000-0000-00000C070000}"/>
    <cellStyle name="Comma 2 3 2 4 12" xfId="1810" xr:uid="{00000000-0005-0000-0000-00000D070000}"/>
    <cellStyle name="Comma 2 3 2 4 13" xfId="1811" xr:uid="{00000000-0005-0000-0000-00000E070000}"/>
    <cellStyle name="Comma 2 3 2 4 2" xfId="1812" xr:uid="{00000000-0005-0000-0000-00000F070000}"/>
    <cellStyle name="Comma 2 3 2 4 2 2" xfId="1813" xr:uid="{00000000-0005-0000-0000-000010070000}"/>
    <cellStyle name="Comma 2 3 2 4 2 2 2" xfId="1814" xr:uid="{00000000-0005-0000-0000-000011070000}"/>
    <cellStyle name="Comma 2 3 2 4 2 2 2 2" xfId="1815" xr:uid="{00000000-0005-0000-0000-000012070000}"/>
    <cellStyle name="Comma 2 3 2 4 2 2 2 2 2" xfId="1816" xr:uid="{00000000-0005-0000-0000-000013070000}"/>
    <cellStyle name="Comma 2 3 2 4 2 2 2 2 2 2" xfId="1817" xr:uid="{00000000-0005-0000-0000-000014070000}"/>
    <cellStyle name="Comma 2 3 2 4 2 2 2 2 3" xfId="1818" xr:uid="{00000000-0005-0000-0000-000015070000}"/>
    <cellStyle name="Comma 2 3 2 4 2 2 2 3" xfId="1819" xr:uid="{00000000-0005-0000-0000-000016070000}"/>
    <cellStyle name="Comma 2 3 2 4 2 2 2 3 2" xfId="1820" xr:uid="{00000000-0005-0000-0000-000017070000}"/>
    <cellStyle name="Comma 2 3 2 4 2 2 2 4" xfId="1821" xr:uid="{00000000-0005-0000-0000-000018070000}"/>
    <cellStyle name="Comma 2 3 2 4 2 2 3" xfId="1822" xr:uid="{00000000-0005-0000-0000-000019070000}"/>
    <cellStyle name="Comma 2 3 2 4 2 2 3 2" xfId="1823" xr:uid="{00000000-0005-0000-0000-00001A070000}"/>
    <cellStyle name="Comma 2 3 2 4 2 2 3 2 2" xfId="1824" xr:uid="{00000000-0005-0000-0000-00001B070000}"/>
    <cellStyle name="Comma 2 3 2 4 2 2 3 3" xfId="1825" xr:uid="{00000000-0005-0000-0000-00001C070000}"/>
    <cellStyle name="Comma 2 3 2 4 2 2 4" xfId="1826" xr:uid="{00000000-0005-0000-0000-00001D070000}"/>
    <cellStyle name="Comma 2 3 2 4 2 2 4 2" xfId="1827" xr:uid="{00000000-0005-0000-0000-00001E070000}"/>
    <cellStyle name="Comma 2 3 2 4 2 2 5" xfId="1828" xr:uid="{00000000-0005-0000-0000-00001F070000}"/>
    <cellStyle name="Comma 2 3 2 4 2 3" xfId="1829" xr:uid="{00000000-0005-0000-0000-000020070000}"/>
    <cellStyle name="Comma 2 3 2 4 2 3 2" xfId="1830" xr:uid="{00000000-0005-0000-0000-000021070000}"/>
    <cellStyle name="Comma 2 3 2 4 2 3 2 2" xfId="1831" xr:uid="{00000000-0005-0000-0000-000022070000}"/>
    <cellStyle name="Comma 2 3 2 4 2 3 2 2 2" xfId="1832" xr:uid="{00000000-0005-0000-0000-000023070000}"/>
    <cellStyle name="Comma 2 3 2 4 2 3 2 3" xfId="1833" xr:uid="{00000000-0005-0000-0000-000024070000}"/>
    <cellStyle name="Comma 2 3 2 4 2 3 3" xfId="1834" xr:uid="{00000000-0005-0000-0000-000025070000}"/>
    <cellStyle name="Comma 2 3 2 4 2 3 3 2" xfId="1835" xr:uid="{00000000-0005-0000-0000-000026070000}"/>
    <cellStyle name="Comma 2 3 2 4 2 3 4" xfId="1836" xr:uid="{00000000-0005-0000-0000-000027070000}"/>
    <cellStyle name="Comma 2 3 2 4 2 4" xfId="1837" xr:uid="{00000000-0005-0000-0000-000028070000}"/>
    <cellStyle name="Comma 2 3 2 4 2 4 2" xfId="1838" xr:uid="{00000000-0005-0000-0000-000029070000}"/>
    <cellStyle name="Comma 2 3 2 4 2 4 2 2" xfId="1839" xr:uid="{00000000-0005-0000-0000-00002A070000}"/>
    <cellStyle name="Comma 2 3 2 4 2 4 3" xfId="1840" xr:uid="{00000000-0005-0000-0000-00002B070000}"/>
    <cellStyle name="Comma 2 3 2 4 2 5" xfId="1841" xr:uid="{00000000-0005-0000-0000-00002C070000}"/>
    <cellStyle name="Comma 2 3 2 4 2 5 2" xfId="1842" xr:uid="{00000000-0005-0000-0000-00002D070000}"/>
    <cellStyle name="Comma 2 3 2 4 2 6" xfId="1843" xr:uid="{00000000-0005-0000-0000-00002E070000}"/>
    <cellStyle name="Comma 2 3 2 4 3" xfId="1844" xr:uid="{00000000-0005-0000-0000-00002F070000}"/>
    <cellStyle name="Comma 2 3 2 4 3 2" xfId="1845" xr:uid="{00000000-0005-0000-0000-000030070000}"/>
    <cellStyle name="Comma 2 3 2 4 3 2 2" xfId="1846" xr:uid="{00000000-0005-0000-0000-000031070000}"/>
    <cellStyle name="Comma 2 3 2 4 3 2 2 2" xfId="1847" xr:uid="{00000000-0005-0000-0000-000032070000}"/>
    <cellStyle name="Comma 2 3 2 4 3 2 2 2 2" xfId="1848" xr:uid="{00000000-0005-0000-0000-000033070000}"/>
    <cellStyle name="Comma 2 3 2 4 3 2 2 2 2 2" xfId="1849" xr:uid="{00000000-0005-0000-0000-000034070000}"/>
    <cellStyle name="Comma 2 3 2 4 3 2 2 2 3" xfId="1850" xr:uid="{00000000-0005-0000-0000-000035070000}"/>
    <cellStyle name="Comma 2 3 2 4 3 2 2 3" xfId="1851" xr:uid="{00000000-0005-0000-0000-000036070000}"/>
    <cellStyle name="Comma 2 3 2 4 3 2 2 3 2" xfId="1852" xr:uid="{00000000-0005-0000-0000-000037070000}"/>
    <cellStyle name="Comma 2 3 2 4 3 2 2 4" xfId="1853" xr:uid="{00000000-0005-0000-0000-000038070000}"/>
    <cellStyle name="Comma 2 3 2 4 3 2 3" xfId="1854" xr:uid="{00000000-0005-0000-0000-000039070000}"/>
    <cellStyle name="Comma 2 3 2 4 3 2 3 2" xfId="1855" xr:uid="{00000000-0005-0000-0000-00003A070000}"/>
    <cellStyle name="Comma 2 3 2 4 3 2 3 2 2" xfId="1856" xr:uid="{00000000-0005-0000-0000-00003B070000}"/>
    <cellStyle name="Comma 2 3 2 4 3 2 3 3" xfId="1857" xr:uid="{00000000-0005-0000-0000-00003C070000}"/>
    <cellStyle name="Comma 2 3 2 4 3 2 4" xfId="1858" xr:uid="{00000000-0005-0000-0000-00003D070000}"/>
    <cellStyle name="Comma 2 3 2 4 3 2 4 2" xfId="1859" xr:uid="{00000000-0005-0000-0000-00003E070000}"/>
    <cellStyle name="Comma 2 3 2 4 3 2 5" xfId="1860" xr:uid="{00000000-0005-0000-0000-00003F070000}"/>
    <cellStyle name="Comma 2 3 2 4 3 3" xfId="1861" xr:uid="{00000000-0005-0000-0000-000040070000}"/>
    <cellStyle name="Comma 2 3 2 4 3 3 2" xfId="1862" xr:uid="{00000000-0005-0000-0000-000041070000}"/>
    <cellStyle name="Comma 2 3 2 4 3 3 2 2" xfId="1863" xr:uid="{00000000-0005-0000-0000-000042070000}"/>
    <cellStyle name="Comma 2 3 2 4 3 3 2 2 2" xfId="1864" xr:uid="{00000000-0005-0000-0000-000043070000}"/>
    <cellStyle name="Comma 2 3 2 4 3 3 2 3" xfId="1865" xr:uid="{00000000-0005-0000-0000-000044070000}"/>
    <cellStyle name="Comma 2 3 2 4 3 3 3" xfId="1866" xr:uid="{00000000-0005-0000-0000-000045070000}"/>
    <cellStyle name="Comma 2 3 2 4 3 3 3 2" xfId="1867" xr:uid="{00000000-0005-0000-0000-000046070000}"/>
    <cellStyle name="Comma 2 3 2 4 3 3 4" xfId="1868" xr:uid="{00000000-0005-0000-0000-000047070000}"/>
    <cellStyle name="Comma 2 3 2 4 3 4" xfId="1869" xr:uid="{00000000-0005-0000-0000-000048070000}"/>
    <cellStyle name="Comma 2 3 2 4 3 4 2" xfId="1870" xr:uid="{00000000-0005-0000-0000-000049070000}"/>
    <cellStyle name="Comma 2 3 2 4 3 4 2 2" xfId="1871" xr:uid="{00000000-0005-0000-0000-00004A070000}"/>
    <cellStyle name="Comma 2 3 2 4 3 4 3" xfId="1872" xr:uid="{00000000-0005-0000-0000-00004B070000}"/>
    <cellStyle name="Comma 2 3 2 4 3 5" xfId="1873" xr:uid="{00000000-0005-0000-0000-00004C070000}"/>
    <cellStyle name="Comma 2 3 2 4 3 5 2" xfId="1874" xr:uid="{00000000-0005-0000-0000-00004D070000}"/>
    <cellStyle name="Comma 2 3 2 4 3 6" xfId="1875" xr:uid="{00000000-0005-0000-0000-00004E070000}"/>
    <cellStyle name="Comma 2 3 2 4 4" xfId="1876" xr:uid="{00000000-0005-0000-0000-00004F070000}"/>
    <cellStyle name="Comma 2 3 2 4 4 2" xfId="1877" xr:uid="{00000000-0005-0000-0000-000050070000}"/>
    <cellStyle name="Comma 2 3 2 4 4 2 2" xfId="1878" xr:uid="{00000000-0005-0000-0000-000051070000}"/>
    <cellStyle name="Comma 2 3 2 4 4 2 2 2" xfId="1879" xr:uid="{00000000-0005-0000-0000-000052070000}"/>
    <cellStyle name="Comma 2 3 2 4 4 2 2 2 2" xfId="1880" xr:uid="{00000000-0005-0000-0000-000053070000}"/>
    <cellStyle name="Comma 2 3 2 4 4 2 2 2 2 2" xfId="1881" xr:uid="{00000000-0005-0000-0000-000054070000}"/>
    <cellStyle name="Comma 2 3 2 4 4 2 2 2 3" xfId="1882" xr:uid="{00000000-0005-0000-0000-000055070000}"/>
    <cellStyle name="Comma 2 3 2 4 4 2 2 3" xfId="1883" xr:uid="{00000000-0005-0000-0000-000056070000}"/>
    <cellStyle name="Comma 2 3 2 4 4 2 2 3 2" xfId="1884" xr:uid="{00000000-0005-0000-0000-000057070000}"/>
    <cellStyle name="Comma 2 3 2 4 4 2 2 4" xfId="1885" xr:uid="{00000000-0005-0000-0000-000058070000}"/>
    <cellStyle name="Comma 2 3 2 4 4 2 3" xfId="1886" xr:uid="{00000000-0005-0000-0000-000059070000}"/>
    <cellStyle name="Comma 2 3 2 4 4 2 3 2" xfId="1887" xr:uid="{00000000-0005-0000-0000-00005A070000}"/>
    <cellStyle name="Comma 2 3 2 4 4 2 3 2 2" xfId="1888" xr:uid="{00000000-0005-0000-0000-00005B070000}"/>
    <cellStyle name="Comma 2 3 2 4 4 2 3 3" xfId="1889" xr:uid="{00000000-0005-0000-0000-00005C070000}"/>
    <cellStyle name="Comma 2 3 2 4 4 2 4" xfId="1890" xr:uid="{00000000-0005-0000-0000-00005D070000}"/>
    <cellStyle name="Comma 2 3 2 4 4 2 4 2" xfId="1891" xr:uid="{00000000-0005-0000-0000-00005E070000}"/>
    <cellStyle name="Comma 2 3 2 4 4 2 5" xfId="1892" xr:uid="{00000000-0005-0000-0000-00005F070000}"/>
    <cellStyle name="Comma 2 3 2 4 4 3" xfId="1893" xr:uid="{00000000-0005-0000-0000-000060070000}"/>
    <cellStyle name="Comma 2 3 2 4 4 3 2" xfId="1894" xr:uid="{00000000-0005-0000-0000-000061070000}"/>
    <cellStyle name="Comma 2 3 2 4 4 3 2 2" xfId="1895" xr:uid="{00000000-0005-0000-0000-000062070000}"/>
    <cellStyle name="Comma 2 3 2 4 4 3 2 2 2" xfId="1896" xr:uid="{00000000-0005-0000-0000-000063070000}"/>
    <cellStyle name="Comma 2 3 2 4 4 3 2 3" xfId="1897" xr:uid="{00000000-0005-0000-0000-000064070000}"/>
    <cellStyle name="Comma 2 3 2 4 4 3 3" xfId="1898" xr:uid="{00000000-0005-0000-0000-000065070000}"/>
    <cellStyle name="Comma 2 3 2 4 4 3 3 2" xfId="1899" xr:uid="{00000000-0005-0000-0000-000066070000}"/>
    <cellStyle name="Comma 2 3 2 4 4 3 4" xfId="1900" xr:uid="{00000000-0005-0000-0000-000067070000}"/>
    <cellStyle name="Comma 2 3 2 4 4 4" xfId="1901" xr:uid="{00000000-0005-0000-0000-000068070000}"/>
    <cellStyle name="Comma 2 3 2 4 4 4 2" xfId="1902" xr:uid="{00000000-0005-0000-0000-000069070000}"/>
    <cellStyle name="Comma 2 3 2 4 4 4 2 2" xfId="1903" xr:uid="{00000000-0005-0000-0000-00006A070000}"/>
    <cellStyle name="Comma 2 3 2 4 4 4 3" xfId="1904" xr:uid="{00000000-0005-0000-0000-00006B070000}"/>
    <cellStyle name="Comma 2 3 2 4 4 5" xfId="1905" xr:uid="{00000000-0005-0000-0000-00006C070000}"/>
    <cellStyle name="Comma 2 3 2 4 4 5 2" xfId="1906" xr:uid="{00000000-0005-0000-0000-00006D070000}"/>
    <cellStyle name="Comma 2 3 2 4 4 6" xfId="1907" xr:uid="{00000000-0005-0000-0000-00006E070000}"/>
    <cellStyle name="Comma 2 3 2 4 5" xfId="1908" xr:uid="{00000000-0005-0000-0000-00006F070000}"/>
    <cellStyle name="Comma 2 3 2 4 5 2" xfId="1909" xr:uid="{00000000-0005-0000-0000-000070070000}"/>
    <cellStyle name="Comma 2 3 2 4 5 2 2" xfId="1910" xr:uid="{00000000-0005-0000-0000-000071070000}"/>
    <cellStyle name="Comma 2 3 2 4 5 2 2 2" xfId="1911" xr:uid="{00000000-0005-0000-0000-000072070000}"/>
    <cellStyle name="Comma 2 3 2 4 5 2 2 2 2" xfId="1912" xr:uid="{00000000-0005-0000-0000-000073070000}"/>
    <cellStyle name="Comma 2 3 2 4 5 2 2 3" xfId="1913" xr:uid="{00000000-0005-0000-0000-000074070000}"/>
    <cellStyle name="Comma 2 3 2 4 5 2 3" xfId="1914" xr:uid="{00000000-0005-0000-0000-000075070000}"/>
    <cellStyle name="Comma 2 3 2 4 5 2 3 2" xfId="1915" xr:uid="{00000000-0005-0000-0000-000076070000}"/>
    <cellStyle name="Comma 2 3 2 4 5 2 4" xfId="1916" xr:uid="{00000000-0005-0000-0000-000077070000}"/>
    <cellStyle name="Comma 2 3 2 4 5 3" xfId="1917" xr:uid="{00000000-0005-0000-0000-000078070000}"/>
    <cellStyle name="Comma 2 3 2 4 5 3 2" xfId="1918" xr:uid="{00000000-0005-0000-0000-000079070000}"/>
    <cellStyle name="Comma 2 3 2 4 5 3 2 2" xfId="1919" xr:uid="{00000000-0005-0000-0000-00007A070000}"/>
    <cellStyle name="Comma 2 3 2 4 5 3 3" xfId="1920" xr:uid="{00000000-0005-0000-0000-00007B070000}"/>
    <cellStyle name="Comma 2 3 2 4 5 4" xfId="1921" xr:uid="{00000000-0005-0000-0000-00007C070000}"/>
    <cellStyle name="Comma 2 3 2 4 5 4 2" xfId="1922" xr:uid="{00000000-0005-0000-0000-00007D070000}"/>
    <cellStyle name="Comma 2 3 2 4 5 5" xfId="1923" xr:uid="{00000000-0005-0000-0000-00007E070000}"/>
    <cellStyle name="Comma 2 3 2 4 6" xfId="1924" xr:uid="{00000000-0005-0000-0000-00007F070000}"/>
    <cellStyle name="Comma 2 3 2 4 6 2" xfId="1925" xr:uid="{00000000-0005-0000-0000-000080070000}"/>
    <cellStyle name="Comma 2 3 2 4 6 2 2" xfId="1926" xr:uid="{00000000-0005-0000-0000-000081070000}"/>
    <cellStyle name="Comma 2 3 2 4 6 2 2 2" xfId="1927" xr:uid="{00000000-0005-0000-0000-000082070000}"/>
    <cellStyle name="Comma 2 3 2 4 6 2 3" xfId="1928" xr:uid="{00000000-0005-0000-0000-000083070000}"/>
    <cellStyle name="Comma 2 3 2 4 6 3" xfId="1929" xr:uid="{00000000-0005-0000-0000-000084070000}"/>
    <cellStyle name="Comma 2 3 2 4 6 3 2" xfId="1930" xr:uid="{00000000-0005-0000-0000-000085070000}"/>
    <cellStyle name="Comma 2 3 2 4 6 4" xfId="1931" xr:uid="{00000000-0005-0000-0000-000086070000}"/>
    <cellStyle name="Comma 2 3 2 4 7" xfId="1932" xr:uid="{00000000-0005-0000-0000-000087070000}"/>
    <cellStyle name="Comma 2 3 2 4 7 2" xfId="1933" xr:uid="{00000000-0005-0000-0000-000088070000}"/>
    <cellStyle name="Comma 2 3 2 4 7 2 2" xfId="1934" xr:uid="{00000000-0005-0000-0000-000089070000}"/>
    <cellStyle name="Comma 2 3 2 4 7 3" xfId="1935" xr:uid="{00000000-0005-0000-0000-00008A070000}"/>
    <cellStyle name="Comma 2 3 2 4 8" xfId="1936" xr:uid="{00000000-0005-0000-0000-00008B070000}"/>
    <cellStyle name="Comma 2 3 2 4 8 2" xfId="1937" xr:uid="{00000000-0005-0000-0000-00008C070000}"/>
    <cellStyle name="Comma 2 3 2 4 9" xfId="1938" xr:uid="{00000000-0005-0000-0000-00008D070000}"/>
    <cellStyle name="Comma 2 3 2 5" xfId="1939" xr:uid="{00000000-0005-0000-0000-00008E070000}"/>
    <cellStyle name="Comma 2 3 2 5 10" xfId="1940" xr:uid="{00000000-0005-0000-0000-00008F070000}"/>
    <cellStyle name="Comma 2 3 2 5 2" xfId="1941" xr:uid="{00000000-0005-0000-0000-000090070000}"/>
    <cellStyle name="Comma 2 3 2 5 2 2" xfId="1942" xr:uid="{00000000-0005-0000-0000-000091070000}"/>
    <cellStyle name="Comma 2 3 2 5 2 2 2" xfId="1943" xr:uid="{00000000-0005-0000-0000-000092070000}"/>
    <cellStyle name="Comma 2 3 2 5 2 2 2 2" xfId="1944" xr:uid="{00000000-0005-0000-0000-000093070000}"/>
    <cellStyle name="Comma 2 3 2 5 2 2 2 2 2" xfId="1945" xr:uid="{00000000-0005-0000-0000-000094070000}"/>
    <cellStyle name="Comma 2 3 2 5 2 2 2 2 2 2" xfId="1946" xr:uid="{00000000-0005-0000-0000-000095070000}"/>
    <cellStyle name="Comma 2 3 2 5 2 2 2 2 3" xfId="1947" xr:uid="{00000000-0005-0000-0000-000096070000}"/>
    <cellStyle name="Comma 2 3 2 5 2 2 2 3" xfId="1948" xr:uid="{00000000-0005-0000-0000-000097070000}"/>
    <cellStyle name="Comma 2 3 2 5 2 2 2 3 2" xfId="1949" xr:uid="{00000000-0005-0000-0000-000098070000}"/>
    <cellStyle name="Comma 2 3 2 5 2 2 2 4" xfId="1950" xr:uid="{00000000-0005-0000-0000-000099070000}"/>
    <cellStyle name="Comma 2 3 2 5 2 2 3" xfId="1951" xr:uid="{00000000-0005-0000-0000-00009A070000}"/>
    <cellStyle name="Comma 2 3 2 5 2 2 3 2" xfId="1952" xr:uid="{00000000-0005-0000-0000-00009B070000}"/>
    <cellStyle name="Comma 2 3 2 5 2 2 3 2 2" xfId="1953" xr:uid="{00000000-0005-0000-0000-00009C070000}"/>
    <cellStyle name="Comma 2 3 2 5 2 2 3 3" xfId="1954" xr:uid="{00000000-0005-0000-0000-00009D070000}"/>
    <cellStyle name="Comma 2 3 2 5 2 2 4" xfId="1955" xr:uid="{00000000-0005-0000-0000-00009E070000}"/>
    <cellStyle name="Comma 2 3 2 5 2 2 4 2" xfId="1956" xr:uid="{00000000-0005-0000-0000-00009F070000}"/>
    <cellStyle name="Comma 2 3 2 5 2 2 5" xfId="1957" xr:uid="{00000000-0005-0000-0000-0000A0070000}"/>
    <cellStyle name="Comma 2 3 2 5 2 3" xfId="1958" xr:uid="{00000000-0005-0000-0000-0000A1070000}"/>
    <cellStyle name="Comma 2 3 2 5 2 3 2" xfId="1959" xr:uid="{00000000-0005-0000-0000-0000A2070000}"/>
    <cellStyle name="Comma 2 3 2 5 2 3 2 2" xfId="1960" xr:uid="{00000000-0005-0000-0000-0000A3070000}"/>
    <cellStyle name="Comma 2 3 2 5 2 3 2 2 2" xfId="1961" xr:uid="{00000000-0005-0000-0000-0000A4070000}"/>
    <cellStyle name="Comma 2 3 2 5 2 3 2 3" xfId="1962" xr:uid="{00000000-0005-0000-0000-0000A5070000}"/>
    <cellStyle name="Comma 2 3 2 5 2 3 3" xfId="1963" xr:uid="{00000000-0005-0000-0000-0000A6070000}"/>
    <cellStyle name="Comma 2 3 2 5 2 3 3 2" xfId="1964" xr:uid="{00000000-0005-0000-0000-0000A7070000}"/>
    <cellStyle name="Comma 2 3 2 5 2 3 4" xfId="1965" xr:uid="{00000000-0005-0000-0000-0000A8070000}"/>
    <cellStyle name="Comma 2 3 2 5 2 4" xfId="1966" xr:uid="{00000000-0005-0000-0000-0000A9070000}"/>
    <cellStyle name="Comma 2 3 2 5 2 4 2" xfId="1967" xr:uid="{00000000-0005-0000-0000-0000AA070000}"/>
    <cellStyle name="Comma 2 3 2 5 2 4 2 2" xfId="1968" xr:uid="{00000000-0005-0000-0000-0000AB070000}"/>
    <cellStyle name="Comma 2 3 2 5 2 4 3" xfId="1969" xr:uid="{00000000-0005-0000-0000-0000AC070000}"/>
    <cellStyle name="Comma 2 3 2 5 2 5" xfId="1970" xr:uid="{00000000-0005-0000-0000-0000AD070000}"/>
    <cellStyle name="Comma 2 3 2 5 2 5 2" xfId="1971" xr:uid="{00000000-0005-0000-0000-0000AE070000}"/>
    <cellStyle name="Comma 2 3 2 5 2 6" xfId="1972" xr:uid="{00000000-0005-0000-0000-0000AF070000}"/>
    <cellStyle name="Comma 2 3 2 5 3" xfId="1973" xr:uid="{00000000-0005-0000-0000-0000B0070000}"/>
    <cellStyle name="Comma 2 3 2 5 3 2" xfId="1974" xr:uid="{00000000-0005-0000-0000-0000B1070000}"/>
    <cellStyle name="Comma 2 3 2 5 3 2 2" xfId="1975" xr:uid="{00000000-0005-0000-0000-0000B2070000}"/>
    <cellStyle name="Comma 2 3 2 5 3 2 2 2" xfId="1976" xr:uid="{00000000-0005-0000-0000-0000B3070000}"/>
    <cellStyle name="Comma 2 3 2 5 3 2 2 2 2" xfId="1977" xr:uid="{00000000-0005-0000-0000-0000B4070000}"/>
    <cellStyle name="Comma 2 3 2 5 3 2 2 2 2 2" xfId="1978" xr:uid="{00000000-0005-0000-0000-0000B5070000}"/>
    <cellStyle name="Comma 2 3 2 5 3 2 2 2 3" xfId="1979" xr:uid="{00000000-0005-0000-0000-0000B6070000}"/>
    <cellStyle name="Comma 2 3 2 5 3 2 2 3" xfId="1980" xr:uid="{00000000-0005-0000-0000-0000B7070000}"/>
    <cellStyle name="Comma 2 3 2 5 3 2 2 3 2" xfId="1981" xr:uid="{00000000-0005-0000-0000-0000B8070000}"/>
    <cellStyle name="Comma 2 3 2 5 3 2 2 4" xfId="1982" xr:uid="{00000000-0005-0000-0000-0000B9070000}"/>
    <cellStyle name="Comma 2 3 2 5 3 2 3" xfId="1983" xr:uid="{00000000-0005-0000-0000-0000BA070000}"/>
    <cellStyle name="Comma 2 3 2 5 3 2 3 2" xfId="1984" xr:uid="{00000000-0005-0000-0000-0000BB070000}"/>
    <cellStyle name="Comma 2 3 2 5 3 2 3 2 2" xfId="1985" xr:uid="{00000000-0005-0000-0000-0000BC070000}"/>
    <cellStyle name="Comma 2 3 2 5 3 2 3 3" xfId="1986" xr:uid="{00000000-0005-0000-0000-0000BD070000}"/>
    <cellStyle name="Comma 2 3 2 5 3 2 4" xfId="1987" xr:uid="{00000000-0005-0000-0000-0000BE070000}"/>
    <cellStyle name="Comma 2 3 2 5 3 2 4 2" xfId="1988" xr:uid="{00000000-0005-0000-0000-0000BF070000}"/>
    <cellStyle name="Comma 2 3 2 5 3 2 5" xfId="1989" xr:uid="{00000000-0005-0000-0000-0000C0070000}"/>
    <cellStyle name="Comma 2 3 2 5 3 3" xfId="1990" xr:uid="{00000000-0005-0000-0000-0000C1070000}"/>
    <cellStyle name="Comma 2 3 2 5 3 3 2" xfId="1991" xr:uid="{00000000-0005-0000-0000-0000C2070000}"/>
    <cellStyle name="Comma 2 3 2 5 3 3 2 2" xfId="1992" xr:uid="{00000000-0005-0000-0000-0000C3070000}"/>
    <cellStyle name="Comma 2 3 2 5 3 3 2 2 2" xfId="1993" xr:uid="{00000000-0005-0000-0000-0000C4070000}"/>
    <cellStyle name="Comma 2 3 2 5 3 3 2 3" xfId="1994" xr:uid="{00000000-0005-0000-0000-0000C5070000}"/>
    <cellStyle name="Comma 2 3 2 5 3 3 3" xfId="1995" xr:uid="{00000000-0005-0000-0000-0000C6070000}"/>
    <cellStyle name="Comma 2 3 2 5 3 3 3 2" xfId="1996" xr:uid="{00000000-0005-0000-0000-0000C7070000}"/>
    <cellStyle name="Comma 2 3 2 5 3 3 4" xfId="1997" xr:uid="{00000000-0005-0000-0000-0000C8070000}"/>
    <cellStyle name="Comma 2 3 2 5 3 4" xfId="1998" xr:uid="{00000000-0005-0000-0000-0000C9070000}"/>
    <cellStyle name="Comma 2 3 2 5 3 4 2" xfId="1999" xr:uid="{00000000-0005-0000-0000-0000CA070000}"/>
    <cellStyle name="Comma 2 3 2 5 3 4 2 2" xfId="2000" xr:uid="{00000000-0005-0000-0000-0000CB070000}"/>
    <cellStyle name="Comma 2 3 2 5 3 4 3" xfId="2001" xr:uid="{00000000-0005-0000-0000-0000CC070000}"/>
    <cellStyle name="Comma 2 3 2 5 3 5" xfId="2002" xr:uid="{00000000-0005-0000-0000-0000CD070000}"/>
    <cellStyle name="Comma 2 3 2 5 3 5 2" xfId="2003" xr:uid="{00000000-0005-0000-0000-0000CE070000}"/>
    <cellStyle name="Comma 2 3 2 5 3 6" xfId="2004" xr:uid="{00000000-0005-0000-0000-0000CF070000}"/>
    <cellStyle name="Comma 2 3 2 5 4" xfId="2005" xr:uid="{00000000-0005-0000-0000-0000D0070000}"/>
    <cellStyle name="Comma 2 3 2 5 4 2" xfId="2006" xr:uid="{00000000-0005-0000-0000-0000D1070000}"/>
    <cellStyle name="Comma 2 3 2 5 4 2 2" xfId="2007" xr:uid="{00000000-0005-0000-0000-0000D2070000}"/>
    <cellStyle name="Comma 2 3 2 5 4 2 2 2" xfId="2008" xr:uid="{00000000-0005-0000-0000-0000D3070000}"/>
    <cellStyle name="Comma 2 3 2 5 4 2 2 2 2" xfId="2009" xr:uid="{00000000-0005-0000-0000-0000D4070000}"/>
    <cellStyle name="Comma 2 3 2 5 4 2 2 2 2 2" xfId="2010" xr:uid="{00000000-0005-0000-0000-0000D5070000}"/>
    <cellStyle name="Comma 2 3 2 5 4 2 2 2 3" xfId="2011" xr:uid="{00000000-0005-0000-0000-0000D6070000}"/>
    <cellStyle name="Comma 2 3 2 5 4 2 2 3" xfId="2012" xr:uid="{00000000-0005-0000-0000-0000D7070000}"/>
    <cellStyle name="Comma 2 3 2 5 4 2 2 3 2" xfId="2013" xr:uid="{00000000-0005-0000-0000-0000D8070000}"/>
    <cellStyle name="Comma 2 3 2 5 4 2 2 4" xfId="2014" xr:uid="{00000000-0005-0000-0000-0000D9070000}"/>
    <cellStyle name="Comma 2 3 2 5 4 2 3" xfId="2015" xr:uid="{00000000-0005-0000-0000-0000DA070000}"/>
    <cellStyle name="Comma 2 3 2 5 4 2 3 2" xfId="2016" xr:uid="{00000000-0005-0000-0000-0000DB070000}"/>
    <cellStyle name="Comma 2 3 2 5 4 2 3 2 2" xfId="2017" xr:uid="{00000000-0005-0000-0000-0000DC070000}"/>
    <cellStyle name="Comma 2 3 2 5 4 2 3 3" xfId="2018" xr:uid="{00000000-0005-0000-0000-0000DD070000}"/>
    <cellStyle name="Comma 2 3 2 5 4 2 4" xfId="2019" xr:uid="{00000000-0005-0000-0000-0000DE070000}"/>
    <cellStyle name="Comma 2 3 2 5 4 2 4 2" xfId="2020" xr:uid="{00000000-0005-0000-0000-0000DF070000}"/>
    <cellStyle name="Comma 2 3 2 5 4 2 5" xfId="2021" xr:uid="{00000000-0005-0000-0000-0000E0070000}"/>
    <cellStyle name="Comma 2 3 2 5 4 3" xfId="2022" xr:uid="{00000000-0005-0000-0000-0000E1070000}"/>
    <cellStyle name="Comma 2 3 2 5 4 3 2" xfId="2023" xr:uid="{00000000-0005-0000-0000-0000E2070000}"/>
    <cellStyle name="Comma 2 3 2 5 4 3 2 2" xfId="2024" xr:uid="{00000000-0005-0000-0000-0000E3070000}"/>
    <cellStyle name="Comma 2 3 2 5 4 3 2 2 2" xfId="2025" xr:uid="{00000000-0005-0000-0000-0000E4070000}"/>
    <cellStyle name="Comma 2 3 2 5 4 3 2 3" xfId="2026" xr:uid="{00000000-0005-0000-0000-0000E5070000}"/>
    <cellStyle name="Comma 2 3 2 5 4 3 3" xfId="2027" xr:uid="{00000000-0005-0000-0000-0000E6070000}"/>
    <cellStyle name="Comma 2 3 2 5 4 3 3 2" xfId="2028" xr:uid="{00000000-0005-0000-0000-0000E7070000}"/>
    <cellStyle name="Comma 2 3 2 5 4 3 4" xfId="2029" xr:uid="{00000000-0005-0000-0000-0000E8070000}"/>
    <cellStyle name="Comma 2 3 2 5 4 4" xfId="2030" xr:uid="{00000000-0005-0000-0000-0000E9070000}"/>
    <cellStyle name="Comma 2 3 2 5 4 4 2" xfId="2031" xr:uid="{00000000-0005-0000-0000-0000EA070000}"/>
    <cellStyle name="Comma 2 3 2 5 4 4 2 2" xfId="2032" xr:uid="{00000000-0005-0000-0000-0000EB070000}"/>
    <cellStyle name="Comma 2 3 2 5 4 4 3" xfId="2033" xr:uid="{00000000-0005-0000-0000-0000EC070000}"/>
    <cellStyle name="Comma 2 3 2 5 4 5" xfId="2034" xr:uid="{00000000-0005-0000-0000-0000ED070000}"/>
    <cellStyle name="Comma 2 3 2 5 4 5 2" xfId="2035" xr:uid="{00000000-0005-0000-0000-0000EE070000}"/>
    <cellStyle name="Comma 2 3 2 5 4 6" xfId="2036" xr:uid="{00000000-0005-0000-0000-0000EF070000}"/>
    <cellStyle name="Comma 2 3 2 5 5" xfId="2037" xr:uid="{00000000-0005-0000-0000-0000F0070000}"/>
    <cellStyle name="Comma 2 3 2 5 5 2" xfId="2038" xr:uid="{00000000-0005-0000-0000-0000F1070000}"/>
    <cellStyle name="Comma 2 3 2 5 5 2 2" xfId="2039" xr:uid="{00000000-0005-0000-0000-0000F2070000}"/>
    <cellStyle name="Comma 2 3 2 5 5 2 2 2" xfId="2040" xr:uid="{00000000-0005-0000-0000-0000F3070000}"/>
    <cellStyle name="Comma 2 3 2 5 5 2 2 2 2" xfId="2041" xr:uid="{00000000-0005-0000-0000-0000F4070000}"/>
    <cellStyle name="Comma 2 3 2 5 5 2 2 3" xfId="2042" xr:uid="{00000000-0005-0000-0000-0000F5070000}"/>
    <cellStyle name="Comma 2 3 2 5 5 2 3" xfId="2043" xr:uid="{00000000-0005-0000-0000-0000F6070000}"/>
    <cellStyle name="Comma 2 3 2 5 5 2 3 2" xfId="2044" xr:uid="{00000000-0005-0000-0000-0000F7070000}"/>
    <cellStyle name="Comma 2 3 2 5 5 2 4" xfId="2045" xr:uid="{00000000-0005-0000-0000-0000F8070000}"/>
    <cellStyle name="Comma 2 3 2 5 5 3" xfId="2046" xr:uid="{00000000-0005-0000-0000-0000F9070000}"/>
    <cellStyle name="Comma 2 3 2 5 5 3 2" xfId="2047" xr:uid="{00000000-0005-0000-0000-0000FA070000}"/>
    <cellStyle name="Comma 2 3 2 5 5 3 2 2" xfId="2048" xr:uid="{00000000-0005-0000-0000-0000FB070000}"/>
    <cellStyle name="Comma 2 3 2 5 5 3 3" xfId="2049" xr:uid="{00000000-0005-0000-0000-0000FC070000}"/>
    <cellStyle name="Comma 2 3 2 5 5 4" xfId="2050" xr:uid="{00000000-0005-0000-0000-0000FD070000}"/>
    <cellStyle name="Comma 2 3 2 5 5 4 2" xfId="2051" xr:uid="{00000000-0005-0000-0000-0000FE070000}"/>
    <cellStyle name="Comma 2 3 2 5 5 5" xfId="2052" xr:uid="{00000000-0005-0000-0000-0000FF070000}"/>
    <cellStyle name="Comma 2 3 2 5 6" xfId="2053" xr:uid="{00000000-0005-0000-0000-000000080000}"/>
    <cellStyle name="Comma 2 3 2 5 6 2" xfId="2054" xr:uid="{00000000-0005-0000-0000-000001080000}"/>
    <cellStyle name="Comma 2 3 2 5 6 2 2" xfId="2055" xr:uid="{00000000-0005-0000-0000-000002080000}"/>
    <cellStyle name="Comma 2 3 2 5 6 2 2 2" xfId="2056" xr:uid="{00000000-0005-0000-0000-000003080000}"/>
    <cellStyle name="Comma 2 3 2 5 6 2 3" xfId="2057" xr:uid="{00000000-0005-0000-0000-000004080000}"/>
    <cellStyle name="Comma 2 3 2 5 6 3" xfId="2058" xr:uid="{00000000-0005-0000-0000-000005080000}"/>
    <cellStyle name="Comma 2 3 2 5 6 3 2" xfId="2059" xr:uid="{00000000-0005-0000-0000-000006080000}"/>
    <cellStyle name="Comma 2 3 2 5 6 4" xfId="2060" xr:uid="{00000000-0005-0000-0000-000007080000}"/>
    <cellStyle name="Comma 2 3 2 5 7" xfId="2061" xr:uid="{00000000-0005-0000-0000-000008080000}"/>
    <cellStyle name="Comma 2 3 2 5 7 2" xfId="2062" xr:uid="{00000000-0005-0000-0000-000009080000}"/>
    <cellStyle name="Comma 2 3 2 5 7 2 2" xfId="2063" xr:uid="{00000000-0005-0000-0000-00000A080000}"/>
    <cellStyle name="Comma 2 3 2 5 7 3" xfId="2064" xr:uid="{00000000-0005-0000-0000-00000B080000}"/>
    <cellStyle name="Comma 2 3 2 5 8" xfId="2065" xr:uid="{00000000-0005-0000-0000-00000C080000}"/>
    <cellStyle name="Comma 2 3 2 5 8 2" xfId="2066" xr:uid="{00000000-0005-0000-0000-00000D080000}"/>
    <cellStyle name="Comma 2 3 2 5 9" xfId="2067" xr:uid="{00000000-0005-0000-0000-00000E080000}"/>
    <cellStyle name="Comma 2 3 2 6" xfId="2068" xr:uid="{00000000-0005-0000-0000-00000F080000}"/>
    <cellStyle name="Comma 2 3 2 6 2" xfId="2069" xr:uid="{00000000-0005-0000-0000-000010080000}"/>
    <cellStyle name="Comma 2 3 2 6 2 2" xfId="2070" xr:uid="{00000000-0005-0000-0000-000011080000}"/>
    <cellStyle name="Comma 2 3 2 6 2 2 2" xfId="2071" xr:uid="{00000000-0005-0000-0000-000012080000}"/>
    <cellStyle name="Comma 2 3 2 6 2 2 2 2" xfId="2072" xr:uid="{00000000-0005-0000-0000-000013080000}"/>
    <cellStyle name="Comma 2 3 2 6 2 2 2 2 2" xfId="2073" xr:uid="{00000000-0005-0000-0000-000014080000}"/>
    <cellStyle name="Comma 2 3 2 6 2 2 2 3" xfId="2074" xr:uid="{00000000-0005-0000-0000-000015080000}"/>
    <cellStyle name="Comma 2 3 2 6 2 2 3" xfId="2075" xr:uid="{00000000-0005-0000-0000-000016080000}"/>
    <cellStyle name="Comma 2 3 2 6 2 2 3 2" xfId="2076" xr:uid="{00000000-0005-0000-0000-000017080000}"/>
    <cellStyle name="Comma 2 3 2 6 2 2 4" xfId="2077" xr:uid="{00000000-0005-0000-0000-000018080000}"/>
    <cellStyle name="Comma 2 3 2 6 2 3" xfId="2078" xr:uid="{00000000-0005-0000-0000-000019080000}"/>
    <cellStyle name="Comma 2 3 2 6 2 3 2" xfId="2079" xr:uid="{00000000-0005-0000-0000-00001A080000}"/>
    <cellStyle name="Comma 2 3 2 6 2 3 2 2" xfId="2080" xr:uid="{00000000-0005-0000-0000-00001B080000}"/>
    <cellStyle name="Comma 2 3 2 6 2 3 3" xfId="2081" xr:uid="{00000000-0005-0000-0000-00001C080000}"/>
    <cellStyle name="Comma 2 3 2 6 2 4" xfId="2082" xr:uid="{00000000-0005-0000-0000-00001D080000}"/>
    <cellStyle name="Comma 2 3 2 6 2 4 2" xfId="2083" xr:uid="{00000000-0005-0000-0000-00001E080000}"/>
    <cellStyle name="Comma 2 3 2 6 2 5" xfId="2084" xr:uid="{00000000-0005-0000-0000-00001F080000}"/>
    <cellStyle name="Comma 2 3 2 6 3" xfId="2085" xr:uid="{00000000-0005-0000-0000-000020080000}"/>
    <cellStyle name="Comma 2 3 2 6 3 2" xfId="2086" xr:uid="{00000000-0005-0000-0000-000021080000}"/>
    <cellStyle name="Comma 2 3 2 6 3 2 2" xfId="2087" xr:uid="{00000000-0005-0000-0000-000022080000}"/>
    <cellStyle name="Comma 2 3 2 6 3 2 2 2" xfId="2088" xr:uid="{00000000-0005-0000-0000-000023080000}"/>
    <cellStyle name="Comma 2 3 2 6 3 2 3" xfId="2089" xr:uid="{00000000-0005-0000-0000-000024080000}"/>
    <cellStyle name="Comma 2 3 2 6 3 3" xfId="2090" xr:uid="{00000000-0005-0000-0000-000025080000}"/>
    <cellStyle name="Comma 2 3 2 6 3 3 2" xfId="2091" xr:uid="{00000000-0005-0000-0000-000026080000}"/>
    <cellStyle name="Comma 2 3 2 6 3 4" xfId="2092" xr:uid="{00000000-0005-0000-0000-000027080000}"/>
    <cellStyle name="Comma 2 3 2 6 4" xfId="2093" xr:uid="{00000000-0005-0000-0000-000028080000}"/>
    <cellStyle name="Comma 2 3 2 6 4 2" xfId="2094" xr:uid="{00000000-0005-0000-0000-000029080000}"/>
    <cellStyle name="Comma 2 3 2 6 4 2 2" xfId="2095" xr:uid="{00000000-0005-0000-0000-00002A080000}"/>
    <cellStyle name="Comma 2 3 2 6 4 3" xfId="2096" xr:uid="{00000000-0005-0000-0000-00002B080000}"/>
    <cellStyle name="Comma 2 3 2 6 5" xfId="2097" xr:uid="{00000000-0005-0000-0000-00002C080000}"/>
    <cellStyle name="Comma 2 3 2 6 5 2" xfId="2098" xr:uid="{00000000-0005-0000-0000-00002D080000}"/>
    <cellStyle name="Comma 2 3 2 6 6" xfId="2099" xr:uid="{00000000-0005-0000-0000-00002E080000}"/>
    <cellStyle name="Comma 2 3 2 7" xfId="2100" xr:uid="{00000000-0005-0000-0000-00002F080000}"/>
    <cellStyle name="Comma 2 3 2 7 2" xfId="2101" xr:uid="{00000000-0005-0000-0000-000030080000}"/>
    <cellStyle name="Comma 2 3 2 7 2 2" xfId="2102" xr:uid="{00000000-0005-0000-0000-000031080000}"/>
    <cellStyle name="Comma 2 3 2 7 2 2 2" xfId="2103" xr:uid="{00000000-0005-0000-0000-000032080000}"/>
    <cellStyle name="Comma 2 3 2 7 2 2 2 2" xfId="2104" xr:uid="{00000000-0005-0000-0000-000033080000}"/>
    <cellStyle name="Comma 2 3 2 7 2 2 2 2 2" xfId="2105" xr:uid="{00000000-0005-0000-0000-000034080000}"/>
    <cellStyle name="Comma 2 3 2 7 2 2 2 3" xfId="2106" xr:uid="{00000000-0005-0000-0000-000035080000}"/>
    <cellStyle name="Comma 2 3 2 7 2 2 3" xfId="2107" xr:uid="{00000000-0005-0000-0000-000036080000}"/>
    <cellStyle name="Comma 2 3 2 7 2 2 3 2" xfId="2108" xr:uid="{00000000-0005-0000-0000-000037080000}"/>
    <cellStyle name="Comma 2 3 2 7 2 2 4" xfId="2109" xr:uid="{00000000-0005-0000-0000-000038080000}"/>
    <cellStyle name="Comma 2 3 2 7 2 3" xfId="2110" xr:uid="{00000000-0005-0000-0000-000039080000}"/>
    <cellStyle name="Comma 2 3 2 7 2 3 2" xfId="2111" xr:uid="{00000000-0005-0000-0000-00003A080000}"/>
    <cellStyle name="Comma 2 3 2 7 2 3 2 2" xfId="2112" xr:uid="{00000000-0005-0000-0000-00003B080000}"/>
    <cellStyle name="Comma 2 3 2 7 2 3 3" xfId="2113" xr:uid="{00000000-0005-0000-0000-00003C080000}"/>
    <cellStyle name="Comma 2 3 2 7 2 4" xfId="2114" xr:uid="{00000000-0005-0000-0000-00003D080000}"/>
    <cellStyle name="Comma 2 3 2 7 2 4 2" xfId="2115" xr:uid="{00000000-0005-0000-0000-00003E080000}"/>
    <cellStyle name="Comma 2 3 2 7 2 5" xfId="2116" xr:uid="{00000000-0005-0000-0000-00003F080000}"/>
    <cellStyle name="Comma 2 3 2 7 3" xfId="2117" xr:uid="{00000000-0005-0000-0000-000040080000}"/>
    <cellStyle name="Comma 2 3 2 7 3 2" xfId="2118" xr:uid="{00000000-0005-0000-0000-000041080000}"/>
    <cellStyle name="Comma 2 3 2 7 3 2 2" xfId="2119" xr:uid="{00000000-0005-0000-0000-000042080000}"/>
    <cellStyle name="Comma 2 3 2 7 3 2 2 2" xfId="2120" xr:uid="{00000000-0005-0000-0000-000043080000}"/>
    <cellStyle name="Comma 2 3 2 7 3 2 3" xfId="2121" xr:uid="{00000000-0005-0000-0000-000044080000}"/>
    <cellStyle name="Comma 2 3 2 7 3 3" xfId="2122" xr:uid="{00000000-0005-0000-0000-000045080000}"/>
    <cellStyle name="Comma 2 3 2 7 3 3 2" xfId="2123" xr:uid="{00000000-0005-0000-0000-000046080000}"/>
    <cellStyle name="Comma 2 3 2 7 3 4" xfId="2124" xr:uid="{00000000-0005-0000-0000-000047080000}"/>
    <cellStyle name="Comma 2 3 2 7 4" xfId="2125" xr:uid="{00000000-0005-0000-0000-000048080000}"/>
    <cellStyle name="Comma 2 3 2 7 4 2" xfId="2126" xr:uid="{00000000-0005-0000-0000-000049080000}"/>
    <cellStyle name="Comma 2 3 2 7 4 2 2" xfId="2127" xr:uid="{00000000-0005-0000-0000-00004A080000}"/>
    <cellStyle name="Comma 2 3 2 7 4 3" xfId="2128" xr:uid="{00000000-0005-0000-0000-00004B080000}"/>
    <cellStyle name="Comma 2 3 2 7 5" xfId="2129" xr:uid="{00000000-0005-0000-0000-00004C080000}"/>
    <cellStyle name="Comma 2 3 2 7 5 2" xfId="2130" xr:uid="{00000000-0005-0000-0000-00004D080000}"/>
    <cellStyle name="Comma 2 3 2 7 6" xfId="2131" xr:uid="{00000000-0005-0000-0000-00004E080000}"/>
    <cellStyle name="Comma 2 3 2 8" xfId="2132" xr:uid="{00000000-0005-0000-0000-00004F080000}"/>
    <cellStyle name="Comma 2 3 2 8 2" xfId="2133" xr:uid="{00000000-0005-0000-0000-000050080000}"/>
    <cellStyle name="Comma 2 3 2 8 2 2" xfId="2134" xr:uid="{00000000-0005-0000-0000-000051080000}"/>
    <cellStyle name="Comma 2 3 2 8 2 2 2" xfId="2135" xr:uid="{00000000-0005-0000-0000-000052080000}"/>
    <cellStyle name="Comma 2 3 2 8 2 2 2 2" xfId="2136" xr:uid="{00000000-0005-0000-0000-000053080000}"/>
    <cellStyle name="Comma 2 3 2 8 2 2 2 2 2" xfId="2137" xr:uid="{00000000-0005-0000-0000-000054080000}"/>
    <cellStyle name="Comma 2 3 2 8 2 2 2 3" xfId="2138" xr:uid="{00000000-0005-0000-0000-000055080000}"/>
    <cellStyle name="Comma 2 3 2 8 2 2 3" xfId="2139" xr:uid="{00000000-0005-0000-0000-000056080000}"/>
    <cellStyle name="Comma 2 3 2 8 2 2 3 2" xfId="2140" xr:uid="{00000000-0005-0000-0000-000057080000}"/>
    <cellStyle name="Comma 2 3 2 8 2 2 4" xfId="2141" xr:uid="{00000000-0005-0000-0000-000058080000}"/>
    <cellStyle name="Comma 2 3 2 8 2 3" xfId="2142" xr:uid="{00000000-0005-0000-0000-000059080000}"/>
    <cellStyle name="Comma 2 3 2 8 2 3 2" xfId="2143" xr:uid="{00000000-0005-0000-0000-00005A080000}"/>
    <cellStyle name="Comma 2 3 2 8 2 3 2 2" xfId="2144" xr:uid="{00000000-0005-0000-0000-00005B080000}"/>
    <cellStyle name="Comma 2 3 2 8 2 3 3" xfId="2145" xr:uid="{00000000-0005-0000-0000-00005C080000}"/>
    <cellStyle name="Comma 2 3 2 8 2 4" xfId="2146" xr:uid="{00000000-0005-0000-0000-00005D080000}"/>
    <cellStyle name="Comma 2 3 2 8 2 4 2" xfId="2147" xr:uid="{00000000-0005-0000-0000-00005E080000}"/>
    <cellStyle name="Comma 2 3 2 8 2 5" xfId="2148" xr:uid="{00000000-0005-0000-0000-00005F080000}"/>
    <cellStyle name="Comma 2 3 2 8 3" xfId="2149" xr:uid="{00000000-0005-0000-0000-000060080000}"/>
    <cellStyle name="Comma 2 3 2 8 3 2" xfId="2150" xr:uid="{00000000-0005-0000-0000-000061080000}"/>
    <cellStyle name="Comma 2 3 2 8 3 2 2" xfId="2151" xr:uid="{00000000-0005-0000-0000-000062080000}"/>
    <cellStyle name="Comma 2 3 2 8 3 2 2 2" xfId="2152" xr:uid="{00000000-0005-0000-0000-000063080000}"/>
    <cellStyle name="Comma 2 3 2 8 3 2 3" xfId="2153" xr:uid="{00000000-0005-0000-0000-000064080000}"/>
    <cellStyle name="Comma 2 3 2 8 3 3" xfId="2154" xr:uid="{00000000-0005-0000-0000-000065080000}"/>
    <cellStyle name="Comma 2 3 2 8 3 3 2" xfId="2155" xr:uid="{00000000-0005-0000-0000-000066080000}"/>
    <cellStyle name="Comma 2 3 2 8 3 4" xfId="2156" xr:uid="{00000000-0005-0000-0000-000067080000}"/>
    <cellStyle name="Comma 2 3 2 8 4" xfId="2157" xr:uid="{00000000-0005-0000-0000-000068080000}"/>
    <cellStyle name="Comma 2 3 2 8 4 2" xfId="2158" xr:uid="{00000000-0005-0000-0000-000069080000}"/>
    <cellStyle name="Comma 2 3 2 8 4 2 2" xfId="2159" xr:uid="{00000000-0005-0000-0000-00006A080000}"/>
    <cellStyle name="Comma 2 3 2 8 4 3" xfId="2160" xr:uid="{00000000-0005-0000-0000-00006B080000}"/>
    <cellStyle name="Comma 2 3 2 8 5" xfId="2161" xr:uid="{00000000-0005-0000-0000-00006C080000}"/>
    <cellStyle name="Comma 2 3 2 8 5 2" xfId="2162" xr:uid="{00000000-0005-0000-0000-00006D080000}"/>
    <cellStyle name="Comma 2 3 2 8 6" xfId="2163" xr:uid="{00000000-0005-0000-0000-00006E080000}"/>
    <cellStyle name="Comma 2 3 2 9" xfId="2164" xr:uid="{00000000-0005-0000-0000-00006F080000}"/>
    <cellStyle name="Comma 2 3 2 9 2" xfId="2165" xr:uid="{00000000-0005-0000-0000-000070080000}"/>
    <cellStyle name="Comma 2 3 2 9 2 2" xfId="2166" xr:uid="{00000000-0005-0000-0000-000071080000}"/>
    <cellStyle name="Comma 2 3 2 9 2 2 2" xfId="2167" xr:uid="{00000000-0005-0000-0000-000072080000}"/>
    <cellStyle name="Comma 2 3 2 9 2 2 2 2" xfId="2168" xr:uid="{00000000-0005-0000-0000-000073080000}"/>
    <cellStyle name="Comma 2 3 2 9 2 2 3" xfId="2169" xr:uid="{00000000-0005-0000-0000-000074080000}"/>
    <cellStyle name="Comma 2 3 2 9 2 3" xfId="2170" xr:uid="{00000000-0005-0000-0000-000075080000}"/>
    <cellStyle name="Comma 2 3 2 9 2 3 2" xfId="2171" xr:uid="{00000000-0005-0000-0000-000076080000}"/>
    <cellStyle name="Comma 2 3 2 9 2 4" xfId="2172" xr:uid="{00000000-0005-0000-0000-000077080000}"/>
    <cellStyle name="Comma 2 3 2 9 3" xfId="2173" xr:uid="{00000000-0005-0000-0000-000078080000}"/>
    <cellStyle name="Comma 2 3 2 9 3 2" xfId="2174" xr:uid="{00000000-0005-0000-0000-000079080000}"/>
    <cellStyle name="Comma 2 3 2 9 3 2 2" xfId="2175" xr:uid="{00000000-0005-0000-0000-00007A080000}"/>
    <cellStyle name="Comma 2 3 2 9 3 3" xfId="2176" xr:uid="{00000000-0005-0000-0000-00007B080000}"/>
    <cellStyle name="Comma 2 3 2 9 4" xfId="2177" xr:uid="{00000000-0005-0000-0000-00007C080000}"/>
    <cellStyle name="Comma 2 3 2 9 4 2" xfId="2178" xr:uid="{00000000-0005-0000-0000-00007D080000}"/>
    <cellStyle name="Comma 2 3 2 9 5" xfId="2179" xr:uid="{00000000-0005-0000-0000-00007E080000}"/>
    <cellStyle name="Comma 2 3 20" xfId="2180" xr:uid="{00000000-0005-0000-0000-00007F080000}"/>
    <cellStyle name="Comma 2 3 21" xfId="2181" xr:uid="{00000000-0005-0000-0000-000080080000}"/>
    <cellStyle name="Comma 2 3 22" xfId="2182" xr:uid="{00000000-0005-0000-0000-000081080000}"/>
    <cellStyle name="Comma 2 3 23" xfId="2183" xr:uid="{00000000-0005-0000-0000-000082080000}"/>
    <cellStyle name="Comma 2 3 24" xfId="2184" xr:uid="{00000000-0005-0000-0000-000083080000}"/>
    <cellStyle name="Comma 2 3 25" xfId="2185" xr:uid="{00000000-0005-0000-0000-000084080000}"/>
    <cellStyle name="Comma 2 3 26" xfId="2186" xr:uid="{00000000-0005-0000-0000-000085080000}"/>
    <cellStyle name="Comma 2 3 27" xfId="2187" xr:uid="{00000000-0005-0000-0000-000086080000}"/>
    <cellStyle name="Comma 2 3 3" xfId="2188" xr:uid="{00000000-0005-0000-0000-000087080000}"/>
    <cellStyle name="Comma 2 3 3 10" xfId="2189" xr:uid="{00000000-0005-0000-0000-000088080000}"/>
    <cellStyle name="Comma 2 3 3 10 2" xfId="2190" xr:uid="{00000000-0005-0000-0000-000089080000}"/>
    <cellStyle name="Comma 2 3 3 10 2 2" xfId="2191" xr:uid="{00000000-0005-0000-0000-00008A080000}"/>
    <cellStyle name="Comma 2 3 3 10 3" xfId="2192" xr:uid="{00000000-0005-0000-0000-00008B080000}"/>
    <cellStyle name="Comma 2 3 3 11" xfId="2193" xr:uid="{00000000-0005-0000-0000-00008C080000}"/>
    <cellStyle name="Comma 2 3 3 11 2" xfId="2194" xr:uid="{00000000-0005-0000-0000-00008D080000}"/>
    <cellStyle name="Comma 2 3 3 12" xfId="2195" xr:uid="{00000000-0005-0000-0000-00008E080000}"/>
    <cellStyle name="Comma 2 3 3 12 2" xfId="2196" xr:uid="{00000000-0005-0000-0000-00008F080000}"/>
    <cellStyle name="Comma 2 3 3 13" xfId="2197" xr:uid="{00000000-0005-0000-0000-000090080000}"/>
    <cellStyle name="Comma 2 3 3 14" xfId="2198" xr:uid="{00000000-0005-0000-0000-000091080000}"/>
    <cellStyle name="Comma 2 3 3 15" xfId="2199" xr:uid="{00000000-0005-0000-0000-000092080000}"/>
    <cellStyle name="Comma 2 3 3 16" xfId="2200" xr:uid="{00000000-0005-0000-0000-000093080000}"/>
    <cellStyle name="Comma 2 3 3 17" xfId="2201" xr:uid="{00000000-0005-0000-0000-000094080000}"/>
    <cellStyle name="Comma 2 3 3 2" xfId="2202" xr:uid="{00000000-0005-0000-0000-000095080000}"/>
    <cellStyle name="Comma 2 3 3 2 10" xfId="2203" xr:uid="{00000000-0005-0000-0000-000096080000}"/>
    <cellStyle name="Comma 2 3 3 2 10 2" xfId="2204" xr:uid="{00000000-0005-0000-0000-000097080000}"/>
    <cellStyle name="Comma 2 3 3 2 11" xfId="2205" xr:uid="{00000000-0005-0000-0000-000098080000}"/>
    <cellStyle name="Comma 2 3 3 2 12" xfId="2206" xr:uid="{00000000-0005-0000-0000-000099080000}"/>
    <cellStyle name="Comma 2 3 3 2 2" xfId="2207" xr:uid="{00000000-0005-0000-0000-00009A080000}"/>
    <cellStyle name="Comma 2 3 3 2 2 2" xfId="2208" xr:uid="{00000000-0005-0000-0000-00009B080000}"/>
    <cellStyle name="Comma 2 3 3 2 2 2 2" xfId="2209" xr:uid="{00000000-0005-0000-0000-00009C080000}"/>
    <cellStyle name="Comma 2 3 3 2 2 2 2 2" xfId="2210" xr:uid="{00000000-0005-0000-0000-00009D080000}"/>
    <cellStyle name="Comma 2 3 3 2 2 2 2 2 2" xfId="2211" xr:uid="{00000000-0005-0000-0000-00009E080000}"/>
    <cellStyle name="Comma 2 3 3 2 2 2 2 2 2 2" xfId="2212" xr:uid="{00000000-0005-0000-0000-00009F080000}"/>
    <cellStyle name="Comma 2 3 3 2 2 2 2 2 2 2 2" xfId="2213" xr:uid="{00000000-0005-0000-0000-0000A0080000}"/>
    <cellStyle name="Comma 2 3 3 2 2 2 2 2 2 3" xfId="2214" xr:uid="{00000000-0005-0000-0000-0000A1080000}"/>
    <cellStyle name="Comma 2 3 3 2 2 2 2 2 3" xfId="2215" xr:uid="{00000000-0005-0000-0000-0000A2080000}"/>
    <cellStyle name="Comma 2 3 3 2 2 2 2 2 3 2" xfId="2216" xr:uid="{00000000-0005-0000-0000-0000A3080000}"/>
    <cellStyle name="Comma 2 3 3 2 2 2 2 2 4" xfId="2217" xr:uid="{00000000-0005-0000-0000-0000A4080000}"/>
    <cellStyle name="Comma 2 3 3 2 2 2 2 3" xfId="2218" xr:uid="{00000000-0005-0000-0000-0000A5080000}"/>
    <cellStyle name="Comma 2 3 3 2 2 2 2 3 2" xfId="2219" xr:uid="{00000000-0005-0000-0000-0000A6080000}"/>
    <cellStyle name="Comma 2 3 3 2 2 2 2 3 2 2" xfId="2220" xr:uid="{00000000-0005-0000-0000-0000A7080000}"/>
    <cellStyle name="Comma 2 3 3 2 2 2 2 3 3" xfId="2221" xr:uid="{00000000-0005-0000-0000-0000A8080000}"/>
    <cellStyle name="Comma 2 3 3 2 2 2 2 4" xfId="2222" xr:uid="{00000000-0005-0000-0000-0000A9080000}"/>
    <cellStyle name="Comma 2 3 3 2 2 2 2 4 2" xfId="2223" xr:uid="{00000000-0005-0000-0000-0000AA080000}"/>
    <cellStyle name="Comma 2 3 3 2 2 2 2 5" xfId="2224" xr:uid="{00000000-0005-0000-0000-0000AB080000}"/>
    <cellStyle name="Comma 2 3 3 2 2 2 3" xfId="2225" xr:uid="{00000000-0005-0000-0000-0000AC080000}"/>
    <cellStyle name="Comma 2 3 3 2 2 2 3 2" xfId="2226" xr:uid="{00000000-0005-0000-0000-0000AD080000}"/>
    <cellStyle name="Comma 2 3 3 2 2 2 3 2 2" xfId="2227" xr:uid="{00000000-0005-0000-0000-0000AE080000}"/>
    <cellStyle name="Comma 2 3 3 2 2 2 3 2 2 2" xfId="2228" xr:uid="{00000000-0005-0000-0000-0000AF080000}"/>
    <cellStyle name="Comma 2 3 3 2 2 2 3 2 3" xfId="2229" xr:uid="{00000000-0005-0000-0000-0000B0080000}"/>
    <cellStyle name="Comma 2 3 3 2 2 2 3 3" xfId="2230" xr:uid="{00000000-0005-0000-0000-0000B1080000}"/>
    <cellStyle name="Comma 2 3 3 2 2 2 3 3 2" xfId="2231" xr:uid="{00000000-0005-0000-0000-0000B2080000}"/>
    <cellStyle name="Comma 2 3 3 2 2 2 3 4" xfId="2232" xr:uid="{00000000-0005-0000-0000-0000B3080000}"/>
    <cellStyle name="Comma 2 3 3 2 2 2 4" xfId="2233" xr:uid="{00000000-0005-0000-0000-0000B4080000}"/>
    <cellStyle name="Comma 2 3 3 2 2 2 4 2" xfId="2234" xr:uid="{00000000-0005-0000-0000-0000B5080000}"/>
    <cellStyle name="Comma 2 3 3 2 2 2 4 2 2" xfId="2235" xr:uid="{00000000-0005-0000-0000-0000B6080000}"/>
    <cellStyle name="Comma 2 3 3 2 2 2 4 3" xfId="2236" xr:uid="{00000000-0005-0000-0000-0000B7080000}"/>
    <cellStyle name="Comma 2 3 3 2 2 2 5" xfId="2237" xr:uid="{00000000-0005-0000-0000-0000B8080000}"/>
    <cellStyle name="Comma 2 3 3 2 2 2 5 2" xfId="2238" xr:uid="{00000000-0005-0000-0000-0000B9080000}"/>
    <cellStyle name="Comma 2 3 3 2 2 2 6" xfId="2239" xr:uid="{00000000-0005-0000-0000-0000BA080000}"/>
    <cellStyle name="Comma 2 3 3 2 2 3" xfId="2240" xr:uid="{00000000-0005-0000-0000-0000BB080000}"/>
    <cellStyle name="Comma 2 3 3 2 2 3 2" xfId="2241" xr:uid="{00000000-0005-0000-0000-0000BC080000}"/>
    <cellStyle name="Comma 2 3 3 2 2 3 2 2" xfId="2242" xr:uid="{00000000-0005-0000-0000-0000BD080000}"/>
    <cellStyle name="Comma 2 3 3 2 2 3 2 2 2" xfId="2243" xr:uid="{00000000-0005-0000-0000-0000BE080000}"/>
    <cellStyle name="Comma 2 3 3 2 2 3 2 2 2 2" xfId="2244" xr:uid="{00000000-0005-0000-0000-0000BF080000}"/>
    <cellStyle name="Comma 2 3 3 2 2 3 2 2 2 2 2" xfId="2245" xr:uid="{00000000-0005-0000-0000-0000C0080000}"/>
    <cellStyle name="Comma 2 3 3 2 2 3 2 2 2 3" xfId="2246" xr:uid="{00000000-0005-0000-0000-0000C1080000}"/>
    <cellStyle name="Comma 2 3 3 2 2 3 2 2 3" xfId="2247" xr:uid="{00000000-0005-0000-0000-0000C2080000}"/>
    <cellStyle name="Comma 2 3 3 2 2 3 2 2 3 2" xfId="2248" xr:uid="{00000000-0005-0000-0000-0000C3080000}"/>
    <cellStyle name="Comma 2 3 3 2 2 3 2 2 4" xfId="2249" xr:uid="{00000000-0005-0000-0000-0000C4080000}"/>
    <cellStyle name="Comma 2 3 3 2 2 3 2 3" xfId="2250" xr:uid="{00000000-0005-0000-0000-0000C5080000}"/>
    <cellStyle name="Comma 2 3 3 2 2 3 2 3 2" xfId="2251" xr:uid="{00000000-0005-0000-0000-0000C6080000}"/>
    <cellStyle name="Comma 2 3 3 2 2 3 2 3 2 2" xfId="2252" xr:uid="{00000000-0005-0000-0000-0000C7080000}"/>
    <cellStyle name="Comma 2 3 3 2 2 3 2 3 3" xfId="2253" xr:uid="{00000000-0005-0000-0000-0000C8080000}"/>
    <cellStyle name="Comma 2 3 3 2 2 3 2 4" xfId="2254" xr:uid="{00000000-0005-0000-0000-0000C9080000}"/>
    <cellStyle name="Comma 2 3 3 2 2 3 2 4 2" xfId="2255" xr:uid="{00000000-0005-0000-0000-0000CA080000}"/>
    <cellStyle name="Comma 2 3 3 2 2 3 2 5" xfId="2256" xr:uid="{00000000-0005-0000-0000-0000CB080000}"/>
    <cellStyle name="Comma 2 3 3 2 2 3 3" xfId="2257" xr:uid="{00000000-0005-0000-0000-0000CC080000}"/>
    <cellStyle name="Comma 2 3 3 2 2 3 3 2" xfId="2258" xr:uid="{00000000-0005-0000-0000-0000CD080000}"/>
    <cellStyle name="Comma 2 3 3 2 2 3 3 2 2" xfId="2259" xr:uid="{00000000-0005-0000-0000-0000CE080000}"/>
    <cellStyle name="Comma 2 3 3 2 2 3 3 2 2 2" xfId="2260" xr:uid="{00000000-0005-0000-0000-0000CF080000}"/>
    <cellStyle name="Comma 2 3 3 2 2 3 3 2 3" xfId="2261" xr:uid="{00000000-0005-0000-0000-0000D0080000}"/>
    <cellStyle name="Comma 2 3 3 2 2 3 3 3" xfId="2262" xr:uid="{00000000-0005-0000-0000-0000D1080000}"/>
    <cellStyle name="Comma 2 3 3 2 2 3 3 3 2" xfId="2263" xr:uid="{00000000-0005-0000-0000-0000D2080000}"/>
    <cellStyle name="Comma 2 3 3 2 2 3 3 4" xfId="2264" xr:uid="{00000000-0005-0000-0000-0000D3080000}"/>
    <cellStyle name="Comma 2 3 3 2 2 3 4" xfId="2265" xr:uid="{00000000-0005-0000-0000-0000D4080000}"/>
    <cellStyle name="Comma 2 3 3 2 2 3 4 2" xfId="2266" xr:uid="{00000000-0005-0000-0000-0000D5080000}"/>
    <cellStyle name="Comma 2 3 3 2 2 3 4 2 2" xfId="2267" xr:uid="{00000000-0005-0000-0000-0000D6080000}"/>
    <cellStyle name="Comma 2 3 3 2 2 3 4 3" xfId="2268" xr:uid="{00000000-0005-0000-0000-0000D7080000}"/>
    <cellStyle name="Comma 2 3 3 2 2 3 5" xfId="2269" xr:uid="{00000000-0005-0000-0000-0000D8080000}"/>
    <cellStyle name="Comma 2 3 3 2 2 3 5 2" xfId="2270" xr:uid="{00000000-0005-0000-0000-0000D9080000}"/>
    <cellStyle name="Comma 2 3 3 2 2 3 6" xfId="2271" xr:uid="{00000000-0005-0000-0000-0000DA080000}"/>
    <cellStyle name="Comma 2 3 3 2 2 4" xfId="2272" xr:uid="{00000000-0005-0000-0000-0000DB080000}"/>
    <cellStyle name="Comma 2 3 3 2 2 4 2" xfId="2273" xr:uid="{00000000-0005-0000-0000-0000DC080000}"/>
    <cellStyle name="Comma 2 3 3 2 2 4 2 2" xfId="2274" xr:uid="{00000000-0005-0000-0000-0000DD080000}"/>
    <cellStyle name="Comma 2 3 3 2 2 4 2 2 2" xfId="2275" xr:uid="{00000000-0005-0000-0000-0000DE080000}"/>
    <cellStyle name="Comma 2 3 3 2 2 4 2 2 2 2" xfId="2276" xr:uid="{00000000-0005-0000-0000-0000DF080000}"/>
    <cellStyle name="Comma 2 3 3 2 2 4 2 2 2 2 2" xfId="2277" xr:uid="{00000000-0005-0000-0000-0000E0080000}"/>
    <cellStyle name="Comma 2 3 3 2 2 4 2 2 2 3" xfId="2278" xr:uid="{00000000-0005-0000-0000-0000E1080000}"/>
    <cellStyle name="Comma 2 3 3 2 2 4 2 2 3" xfId="2279" xr:uid="{00000000-0005-0000-0000-0000E2080000}"/>
    <cellStyle name="Comma 2 3 3 2 2 4 2 2 3 2" xfId="2280" xr:uid="{00000000-0005-0000-0000-0000E3080000}"/>
    <cellStyle name="Comma 2 3 3 2 2 4 2 2 4" xfId="2281" xr:uid="{00000000-0005-0000-0000-0000E4080000}"/>
    <cellStyle name="Comma 2 3 3 2 2 4 2 3" xfId="2282" xr:uid="{00000000-0005-0000-0000-0000E5080000}"/>
    <cellStyle name="Comma 2 3 3 2 2 4 2 3 2" xfId="2283" xr:uid="{00000000-0005-0000-0000-0000E6080000}"/>
    <cellStyle name="Comma 2 3 3 2 2 4 2 3 2 2" xfId="2284" xr:uid="{00000000-0005-0000-0000-0000E7080000}"/>
    <cellStyle name="Comma 2 3 3 2 2 4 2 3 3" xfId="2285" xr:uid="{00000000-0005-0000-0000-0000E8080000}"/>
    <cellStyle name="Comma 2 3 3 2 2 4 2 4" xfId="2286" xr:uid="{00000000-0005-0000-0000-0000E9080000}"/>
    <cellStyle name="Comma 2 3 3 2 2 4 2 4 2" xfId="2287" xr:uid="{00000000-0005-0000-0000-0000EA080000}"/>
    <cellStyle name="Comma 2 3 3 2 2 4 2 5" xfId="2288" xr:uid="{00000000-0005-0000-0000-0000EB080000}"/>
    <cellStyle name="Comma 2 3 3 2 2 4 3" xfId="2289" xr:uid="{00000000-0005-0000-0000-0000EC080000}"/>
    <cellStyle name="Comma 2 3 3 2 2 4 3 2" xfId="2290" xr:uid="{00000000-0005-0000-0000-0000ED080000}"/>
    <cellStyle name="Comma 2 3 3 2 2 4 3 2 2" xfId="2291" xr:uid="{00000000-0005-0000-0000-0000EE080000}"/>
    <cellStyle name="Comma 2 3 3 2 2 4 3 2 2 2" xfId="2292" xr:uid="{00000000-0005-0000-0000-0000EF080000}"/>
    <cellStyle name="Comma 2 3 3 2 2 4 3 2 3" xfId="2293" xr:uid="{00000000-0005-0000-0000-0000F0080000}"/>
    <cellStyle name="Comma 2 3 3 2 2 4 3 3" xfId="2294" xr:uid="{00000000-0005-0000-0000-0000F1080000}"/>
    <cellStyle name="Comma 2 3 3 2 2 4 3 3 2" xfId="2295" xr:uid="{00000000-0005-0000-0000-0000F2080000}"/>
    <cellStyle name="Comma 2 3 3 2 2 4 3 4" xfId="2296" xr:uid="{00000000-0005-0000-0000-0000F3080000}"/>
    <cellStyle name="Comma 2 3 3 2 2 4 4" xfId="2297" xr:uid="{00000000-0005-0000-0000-0000F4080000}"/>
    <cellStyle name="Comma 2 3 3 2 2 4 4 2" xfId="2298" xr:uid="{00000000-0005-0000-0000-0000F5080000}"/>
    <cellStyle name="Comma 2 3 3 2 2 4 4 2 2" xfId="2299" xr:uid="{00000000-0005-0000-0000-0000F6080000}"/>
    <cellStyle name="Comma 2 3 3 2 2 4 4 3" xfId="2300" xr:uid="{00000000-0005-0000-0000-0000F7080000}"/>
    <cellStyle name="Comma 2 3 3 2 2 4 5" xfId="2301" xr:uid="{00000000-0005-0000-0000-0000F8080000}"/>
    <cellStyle name="Comma 2 3 3 2 2 4 5 2" xfId="2302" xr:uid="{00000000-0005-0000-0000-0000F9080000}"/>
    <cellStyle name="Comma 2 3 3 2 2 4 6" xfId="2303" xr:uid="{00000000-0005-0000-0000-0000FA080000}"/>
    <cellStyle name="Comma 2 3 3 2 2 5" xfId="2304" xr:uid="{00000000-0005-0000-0000-0000FB080000}"/>
    <cellStyle name="Comma 2 3 3 2 2 5 2" xfId="2305" xr:uid="{00000000-0005-0000-0000-0000FC080000}"/>
    <cellStyle name="Comma 2 3 3 2 2 5 2 2" xfId="2306" xr:uid="{00000000-0005-0000-0000-0000FD080000}"/>
    <cellStyle name="Comma 2 3 3 2 2 5 2 2 2" xfId="2307" xr:uid="{00000000-0005-0000-0000-0000FE080000}"/>
    <cellStyle name="Comma 2 3 3 2 2 5 2 2 2 2" xfId="2308" xr:uid="{00000000-0005-0000-0000-0000FF080000}"/>
    <cellStyle name="Comma 2 3 3 2 2 5 2 2 3" xfId="2309" xr:uid="{00000000-0005-0000-0000-000000090000}"/>
    <cellStyle name="Comma 2 3 3 2 2 5 2 3" xfId="2310" xr:uid="{00000000-0005-0000-0000-000001090000}"/>
    <cellStyle name="Comma 2 3 3 2 2 5 2 3 2" xfId="2311" xr:uid="{00000000-0005-0000-0000-000002090000}"/>
    <cellStyle name="Comma 2 3 3 2 2 5 2 4" xfId="2312" xr:uid="{00000000-0005-0000-0000-000003090000}"/>
    <cellStyle name="Comma 2 3 3 2 2 5 3" xfId="2313" xr:uid="{00000000-0005-0000-0000-000004090000}"/>
    <cellStyle name="Comma 2 3 3 2 2 5 3 2" xfId="2314" xr:uid="{00000000-0005-0000-0000-000005090000}"/>
    <cellStyle name="Comma 2 3 3 2 2 5 3 2 2" xfId="2315" xr:uid="{00000000-0005-0000-0000-000006090000}"/>
    <cellStyle name="Comma 2 3 3 2 2 5 3 3" xfId="2316" xr:uid="{00000000-0005-0000-0000-000007090000}"/>
    <cellStyle name="Comma 2 3 3 2 2 5 4" xfId="2317" xr:uid="{00000000-0005-0000-0000-000008090000}"/>
    <cellStyle name="Comma 2 3 3 2 2 5 4 2" xfId="2318" xr:uid="{00000000-0005-0000-0000-000009090000}"/>
    <cellStyle name="Comma 2 3 3 2 2 5 5" xfId="2319" xr:uid="{00000000-0005-0000-0000-00000A090000}"/>
    <cellStyle name="Comma 2 3 3 2 2 6" xfId="2320" xr:uid="{00000000-0005-0000-0000-00000B090000}"/>
    <cellStyle name="Comma 2 3 3 2 2 6 2" xfId="2321" xr:uid="{00000000-0005-0000-0000-00000C090000}"/>
    <cellStyle name="Comma 2 3 3 2 2 6 2 2" xfId="2322" xr:uid="{00000000-0005-0000-0000-00000D090000}"/>
    <cellStyle name="Comma 2 3 3 2 2 6 2 2 2" xfId="2323" xr:uid="{00000000-0005-0000-0000-00000E090000}"/>
    <cellStyle name="Comma 2 3 3 2 2 6 2 3" xfId="2324" xr:uid="{00000000-0005-0000-0000-00000F090000}"/>
    <cellStyle name="Comma 2 3 3 2 2 6 3" xfId="2325" xr:uid="{00000000-0005-0000-0000-000010090000}"/>
    <cellStyle name="Comma 2 3 3 2 2 6 3 2" xfId="2326" xr:uid="{00000000-0005-0000-0000-000011090000}"/>
    <cellStyle name="Comma 2 3 3 2 2 6 4" xfId="2327" xr:uid="{00000000-0005-0000-0000-000012090000}"/>
    <cellStyle name="Comma 2 3 3 2 2 7" xfId="2328" xr:uid="{00000000-0005-0000-0000-000013090000}"/>
    <cellStyle name="Comma 2 3 3 2 2 7 2" xfId="2329" xr:uid="{00000000-0005-0000-0000-000014090000}"/>
    <cellStyle name="Comma 2 3 3 2 2 7 2 2" xfId="2330" xr:uid="{00000000-0005-0000-0000-000015090000}"/>
    <cellStyle name="Comma 2 3 3 2 2 7 3" xfId="2331" xr:uid="{00000000-0005-0000-0000-000016090000}"/>
    <cellStyle name="Comma 2 3 3 2 2 8" xfId="2332" xr:uid="{00000000-0005-0000-0000-000017090000}"/>
    <cellStyle name="Comma 2 3 3 2 2 8 2" xfId="2333" xr:uid="{00000000-0005-0000-0000-000018090000}"/>
    <cellStyle name="Comma 2 3 3 2 2 9" xfId="2334" xr:uid="{00000000-0005-0000-0000-000019090000}"/>
    <cellStyle name="Comma 2 3 3 2 3" xfId="2335" xr:uid="{00000000-0005-0000-0000-00001A090000}"/>
    <cellStyle name="Comma 2 3 3 2 3 2" xfId="2336" xr:uid="{00000000-0005-0000-0000-00001B090000}"/>
    <cellStyle name="Comma 2 3 3 2 3 2 2" xfId="2337" xr:uid="{00000000-0005-0000-0000-00001C090000}"/>
    <cellStyle name="Comma 2 3 3 2 3 2 2 2" xfId="2338" xr:uid="{00000000-0005-0000-0000-00001D090000}"/>
    <cellStyle name="Comma 2 3 3 2 3 2 2 2 2" xfId="2339" xr:uid="{00000000-0005-0000-0000-00001E090000}"/>
    <cellStyle name="Comma 2 3 3 2 3 2 2 2 2 2" xfId="2340" xr:uid="{00000000-0005-0000-0000-00001F090000}"/>
    <cellStyle name="Comma 2 3 3 2 3 2 2 2 2 2 2" xfId="2341" xr:uid="{00000000-0005-0000-0000-000020090000}"/>
    <cellStyle name="Comma 2 3 3 2 3 2 2 2 2 3" xfId="2342" xr:uid="{00000000-0005-0000-0000-000021090000}"/>
    <cellStyle name="Comma 2 3 3 2 3 2 2 2 3" xfId="2343" xr:uid="{00000000-0005-0000-0000-000022090000}"/>
    <cellStyle name="Comma 2 3 3 2 3 2 2 2 3 2" xfId="2344" xr:uid="{00000000-0005-0000-0000-000023090000}"/>
    <cellStyle name="Comma 2 3 3 2 3 2 2 2 4" xfId="2345" xr:uid="{00000000-0005-0000-0000-000024090000}"/>
    <cellStyle name="Comma 2 3 3 2 3 2 2 3" xfId="2346" xr:uid="{00000000-0005-0000-0000-000025090000}"/>
    <cellStyle name="Comma 2 3 3 2 3 2 2 3 2" xfId="2347" xr:uid="{00000000-0005-0000-0000-000026090000}"/>
    <cellStyle name="Comma 2 3 3 2 3 2 2 3 2 2" xfId="2348" xr:uid="{00000000-0005-0000-0000-000027090000}"/>
    <cellStyle name="Comma 2 3 3 2 3 2 2 3 3" xfId="2349" xr:uid="{00000000-0005-0000-0000-000028090000}"/>
    <cellStyle name="Comma 2 3 3 2 3 2 2 4" xfId="2350" xr:uid="{00000000-0005-0000-0000-000029090000}"/>
    <cellStyle name="Comma 2 3 3 2 3 2 2 4 2" xfId="2351" xr:uid="{00000000-0005-0000-0000-00002A090000}"/>
    <cellStyle name="Comma 2 3 3 2 3 2 2 5" xfId="2352" xr:uid="{00000000-0005-0000-0000-00002B090000}"/>
    <cellStyle name="Comma 2 3 3 2 3 2 3" xfId="2353" xr:uid="{00000000-0005-0000-0000-00002C090000}"/>
    <cellStyle name="Comma 2 3 3 2 3 2 3 2" xfId="2354" xr:uid="{00000000-0005-0000-0000-00002D090000}"/>
    <cellStyle name="Comma 2 3 3 2 3 2 3 2 2" xfId="2355" xr:uid="{00000000-0005-0000-0000-00002E090000}"/>
    <cellStyle name="Comma 2 3 3 2 3 2 3 2 2 2" xfId="2356" xr:uid="{00000000-0005-0000-0000-00002F090000}"/>
    <cellStyle name="Comma 2 3 3 2 3 2 3 2 3" xfId="2357" xr:uid="{00000000-0005-0000-0000-000030090000}"/>
    <cellStyle name="Comma 2 3 3 2 3 2 3 3" xfId="2358" xr:uid="{00000000-0005-0000-0000-000031090000}"/>
    <cellStyle name="Comma 2 3 3 2 3 2 3 3 2" xfId="2359" xr:uid="{00000000-0005-0000-0000-000032090000}"/>
    <cellStyle name="Comma 2 3 3 2 3 2 3 4" xfId="2360" xr:uid="{00000000-0005-0000-0000-000033090000}"/>
    <cellStyle name="Comma 2 3 3 2 3 2 4" xfId="2361" xr:uid="{00000000-0005-0000-0000-000034090000}"/>
    <cellStyle name="Comma 2 3 3 2 3 2 4 2" xfId="2362" xr:uid="{00000000-0005-0000-0000-000035090000}"/>
    <cellStyle name="Comma 2 3 3 2 3 2 4 2 2" xfId="2363" xr:uid="{00000000-0005-0000-0000-000036090000}"/>
    <cellStyle name="Comma 2 3 3 2 3 2 4 3" xfId="2364" xr:uid="{00000000-0005-0000-0000-000037090000}"/>
    <cellStyle name="Comma 2 3 3 2 3 2 5" xfId="2365" xr:uid="{00000000-0005-0000-0000-000038090000}"/>
    <cellStyle name="Comma 2 3 3 2 3 2 5 2" xfId="2366" xr:uid="{00000000-0005-0000-0000-000039090000}"/>
    <cellStyle name="Comma 2 3 3 2 3 2 6" xfId="2367" xr:uid="{00000000-0005-0000-0000-00003A090000}"/>
    <cellStyle name="Comma 2 3 3 2 3 3" xfId="2368" xr:uid="{00000000-0005-0000-0000-00003B090000}"/>
    <cellStyle name="Comma 2 3 3 2 3 3 2" xfId="2369" xr:uid="{00000000-0005-0000-0000-00003C090000}"/>
    <cellStyle name="Comma 2 3 3 2 3 3 2 2" xfId="2370" xr:uid="{00000000-0005-0000-0000-00003D090000}"/>
    <cellStyle name="Comma 2 3 3 2 3 3 2 2 2" xfId="2371" xr:uid="{00000000-0005-0000-0000-00003E090000}"/>
    <cellStyle name="Comma 2 3 3 2 3 3 2 2 2 2" xfId="2372" xr:uid="{00000000-0005-0000-0000-00003F090000}"/>
    <cellStyle name="Comma 2 3 3 2 3 3 2 2 2 2 2" xfId="2373" xr:uid="{00000000-0005-0000-0000-000040090000}"/>
    <cellStyle name="Comma 2 3 3 2 3 3 2 2 2 3" xfId="2374" xr:uid="{00000000-0005-0000-0000-000041090000}"/>
    <cellStyle name="Comma 2 3 3 2 3 3 2 2 3" xfId="2375" xr:uid="{00000000-0005-0000-0000-000042090000}"/>
    <cellStyle name="Comma 2 3 3 2 3 3 2 2 3 2" xfId="2376" xr:uid="{00000000-0005-0000-0000-000043090000}"/>
    <cellStyle name="Comma 2 3 3 2 3 3 2 2 4" xfId="2377" xr:uid="{00000000-0005-0000-0000-000044090000}"/>
    <cellStyle name="Comma 2 3 3 2 3 3 2 3" xfId="2378" xr:uid="{00000000-0005-0000-0000-000045090000}"/>
    <cellStyle name="Comma 2 3 3 2 3 3 2 3 2" xfId="2379" xr:uid="{00000000-0005-0000-0000-000046090000}"/>
    <cellStyle name="Comma 2 3 3 2 3 3 2 3 2 2" xfId="2380" xr:uid="{00000000-0005-0000-0000-000047090000}"/>
    <cellStyle name="Comma 2 3 3 2 3 3 2 3 3" xfId="2381" xr:uid="{00000000-0005-0000-0000-000048090000}"/>
    <cellStyle name="Comma 2 3 3 2 3 3 2 4" xfId="2382" xr:uid="{00000000-0005-0000-0000-000049090000}"/>
    <cellStyle name="Comma 2 3 3 2 3 3 2 4 2" xfId="2383" xr:uid="{00000000-0005-0000-0000-00004A090000}"/>
    <cellStyle name="Comma 2 3 3 2 3 3 2 5" xfId="2384" xr:uid="{00000000-0005-0000-0000-00004B090000}"/>
    <cellStyle name="Comma 2 3 3 2 3 3 3" xfId="2385" xr:uid="{00000000-0005-0000-0000-00004C090000}"/>
    <cellStyle name="Comma 2 3 3 2 3 3 3 2" xfId="2386" xr:uid="{00000000-0005-0000-0000-00004D090000}"/>
    <cellStyle name="Comma 2 3 3 2 3 3 3 2 2" xfId="2387" xr:uid="{00000000-0005-0000-0000-00004E090000}"/>
    <cellStyle name="Comma 2 3 3 2 3 3 3 2 2 2" xfId="2388" xr:uid="{00000000-0005-0000-0000-00004F090000}"/>
    <cellStyle name="Comma 2 3 3 2 3 3 3 2 3" xfId="2389" xr:uid="{00000000-0005-0000-0000-000050090000}"/>
    <cellStyle name="Comma 2 3 3 2 3 3 3 3" xfId="2390" xr:uid="{00000000-0005-0000-0000-000051090000}"/>
    <cellStyle name="Comma 2 3 3 2 3 3 3 3 2" xfId="2391" xr:uid="{00000000-0005-0000-0000-000052090000}"/>
    <cellStyle name="Comma 2 3 3 2 3 3 3 4" xfId="2392" xr:uid="{00000000-0005-0000-0000-000053090000}"/>
    <cellStyle name="Comma 2 3 3 2 3 3 4" xfId="2393" xr:uid="{00000000-0005-0000-0000-000054090000}"/>
    <cellStyle name="Comma 2 3 3 2 3 3 4 2" xfId="2394" xr:uid="{00000000-0005-0000-0000-000055090000}"/>
    <cellStyle name="Comma 2 3 3 2 3 3 4 2 2" xfId="2395" xr:uid="{00000000-0005-0000-0000-000056090000}"/>
    <cellStyle name="Comma 2 3 3 2 3 3 4 3" xfId="2396" xr:uid="{00000000-0005-0000-0000-000057090000}"/>
    <cellStyle name="Comma 2 3 3 2 3 3 5" xfId="2397" xr:uid="{00000000-0005-0000-0000-000058090000}"/>
    <cellStyle name="Comma 2 3 3 2 3 3 5 2" xfId="2398" xr:uid="{00000000-0005-0000-0000-000059090000}"/>
    <cellStyle name="Comma 2 3 3 2 3 3 6" xfId="2399" xr:uid="{00000000-0005-0000-0000-00005A090000}"/>
    <cellStyle name="Comma 2 3 3 2 3 4" xfId="2400" xr:uid="{00000000-0005-0000-0000-00005B090000}"/>
    <cellStyle name="Comma 2 3 3 2 3 4 2" xfId="2401" xr:uid="{00000000-0005-0000-0000-00005C090000}"/>
    <cellStyle name="Comma 2 3 3 2 3 4 2 2" xfId="2402" xr:uid="{00000000-0005-0000-0000-00005D090000}"/>
    <cellStyle name="Comma 2 3 3 2 3 4 2 2 2" xfId="2403" xr:uid="{00000000-0005-0000-0000-00005E090000}"/>
    <cellStyle name="Comma 2 3 3 2 3 4 2 2 2 2" xfId="2404" xr:uid="{00000000-0005-0000-0000-00005F090000}"/>
    <cellStyle name="Comma 2 3 3 2 3 4 2 2 2 2 2" xfId="2405" xr:uid="{00000000-0005-0000-0000-000060090000}"/>
    <cellStyle name="Comma 2 3 3 2 3 4 2 2 2 3" xfId="2406" xr:uid="{00000000-0005-0000-0000-000061090000}"/>
    <cellStyle name="Comma 2 3 3 2 3 4 2 2 3" xfId="2407" xr:uid="{00000000-0005-0000-0000-000062090000}"/>
    <cellStyle name="Comma 2 3 3 2 3 4 2 2 3 2" xfId="2408" xr:uid="{00000000-0005-0000-0000-000063090000}"/>
    <cellStyle name="Comma 2 3 3 2 3 4 2 2 4" xfId="2409" xr:uid="{00000000-0005-0000-0000-000064090000}"/>
    <cellStyle name="Comma 2 3 3 2 3 4 2 3" xfId="2410" xr:uid="{00000000-0005-0000-0000-000065090000}"/>
    <cellStyle name="Comma 2 3 3 2 3 4 2 3 2" xfId="2411" xr:uid="{00000000-0005-0000-0000-000066090000}"/>
    <cellStyle name="Comma 2 3 3 2 3 4 2 3 2 2" xfId="2412" xr:uid="{00000000-0005-0000-0000-000067090000}"/>
    <cellStyle name="Comma 2 3 3 2 3 4 2 3 3" xfId="2413" xr:uid="{00000000-0005-0000-0000-000068090000}"/>
    <cellStyle name="Comma 2 3 3 2 3 4 2 4" xfId="2414" xr:uid="{00000000-0005-0000-0000-000069090000}"/>
    <cellStyle name="Comma 2 3 3 2 3 4 2 4 2" xfId="2415" xr:uid="{00000000-0005-0000-0000-00006A090000}"/>
    <cellStyle name="Comma 2 3 3 2 3 4 2 5" xfId="2416" xr:uid="{00000000-0005-0000-0000-00006B090000}"/>
    <cellStyle name="Comma 2 3 3 2 3 4 3" xfId="2417" xr:uid="{00000000-0005-0000-0000-00006C090000}"/>
    <cellStyle name="Comma 2 3 3 2 3 4 3 2" xfId="2418" xr:uid="{00000000-0005-0000-0000-00006D090000}"/>
    <cellStyle name="Comma 2 3 3 2 3 4 3 2 2" xfId="2419" xr:uid="{00000000-0005-0000-0000-00006E090000}"/>
    <cellStyle name="Comma 2 3 3 2 3 4 3 2 2 2" xfId="2420" xr:uid="{00000000-0005-0000-0000-00006F090000}"/>
    <cellStyle name="Comma 2 3 3 2 3 4 3 2 3" xfId="2421" xr:uid="{00000000-0005-0000-0000-000070090000}"/>
    <cellStyle name="Comma 2 3 3 2 3 4 3 3" xfId="2422" xr:uid="{00000000-0005-0000-0000-000071090000}"/>
    <cellStyle name="Comma 2 3 3 2 3 4 3 3 2" xfId="2423" xr:uid="{00000000-0005-0000-0000-000072090000}"/>
    <cellStyle name="Comma 2 3 3 2 3 4 3 4" xfId="2424" xr:uid="{00000000-0005-0000-0000-000073090000}"/>
    <cellStyle name="Comma 2 3 3 2 3 4 4" xfId="2425" xr:uid="{00000000-0005-0000-0000-000074090000}"/>
    <cellStyle name="Comma 2 3 3 2 3 4 4 2" xfId="2426" xr:uid="{00000000-0005-0000-0000-000075090000}"/>
    <cellStyle name="Comma 2 3 3 2 3 4 4 2 2" xfId="2427" xr:uid="{00000000-0005-0000-0000-000076090000}"/>
    <cellStyle name="Comma 2 3 3 2 3 4 4 3" xfId="2428" xr:uid="{00000000-0005-0000-0000-000077090000}"/>
    <cellStyle name="Comma 2 3 3 2 3 4 5" xfId="2429" xr:uid="{00000000-0005-0000-0000-000078090000}"/>
    <cellStyle name="Comma 2 3 3 2 3 4 5 2" xfId="2430" xr:uid="{00000000-0005-0000-0000-000079090000}"/>
    <cellStyle name="Comma 2 3 3 2 3 4 6" xfId="2431" xr:uid="{00000000-0005-0000-0000-00007A090000}"/>
    <cellStyle name="Comma 2 3 3 2 3 5" xfId="2432" xr:uid="{00000000-0005-0000-0000-00007B090000}"/>
    <cellStyle name="Comma 2 3 3 2 3 5 2" xfId="2433" xr:uid="{00000000-0005-0000-0000-00007C090000}"/>
    <cellStyle name="Comma 2 3 3 2 3 5 2 2" xfId="2434" xr:uid="{00000000-0005-0000-0000-00007D090000}"/>
    <cellStyle name="Comma 2 3 3 2 3 5 2 2 2" xfId="2435" xr:uid="{00000000-0005-0000-0000-00007E090000}"/>
    <cellStyle name="Comma 2 3 3 2 3 5 2 2 2 2" xfId="2436" xr:uid="{00000000-0005-0000-0000-00007F090000}"/>
    <cellStyle name="Comma 2 3 3 2 3 5 2 2 3" xfId="2437" xr:uid="{00000000-0005-0000-0000-000080090000}"/>
    <cellStyle name="Comma 2 3 3 2 3 5 2 3" xfId="2438" xr:uid="{00000000-0005-0000-0000-000081090000}"/>
    <cellStyle name="Comma 2 3 3 2 3 5 2 3 2" xfId="2439" xr:uid="{00000000-0005-0000-0000-000082090000}"/>
    <cellStyle name="Comma 2 3 3 2 3 5 2 4" xfId="2440" xr:uid="{00000000-0005-0000-0000-000083090000}"/>
    <cellStyle name="Comma 2 3 3 2 3 5 3" xfId="2441" xr:uid="{00000000-0005-0000-0000-000084090000}"/>
    <cellStyle name="Comma 2 3 3 2 3 5 3 2" xfId="2442" xr:uid="{00000000-0005-0000-0000-000085090000}"/>
    <cellStyle name="Comma 2 3 3 2 3 5 3 2 2" xfId="2443" xr:uid="{00000000-0005-0000-0000-000086090000}"/>
    <cellStyle name="Comma 2 3 3 2 3 5 3 3" xfId="2444" xr:uid="{00000000-0005-0000-0000-000087090000}"/>
    <cellStyle name="Comma 2 3 3 2 3 5 4" xfId="2445" xr:uid="{00000000-0005-0000-0000-000088090000}"/>
    <cellStyle name="Comma 2 3 3 2 3 5 4 2" xfId="2446" xr:uid="{00000000-0005-0000-0000-000089090000}"/>
    <cellStyle name="Comma 2 3 3 2 3 5 5" xfId="2447" xr:uid="{00000000-0005-0000-0000-00008A090000}"/>
    <cellStyle name="Comma 2 3 3 2 3 6" xfId="2448" xr:uid="{00000000-0005-0000-0000-00008B090000}"/>
    <cellStyle name="Comma 2 3 3 2 3 6 2" xfId="2449" xr:uid="{00000000-0005-0000-0000-00008C090000}"/>
    <cellStyle name="Comma 2 3 3 2 3 6 2 2" xfId="2450" xr:uid="{00000000-0005-0000-0000-00008D090000}"/>
    <cellStyle name="Comma 2 3 3 2 3 6 2 2 2" xfId="2451" xr:uid="{00000000-0005-0000-0000-00008E090000}"/>
    <cellStyle name="Comma 2 3 3 2 3 6 2 3" xfId="2452" xr:uid="{00000000-0005-0000-0000-00008F090000}"/>
    <cellStyle name="Comma 2 3 3 2 3 6 3" xfId="2453" xr:uid="{00000000-0005-0000-0000-000090090000}"/>
    <cellStyle name="Comma 2 3 3 2 3 6 3 2" xfId="2454" xr:uid="{00000000-0005-0000-0000-000091090000}"/>
    <cellStyle name="Comma 2 3 3 2 3 6 4" xfId="2455" xr:uid="{00000000-0005-0000-0000-000092090000}"/>
    <cellStyle name="Comma 2 3 3 2 3 7" xfId="2456" xr:uid="{00000000-0005-0000-0000-000093090000}"/>
    <cellStyle name="Comma 2 3 3 2 3 7 2" xfId="2457" xr:uid="{00000000-0005-0000-0000-000094090000}"/>
    <cellStyle name="Comma 2 3 3 2 3 7 2 2" xfId="2458" xr:uid="{00000000-0005-0000-0000-000095090000}"/>
    <cellStyle name="Comma 2 3 3 2 3 7 3" xfId="2459" xr:uid="{00000000-0005-0000-0000-000096090000}"/>
    <cellStyle name="Comma 2 3 3 2 3 8" xfId="2460" xr:uid="{00000000-0005-0000-0000-000097090000}"/>
    <cellStyle name="Comma 2 3 3 2 3 8 2" xfId="2461" xr:uid="{00000000-0005-0000-0000-000098090000}"/>
    <cellStyle name="Comma 2 3 3 2 3 9" xfId="2462" xr:uid="{00000000-0005-0000-0000-000099090000}"/>
    <cellStyle name="Comma 2 3 3 2 4" xfId="2463" xr:uid="{00000000-0005-0000-0000-00009A090000}"/>
    <cellStyle name="Comma 2 3 3 2 4 2" xfId="2464" xr:uid="{00000000-0005-0000-0000-00009B090000}"/>
    <cellStyle name="Comma 2 3 3 2 4 2 2" xfId="2465" xr:uid="{00000000-0005-0000-0000-00009C090000}"/>
    <cellStyle name="Comma 2 3 3 2 4 2 2 2" xfId="2466" xr:uid="{00000000-0005-0000-0000-00009D090000}"/>
    <cellStyle name="Comma 2 3 3 2 4 2 2 2 2" xfId="2467" xr:uid="{00000000-0005-0000-0000-00009E090000}"/>
    <cellStyle name="Comma 2 3 3 2 4 2 2 2 2 2" xfId="2468" xr:uid="{00000000-0005-0000-0000-00009F090000}"/>
    <cellStyle name="Comma 2 3 3 2 4 2 2 2 3" xfId="2469" xr:uid="{00000000-0005-0000-0000-0000A0090000}"/>
    <cellStyle name="Comma 2 3 3 2 4 2 2 3" xfId="2470" xr:uid="{00000000-0005-0000-0000-0000A1090000}"/>
    <cellStyle name="Comma 2 3 3 2 4 2 2 3 2" xfId="2471" xr:uid="{00000000-0005-0000-0000-0000A2090000}"/>
    <cellStyle name="Comma 2 3 3 2 4 2 2 4" xfId="2472" xr:uid="{00000000-0005-0000-0000-0000A3090000}"/>
    <cellStyle name="Comma 2 3 3 2 4 2 3" xfId="2473" xr:uid="{00000000-0005-0000-0000-0000A4090000}"/>
    <cellStyle name="Comma 2 3 3 2 4 2 3 2" xfId="2474" xr:uid="{00000000-0005-0000-0000-0000A5090000}"/>
    <cellStyle name="Comma 2 3 3 2 4 2 3 2 2" xfId="2475" xr:uid="{00000000-0005-0000-0000-0000A6090000}"/>
    <cellStyle name="Comma 2 3 3 2 4 2 3 3" xfId="2476" xr:uid="{00000000-0005-0000-0000-0000A7090000}"/>
    <cellStyle name="Comma 2 3 3 2 4 2 4" xfId="2477" xr:uid="{00000000-0005-0000-0000-0000A8090000}"/>
    <cellStyle name="Comma 2 3 3 2 4 2 4 2" xfId="2478" xr:uid="{00000000-0005-0000-0000-0000A9090000}"/>
    <cellStyle name="Comma 2 3 3 2 4 2 5" xfId="2479" xr:uid="{00000000-0005-0000-0000-0000AA090000}"/>
    <cellStyle name="Comma 2 3 3 2 4 3" xfId="2480" xr:uid="{00000000-0005-0000-0000-0000AB090000}"/>
    <cellStyle name="Comma 2 3 3 2 4 3 2" xfId="2481" xr:uid="{00000000-0005-0000-0000-0000AC090000}"/>
    <cellStyle name="Comma 2 3 3 2 4 3 2 2" xfId="2482" xr:uid="{00000000-0005-0000-0000-0000AD090000}"/>
    <cellStyle name="Comma 2 3 3 2 4 3 2 2 2" xfId="2483" xr:uid="{00000000-0005-0000-0000-0000AE090000}"/>
    <cellStyle name="Comma 2 3 3 2 4 3 2 3" xfId="2484" xr:uid="{00000000-0005-0000-0000-0000AF090000}"/>
    <cellStyle name="Comma 2 3 3 2 4 3 3" xfId="2485" xr:uid="{00000000-0005-0000-0000-0000B0090000}"/>
    <cellStyle name="Comma 2 3 3 2 4 3 3 2" xfId="2486" xr:uid="{00000000-0005-0000-0000-0000B1090000}"/>
    <cellStyle name="Comma 2 3 3 2 4 3 4" xfId="2487" xr:uid="{00000000-0005-0000-0000-0000B2090000}"/>
    <cellStyle name="Comma 2 3 3 2 4 4" xfId="2488" xr:uid="{00000000-0005-0000-0000-0000B3090000}"/>
    <cellStyle name="Comma 2 3 3 2 4 4 2" xfId="2489" xr:uid="{00000000-0005-0000-0000-0000B4090000}"/>
    <cellStyle name="Comma 2 3 3 2 4 4 2 2" xfId="2490" xr:uid="{00000000-0005-0000-0000-0000B5090000}"/>
    <cellStyle name="Comma 2 3 3 2 4 4 3" xfId="2491" xr:uid="{00000000-0005-0000-0000-0000B6090000}"/>
    <cellStyle name="Comma 2 3 3 2 4 5" xfId="2492" xr:uid="{00000000-0005-0000-0000-0000B7090000}"/>
    <cellStyle name="Comma 2 3 3 2 4 5 2" xfId="2493" xr:uid="{00000000-0005-0000-0000-0000B8090000}"/>
    <cellStyle name="Comma 2 3 3 2 4 6" xfId="2494" xr:uid="{00000000-0005-0000-0000-0000B9090000}"/>
    <cellStyle name="Comma 2 3 3 2 5" xfId="2495" xr:uid="{00000000-0005-0000-0000-0000BA090000}"/>
    <cellStyle name="Comma 2 3 3 2 5 2" xfId="2496" xr:uid="{00000000-0005-0000-0000-0000BB090000}"/>
    <cellStyle name="Comma 2 3 3 2 5 2 2" xfId="2497" xr:uid="{00000000-0005-0000-0000-0000BC090000}"/>
    <cellStyle name="Comma 2 3 3 2 5 2 2 2" xfId="2498" xr:uid="{00000000-0005-0000-0000-0000BD090000}"/>
    <cellStyle name="Comma 2 3 3 2 5 2 2 2 2" xfId="2499" xr:uid="{00000000-0005-0000-0000-0000BE090000}"/>
    <cellStyle name="Comma 2 3 3 2 5 2 2 2 2 2" xfId="2500" xr:uid="{00000000-0005-0000-0000-0000BF090000}"/>
    <cellStyle name="Comma 2 3 3 2 5 2 2 2 3" xfId="2501" xr:uid="{00000000-0005-0000-0000-0000C0090000}"/>
    <cellStyle name="Comma 2 3 3 2 5 2 2 3" xfId="2502" xr:uid="{00000000-0005-0000-0000-0000C1090000}"/>
    <cellStyle name="Comma 2 3 3 2 5 2 2 3 2" xfId="2503" xr:uid="{00000000-0005-0000-0000-0000C2090000}"/>
    <cellStyle name="Comma 2 3 3 2 5 2 2 4" xfId="2504" xr:uid="{00000000-0005-0000-0000-0000C3090000}"/>
    <cellStyle name="Comma 2 3 3 2 5 2 3" xfId="2505" xr:uid="{00000000-0005-0000-0000-0000C4090000}"/>
    <cellStyle name="Comma 2 3 3 2 5 2 3 2" xfId="2506" xr:uid="{00000000-0005-0000-0000-0000C5090000}"/>
    <cellStyle name="Comma 2 3 3 2 5 2 3 2 2" xfId="2507" xr:uid="{00000000-0005-0000-0000-0000C6090000}"/>
    <cellStyle name="Comma 2 3 3 2 5 2 3 3" xfId="2508" xr:uid="{00000000-0005-0000-0000-0000C7090000}"/>
    <cellStyle name="Comma 2 3 3 2 5 2 4" xfId="2509" xr:uid="{00000000-0005-0000-0000-0000C8090000}"/>
    <cellStyle name="Comma 2 3 3 2 5 2 4 2" xfId="2510" xr:uid="{00000000-0005-0000-0000-0000C9090000}"/>
    <cellStyle name="Comma 2 3 3 2 5 2 5" xfId="2511" xr:uid="{00000000-0005-0000-0000-0000CA090000}"/>
    <cellStyle name="Comma 2 3 3 2 5 3" xfId="2512" xr:uid="{00000000-0005-0000-0000-0000CB090000}"/>
    <cellStyle name="Comma 2 3 3 2 5 3 2" xfId="2513" xr:uid="{00000000-0005-0000-0000-0000CC090000}"/>
    <cellStyle name="Comma 2 3 3 2 5 3 2 2" xfId="2514" xr:uid="{00000000-0005-0000-0000-0000CD090000}"/>
    <cellStyle name="Comma 2 3 3 2 5 3 2 2 2" xfId="2515" xr:uid="{00000000-0005-0000-0000-0000CE090000}"/>
    <cellStyle name="Comma 2 3 3 2 5 3 2 3" xfId="2516" xr:uid="{00000000-0005-0000-0000-0000CF090000}"/>
    <cellStyle name="Comma 2 3 3 2 5 3 3" xfId="2517" xr:uid="{00000000-0005-0000-0000-0000D0090000}"/>
    <cellStyle name="Comma 2 3 3 2 5 3 3 2" xfId="2518" xr:uid="{00000000-0005-0000-0000-0000D1090000}"/>
    <cellStyle name="Comma 2 3 3 2 5 3 4" xfId="2519" xr:uid="{00000000-0005-0000-0000-0000D2090000}"/>
    <cellStyle name="Comma 2 3 3 2 5 4" xfId="2520" xr:uid="{00000000-0005-0000-0000-0000D3090000}"/>
    <cellStyle name="Comma 2 3 3 2 5 4 2" xfId="2521" xr:uid="{00000000-0005-0000-0000-0000D4090000}"/>
    <cellStyle name="Comma 2 3 3 2 5 4 2 2" xfId="2522" xr:uid="{00000000-0005-0000-0000-0000D5090000}"/>
    <cellStyle name="Comma 2 3 3 2 5 4 3" xfId="2523" xr:uid="{00000000-0005-0000-0000-0000D6090000}"/>
    <cellStyle name="Comma 2 3 3 2 5 5" xfId="2524" xr:uid="{00000000-0005-0000-0000-0000D7090000}"/>
    <cellStyle name="Comma 2 3 3 2 5 5 2" xfId="2525" xr:uid="{00000000-0005-0000-0000-0000D8090000}"/>
    <cellStyle name="Comma 2 3 3 2 5 6" xfId="2526" xr:uid="{00000000-0005-0000-0000-0000D9090000}"/>
    <cellStyle name="Comma 2 3 3 2 6" xfId="2527" xr:uid="{00000000-0005-0000-0000-0000DA090000}"/>
    <cellStyle name="Comma 2 3 3 2 6 2" xfId="2528" xr:uid="{00000000-0005-0000-0000-0000DB090000}"/>
    <cellStyle name="Comma 2 3 3 2 6 2 2" xfId="2529" xr:uid="{00000000-0005-0000-0000-0000DC090000}"/>
    <cellStyle name="Comma 2 3 3 2 6 2 2 2" xfId="2530" xr:uid="{00000000-0005-0000-0000-0000DD090000}"/>
    <cellStyle name="Comma 2 3 3 2 6 2 2 2 2" xfId="2531" xr:uid="{00000000-0005-0000-0000-0000DE090000}"/>
    <cellStyle name="Comma 2 3 3 2 6 2 2 2 2 2" xfId="2532" xr:uid="{00000000-0005-0000-0000-0000DF090000}"/>
    <cellStyle name="Comma 2 3 3 2 6 2 2 2 3" xfId="2533" xr:uid="{00000000-0005-0000-0000-0000E0090000}"/>
    <cellStyle name="Comma 2 3 3 2 6 2 2 3" xfId="2534" xr:uid="{00000000-0005-0000-0000-0000E1090000}"/>
    <cellStyle name="Comma 2 3 3 2 6 2 2 3 2" xfId="2535" xr:uid="{00000000-0005-0000-0000-0000E2090000}"/>
    <cellStyle name="Comma 2 3 3 2 6 2 2 4" xfId="2536" xr:uid="{00000000-0005-0000-0000-0000E3090000}"/>
    <cellStyle name="Comma 2 3 3 2 6 2 3" xfId="2537" xr:uid="{00000000-0005-0000-0000-0000E4090000}"/>
    <cellStyle name="Comma 2 3 3 2 6 2 3 2" xfId="2538" xr:uid="{00000000-0005-0000-0000-0000E5090000}"/>
    <cellStyle name="Comma 2 3 3 2 6 2 3 2 2" xfId="2539" xr:uid="{00000000-0005-0000-0000-0000E6090000}"/>
    <cellStyle name="Comma 2 3 3 2 6 2 3 3" xfId="2540" xr:uid="{00000000-0005-0000-0000-0000E7090000}"/>
    <cellStyle name="Comma 2 3 3 2 6 2 4" xfId="2541" xr:uid="{00000000-0005-0000-0000-0000E8090000}"/>
    <cellStyle name="Comma 2 3 3 2 6 2 4 2" xfId="2542" xr:uid="{00000000-0005-0000-0000-0000E9090000}"/>
    <cellStyle name="Comma 2 3 3 2 6 2 5" xfId="2543" xr:uid="{00000000-0005-0000-0000-0000EA090000}"/>
    <cellStyle name="Comma 2 3 3 2 6 3" xfId="2544" xr:uid="{00000000-0005-0000-0000-0000EB090000}"/>
    <cellStyle name="Comma 2 3 3 2 6 3 2" xfId="2545" xr:uid="{00000000-0005-0000-0000-0000EC090000}"/>
    <cellStyle name="Comma 2 3 3 2 6 3 2 2" xfId="2546" xr:uid="{00000000-0005-0000-0000-0000ED090000}"/>
    <cellStyle name="Comma 2 3 3 2 6 3 2 2 2" xfId="2547" xr:uid="{00000000-0005-0000-0000-0000EE090000}"/>
    <cellStyle name="Comma 2 3 3 2 6 3 2 3" xfId="2548" xr:uid="{00000000-0005-0000-0000-0000EF090000}"/>
    <cellStyle name="Comma 2 3 3 2 6 3 3" xfId="2549" xr:uid="{00000000-0005-0000-0000-0000F0090000}"/>
    <cellStyle name="Comma 2 3 3 2 6 3 3 2" xfId="2550" xr:uid="{00000000-0005-0000-0000-0000F1090000}"/>
    <cellStyle name="Comma 2 3 3 2 6 3 4" xfId="2551" xr:uid="{00000000-0005-0000-0000-0000F2090000}"/>
    <cellStyle name="Comma 2 3 3 2 6 4" xfId="2552" xr:uid="{00000000-0005-0000-0000-0000F3090000}"/>
    <cellStyle name="Comma 2 3 3 2 6 4 2" xfId="2553" xr:uid="{00000000-0005-0000-0000-0000F4090000}"/>
    <cellStyle name="Comma 2 3 3 2 6 4 2 2" xfId="2554" xr:uid="{00000000-0005-0000-0000-0000F5090000}"/>
    <cellStyle name="Comma 2 3 3 2 6 4 3" xfId="2555" xr:uid="{00000000-0005-0000-0000-0000F6090000}"/>
    <cellStyle name="Comma 2 3 3 2 6 5" xfId="2556" xr:uid="{00000000-0005-0000-0000-0000F7090000}"/>
    <cellStyle name="Comma 2 3 3 2 6 5 2" xfId="2557" xr:uid="{00000000-0005-0000-0000-0000F8090000}"/>
    <cellStyle name="Comma 2 3 3 2 6 6" xfId="2558" xr:uid="{00000000-0005-0000-0000-0000F9090000}"/>
    <cellStyle name="Comma 2 3 3 2 7" xfId="2559" xr:uid="{00000000-0005-0000-0000-0000FA090000}"/>
    <cellStyle name="Comma 2 3 3 2 7 2" xfId="2560" xr:uid="{00000000-0005-0000-0000-0000FB090000}"/>
    <cellStyle name="Comma 2 3 3 2 7 2 2" xfId="2561" xr:uid="{00000000-0005-0000-0000-0000FC090000}"/>
    <cellStyle name="Comma 2 3 3 2 7 2 2 2" xfId="2562" xr:uid="{00000000-0005-0000-0000-0000FD090000}"/>
    <cellStyle name="Comma 2 3 3 2 7 2 2 2 2" xfId="2563" xr:uid="{00000000-0005-0000-0000-0000FE090000}"/>
    <cellStyle name="Comma 2 3 3 2 7 2 2 3" xfId="2564" xr:uid="{00000000-0005-0000-0000-0000FF090000}"/>
    <cellStyle name="Comma 2 3 3 2 7 2 3" xfId="2565" xr:uid="{00000000-0005-0000-0000-0000000A0000}"/>
    <cellStyle name="Comma 2 3 3 2 7 2 3 2" xfId="2566" xr:uid="{00000000-0005-0000-0000-0000010A0000}"/>
    <cellStyle name="Comma 2 3 3 2 7 2 4" xfId="2567" xr:uid="{00000000-0005-0000-0000-0000020A0000}"/>
    <cellStyle name="Comma 2 3 3 2 7 3" xfId="2568" xr:uid="{00000000-0005-0000-0000-0000030A0000}"/>
    <cellStyle name="Comma 2 3 3 2 7 3 2" xfId="2569" xr:uid="{00000000-0005-0000-0000-0000040A0000}"/>
    <cellStyle name="Comma 2 3 3 2 7 3 2 2" xfId="2570" xr:uid="{00000000-0005-0000-0000-0000050A0000}"/>
    <cellStyle name="Comma 2 3 3 2 7 3 3" xfId="2571" xr:uid="{00000000-0005-0000-0000-0000060A0000}"/>
    <cellStyle name="Comma 2 3 3 2 7 4" xfId="2572" xr:uid="{00000000-0005-0000-0000-0000070A0000}"/>
    <cellStyle name="Comma 2 3 3 2 7 4 2" xfId="2573" xr:uid="{00000000-0005-0000-0000-0000080A0000}"/>
    <cellStyle name="Comma 2 3 3 2 7 5" xfId="2574" xr:uid="{00000000-0005-0000-0000-0000090A0000}"/>
    <cellStyle name="Comma 2 3 3 2 8" xfId="2575" xr:uid="{00000000-0005-0000-0000-00000A0A0000}"/>
    <cellStyle name="Comma 2 3 3 2 8 2" xfId="2576" xr:uid="{00000000-0005-0000-0000-00000B0A0000}"/>
    <cellStyle name="Comma 2 3 3 2 8 2 2" xfId="2577" xr:uid="{00000000-0005-0000-0000-00000C0A0000}"/>
    <cellStyle name="Comma 2 3 3 2 8 2 2 2" xfId="2578" xr:uid="{00000000-0005-0000-0000-00000D0A0000}"/>
    <cellStyle name="Comma 2 3 3 2 8 2 3" xfId="2579" xr:uid="{00000000-0005-0000-0000-00000E0A0000}"/>
    <cellStyle name="Comma 2 3 3 2 8 3" xfId="2580" xr:uid="{00000000-0005-0000-0000-00000F0A0000}"/>
    <cellStyle name="Comma 2 3 3 2 8 3 2" xfId="2581" xr:uid="{00000000-0005-0000-0000-0000100A0000}"/>
    <cellStyle name="Comma 2 3 3 2 8 4" xfId="2582" xr:uid="{00000000-0005-0000-0000-0000110A0000}"/>
    <cellStyle name="Comma 2 3 3 2 9" xfId="2583" xr:uid="{00000000-0005-0000-0000-0000120A0000}"/>
    <cellStyle name="Comma 2 3 3 2 9 2" xfId="2584" xr:uid="{00000000-0005-0000-0000-0000130A0000}"/>
    <cellStyle name="Comma 2 3 3 2 9 2 2" xfId="2585" xr:uid="{00000000-0005-0000-0000-0000140A0000}"/>
    <cellStyle name="Comma 2 3 3 2 9 3" xfId="2586" xr:uid="{00000000-0005-0000-0000-0000150A0000}"/>
    <cellStyle name="Comma 2 3 3 3" xfId="2587" xr:uid="{00000000-0005-0000-0000-0000160A0000}"/>
    <cellStyle name="Comma 2 3 3 3 10" xfId="2588" xr:uid="{00000000-0005-0000-0000-0000170A0000}"/>
    <cellStyle name="Comma 2 3 3 3 2" xfId="2589" xr:uid="{00000000-0005-0000-0000-0000180A0000}"/>
    <cellStyle name="Comma 2 3 3 3 2 2" xfId="2590" xr:uid="{00000000-0005-0000-0000-0000190A0000}"/>
    <cellStyle name="Comma 2 3 3 3 2 2 2" xfId="2591" xr:uid="{00000000-0005-0000-0000-00001A0A0000}"/>
    <cellStyle name="Comma 2 3 3 3 2 2 2 2" xfId="2592" xr:uid="{00000000-0005-0000-0000-00001B0A0000}"/>
    <cellStyle name="Comma 2 3 3 3 2 2 2 2 2" xfId="2593" xr:uid="{00000000-0005-0000-0000-00001C0A0000}"/>
    <cellStyle name="Comma 2 3 3 3 2 2 2 2 2 2" xfId="2594" xr:uid="{00000000-0005-0000-0000-00001D0A0000}"/>
    <cellStyle name="Comma 2 3 3 3 2 2 2 2 3" xfId="2595" xr:uid="{00000000-0005-0000-0000-00001E0A0000}"/>
    <cellStyle name="Comma 2 3 3 3 2 2 2 3" xfId="2596" xr:uid="{00000000-0005-0000-0000-00001F0A0000}"/>
    <cellStyle name="Comma 2 3 3 3 2 2 2 3 2" xfId="2597" xr:uid="{00000000-0005-0000-0000-0000200A0000}"/>
    <cellStyle name="Comma 2 3 3 3 2 2 2 4" xfId="2598" xr:uid="{00000000-0005-0000-0000-0000210A0000}"/>
    <cellStyle name="Comma 2 3 3 3 2 2 3" xfId="2599" xr:uid="{00000000-0005-0000-0000-0000220A0000}"/>
    <cellStyle name="Comma 2 3 3 3 2 2 3 2" xfId="2600" xr:uid="{00000000-0005-0000-0000-0000230A0000}"/>
    <cellStyle name="Comma 2 3 3 3 2 2 3 2 2" xfId="2601" xr:uid="{00000000-0005-0000-0000-0000240A0000}"/>
    <cellStyle name="Comma 2 3 3 3 2 2 3 3" xfId="2602" xr:uid="{00000000-0005-0000-0000-0000250A0000}"/>
    <cellStyle name="Comma 2 3 3 3 2 2 4" xfId="2603" xr:uid="{00000000-0005-0000-0000-0000260A0000}"/>
    <cellStyle name="Comma 2 3 3 3 2 2 4 2" xfId="2604" xr:uid="{00000000-0005-0000-0000-0000270A0000}"/>
    <cellStyle name="Comma 2 3 3 3 2 2 5" xfId="2605" xr:uid="{00000000-0005-0000-0000-0000280A0000}"/>
    <cellStyle name="Comma 2 3 3 3 2 3" xfId="2606" xr:uid="{00000000-0005-0000-0000-0000290A0000}"/>
    <cellStyle name="Comma 2 3 3 3 2 3 2" xfId="2607" xr:uid="{00000000-0005-0000-0000-00002A0A0000}"/>
    <cellStyle name="Comma 2 3 3 3 2 3 2 2" xfId="2608" xr:uid="{00000000-0005-0000-0000-00002B0A0000}"/>
    <cellStyle name="Comma 2 3 3 3 2 3 2 2 2" xfId="2609" xr:uid="{00000000-0005-0000-0000-00002C0A0000}"/>
    <cellStyle name="Comma 2 3 3 3 2 3 2 3" xfId="2610" xr:uid="{00000000-0005-0000-0000-00002D0A0000}"/>
    <cellStyle name="Comma 2 3 3 3 2 3 3" xfId="2611" xr:uid="{00000000-0005-0000-0000-00002E0A0000}"/>
    <cellStyle name="Comma 2 3 3 3 2 3 3 2" xfId="2612" xr:uid="{00000000-0005-0000-0000-00002F0A0000}"/>
    <cellStyle name="Comma 2 3 3 3 2 3 4" xfId="2613" xr:uid="{00000000-0005-0000-0000-0000300A0000}"/>
    <cellStyle name="Comma 2 3 3 3 2 4" xfId="2614" xr:uid="{00000000-0005-0000-0000-0000310A0000}"/>
    <cellStyle name="Comma 2 3 3 3 2 4 2" xfId="2615" xr:uid="{00000000-0005-0000-0000-0000320A0000}"/>
    <cellStyle name="Comma 2 3 3 3 2 4 2 2" xfId="2616" xr:uid="{00000000-0005-0000-0000-0000330A0000}"/>
    <cellStyle name="Comma 2 3 3 3 2 4 3" xfId="2617" xr:uid="{00000000-0005-0000-0000-0000340A0000}"/>
    <cellStyle name="Comma 2 3 3 3 2 5" xfId="2618" xr:uid="{00000000-0005-0000-0000-0000350A0000}"/>
    <cellStyle name="Comma 2 3 3 3 2 5 2" xfId="2619" xr:uid="{00000000-0005-0000-0000-0000360A0000}"/>
    <cellStyle name="Comma 2 3 3 3 2 6" xfId="2620" xr:uid="{00000000-0005-0000-0000-0000370A0000}"/>
    <cellStyle name="Comma 2 3 3 3 3" xfId="2621" xr:uid="{00000000-0005-0000-0000-0000380A0000}"/>
    <cellStyle name="Comma 2 3 3 3 3 2" xfId="2622" xr:uid="{00000000-0005-0000-0000-0000390A0000}"/>
    <cellStyle name="Comma 2 3 3 3 3 2 2" xfId="2623" xr:uid="{00000000-0005-0000-0000-00003A0A0000}"/>
    <cellStyle name="Comma 2 3 3 3 3 2 2 2" xfId="2624" xr:uid="{00000000-0005-0000-0000-00003B0A0000}"/>
    <cellStyle name="Comma 2 3 3 3 3 2 2 2 2" xfId="2625" xr:uid="{00000000-0005-0000-0000-00003C0A0000}"/>
    <cellStyle name="Comma 2 3 3 3 3 2 2 2 2 2" xfId="2626" xr:uid="{00000000-0005-0000-0000-00003D0A0000}"/>
    <cellStyle name="Comma 2 3 3 3 3 2 2 2 3" xfId="2627" xr:uid="{00000000-0005-0000-0000-00003E0A0000}"/>
    <cellStyle name="Comma 2 3 3 3 3 2 2 3" xfId="2628" xr:uid="{00000000-0005-0000-0000-00003F0A0000}"/>
    <cellStyle name="Comma 2 3 3 3 3 2 2 3 2" xfId="2629" xr:uid="{00000000-0005-0000-0000-0000400A0000}"/>
    <cellStyle name="Comma 2 3 3 3 3 2 2 4" xfId="2630" xr:uid="{00000000-0005-0000-0000-0000410A0000}"/>
    <cellStyle name="Comma 2 3 3 3 3 2 3" xfId="2631" xr:uid="{00000000-0005-0000-0000-0000420A0000}"/>
    <cellStyle name="Comma 2 3 3 3 3 2 3 2" xfId="2632" xr:uid="{00000000-0005-0000-0000-0000430A0000}"/>
    <cellStyle name="Comma 2 3 3 3 3 2 3 2 2" xfId="2633" xr:uid="{00000000-0005-0000-0000-0000440A0000}"/>
    <cellStyle name="Comma 2 3 3 3 3 2 3 3" xfId="2634" xr:uid="{00000000-0005-0000-0000-0000450A0000}"/>
    <cellStyle name="Comma 2 3 3 3 3 2 4" xfId="2635" xr:uid="{00000000-0005-0000-0000-0000460A0000}"/>
    <cellStyle name="Comma 2 3 3 3 3 2 4 2" xfId="2636" xr:uid="{00000000-0005-0000-0000-0000470A0000}"/>
    <cellStyle name="Comma 2 3 3 3 3 2 5" xfId="2637" xr:uid="{00000000-0005-0000-0000-0000480A0000}"/>
    <cellStyle name="Comma 2 3 3 3 3 3" xfId="2638" xr:uid="{00000000-0005-0000-0000-0000490A0000}"/>
    <cellStyle name="Comma 2 3 3 3 3 3 2" xfId="2639" xr:uid="{00000000-0005-0000-0000-00004A0A0000}"/>
    <cellStyle name="Comma 2 3 3 3 3 3 2 2" xfId="2640" xr:uid="{00000000-0005-0000-0000-00004B0A0000}"/>
    <cellStyle name="Comma 2 3 3 3 3 3 2 2 2" xfId="2641" xr:uid="{00000000-0005-0000-0000-00004C0A0000}"/>
    <cellStyle name="Comma 2 3 3 3 3 3 2 3" xfId="2642" xr:uid="{00000000-0005-0000-0000-00004D0A0000}"/>
    <cellStyle name="Comma 2 3 3 3 3 3 3" xfId="2643" xr:uid="{00000000-0005-0000-0000-00004E0A0000}"/>
    <cellStyle name="Comma 2 3 3 3 3 3 3 2" xfId="2644" xr:uid="{00000000-0005-0000-0000-00004F0A0000}"/>
    <cellStyle name="Comma 2 3 3 3 3 3 4" xfId="2645" xr:uid="{00000000-0005-0000-0000-0000500A0000}"/>
    <cellStyle name="Comma 2 3 3 3 3 4" xfId="2646" xr:uid="{00000000-0005-0000-0000-0000510A0000}"/>
    <cellStyle name="Comma 2 3 3 3 3 4 2" xfId="2647" xr:uid="{00000000-0005-0000-0000-0000520A0000}"/>
    <cellStyle name="Comma 2 3 3 3 3 4 2 2" xfId="2648" xr:uid="{00000000-0005-0000-0000-0000530A0000}"/>
    <cellStyle name="Comma 2 3 3 3 3 4 3" xfId="2649" xr:uid="{00000000-0005-0000-0000-0000540A0000}"/>
    <cellStyle name="Comma 2 3 3 3 3 5" xfId="2650" xr:uid="{00000000-0005-0000-0000-0000550A0000}"/>
    <cellStyle name="Comma 2 3 3 3 3 5 2" xfId="2651" xr:uid="{00000000-0005-0000-0000-0000560A0000}"/>
    <cellStyle name="Comma 2 3 3 3 3 6" xfId="2652" xr:uid="{00000000-0005-0000-0000-0000570A0000}"/>
    <cellStyle name="Comma 2 3 3 3 4" xfId="2653" xr:uid="{00000000-0005-0000-0000-0000580A0000}"/>
    <cellStyle name="Comma 2 3 3 3 4 2" xfId="2654" xr:uid="{00000000-0005-0000-0000-0000590A0000}"/>
    <cellStyle name="Comma 2 3 3 3 4 2 2" xfId="2655" xr:uid="{00000000-0005-0000-0000-00005A0A0000}"/>
    <cellStyle name="Comma 2 3 3 3 4 2 2 2" xfId="2656" xr:uid="{00000000-0005-0000-0000-00005B0A0000}"/>
    <cellStyle name="Comma 2 3 3 3 4 2 2 2 2" xfId="2657" xr:uid="{00000000-0005-0000-0000-00005C0A0000}"/>
    <cellStyle name="Comma 2 3 3 3 4 2 2 2 2 2" xfId="2658" xr:uid="{00000000-0005-0000-0000-00005D0A0000}"/>
    <cellStyle name="Comma 2 3 3 3 4 2 2 2 3" xfId="2659" xr:uid="{00000000-0005-0000-0000-00005E0A0000}"/>
    <cellStyle name="Comma 2 3 3 3 4 2 2 3" xfId="2660" xr:uid="{00000000-0005-0000-0000-00005F0A0000}"/>
    <cellStyle name="Comma 2 3 3 3 4 2 2 3 2" xfId="2661" xr:uid="{00000000-0005-0000-0000-0000600A0000}"/>
    <cellStyle name="Comma 2 3 3 3 4 2 2 4" xfId="2662" xr:uid="{00000000-0005-0000-0000-0000610A0000}"/>
    <cellStyle name="Comma 2 3 3 3 4 2 3" xfId="2663" xr:uid="{00000000-0005-0000-0000-0000620A0000}"/>
    <cellStyle name="Comma 2 3 3 3 4 2 3 2" xfId="2664" xr:uid="{00000000-0005-0000-0000-0000630A0000}"/>
    <cellStyle name="Comma 2 3 3 3 4 2 3 2 2" xfId="2665" xr:uid="{00000000-0005-0000-0000-0000640A0000}"/>
    <cellStyle name="Comma 2 3 3 3 4 2 3 3" xfId="2666" xr:uid="{00000000-0005-0000-0000-0000650A0000}"/>
    <cellStyle name="Comma 2 3 3 3 4 2 4" xfId="2667" xr:uid="{00000000-0005-0000-0000-0000660A0000}"/>
    <cellStyle name="Comma 2 3 3 3 4 2 4 2" xfId="2668" xr:uid="{00000000-0005-0000-0000-0000670A0000}"/>
    <cellStyle name="Comma 2 3 3 3 4 2 5" xfId="2669" xr:uid="{00000000-0005-0000-0000-0000680A0000}"/>
    <cellStyle name="Comma 2 3 3 3 4 3" xfId="2670" xr:uid="{00000000-0005-0000-0000-0000690A0000}"/>
    <cellStyle name="Comma 2 3 3 3 4 3 2" xfId="2671" xr:uid="{00000000-0005-0000-0000-00006A0A0000}"/>
    <cellStyle name="Comma 2 3 3 3 4 3 2 2" xfId="2672" xr:uid="{00000000-0005-0000-0000-00006B0A0000}"/>
    <cellStyle name="Comma 2 3 3 3 4 3 2 2 2" xfId="2673" xr:uid="{00000000-0005-0000-0000-00006C0A0000}"/>
    <cellStyle name="Comma 2 3 3 3 4 3 2 3" xfId="2674" xr:uid="{00000000-0005-0000-0000-00006D0A0000}"/>
    <cellStyle name="Comma 2 3 3 3 4 3 3" xfId="2675" xr:uid="{00000000-0005-0000-0000-00006E0A0000}"/>
    <cellStyle name="Comma 2 3 3 3 4 3 3 2" xfId="2676" xr:uid="{00000000-0005-0000-0000-00006F0A0000}"/>
    <cellStyle name="Comma 2 3 3 3 4 3 4" xfId="2677" xr:uid="{00000000-0005-0000-0000-0000700A0000}"/>
    <cellStyle name="Comma 2 3 3 3 4 4" xfId="2678" xr:uid="{00000000-0005-0000-0000-0000710A0000}"/>
    <cellStyle name="Comma 2 3 3 3 4 4 2" xfId="2679" xr:uid="{00000000-0005-0000-0000-0000720A0000}"/>
    <cellStyle name="Comma 2 3 3 3 4 4 2 2" xfId="2680" xr:uid="{00000000-0005-0000-0000-0000730A0000}"/>
    <cellStyle name="Comma 2 3 3 3 4 4 3" xfId="2681" xr:uid="{00000000-0005-0000-0000-0000740A0000}"/>
    <cellStyle name="Comma 2 3 3 3 4 5" xfId="2682" xr:uid="{00000000-0005-0000-0000-0000750A0000}"/>
    <cellStyle name="Comma 2 3 3 3 4 5 2" xfId="2683" xr:uid="{00000000-0005-0000-0000-0000760A0000}"/>
    <cellStyle name="Comma 2 3 3 3 4 6" xfId="2684" xr:uid="{00000000-0005-0000-0000-0000770A0000}"/>
    <cellStyle name="Comma 2 3 3 3 5" xfId="2685" xr:uid="{00000000-0005-0000-0000-0000780A0000}"/>
    <cellStyle name="Comma 2 3 3 3 5 2" xfId="2686" xr:uid="{00000000-0005-0000-0000-0000790A0000}"/>
    <cellStyle name="Comma 2 3 3 3 5 2 2" xfId="2687" xr:uid="{00000000-0005-0000-0000-00007A0A0000}"/>
    <cellStyle name="Comma 2 3 3 3 5 2 2 2" xfId="2688" xr:uid="{00000000-0005-0000-0000-00007B0A0000}"/>
    <cellStyle name="Comma 2 3 3 3 5 2 2 2 2" xfId="2689" xr:uid="{00000000-0005-0000-0000-00007C0A0000}"/>
    <cellStyle name="Comma 2 3 3 3 5 2 2 3" xfId="2690" xr:uid="{00000000-0005-0000-0000-00007D0A0000}"/>
    <cellStyle name="Comma 2 3 3 3 5 2 3" xfId="2691" xr:uid="{00000000-0005-0000-0000-00007E0A0000}"/>
    <cellStyle name="Comma 2 3 3 3 5 2 3 2" xfId="2692" xr:uid="{00000000-0005-0000-0000-00007F0A0000}"/>
    <cellStyle name="Comma 2 3 3 3 5 2 4" xfId="2693" xr:uid="{00000000-0005-0000-0000-0000800A0000}"/>
    <cellStyle name="Comma 2 3 3 3 5 3" xfId="2694" xr:uid="{00000000-0005-0000-0000-0000810A0000}"/>
    <cellStyle name="Comma 2 3 3 3 5 3 2" xfId="2695" xr:uid="{00000000-0005-0000-0000-0000820A0000}"/>
    <cellStyle name="Comma 2 3 3 3 5 3 2 2" xfId="2696" xr:uid="{00000000-0005-0000-0000-0000830A0000}"/>
    <cellStyle name="Comma 2 3 3 3 5 3 3" xfId="2697" xr:uid="{00000000-0005-0000-0000-0000840A0000}"/>
    <cellStyle name="Comma 2 3 3 3 5 4" xfId="2698" xr:uid="{00000000-0005-0000-0000-0000850A0000}"/>
    <cellStyle name="Comma 2 3 3 3 5 4 2" xfId="2699" xr:uid="{00000000-0005-0000-0000-0000860A0000}"/>
    <cellStyle name="Comma 2 3 3 3 5 5" xfId="2700" xr:uid="{00000000-0005-0000-0000-0000870A0000}"/>
    <cellStyle name="Comma 2 3 3 3 6" xfId="2701" xr:uid="{00000000-0005-0000-0000-0000880A0000}"/>
    <cellStyle name="Comma 2 3 3 3 6 2" xfId="2702" xr:uid="{00000000-0005-0000-0000-0000890A0000}"/>
    <cellStyle name="Comma 2 3 3 3 6 2 2" xfId="2703" xr:uid="{00000000-0005-0000-0000-00008A0A0000}"/>
    <cellStyle name="Comma 2 3 3 3 6 2 2 2" xfId="2704" xr:uid="{00000000-0005-0000-0000-00008B0A0000}"/>
    <cellStyle name="Comma 2 3 3 3 6 2 3" xfId="2705" xr:uid="{00000000-0005-0000-0000-00008C0A0000}"/>
    <cellStyle name="Comma 2 3 3 3 6 3" xfId="2706" xr:uid="{00000000-0005-0000-0000-00008D0A0000}"/>
    <cellStyle name="Comma 2 3 3 3 6 3 2" xfId="2707" xr:uid="{00000000-0005-0000-0000-00008E0A0000}"/>
    <cellStyle name="Comma 2 3 3 3 6 4" xfId="2708" xr:uid="{00000000-0005-0000-0000-00008F0A0000}"/>
    <cellStyle name="Comma 2 3 3 3 7" xfId="2709" xr:uid="{00000000-0005-0000-0000-0000900A0000}"/>
    <cellStyle name="Comma 2 3 3 3 7 2" xfId="2710" xr:uid="{00000000-0005-0000-0000-0000910A0000}"/>
    <cellStyle name="Comma 2 3 3 3 7 2 2" xfId="2711" xr:uid="{00000000-0005-0000-0000-0000920A0000}"/>
    <cellStyle name="Comma 2 3 3 3 7 3" xfId="2712" xr:uid="{00000000-0005-0000-0000-0000930A0000}"/>
    <cellStyle name="Comma 2 3 3 3 8" xfId="2713" xr:uid="{00000000-0005-0000-0000-0000940A0000}"/>
    <cellStyle name="Comma 2 3 3 3 8 2" xfId="2714" xr:uid="{00000000-0005-0000-0000-0000950A0000}"/>
    <cellStyle name="Comma 2 3 3 3 9" xfId="2715" xr:uid="{00000000-0005-0000-0000-0000960A0000}"/>
    <cellStyle name="Comma 2 3 3 4" xfId="2716" xr:uid="{00000000-0005-0000-0000-0000970A0000}"/>
    <cellStyle name="Comma 2 3 3 4 2" xfId="2717" xr:uid="{00000000-0005-0000-0000-0000980A0000}"/>
    <cellStyle name="Comma 2 3 3 4 2 2" xfId="2718" xr:uid="{00000000-0005-0000-0000-0000990A0000}"/>
    <cellStyle name="Comma 2 3 3 4 2 2 2" xfId="2719" xr:uid="{00000000-0005-0000-0000-00009A0A0000}"/>
    <cellStyle name="Comma 2 3 3 4 2 2 2 2" xfId="2720" xr:uid="{00000000-0005-0000-0000-00009B0A0000}"/>
    <cellStyle name="Comma 2 3 3 4 2 2 2 2 2" xfId="2721" xr:uid="{00000000-0005-0000-0000-00009C0A0000}"/>
    <cellStyle name="Comma 2 3 3 4 2 2 2 2 2 2" xfId="2722" xr:uid="{00000000-0005-0000-0000-00009D0A0000}"/>
    <cellStyle name="Comma 2 3 3 4 2 2 2 2 3" xfId="2723" xr:uid="{00000000-0005-0000-0000-00009E0A0000}"/>
    <cellStyle name="Comma 2 3 3 4 2 2 2 3" xfId="2724" xr:uid="{00000000-0005-0000-0000-00009F0A0000}"/>
    <cellStyle name="Comma 2 3 3 4 2 2 2 3 2" xfId="2725" xr:uid="{00000000-0005-0000-0000-0000A00A0000}"/>
    <cellStyle name="Comma 2 3 3 4 2 2 2 4" xfId="2726" xr:uid="{00000000-0005-0000-0000-0000A10A0000}"/>
    <cellStyle name="Comma 2 3 3 4 2 2 3" xfId="2727" xr:uid="{00000000-0005-0000-0000-0000A20A0000}"/>
    <cellStyle name="Comma 2 3 3 4 2 2 3 2" xfId="2728" xr:uid="{00000000-0005-0000-0000-0000A30A0000}"/>
    <cellStyle name="Comma 2 3 3 4 2 2 3 2 2" xfId="2729" xr:uid="{00000000-0005-0000-0000-0000A40A0000}"/>
    <cellStyle name="Comma 2 3 3 4 2 2 3 3" xfId="2730" xr:uid="{00000000-0005-0000-0000-0000A50A0000}"/>
    <cellStyle name="Comma 2 3 3 4 2 2 4" xfId="2731" xr:uid="{00000000-0005-0000-0000-0000A60A0000}"/>
    <cellStyle name="Comma 2 3 3 4 2 2 4 2" xfId="2732" xr:uid="{00000000-0005-0000-0000-0000A70A0000}"/>
    <cellStyle name="Comma 2 3 3 4 2 2 5" xfId="2733" xr:uid="{00000000-0005-0000-0000-0000A80A0000}"/>
    <cellStyle name="Comma 2 3 3 4 2 3" xfId="2734" xr:uid="{00000000-0005-0000-0000-0000A90A0000}"/>
    <cellStyle name="Comma 2 3 3 4 2 3 2" xfId="2735" xr:uid="{00000000-0005-0000-0000-0000AA0A0000}"/>
    <cellStyle name="Comma 2 3 3 4 2 3 2 2" xfId="2736" xr:uid="{00000000-0005-0000-0000-0000AB0A0000}"/>
    <cellStyle name="Comma 2 3 3 4 2 3 2 2 2" xfId="2737" xr:uid="{00000000-0005-0000-0000-0000AC0A0000}"/>
    <cellStyle name="Comma 2 3 3 4 2 3 2 3" xfId="2738" xr:uid="{00000000-0005-0000-0000-0000AD0A0000}"/>
    <cellStyle name="Comma 2 3 3 4 2 3 3" xfId="2739" xr:uid="{00000000-0005-0000-0000-0000AE0A0000}"/>
    <cellStyle name="Comma 2 3 3 4 2 3 3 2" xfId="2740" xr:uid="{00000000-0005-0000-0000-0000AF0A0000}"/>
    <cellStyle name="Comma 2 3 3 4 2 3 4" xfId="2741" xr:uid="{00000000-0005-0000-0000-0000B00A0000}"/>
    <cellStyle name="Comma 2 3 3 4 2 4" xfId="2742" xr:uid="{00000000-0005-0000-0000-0000B10A0000}"/>
    <cellStyle name="Comma 2 3 3 4 2 4 2" xfId="2743" xr:uid="{00000000-0005-0000-0000-0000B20A0000}"/>
    <cellStyle name="Comma 2 3 3 4 2 4 2 2" xfId="2744" xr:uid="{00000000-0005-0000-0000-0000B30A0000}"/>
    <cellStyle name="Comma 2 3 3 4 2 4 3" xfId="2745" xr:uid="{00000000-0005-0000-0000-0000B40A0000}"/>
    <cellStyle name="Comma 2 3 3 4 2 5" xfId="2746" xr:uid="{00000000-0005-0000-0000-0000B50A0000}"/>
    <cellStyle name="Comma 2 3 3 4 2 5 2" xfId="2747" xr:uid="{00000000-0005-0000-0000-0000B60A0000}"/>
    <cellStyle name="Comma 2 3 3 4 2 6" xfId="2748" xr:uid="{00000000-0005-0000-0000-0000B70A0000}"/>
    <cellStyle name="Comma 2 3 3 4 3" xfId="2749" xr:uid="{00000000-0005-0000-0000-0000B80A0000}"/>
    <cellStyle name="Comma 2 3 3 4 3 2" xfId="2750" xr:uid="{00000000-0005-0000-0000-0000B90A0000}"/>
    <cellStyle name="Comma 2 3 3 4 3 2 2" xfId="2751" xr:uid="{00000000-0005-0000-0000-0000BA0A0000}"/>
    <cellStyle name="Comma 2 3 3 4 3 2 2 2" xfId="2752" xr:uid="{00000000-0005-0000-0000-0000BB0A0000}"/>
    <cellStyle name="Comma 2 3 3 4 3 2 2 2 2" xfId="2753" xr:uid="{00000000-0005-0000-0000-0000BC0A0000}"/>
    <cellStyle name="Comma 2 3 3 4 3 2 2 2 2 2" xfId="2754" xr:uid="{00000000-0005-0000-0000-0000BD0A0000}"/>
    <cellStyle name="Comma 2 3 3 4 3 2 2 2 3" xfId="2755" xr:uid="{00000000-0005-0000-0000-0000BE0A0000}"/>
    <cellStyle name="Comma 2 3 3 4 3 2 2 3" xfId="2756" xr:uid="{00000000-0005-0000-0000-0000BF0A0000}"/>
    <cellStyle name="Comma 2 3 3 4 3 2 2 3 2" xfId="2757" xr:uid="{00000000-0005-0000-0000-0000C00A0000}"/>
    <cellStyle name="Comma 2 3 3 4 3 2 2 4" xfId="2758" xr:uid="{00000000-0005-0000-0000-0000C10A0000}"/>
    <cellStyle name="Comma 2 3 3 4 3 2 3" xfId="2759" xr:uid="{00000000-0005-0000-0000-0000C20A0000}"/>
    <cellStyle name="Comma 2 3 3 4 3 2 3 2" xfId="2760" xr:uid="{00000000-0005-0000-0000-0000C30A0000}"/>
    <cellStyle name="Comma 2 3 3 4 3 2 3 2 2" xfId="2761" xr:uid="{00000000-0005-0000-0000-0000C40A0000}"/>
    <cellStyle name="Comma 2 3 3 4 3 2 3 3" xfId="2762" xr:uid="{00000000-0005-0000-0000-0000C50A0000}"/>
    <cellStyle name="Comma 2 3 3 4 3 2 4" xfId="2763" xr:uid="{00000000-0005-0000-0000-0000C60A0000}"/>
    <cellStyle name="Comma 2 3 3 4 3 2 4 2" xfId="2764" xr:uid="{00000000-0005-0000-0000-0000C70A0000}"/>
    <cellStyle name="Comma 2 3 3 4 3 2 5" xfId="2765" xr:uid="{00000000-0005-0000-0000-0000C80A0000}"/>
    <cellStyle name="Comma 2 3 3 4 3 3" xfId="2766" xr:uid="{00000000-0005-0000-0000-0000C90A0000}"/>
    <cellStyle name="Comma 2 3 3 4 3 3 2" xfId="2767" xr:uid="{00000000-0005-0000-0000-0000CA0A0000}"/>
    <cellStyle name="Comma 2 3 3 4 3 3 2 2" xfId="2768" xr:uid="{00000000-0005-0000-0000-0000CB0A0000}"/>
    <cellStyle name="Comma 2 3 3 4 3 3 2 2 2" xfId="2769" xr:uid="{00000000-0005-0000-0000-0000CC0A0000}"/>
    <cellStyle name="Comma 2 3 3 4 3 3 2 3" xfId="2770" xr:uid="{00000000-0005-0000-0000-0000CD0A0000}"/>
    <cellStyle name="Comma 2 3 3 4 3 3 3" xfId="2771" xr:uid="{00000000-0005-0000-0000-0000CE0A0000}"/>
    <cellStyle name="Comma 2 3 3 4 3 3 3 2" xfId="2772" xr:uid="{00000000-0005-0000-0000-0000CF0A0000}"/>
    <cellStyle name="Comma 2 3 3 4 3 3 4" xfId="2773" xr:uid="{00000000-0005-0000-0000-0000D00A0000}"/>
    <cellStyle name="Comma 2 3 3 4 3 4" xfId="2774" xr:uid="{00000000-0005-0000-0000-0000D10A0000}"/>
    <cellStyle name="Comma 2 3 3 4 3 4 2" xfId="2775" xr:uid="{00000000-0005-0000-0000-0000D20A0000}"/>
    <cellStyle name="Comma 2 3 3 4 3 4 2 2" xfId="2776" xr:uid="{00000000-0005-0000-0000-0000D30A0000}"/>
    <cellStyle name="Comma 2 3 3 4 3 4 3" xfId="2777" xr:uid="{00000000-0005-0000-0000-0000D40A0000}"/>
    <cellStyle name="Comma 2 3 3 4 3 5" xfId="2778" xr:uid="{00000000-0005-0000-0000-0000D50A0000}"/>
    <cellStyle name="Comma 2 3 3 4 3 5 2" xfId="2779" xr:uid="{00000000-0005-0000-0000-0000D60A0000}"/>
    <cellStyle name="Comma 2 3 3 4 3 6" xfId="2780" xr:uid="{00000000-0005-0000-0000-0000D70A0000}"/>
    <cellStyle name="Comma 2 3 3 4 4" xfId="2781" xr:uid="{00000000-0005-0000-0000-0000D80A0000}"/>
    <cellStyle name="Comma 2 3 3 4 4 2" xfId="2782" xr:uid="{00000000-0005-0000-0000-0000D90A0000}"/>
    <cellStyle name="Comma 2 3 3 4 4 2 2" xfId="2783" xr:uid="{00000000-0005-0000-0000-0000DA0A0000}"/>
    <cellStyle name="Comma 2 3 3 4 4 2 2 2" xfId="2784" xr:uid="{00000000-0005-0000-0000-0000DB0A0000}"/>
    <cellStyle name="Comma 2 3 3 4 4 2 2 2 2" xfId="2785" xr:uid="{00000000-0005-0000-0000-0000DC0A0000}"/>
    <cellStyle name="Comma 2 3 3 4 4 2 2 2 2 2" xfId="2786" xr:uid="{00000000-0005-0000-0000-0000DD0A0000}"/>
    <cellStyle name="Comma 2 3 3 4 4 2 2 2 3" xfId="2787" xr:uid="{00000000-0005-0000-0000-0000DE0A0000}"/>
    <cellStyle name="Comma 2 3 3 4 4 2 2 3" xfId="2788" xr:uid="{00000000-0005-0000-0000-0000DF0A0000}"/>
    <cellStyle name="Comma 2 3 3 4 4 2 2 3 2" xfId="2789" xr:uid="{00000000-0005-0000-0000-0000E00A0000}"/>
    <cellStyle name="Comma 2 3 3 4 4 2 2 4" xfId="2790" xr:uid="{00000000-0005-0000-0000-0000E10A0000}"/>
    <cellStyle name="Comma 2 3 3 4 4 2 3" xfId="2791" xr:uid="{00000000-0005-0000-0000-0000E20A0000}"/>
    <cellStyle name="Comma 2 3 3 4 4 2 3 2" xfId="2792" xr:uid="{00000000-0005-0000-0000-0000E30A0000}"/>
    <cellStyle name="Comma 2 3 3 4 4 2 3 2 2" xfId="2793" xr:uid="{00000000-0005-0000-0000-0000E40A0000}"/>
    <cellStyle name="Comma 2 3 3 4 4 2 3 3" xfId="2794" xr:uid="{00000000-0005-0000-0000-0000E50A0000}"/>
    <cellStyle name="Comma 2 3 3 4 4 2 4" xfId="2795" xr:uid="{00000000-0005-0000-0000-0000E60A0000}"/>
    <cellStyle name="Comma 2 3 3 4 4 2 4 2" xfId="2796" xr:uid="{00000000-0005-0000-0000-0000E70A0000}"/>
    <cellStyle name="Comma 2 3 3 4 4 2 5" xfId="2797" xr:uid="{00000000-0005-0000-0000-0000E80A0000}"/>
    <cellStyle name="Comma 2 3 3 4 4 3" xfId="2798" xr:uid="{00000000-0005-0000-0000-0000E90A0000}"/>
    <cellStyle name="Comma 2 3 3 4 4 3 2" xfId="2799" xr:uid="{00000000-0005-0000-0000-0000EA0A0000}"/>
    <cellStyle name="Comma 2 3 3 4 4 3 2 2" xfId="2800" xr:uid="{00000000-0005-0000-0000-0000EB0A0000}"/>
    <cellStyle name="Comma 2 3 3 4 4 3 2 2 2" xfId="2801" xr:uid="{00000000-0005-0000-0000-0000EC0A0000}"/>
    <cellStyle name="Comma 2 3 3 4 4 3 2 3" xfId="2802" xr:uid="{00000000-0005-0000-0000-0000ED0A0000}"/>
    <cellStyle name="Comma 2 3 3 4 4 3 3" xfId="2803" xr:uid="{00000000-0005-0000-0000-0000EE0A0000}"/>
    <cellStyle name="Comma 2 3 3 4 4 3 3 2" xfId="2804" xr:uid="{00000000-0005-0000-0000-0000EF0A0000}"/>
    <cellStyle name="Comma 2 3 3 4 4 3 4" xfId="2805" xr:uid="{00000000-0005-0000-0000-0000F00A0000}"/>
    <cellStyle name="Comma 2 3 3 4 4 4" xfId="2806" xr:uid="{00000000-0005-0000-0000-0000F10A0000}"/>
    <cellStyle name="Comma 2 3 3 4 4 4 2" xfId="2807" xr:uid="{00000000-0005-0000-0000-0000F20A0000}"/>
    <cellStyle name="Comma 2 3 3 4 4 4 2 2" xfId="2808" xr:uid="{00000000-0005-0000-0000-0000F30A0000}"/>
    <cellStyle name="Comma 2 3 3 4 4 4 3" xfId="2809" xr:uid="{00000000-0005-0000-0000-0000F40A0000}"/>
    <cellStyle name="Comma 2 3 3 4 4 5" xfId="2810" xr:uid="{00000000-0005-0000-0000-0000F50A0000}"/>
    <cellStyle name="Comma 2 3 3 4 4 5 2" xfId="2811" xr:uid="{00000000-0005-0000-0000-0000F60A0000}"/>
    <cellStyle name="Comma 2 3 3 4 4 6" xfId="2812" xr:uid="{00000000-0005-0000-0000-0000F70A0000}"/>
    <cellStyle name="Comma 2 3 3 4 5" xfId="2813" xr:uid="{00000000-0005-0000-0000-0000F80A0000}"/>
    <cellStyle name="Comma 2 3 3 4 5 2" xfId="2814" xr:uid="{00000000-0005-0000-0000-0000F90A0000}"/>
    <cellStyle name="Comma 2 3 3 4 5 2 2" xfId="2815" xr:uid="{00000000-0005-0000-0000-0000FA0A0000}"/>
    <cellStyle name="Comma 2 3 3 4 5 2 2 2" xfId="2816" xr:uid="{00000000-0005-0000-0000-0000FB0A0000}"/>
    <cellStyle name="Comma 2 3 3 4 5 2 2 2 2" xfId="2817" xr:uid="{00000000-0005-0000-0000-0000FC0A0000}"/>
    <cellStyle name="Comma 2 3 3 4 5 2 2 3" xfId="2818" xr:uid="{00000000-0005-0000-0000-0000FD0A0000}"/>
    <cellStyle name="Comma 2 3 3 4 5 2 3" xfId="2819" xr:uid="{00000000-0005-0000-0000-0000FE0A0000}"/>
    <cellStyle name="Comma 2 3 3 4 5 2 3 2" xfId="2820" xr:uid="{00000000-0005-0000-0000-0000FF0A0000}"/>
    <cellStyle name="Comma 2 3 3 4 5 2 4" xfId="2821" xr:uid="{00000000-0005-0000-0000-0000000B0000}"/>
    <cellStyle name="Comma 2 3 3 4 5 3" xfId="2822" xr:uid="{00000000-0005-0000-0000-0000010B0000}"/>
    <cellStyle name="Comma 2 3 3 4 5 3 2" xfId="2823" xr:uid="{00000000-0005-0000-0000-0000020B0000}"/>
    <cellStyle name="Comma 2 3 3 4 5 3 2 2" xfId="2824" xr:uid="{00000000-0005-0000-0000-0000030B0000}"/>
    <cellStyle name="Comma 2 3 3 4 5 3 3" xfId="2825" xr:uid="{00000000-0005-0000-0000-0000040B0000}"/>
    <cellStyle name="Comma 2 3 3 4 5 4" xfId="2826" xr:uid="{00000000-0005-0000-0000-0000050B0000}"/>
    <cellStyle name="Comma 2 3 3 4 5 4 2" xfId="2827" xr:uid="{00000000-0005-0000-0000-0000060B0000}"/>
    <cellStyle name="Comma 2 3 3 4 5 5" xfId="2828" xr:uid="{00000000-0005-0000-0000-0000070B0000}"/>
    <cellStyle name="Comma 2 3 3 4 6" xfId="2829" xr:uid="{00000000-0005-0000-0000-0000080B0000}"/>
    <cellStyle name="Comma 2 3 3 4 6 2" xfId="2830" xr:uid="{00000000-0005-0000-0000-0000090B0000}"/>
    <cellStyle name="Comma 2 3 3 4 6 2 2" xfId="2831" xr:uid="{00000000-0005-0000-0000-00000A0B0000}"/>
    <cellStyle name="Comma 2 3 3 4 6 2 2 2" xfId="2832" xr:uid="{00000000-0005-0000-0000-00000B0B0000}"/>
    <cellStyle name="Comma 2 3 3 4 6 2 3" xfId="2833" xr:uid="{00000000-0005-0000-0000-00000C0B0000}"/>
    <cellStyle name="Comma 2 3 3 4 6 3" xfId="2834" xr:uid="{00000000-0005-0000-0000-00000D0B0000}"/>
    <cellStyle name="Comma 2 3 3 4 6 3 2" xfId="2835" xr:uid="{00000000-0005-0000-0000-00000E0B0000}"/>
    <cellStyle name="Comma 2 3 3 4 6 4" xfId="2836" xr:uid="{00000000-0005-0000-0000-00000F0B0000}"/>
    <cellStyle name="Comma 2 3 3 4 7" xfId="2837" xr:uid="{00000000-0005-0000-0000-0000100B0000}"/>
    <cellStyle name="Comma 2 3 3 4 7 2" xfId="2838" xr:uid="{00000000-0005-0000-0000-0000110B0000}"/>
    <cellStyle name="Comma 2 3 3 4 7 2 2" xfId="2839" xr:uid="{00000000-0005-0000-0000-0000120B0000}"/>
    <cellStyle name="Comma 2 3 3 4 7 3" xfId="2840" xr:uid="{00000000-0005-0000-0000-0000130B0000}"/>
    <cellStyle name="Comma 2 3 3 4 8" xfId="2841" xr:uid="{00000000-0005-0000-0000-0000140B0000}"/>
    <cellStyle name="Comma 2 3 3 4 8 2" xfId="2842" xr:uid="{00000000-0005-0000-0000-0000150B0000}"/>
    <cellStyle name="Comma 2 3 3 4 9" xfId="2843" xr:uid="{00000000-0005-0000-0000-0000160B0000}"/>
    <cellStyle name="Comma 2 3 3 5" xfId="2844" xr:uid="{00000000-0005-0000-0000-0000170B0000}"/>
    <cellStyle name="Comma 2 3 3 5 2" xfId="2845" xr:uid="{00000000-0005-0000-0000-0000180B0000}"/>
    <cellStyle name="Comma 2 3 3 5 2 2" xfId="2846" xr:uid="{00000000-0005-0000-0000-0000190B0000}"/>
    <cellStyle name="Comma 2 3 3 5 2 2 2" xfId="2847" xr:uid="{00000000-0005-0000-0000-00001A0B0000}"/>
    <cellStyle name="Comma 2 3 3 5 2 2 2 2" xfId="2848" xr:uid="{00000000-0005-0000-0000-00001B0B0000}"/>
    <cellStyle name="Comma 2 3 3 5 2 2 2 2 2" xfId="2849" xr:uid="{00000000-0005-0000-0000-00001C0B0000}"/>
    <cellStyle name="Comma 2 3 3 5 2 2 2 3" xfId="2850" xr:uid="{00000000-0005-0000-0000-00001D0B0000}"/>
    <cellStyle name="Comma 2 3 3 5 2 2 3" xfId="2851" xr:uid="{00000000-0005-0000-0000-00001E0B0000}"/>
    <cellStyle name="Comma 2 3 3 5 2 2 3 2" xfId="2852" xr:uid="{00000000-0005-0000-0000-00001F0B0000}"/>
    <cellStyle name="Comma 2 3 3 5 2 2 4" xfId="2853" xr:uid="{00000000-0005-0000-0000-0000200B0000}"/>
    <cellStyle name="Comma 2 3 3 5 2 3" xfId="2854" xr:uid="{00000000-0005-0000-0000-0000210B0000}"/>
    <cellStyle name="Comma 2 3 3 5 2 3 2" xfId="2855" xr:uid="{00000000-0005-0000-0000-0000220B0000}"/>
    <cellStyle name="Comma 2 3 3 5 2 3 2 2" xfId="2856" xr:uid="{00000000-0005-0000-0000-0000230B0000}"/>
    <cellStyle name="Comma 2 3 3 5 2 3 3" xfId="2857" xr:uid="{00000000-0005-0000-0000-0000240B0000}"/>
    <cellStyle name="Comma 2 3 3 5 2 4" xfId="2858" xr:uid="{00000000-0005-0000-0000-0000250B0000}"/>
    <cellStyle name="Comma 2 3 3 5 2 4 2" xfId="2859" xr:uid="{00000000-0005-0000-0000-0000260B0000}"/>
    <cellStyle name="Comma 2 3 3 5 2 5" xfId="2860" xr:uid="{00000000-0005-0000-0000-0000270B0000}"/>
    <cellStyle name="Comma 2 3 3 5 3" xfId="2861" xr:uid="{00000000-0005-0000-0000-0000280B0000}"/>
    <cellStyle name="Comma 2 3 3 5 3 2" xfId="2862" xr:uid="{00000000-0005-0000-0000-0000290B0000}"/>
    <cellStyle name="Comma 2 3 3 5 3 2 2" xfId="2863" xr:uid="{00000000-0005-0000-0000-00002A0B0000}"/>
    <cellStyle name="Comma 2 3 3 5 3 2 2 2" xfId="2864" xr:uid="{00000000-0005-0000-0000-00002B0B0000}"/>
    <cellStyle name="Comma 2 3 3 5 3 2 3" xfId="2865" xr:uid="{00000000-0005-0000-0000-00002C0B0000}"/>
    <cellStyle name="Comma 2 3 3 5 3 3" xfId="2866" xr:uid="{00000000-0005-0000-0000-00002D0B0000}"/>
    <cellStyle name="Comma 2 3 3 5 3 3 2" xfId="2867" xr:uid="{00000000-0005-0000-0000-00002E0B0000}"/>
    <cellStyle name="Comma 2 3 3 5 3 4" xfId="2868" xr:uid="{00000000-0005-0000-0000-00002F0B0000}"/>
    <cellStyle name="Comma 2 3 3 5 4" xfId="2869" xr:uid="{00000000-0005-0000-0000-0000300B0000}"/>
    <cellStyle name="Comma 2 3 3 5 4 2" xfId="2870" xr:uid="{00000000-0005-0000-0000-0000310B0000}"/>
    <cellStyle name="Comma 2 3 3 5 4 2 2" xfId="2871" xr:uid="{00000000-0005-0000-0000-0000320B0000}"/>
    <cellStyle name="Comma 2 3 3 5 4 3" xfId="2872" xr:uid="{00000000-0005-0000-0000-0000330B0000}"/>
    <cellStyle name="Comma 2 3 3 5 5" xfId="2873" xr:uid="{00000000-0005-0000-0000-0000340B0000}"/>
    <cellStyle name="Comma 2 3 3 5 5 2" xfId="2874" xr:uid="{00000000-0005-0000-0000-0000350B0000}"/>
    <cellStyle name="Comma 2 3 3 5 6" xfId="2875" xr:uid="{00000000-0005-0000-0000-0000360B0000}"/>
    <cellStyle name="Comma 2 3 3 6" xfId="2876" xr:uid="{00000000-0005-0000-0000-0000370B0000}"/>
    <cellStyle name="Comma 2 3 3 6 2" xfId="2877" xr:uid="{00000000-0005-0000-0000-0000380B0000}"/>
    <cellStyle name="Comma 2 3 3 6 2 2" xfId="2878" xr:uid="{00000000-0005-0000-0000-0000390B0000}"/>
    <cellStyle name="Comma 2 3 3 6 2 2 2" xfId="2879" xr:uid="{00000000-0005-0000-0000-00003A0B0000}"/>
    <cellStyle name="Comma 2 3 3 6 2 2 2 2" xfId="2880" xr:uid="{00000000-0005-0000-0000-00003B0B0000}"/>
    <cellStyle name="Comma 2 3 3 6 2 2 2 2 2" xfId="2881" xr:uid="{00000000-0005-0000-0000-00003C0B0000}"/>
    <cellStyle name="Comma 2 3 3 6 2 2 2 3" xfId="2882" xr:uid="{00000000-0005-0000-0000-00003D0B0000}"/>
    <cellStyle name="Comma 2 3 3 6 2 2 3" xfId="2883" xr:uid="{00000000-0005-0000-0000-00003E0B0000}"/>
    <cellStyle name="Comma 2 3 3 6 2 2 3 2" xfId="2884" xr:uid="{00000000-0005-0000-0000-00003F0B0000}"/>
    <cellStyle name="Comma 2 3 3 6 2 2 4" xfId="2885" xr:uid="{00000000-0005-0000-0000-0000400B0000}"/>
    <cellStyle name="Comma 2 3 3 6 2 3" xfId="2886" xr:uid="{00000000-0005-0000-0000-0000410B0000}"/>
    <cellStyle name="Comma 2 3 3 6 2 3 2" xfId="2887" xr:uid="{00000000-0005-0000-0000-0000420B0000}"/>
    <cellStyle name="Comma 2 3 3 6 2 3 2 2" xfId="2888" xr:uid="{00000000-0005-0000-0000-0000430B0000}"/>
    <cellStyle name="Comma 2 3 3 6 2 3 3" xfId="2889" xr:uid="{00000000-0005-0000-0000-0000440B0000}"/>
    <cellStyle name="Comma 2 3 3 6 2 4" xfId="2890" xr:uid="{00000000-0005-0000-0000-0000450B0000}"/>
    <cellStyle name="Comma 2 3 3 6 2 4 2" xfId="2891" xr:uid="{00000000-0005-0000-0000-0000460B0000}"/>
    <cellStyle name="Comma 2 3 3 6 2 5" xfId="2892" xr:uid="{00000000-0005-0000-0000-0000470B0000}"/>
    <cellStyle name="Comma 2 3 3 6 3" xfId="2893" xr:uid="{00000000-0005-0000-0000-0000480B0000}"/>
    <cellStyle name="Comma 2 3 3 6 3 2" xfId="2894" xr:uid="{00000000-0005-0000-0000-0000490B0000}"/>
    <cellStyle name="Comma 2 3 3 6 3 2 2" xfId="2895" xr:uid="{00000000-0005-0000-0000-00004A0B0000}"/>
    <cellStyle name="Comma 2 3 3 6 3 2 2 2" xfId="2896" xr:uid="{00000000-0005-0000-0000-00004B0B0000}"/>
    <cellStyle name="Comma 2 3 3 6 3 2 3" xfId="2897" xr:uid="{00000000-0005-0000-0000-00004C0B0000}"/>
    <cellStyle name="Comma 2 3 3 6 3 3" xfId="2898" xr:uid="{00000000-0005-0000-0000-00004D0B0000}"/>
    <cellStyle name="Comma 2 3 3 6 3 3 2" xfId="2899" xr:uid="{00000000-0005-0000-0000-00004E0B0000}"/>
    <cellStyle name="Comma 2 3 3 6 3 4" xfId="2900" xr:uid="{00000000-0005-0000-0000-00004F0B0000}"/>
    <cellStyle name="Comma 2 3 3 6 4" xfId="2901" xr:uid="{00000000-0005-0000-0000-0000500B0000}"/>
    <cellStyle name="Comma 2 3 3 6 4 2" xfId="2902" xr:uid="{00000000-0005-0000-0000-0000510B0000}"/>
    <cellStyle name="Comma 2 3 3 6 4 2 2" xfId="2903" xr:uid="{00000000-0005-0000-0000-0000520B0000}"/>
    <cellStyle name="Comma 2 3 3 6 4 3" xfId="2904" xr:uid="{00000000-0005-0000-0000-0000530B0000}"/>
    <cellStyle name="Comma 2 3 3 6 5" xfId="2905" xr:uid="{00000000-0005-0000-0000-0000540B0000}"/>
    <cellStyle name="Comma 2 3 3 6 5 2" xfId="2906" xr:uid="{00000000-0005-0000-0000-0000550B0000}"/>
    <cellStyle name="Comma 2 3 3 6 6" xfId="2907" xr:uid="{00000000-0005-0000-0000-0000560B0000}"/>
    <cellStyle name="Comma 2 3 3 7" xfId="2908" xr:uid="{00000000-0005-0000-0000-0000570B0000}"/>
    <cellStyle name="Comma 2 3 3 7 2" xfId="2909" xr:uid="{00000000-0005-0000-0000-0000580B0000}"/>
    <cellStyle name="Comma 2 3 3 7 2 2" xfId="2910" xr:uid="{00000000-0005-0000-0000-0000590B0000}"/>
    <cellStyle name="Comma 2 3 3 7 2 2 2" xfId="2911" xr:uid="{00000000-0005-0000-0000-00005A0B0000}"/>
    <cellStyle name="Comma 2 3 3 7 2 2 2 2" xfId="2912" xr:uid="{00000000-0005-0000-0000-00005B0B0000}"/>
    <cellStyle name="Comma 2 3 3 7 2 2 2 2 2" xfId="2913" xr:uid="{00000000-0005-0000-0000-00005C0B0000}"/>
    <cellStyle name="Comma 2 3 3 7 2 2 2 3" xfId="2914" xr:uid="{00000000-0005-0000-0000-00005D0B0000}"/>
    <cellStyle name="Comma 2 3 3 7 2 2 3" xfId="2915" xr:uid="{00000000-0005-0000-0000-00005E0B0000}"/>
    <cellStyle name="Comma 2 3 3 7 2 2 3 2" xfId="2916" xr:uid="{00000000-0005-0000-0000-00005F0B0000}"/>
    <cellStyle name="Comma 2 3 3 7 2 2 4" xfId="2917" xr:uid="{00000000-0005-0000-0000-0000600B0000}"/>
    <cellStyle name="Comma 2 3 3 7 2 3" xfId="2918" xr:uid="{00000000-0005-0000-0000-0000610B0000}"/>
    <cellStyle name="Comma 2 3 3 7 2 3 2" xfId="2919" xr:uid="{00000000-0005-0000-0000-0000620B0000}"/>
    <cellStyle name="Comma 2 3 3 7 2 3 2 2" xfId="2920" xr:uid="{00000000-0005-0000-0000-0000630B0000}"/>
    <cellStyle name="Comma 2 3 3 7 2 3 3" xfId="2921" xr:uid="{00000000-0005-0000-0000-0000640B0000}"/>
    <cellStyle name="Comma 2 3 3 7 2 4" xfId="2922" xr:uid="{00000000-0005-0000-0000-0000650B0000}"/>
    <cellStyle name="Comma 2 3 3 7 2 4 2" xfId="2923" xr:uid="{00000000-0005-0000-0000-0000660B0000}"/>
    <cellStyle name="Comma 2 3 3 7 2 5" xfId="2924" xr:uid="{00000000-0005-0000-0000-0000670B0000}"/>
    <cellStyle name="Comma 2 3 3 7 3" xfId="2925" xr:uid="{00000000-0005-0000-0000-0000680B0000}"/>
    <cellStyle name="Comma 2 3 3 7 3 2" xfId="2926" xr:uid="{00000000-0005-0000-0000-0000690B0000}"/>
    <cellStyle name="Comma 2 3 3 7 3 2 2" xfId="2927" xr:uid="{00000000-0005-0000-0000-00006A0B0000}"/>
    <cellStyle name="Comma 2 3 3 7 3 2 2 2" xfId="2928" xr:uid="{00000000-0005-0000-0000-00006B0B0000}"/>
    <cellStyle name="Comma 2 3 3 7 3 2 3" xfId="2929" xr:uid="{00000000-0005-0000-0000-00006C0B0000}"/>
    <cellStyle name="Comma 2 3 3 7 3 3" xfId="2930" xr:uid="{00000000-0005-0000-0000-00006D0B0000}"/>
    <cellStyle name="Comma 2 3 3 7 3 3 2" xfId="2931" xr:uid="{00000000-0005-0000-0000-00006E0B0000}"/>
    <cellStyle name="Comma 2 3 3 7 3 4" xfId="2932" xr:uid="{00000000-0005-0000-0000-00006F0B0000}"/>
    <cellStyle name="Comma 2 3 3 7 4" xfId="2933" xr:uid="{00000000-0005-0000-0000-0000700B0000}"/>
    <cellStyle name="Comma 2 3 3 7 4 2" xfId="2934" xr:uid="{00000000-0005-0000-0000-0000710B0000}"/>
    <cellStyle name="Comma 2 3 3 7 4 2 2" xfId="2935" xr:uid="{00000000-0005-0000-0000-0000720B0000}"/>
    <cellStyle name="Comma 2 3 3 7 4 3" xfId="2936" xr:uid="{00000000-0005-0000-0000-0000730B0000}"/>
    <cellStyle name="Comma 2 3 3 7 5" xfId="2937" xr:uid="{00000000-0005-0000-0000-0000740B0000}"/>
    <cellStyle name="Comma 2 3 3 7 5 2" xfId="2938" xr:uid="{00000000-0005-0000-0000-0000750B0000}"/>
    <cellStyle name="Comma 2 3 3 7 6" xfId="2939" xr:uid="{00000000-0005-0000-0000-0000760B0000}"/>
    <cellStyle name="Comma 2 3 3 8" xfId="2940" xr:uid="{00000000-0005-0000-0000-0000770B0000}"/>
    <cellStyle name="Comma 2 3 3 8 2" xfId="2941" xr:uid="{00000000-0005-0000-0000-0000780B0000}"/>
    <cellStyle name="Comma 2 3 3 8 2 2" xfId="2942" xr:uid="{00000000-0005-0000-0000-0000790B0000}"/>
    <cellStyle name="Comma 2 3 3 8 2 2 2" xfId="2943" xr:uid="{00000000-0005-0000-0000-00007A0B0000}"/>
    <cellStyle name="Comma 2 3 3 8 2 2 2 2" xfId="2944" xr:uid="{00000000-0005-0000-0000-00007B0B0000}"/>
    <cellStyle name="Comma 2 3 3 8 2 2 3" xfId="2945" xr:uid="{00000000-0005-0000-0000-00007C0B0000}"/>
    <cellStyle name="Comma 2 3 3 8 2 3" xfId="2946" xr:uid="{00000000-0005-0000-0000-00007D0B0000}"/>
    <cellStyle name="Comma 2 3 3 8 2 3 2" xfId="2947" xr:uid="{00000000-0005-0000-0000-00007E0B0000}"/>
    <cellStyle name="Comma 2 3 3 8 2 4" xfId="2948" xr:uid="{00000000-0005-0000-0000-00007F0B0000}"/>
    <cellStyle name="Comma 2 3 3 8 3" xfId="2949" xr:uid="{00000000-0005-0000-0000-0000800B0000}"/>
    <cellStyle name="Comma 2 3 3 8 3 2" xfId="2950" xr:uid="{00000000-0005-0000-0000-0000810B0000}"/>
    <cellStyle name="Comma 2 3 3 8 3 2 2" xfId="2951" xr:uid="{00000000-0005-0000-0000-0000820B0000}"/>
    <cellStyle name="Comma 2 3 3 8 3 3" xfId="2952" xr:uid="{00000000-0005-0000-0000-0000830B0000}"/>
    <cellStyle name="Comma 2 3 3 8 4" xfId="2953" xr:uid="{00000000-0005-0000-0000-0000840B0000}"/>
    <cellStyle name="Comma 2 3 3 8 4 2" xfId="2954" xr:uid="{00000000-0005-0000-0000-0000850B0000}"/>
    <cellStyle name="Comma 2 3 3 8 5" xfId="2955" xr:uid="{00000000-0005-0000-0000-0000860B0000}"/>
    <cellStyle name="Comma 2 3 3 9" xfId="2956" xr:uid="{00000000-0005-0000-0000-0000870B0000}"/>
    <cellStyle name="Comma 2 3 3 9 2" xfId="2957" xr:uid="{00000000-0005-0000-0000-0000880B0000}"/>
    <cellStyle name="Comma 2 3 3 9 2 2" xfId="2958" xr:uid="{00000000-0005-0000-0000-0000890B0000}"/>
    <cellStyle name="Comma 2 3 3 9 2 2 2" xfId="2959" xr:uid="{00000000-0005-0000-0000-00008A0B0000}"/>
    <cellStyle name="Comma 2 3 3 9 2 3" xfId="2960" xr:uid="{00000000-0005-0000-0000-00008B0B0000}"/>
    <cellStyle name="Comma 2 3 3 9 3" xfId="2961" xr:uid="{00000000-0005-0000-0000-00008C0B0000}"/>
    <cellStyle name="Comma 2 3 3 9 3 2" xfId="2962" xr:uid="{00000000-0005-0000-0000-00008D0B0000}"/>
    <cellStyle name="Comma 2 3 3 9 4" xfId="2963" xr:uid="{00000000-0005-0000-0000-00008E0B0000}"/>
    <cellStyle name="Comma 2 3 4" xfId="2964" xr:uid="{00000000-0005-0000-0000-00008F0B0000}"/>
    <cellStyle name="Comma 2 3 4 10" xfId="2965" xr:uid="{00000000-0005-0000-0000-0000900B0000}"/>
    <cellStyle name="Comma 2 3 4 10 2" xfId="2966" xr:uid="{00000000-0005-0000-0000-0000910B0000}"/>
    <cellStyle name="Comma 2 3 4 11" xfId="2967" xr:uid="{00000000-0005-0000-0000-0000920B0000}"/>
    <cellStyle name="Comma 2 3 4 12" xfId="2968" xr:uid="{00000000-0005-0000-0000-0000930B0000}"/>
    <cellStyle name="Comma 2 3 4 13" xfId="2969" xr:uid="{00000000-0005-0000-0000-0000940B0000}"/>
    <cellStyle name="Comma 2 3 4 14" xfId="2970" xr:uid="{00000000-0005-0000-0000-0000950B0000}"/>
    <cellStyle name="Comma 2 3 4 15" xfId="2971" xr:uid="{00000000-0005-0000-0000-0000960B0000}"/>
    <cellStyle name="Comma 2 3 4 2" xfId="2972" xr:uid="{00000000-0005-0000-0000-0000970B0000}"/>
    <cellStyle name="Comma 2 3 4 2 10" xfId="2973" xr:uid="{00000000-0005-0000-0000-0000980B0000}"/>
    <cellStyle name="Comma 2 3 4 2 2" xfId="2974" xr:uid="{00000000-0005-0000-0000-0000990B0000}"/>
    <cellStyle name="Comma 2 3 4 2 2 2" xfId="2975" xr:uid="{00000000-0005-0000-0000-00009A0B0000}"/>
    <cellStyle name="Comma 2 3 4 2 2 2 2" xfId="2976" xr:uid="{00000000-0005-0000-0000-00009B0B0000}"/>
    <cellStyle name="Comma 2 3 4 2 2 2 2 2" xfId="2977" xr:uid="{00000000-0005-0000-0000-00009C0B0000}"/>
    <cellStyle name="Comma 2 3 4 2 2 2 2 2 2" xfId="2978" xr:uid="{00000000-0005-0000-0000-00009D0B0000}"/>
    <cellStyle name="Comma 2 3 4 2 2 2 2 2 2 2" xfId="2979" xr:uid="{00000000-0005-0000-0000-00009E0B0000}"/>
    <cellStyle name="Comma 2 3 4 2 2 2 2 2 3" xfId="2980" xr:uid="{00000000-0005-0000-0000-00009F0B0000}"/>
    <cellStyle name="Comma 2 3 4 2 2 2 2 3" xfId="2981" xr:uid="{00000000-0005-0000-0000-0000A00B0000}"/>
    <cellStyle name="Comma 2 3 4 2 2 2 2 3 2" xfId="2982" xr:uid="{00000000-0005-0000-0000-0000A10B0000}"/>
    <cellStyle name="Comma 2 3 4 2 2 2 2 4" xfId="2983" xr:uid="{00000000-0005-0000-0000-0000A20B0000}"/>
    <cellStyle name="Comma 2 3 4 2 2 2 3" xfId="2984" xr:uid="{00000000-0005-0000-0000-0000A30B0000}"/>
    <cellStyle name="Comma 2 3 4 2 2 2 3 2" xfId="2985" xr:uid="{00000000-0005-0000-0000-0000A40B0000}"/>
    <cellStyle name="Comma 2 3 4 2 2 2 3 2 2" xfId="2986" xr:uid="{00000000-0005-0000-0000-0000A50B0000}"/>
    <cellStyle name="Comma 2 3 4 2 2 2 3 3" xfId="2987" xr:uid="{00000000-0005-0000-0000-0000A60B0000}"/>
    <cellStyle name="Comma 2 3 4 2 2 2 4" xfId="2988" xr:uid="{00000000-0005-0000-0000-0000A70B0000}"/>
    <cellStyle name="Comma 2 3 4 2 2 2 4 2" xfId="2989" xr:uid="{00000000-0005-0000-0000-0000A80B0000}"/>
    <cellStyle name="Comma 2 3 4 2 2 2 5" xfId="2990" xr:uid="{00000000-0005-0000-0000-0000A90B0000}"/>
    <cellStyle name="Comma 2 3 4 2 2 3" xfId="2991" xr:uid="{00000000-0005-0000-0000-0000AA0B0000}"/>
    <cellStyle name="Comma 2 3 4 2 2 3 2" xfId="2992" xr:uid="{00000000-0005-0000-0000-0000AB0B0000}"/>
    <cellStyle name="Comma 2 3 4 2 2 3 2 2" xfId="2993" xr:uid="{00000000-0005-0000-0000-0000AC0B0000}"/>
    <cellStyle name="Comma 2 3 4 2 2 3 2 2 2" xfId="2994" xr:uid="{00000000-0005-0000-0000-0000AD0B0000}"/>
    <cellStyle name="Comma 2 3 4 2 2 3 2 3" xfId="2995" xr:uid="{00000000-0005-0000-0000-0000AE0B0000}"/>
    <cellStyle name="Comma 2 3 4 2 2 3 3" xfId="2996" xr:uid="{00000000-0005-0000-0000-0000AF0B0000}"/>
    <cellStyle name="Comma 2 3 4 2 2 3 3 2" xfId="2997" xr:uid="{00000000-0005-0000-0000-0000B00B0000}"/>
    <cellStyle name="Comma 2 3 4 2 2 3 4" xfId="2998" xr:uid="{00000000-0005-0000-0000-0000B10B0000}"/>
    <cellStyle name="Comma 2 3 4 2 2 4" xfId="2999" xr:uid="{00000000-0005-0000-0000-0000B20B0000}"/>
    <cellStyle name="Comma 2 3 4 2 2 4 2" xfId="3000" xr:uid="{00000000-0005-0000-0000-0000B30B0000}"/>
    <cellStyle name="Comma 2 3 4 2 2 4 2 2" xfId="3001" xr:uid="{00000000-0005-0000-0000-0000B40B0000}"/>
    <cellStyle name="Comma 2 3 4 2 2 4 3" xfId="3002" xr:uid="{00000000-0005-0000-0000-0000B50B0000}"/>
    <cellStyle name="Comma 2 3 4 2 2 5" xfId="3003" xr:uid="{00000000-0005-0000-0000-0000B60B0000}"/>
    <cellStyle name="Comma 2 3 4 2 2 5 2" xfId="3004" xr:uid="{00000000-0005-0000-0000-0000B70B0000}"/>
    <cellStyle name="Comma 2 3 4 2 2 6" xfId="3005" xr:uid="{00000000-0005-0000-0000-0000B80B0000}"/>
    <cellStyle name="Comma 2 3 4 2 3" xfId="3006" xr:uid="{00000000-0005-0000-0000-0000B90B0000}"/>
    <cellStyle name="Comma 2 3 4 2 3 2" xfId="3007" xr:uid="{00000000-0005-0000-0000-0000BA0B0000}"/>
    <cellStyle name="Comma 2 3 4 2 3 2 2" xfId="3008" xr:uid="{00000000-0005-0000-0000-0000BB0B0000}"/>
    <cellStyle name="Comma 2 3 4 2 3 2 2 2" xfId="3009" xr:uid="{00000000-0005-0000-0000-0000BC0B0000}"/>
    <cellStyle name="Comma 2 3 4 2 3 2 2 2 2" xfId="3010" xr:uid="{00000000-0005-0000-0000-0000BD0B0000}"/>
    <cellStyle name="Comma 2 3 4 2 3 2 2 2 2 2" xfId="3011" xr:uid="{00000000-0005-0000-0000-0000BE0B0000}"/>
    <cellStyle name="Comma 2 3 4 2 3 2 2 2 3" xfId="3012" xr:uid="{00000000-0005-0000-0000-0000BF0B0000}"/>
    <cellStyle name="Comma 2 3 4 2 3 2 2 3" xfId="3013" xr:uid="{00000000-0005-0000-0000-0000C00B0000}"/>
    <cellStyle name="Comma 2 3 4 2 3 2 2 3 2" xfId="3014" xr:uid="{00000000-0005-0000-0000-0000C10B0000}"/>
    <cellStyle name="Comma 2 3 4 2 3 2 2 4" xfId="3015" xr:uid="{00000000-0005-0000-0000-0000C20B0000}"/>
    <cellStyle name="Comma 2 3 4 2 3 2 3" xfId="3016" xr:uid="{00000000-0005-0000-0000-0000C30B0000}"/>
    <cellStyle name="Comma 2 3 4 2 3 2 3 2" xfId="3017" xr:uid="{00000000-0005-0000-0000-0000C40B0000}"/>
    <cellStyle name="Comma 2 3 4 2 3 2 3 2 2" xfId="3018" xr:uid="{00000000-0005-0000-0000-0000C50B0000}"/>
    <cellStyle name="Comma 2 3 4 2 3 2 3 3" xfId="3019" xr:uid="{00000000-0005-0000-0000-0000C60B0000}"/>
    <cellStyle name="Comma 2 3 4 2 3 2 4" xfId="3020" xr:uid="{00000000-0005-0000-0000-0000C70B0000}"/>
    <cellStyle name="Comma 2 3 4 2 3 2 4 2" xfId="3021" xr:uid="{00000000-0005-0000-0000-0000C80B0000}"/>
    <cellStyle name="Comma 2 3 4 2 3 2 5" xfId="3022" xr:uid="{00000000-0005-0000-0000-0000C90B0000}"/>
    <cellStyle name="Comma 2 3 4 2 3 3" xfId="3023" xr:uid="{00000000-0005-0000-0000-0000CA0B0000}"/>
    <cellStyle name="Comma 2 3 4 2 3 3 2" xfId="3024" xr:uid="{00000000-0005-0000-0000-0000CB0B0000}"/>
    <cellStyle name="Comma 2 3 4 2 3 3 2 2" xfId="3025" xr:uid="{00000000-0005-0000-0000-0000CC0B0000}"/>
    <cellStyle name="Comma 2 3 4 2 3 3 2 2 2" xfId="3026" xr:uid="{00000000-0005-0000-0000-0000CD0B0000}"/>
    <cellStyle name="Comma 2 3 4 2 3 3 2 3" xfId="3027" xr:uid="{00000000-0005-0000-0000-0000CE0B0000}"/>
    <cellStyle name="Comma 2 3 4 2 3 3 3" xfId="3028" xr:uid="{00000000-0005-0000-0000-0000CF0B0000}"/>
    <cellStyle name="Comma 2 3 4 2 3 3 3 2" xfId="3029" xr:uid="{00000000-0005-0000-0000-0000D00B0000}"/>
    <cellStyle name="Comma 2 3 4 2 3 3 4" xfId="3030" xr:uid="{00000000-0005-0000-0000-0000D10B0000}"/>
    <cellStyle name="Comma 2 3 4 2 3 4" xfId="3031" xr:uid="{00000000-0005-0000-0000-0000D20B0000}"/>
    <cellStyle name="Comma 2 3 4 2 3 4 2" xfId="3032" xr:uid="{00000000-0005-0000-0000-0000D30B0000}"/>
    <cellStyle name="Comma 2 3 4 2 3 4 2 2" xfId="3033" xr:uid="{00000000-0005-0000-0000-0000D40B0000}"/>
    <cellStyle name="Comma 2 3 4 2 3 4 3" xfId="3034" xr:uid="{00000000-0005-0000-0000-0000D50B0000}"/>
    <cellStyle name="Comma 2 3 4 2 3 5" xfId="3035" xr:uid="{00000000-0005-0000-0000-0000D60B0000}"/>
    <cellStyle name="Comma 2 3 4 2 3 5 2" xfId="3036" xr:uid="{00000000-0005-0000-0000-0000D70B0000}"/>
    <cellStyle name="Comma 2 3 4 2 3 6" xfId="3037" xr:uid="{00000000-0005-0000-0000-0000D80B0000}"/>
    <cellStyle name="Comma 2 3 4 2 4" xfId="3038" xr:uid="{00000000-0005-0000-0000-0000D90B0000}"/>
    <cellStyle name="Comma 2 3 4 2 4 2" xfId="3039" xr:uid="{00000000-0005-0000-0000-0000DA0B0000}"/>
    <cellStyle name="Comma 2 3 4 2 4 2 2" xfId="3040" xr:uid="{00000000-0005-0000-0000-0000DB0B0000}"/>
    <cellStyle name="Comma 2 3 4 2 4 2 2 2" xfId="3041" xr:uid="{00000000-0005-0000-0000-0000DC0B0000}"/>
    <cellStyle name="Comma 2 3 4 2 4 2 2 2 2" xfId="3042" xr:uid="{00000000-0005-0000-0000-0000DD0B0000}"/>
    <cellStyle name="Comma 2 3 4 2 4 2 2 2 2 2" xfId="3043" xr:uid="{00000000-0005-0000-0000-0000DE0B0000}"/>
    <cellStyle name="Comma 2 3 4 2 4 2 2 2 3" xfId="3044" xr:uid="{00000000-0005-0000-0000-0000DF0B0000}"/>
    <cellStyle name="Comma 2 3 4 2 4 2 2 3" xfId="3045" xr:uid="{00000000-0005-0000-0000-0000E00B0000}"/>
    <cellStyle name="Comma 2 3 4 2 4 2 2 3 2" xfId="3046" xr:uid="{00000000-0005-0000-0000-0000E10B0000}"/>
    <cellStyle name="Comma 2 3 4 2 4 2 2 4" xfId="3047" xr:uid="{00000000-0005-0000-0000-0000E20B0000}"/>
    <cellStyle name="Comma 2 3 4 2 4 2 3" xfId="3048" xr:uid="{00000000-0005-0000-0000-0000E30B0000}"/>
    <cellStyle name="Comma 2 3 4 2 4 2 3 2" xfId="3049" xr:uid="{00000000-0005-0000-0000-0000E40B0000}"/>
    <cellStyle name="Comma 2 3 4 2 4 2 3 2 2" xfId="3050" xr:uid="{00000000-0005-0000-0000-0000E50B0000}"/>
    <cellStyle name="Comma 2 3 4 2 4 2 3 3" xfId="3051" xr:uid="{00000000-0005-0000-0000-0000E60B0000}"/>
    <cellStyle name="Comma 2 3 4 2 4 2 4" xfId="3052" xr:uid="{00000000-0005-0000-0000-0000E70B0000}"/>
    <cellStyle name="Comma 2 3 4 2 4 2 4 2" xfId="3053" xr:uid="{00000000-0005-0000-0000-0000E80B0000}"/>
    <cellStyle name="Comma 2 3 4 2 4 2 5" xfId="3054" xr:uid="{00000000-0005-0000-0000-0000E90B0000}"/>
    <cellStyle name="Comma 2 3 4 2 4 3" xfId="3055" xr:uid="{00000000-0005-0000-0000-0000EA0B0000}"/>
    <cellStyle name="Comma 2 3 4 2 4 3 2" xfId="3056" xr:uid="{00000000-0005-0000-0000-0000EB0B0000}"/>
    <cellStyle name="Comma 2 3 4 2 4 3 2 2" xfId="3057" xr:uid="{00000000-0005-0000-0000-0000EC0B0000}"/>
    <cellStyle name="Comma 2 3 4 2 4 3 2 2 2" xfId="3058" xr:uid="{00000000-0005-0000-0000-0000ED0B0000}"/>
    <cellStyle name="Comma 2 3 4 2 4 3 2 3" xfId="3059" xr:uid="{00000000-0005-0000-0000-0000EE0B0000}"/>
    <cellStyle name="Comma 2 3 4 2 4 3 3" xfId="3060" xr:uid="{00000000-0005-0000-0000-0000EF0B0000}"/>
    <cellStyle name="Comma 2 3 4 2 4 3 3 2" xfId="3061" xr:uid="{00000000-0005-0000-0000-0000F00B0000}"/>
    <cellStyle name="Comma 2 3 4 2 4 3 4" xfId="3062" xr:uid="{00000000-0005-0000-0000-0000F10B0000}"/>
    <cellStyle name="Comma 2 3 4 2 4 4" xfId="3063" xr:uid="{00000000-0005-0000-0000-0000F20B0000}"/>
    <cellStyle name="Comma 2 3 4 2 4 4 2" xfId="3064" xr:uid="{00000000-0005-0000-0000-0000F30B0000}"/>
    <cellStyle name="Comma 2 3 4 2 4 4 2 2" xfId="3065" xr:uid="{00000000-0005-0000-0000-0000F40B0000}"/>
    <cellStyle name="Comma 2 3 4 2 4 4 3" xfId="3066" xr:uid="{00000000-0005-0000-0000-0000F50B0000}"/>
    <cellStyle name="Comma 2 3 4 2 4 5" xfId="3067" xr:uid="{00000000-0005-0000-0000-0000F60B0000}"/>
    <cellStyle name="Comma 2 3 4 2 4 5 2" xfId="3068" xr:uid="{00000000-0005-0000-0000-0000F70B0000}"/>
    <cellStyle name="Comma 2 3 4 2 4 6" xfId="3069" xr:uid="{00000000-0005-0000-0000-0000F80B0000}"/>
    <cellStyle name="Comma 2 3 4 2 5" xfId="3070" xr:uid="{00000000-0005-0000-0000-0000F90B0000}"/>
    <cellStyle name="Comma 2 3 4 2 5 2" xfId="3071" xr:uid="{00000000-0005-0000-0000-0000FA0B0000}"/>
    <cellStyle name="Comma 2 3 4 2 5 2 2" xfId="3072" xr:uid="{00000000-0005-0000-0000-0000FB0B0000}"/>
    <cellStyle name="Comma 2 3 4 2 5 2 2 2" xfId="3073" xr:uid="{00000000-0005-0000-0000-0000FC0B0000}"/>
    <cellStyle name="Comma 2 3 4 2 5 2 2 2 2" xfId="3074" xr:uid="{00000000-0005-0000-0000-0000FD0B0000}"/>
    <cellStyle name="Comma 2 3 4 2 5 2 2 3" xfId="3075" xr:uid="{00000000-0005-0000-0000-0000FE0B0000}"/>
    <cellStyle name="Comma 2 3 4 2 5 2 3" xfId="3076" xr:uid="{00000000-0005-0000-0000-0000FF0B0000}"/>
    <cellStyle name="Comma 2 3 4 2 5 2 3 2" xfId="3077" xr:uid="{00000000-0005-0000-0000-0000000C0000}"/>
    <cellStyle name="Comma 2 3 4 2 5 2 4" xfId="3078" xr:uid="{00000000-0005-0000-0000-0000010C0000}"/>
    <cellStyle name="Comma 2 3 4 2 5 3" xfId="3079" xr:uid="{00000000-0005-0000-0000-0000020C0000}"/>
    <cellStyle name="Comma 2 3 4 2 5 3 2" xfId="3080" xr:uid="{00000000-0005-0000-0000-0000030C0000}"/>
    <cellStyle name="Comma 2 3 4 2 5 3 2 2" xfId="3081" xr:uid="{00000000-0005-0000-0000-0000040C0000}"/>
    <cellStyle name="Comma 2 3 4 2 5 3 3" xfId="3082" xr:uid="{00000000-0005-0000-0000-0000050C0000}"/>
    <cellStyle name="Comma 2 3 4 2 5 4" xfId="3083" xr:uid="{00000000-0005-0000-0000-0000060C0000}"/>
    <cellStyle name="Comma 2 3 4 2 5 4 2" xfId="3084" xr:uid="{00000000-0005-0000-0000-0000070C0000}"/>
    <cellStyle name="Comma 2 3 4 2 5 5" xfId="3085" xr:uid="{00000000-0005-0000-0000-0000080C0000}"/>
    <cellStyle name="Comma 2 3 4 2 6" xfId="3086" xr:uid="{00000000-0005-0000-0000-0000090C0000}"/>
    <cellStyle name="Comma 2 3 4 2 6 2" xfId="3087" xr:uid="{00000000-0005-0000-0000-00000A0C0000}"/>
    <cellStyle name="Comma 2 3 4 2 6 2 2" xfId="3088" xr:uid="{00000000-0005-0000-0000-00000B0C0000}"/>
    <cellStyle name="Comma 2 3 4 2 6 2 2 2" xfId="3089" xr:uid="{00000000-0005-0000-0000-00000C0C0000}"/>
    <cellStyle name="Comma 2 3 4 2 6 2 3" xfId="3090" xr:uid="{00000000-0005-0000-0000-00000D0C0000}"/>
    <cellStyle name="Comma 2 3 4 2 6 3" xfId="3091" xr:uid="{00000000-0005-0000-0000-00000E0C0000}"/>
    <cellStyle name="Comma 2 3 4 2 6 3 2" xfId="3092" xr:uid="{00000000-0005-0000-0000-00000F0C0000}"/>
    <cellStyle name="Comma 2 3 4 2 6 4" xfId="3093" xr:uid="{00000000-0005-0000-0000-0000100C0000}"/>
    <cellStyle name="Comma 2 3 4 2 7" xfId="3094" xr:uid="{00000000-0005-0000-0000-0000110C0000}"/>
    <cellStyle name="Comma 2 3 4 2 7 2" xfId="3095" xr:uid="{00000000-0005-0000-0000-0000120C0000}"/>
    <cellStyle name="Comma 2 3 4 2 7 2 2" xfId="3096" xr:uid="{00000000-0005-0000-0000-0000130C0000}"/>
    <cellStyle name="Comma 2 3 4 2 7 3" xfId="3097" xr:uid="{00000000-0005-0000-0000-0000140C0000}"/>
    <cellStyle name="Comma 2 3 4 2 8" xfId="3098" xr:uid="{00000000-0005-0000-0000-0000150C0000}"/>
    <cellStyle name="Comma 2 3 4 2 8 2" xfId="3099" xr:uid="{00000000-0005-0000-0000-0000160C0000}"/>
    <cellStyle name="Comma 2 3 4 2 9" xfId="3100" xr:uid="{00000000-0005-0000-0000-0000170C0000}"/>
    <cellStyle name="Comma 2 3 4 3" xfId="3101" xr:uid="{00000000-0005-0000-0000-0000180C0000}"/>
    <cellStyle name="Comma 2 3 4 3 2" xfId="3102" xr:uid="{00000000-0005-0000-0000-0000190C0000}"/>
    <cellStyle name="Comma 2 3 4 3 2 2" xfId="3103" xr:uid="{00000000-0005-0000-0000-00001A0C0000}"/>
    <cellStyle name="Comma 2 3 4 3 2 2 2" xfId="3104" xr:uid="{00000000-0005-0000-0000-00001B0C0000}"/>
    <cellStyle name="Comma 2 3 4 3 2 2 2 2" xfId="3105" xr:uid="{00000000-0005-0000-0000-00001C0C0000}"/>
    <cellStyle name="Comma 2 3 4 3 2 2 2 2 2" xfId="3106" xr:uid="{00000000-0005-0000-0000-00001D0C0000}"/>
    <cellStyle name="Comma 2 3 4 3 2 2 2 2 2 2" xfId="3107" xr:uid="{00000000-0005-0000-0000-00001E0C0000}"/>
    <cellStyle name="Comma 2 3 4 3 2 2 2 2 3" xfId="3108" xr:uid="{00000000-0005-0000-0000-00001F0C0000}"/>
    <cellStyle name="Comma 2 3 4 3 2 2 2 3" xfId="3109" xr:uid="{00000000-0005-0000-0000-0000200C0000}"/>
    <cellStyle name="Comma 2 3 4 3 2 2 2 3 2" xfId="3110" xr:uid="{00000000-0005-0000-0000-0000210C0000}"/>
    <cellStyle name="Comma 2 3 4 3 2 2 2 4" xfId="3111" xr:uid="{00000000-0005-0000-0000-0000220C0000}"/>
    <cellStyle name="Comma 2 3 4 3 2 2 3" xfId="3112" xr:uid="{00000000-0005-0000-0000-0000230C0000}"/>
    <cellStyle name="Comma 2 3 4 3 2 2 3 2" xfId="3113" xr:uid="{00000000-0005-0000-0000-0000240C0000}"/>
    <cellStyle name="Comma 2 3 4 3 2 2 3 2 2" xfId="3114" xr:uid="{00000000-0005-0000-0000-0000250C0000}"/>
    <cellStyle name="Comma 2 3 4 3 2 2 3 3" xfId="3115" xr:uid="{00000000-0005-0000-0000-0000260C0000}"/>
    <cellStyle name="Comma 2 3 4 3 2 2 4" xfId="3116" xr:uid="{00000000-0005-0000-0000-0000270C0000}"/>
    <cellStyle name="Comma 2 3 4 3 2 2 4 2" xfId="3117" xr:uid="{00000000-0005-0000-0000-0000280C0000}"/>
    <cellStyle name="Comma 2 3 4 3 2 2 5" xfId="3118" xr:uid="{00000000-0005-0000-0000-0000290C0000}"/>
    <cellStyle name="Comma 2 3 4 3 2 3" xfId="3119" xr:uid="{00000000-0005-0000-0000-00002A0C0000}"/>
    <cellStyle name="Comma 2 3 4 3 2 3 2" xfId="3120" xr:uid="{00000000-0005-0000-0000-00002B0C0000}"/>
    <cellStyle name="Comma 2 3 4 3 2 3 2 2" xfId="3121" xr:uid="{00000000-0005-0000-0000-00002C0C0000}"/>
    <cellStyle name="Comma 2 3 4 3 2 3 2 2 2" xfId="3122" xr:uid="{00000000-0005-0000-0000-00002D0C0000}"/>
    <cellStyle name="Comma 2 3 4 3 2 3 2 3" xfId="3123" xr:uid="{00000000-0005-0000-0000-00002E0C0000}"/>
    <cellStyle name="Comma 2 3 4 3 2 3 3" xfId="3124" xr:uid="{00000000-0005-0000-0000-00002F0C0000}"/>
    <cellStyle name="Comma 2 3 4 3 2 3 3 2" xfId="3125" xr:uid="{00000000-0005-0000-0000-0000300C0000}"/>
    <cellStyle name="Comma 2 3 4 3 2 3 4" xfId="3126" xr:uid="{00000000-0005-0000-0000-0000310C0000}"/>
    <cellStyle name="Comma 2 3 4 3 2 4" xfId="3127" xr:uid="{00000000-0005-0000-0000-0000320C0000}"/>
    <cellStyle name="Comma 2 3 4 3 2 4 2" xfId="3128" xr:uid="{00000000-0005-0000-0000-0000330C0000}"/>
    <cellStyle name="Comma 2 3 4 3 2 4 2 2" xfId="3129" xr:uid="{00000000-0005-0000-0000-0000340C0000}"/>
    <cellStyle name="Comma 2 3 4 3 2 4 3" xfId="3130" xr:uid="{00000000-0005-0000-0000-0000350C0000}"/>
    <cellStyle name="Comma 2 3 4 3 2 5" xfId="3131" xr:uid="{00000000-0005-0000-0000-0000360C0000}"/>
    <cellStyle name="Comma 2 3 4 3 2 5 2" xfId="3132" xr:uid="{00000000-0005-0000-0000-0000370C0000}"/>
    <cellStyle name="Comma 2 3 4 3 2 6" xfId="3133" xr:uid="{00000000-0005-0000-0000-0000380C0000}"/>
    <cellStyle name="Comma 2 3 4 3 3" xfId="3134" xr:uid="{00000000-0005-0000-0000-0000390C0000}"/>
    <cellStyle name="Comma 2 3 4 3 3 2" xfId="3135" xr:uid="{00000000-0005-0000-0000-00003A0C0000}"/>
    <cellStyle name="Comma 2 3 4 3 3 2 2" xfId="3136" xr:uid="{00000000-0005-0000-0000-00003B0C0000}"/>
    <cellStyle name="Comma 2 3 4 3 3 2 2 2" xfId="3137" xr:uid="{00000000-0005-0000-0000-00003C0C0000}"/>
    <cellStyle name="Comma 2 3 4 3 3 2 2 2 2" xfId="3138" xr:uid="{00000000-0005-0000-0000-00003D0C0000}"/>
    <cellStyle name="Comma 2 3 4 3 3 2 2 2 2 2" xfId="3139" xr:uid="{00000000-0005-0000-0000-00003E0C0000}"/>
    <cellStyle name="Comma 2 3 4 3 3 2 2 2 3" xfId="3140" xr:uid="{00000000-0005-0000-0000-00003F0C0000}"/>
    <cellStyle name="Comma 2 3 4 3 3 2 2 3" xfId="3141" xr:uid="{00000000-0005-0000-0000-0000400C0000}"/>
    <cellStyle name="Comma 2 3 4 3 3 2 2 3 2" xfId="3142" xr:uid="{00000000-0005-0000-0000-0000410C0000}"/>
    <cellStyle name="Comma 2 3 4 3 3 2 2 4" xfId="3143" xr:uid="{00000000-0005-0000-0000-0000420C0000}"/>
    <cellStyle name="Comma 2 3 4 3 3 2 3" xfId="3144" xr:uid="{00000000-0005-0000-0000-0000430C0000}"/>
    <cellStyle name="Comma 2 3 4 3 3 2 3 2" xfId="3145" xr:uid="{00000000-0005-0000-0000-0000440C0000}"/>
    <cellStyle name="Comma 2 3 4 3 3 2 3 2 2" xfId="3146" xr:uid="{00000000-0005-0000-0000-0000450C0000}"/>
    <cellStyle name="Comma 2 3 4 3 3 2 3 3" xfId="3147" xr:uid="{00000000-0005-0000-0000-0000460C0000}"/>
    <cellStyle name="Comma 2 3 4 3 3 2 4" xfId="3148" xr:uid="{00000000-0005-0000-0000-0000470C0000}"/>
    <cellStyle name="Comma 2 3 4 3 3 2 4 2" xfId="3149" xr:uid="{00000000-0005-0000-0000-0000480C0000}"/>
    <cellStyle name="Comma 2 3 4 3 3 2 5" xfId="3150" xr:uid="{00000000-0005-0000-0000-0000490C0000}"/>
    <cellStyle name="Comma 2 3 4 3 3 3" xfId="3151" xr:uid="{00000000-0005-0000-0000-00004A0C0000}"/>
    <cellStyle name="Comma 2 3 4 3 3 3 2" xfId="3152" xr:uid="{00000000-0005-0000-0000-00004B0C0000}"/>
    <cellStyle name="Comma 2 3 4 3 3 3 2 2" xfId="3153" xr:uid="{00000000-0005-0000-0000-00004C0C0000}"/>
    <cellStyle name="Comma 2 3 4 3 3 3 2 2 2" xfId="3154" xr:uid="{00000000-0005-0000-0000-00004D0C0000}"/>
    <cellStyle name="Comma 2 3 4 3 3 3 2 3" xfId="3155" xr:uid="{00000000-0005-0000-0000-00004E0C0000}"/>
    <cellStyle name="Comma 2 3 4 3 3 3 3" xfId="3156" xr:uid="{00000000-0005-0000-0000-00004F0C0000}"/>
    <cellStyle name="Comma 2 3 4 3 3 3 3 2" xfId="3157" xr:uid="{00000000-0005-0000-0000-0000500C0000}"/>
    <cellStyle name="Comma 2 3 4 3 3 3 4" xfId="3158" xr:uid="{00000000-0005-0000-0000-0000510C0000}"/>
    <cellStyle name="Comma 2 3 4 3 3 4" xfId="3159" xr:uid="{00000000-0005-0000-0000-0000520C0000}"/>
    <cellStyle name="Comma 2 3 4 3 3 4 2" xfId="3160" xr:uid="{00000000-0005-0000-0000-0000530C0000}"/>
    <cellStyle name="Comma 2 3 4 3 3 4 2 2" xfId="3161" xr:uid="{00000000-0005-0000-0000-0000540C0000}"/>
    <cellStyle name="Comma 2 3 4 3 3 4 3" xfId="3162" xr:uid="{00000000-0005-0000-0000-0000550C0000}"/>
    <cellStyle name="Comma 2 3 4 3 3 5" xfId="3163" xr:uid="{00000000-0005-0000-0000-0000560C0000}"/>
    <cellStyle name="Comma 2 3 4 3 3 5 2" xfId="3164" xr:uid="{00000000-0005-0000-0000-0000570C0000}"/>
    <cellStyle name="Comma 2 3 4 3 3 6" xfId="3165" xr:uid="{00000000-0005-0000-0000-0000580C0000}"/>
    <cellStyle name="Comma 2 3 4 3 4" xfId="3166" xr:uid="{00000000-0005-0000-0000-0000590C0000}"/>
    <cellStyle name="Comma 2 3 4 3 4 2" xfId="3167" xr:uid="{00000000-0005-0000-0000-00005A0C0000}"/>
    <cellStyle name="Comma 2 3 4 3 4 2 2" xfId="3168" xr:uid="{00000000-0005-0000-0000-00005B0C0000}"/>
    <cellStyle name="Comma 2 3 4 3 4 2 2 2" xfId="3169" xr:uid="{00000000-0005-0000-0000-00005C0C0000}"/>
    <cellStyle name="Comma 2 3 4 3 4 2 2 2 2" xfId="3170" xr:uid="{00000000-0005-0000-0000-00005D0C0000}"/>
    <cellStyle name="Comma 2 3 4 3 4 2 2 2 2 2" xfId="3171" xr:uid="{00000000-0005-0000-0000-00005E0C0000}"/>
    <cellStyle name="Comma 2 3 4 3 4 2 2 2 3" xfId="3172" xr:uid="{00000000-0005-0000-0000-00005F0C0000}"/>
    <cellStyle name="Comma 2 3 4 3 4 2 2 3" xfId="3173" xr:uid="{00000000-0005-0000-0000-0000600C0000}"/>
    <cellStyle name="Comma 2 3 4 3 4 2 2 3 2" xfId="3174" xr:uid="{00000000-0005-0000-0000-0000610C0000}"/>
    <cellStyle name="Comma 2 3 4 3 4 2 2 4" xfId="3175" xr:uid="{00000000-0005-0000-0000-0000620C0000}"/>
    <cellStyle name="Comma 2 3 4 3 4 2 3" xfId="3176" xr:uid="{00000000-0005-0000-0000-0000630C0000}"/>
    <cellStyle name="Comma 2 3 4 3 4 2 3 2" xfId="3177" xr:uid="{00000000-0005-0000-0000-0000640C0000}"/>
    <cellStyle name="Comma 2 3 4 3 4 2 3 2 2" xfId="3178" xr:uid="{00000000-0005-0000-0000-0000650C0000}"/>
    <cellStyle name="Comma 2 3 4 3 4 2 3 3" xfId="3179" xr:uid="{00000000-0005-0000-0000-0000660C0000}"/>
    <cellStyle name="Comma 2 3 4 3 4 2 4" xfId="3180" xr:uid="{00000000-0005-0000-0000-0000670C0000}"/>
    <cellStyle name="Comma 2 3 4 3 4 2 4 2" xfId="3181" xr:uid="{00000000-0005-0000-0000-0000680C0000}"/>
    <cellStyle name="Comma 2 3 4 3 4 2 5" xfId="3182" xr:uid="{00000000-0005-0000-0000-0000690C0000}"/>
    <cellStyle name="Comma 2 3 4 3 4 3" xfId="3183" xr:uid="{00000000-0005-0000-0000-00006A0C0000}"/>
    <cellStyle name="Comma 2 3 4 3 4 3 2" xfId="3184" xr:uid="{00000000-0005-0000-0000-00006B0C0000}"/>
    <cellStyle name="Comma 2 3 4 3 4 3 2 2" xfId="3185" xr:uid="{00000000-0005-0000-0000-00006C0C0000}"/>
    <cellStyle name="Comma 2 3 4 3 4 3 2 2 2" xfId="3186" xr:uid="{00000000-0005-0000-0000-00006D0C0000}"/>
    <cellStyle name="Comma 2 3 4 3 4 3 2 3" xfId="3187" xr:uid="{00000000-0005-0000-0000-00006E0C0000}"/>
    <cellStyle name="Comma 2 3 4 3 4 3 3" xfId="3188" xr:uid="{00000000-0005-0000-0000-00006F0C0000}"/>
    <cellStyle name="Comma 2 3 4 3 4 3 3 2" xfId="3189" xr:uid="{00000000-0005-0000-0000-0000700C0000}"/>
    <cellStyle name="Comma 2 3 4 3 4 3 4" xfId="3190" xr:uid="{00000000-0005-0000-0000-0000710C0000}"/>
    <cellStyle name="Comma 2 3 4 3 4 4" xfId="3191" xr:uid="{00000000-0005-0000-0000-0000720C0000}"/>
    <cellStyle name="Comma 2 3 4 3 4 4 2" xfId="3192" xr:uid="{00000000-0005-0000-0000-0000730C0000}"/>
    <cellStyle name="Comma 2 3 4 3 4 4 2 2" xfId="3193" xr:uid="{00000000-0005-0000-0000-0000740C0000}"/>
    <cellStyle name="Comma 2 3 4 3 4 4 3" xfId="3194" xr:uid="{00000000-0005-0000-0000-0000750C0000}"/>
    <cellStyle name="Comma 2 3 4 3 4 5" xfId="3195" xr:uid="{00000000-0005-0000-0000-0000760C0000}"/>
    <cellStyle name="Comma 2 3 4 3 4 5 2" xfId="3196" xr:uid="{00000000-0005-0000-0000-0000770C0000}"/>
    <cellStyle name="Comma 2 3 4 3 4 6" xfId="3197" xr:uid="{00000000-0005-0000-0000-0000780C0000}"/>
    <cellStyle name="Comma 2 3 4 3 5" xfId="3198" xr:uid="{00000000-0005-0000-0000-0000790C0000}"/>
    <cellStyle name="Comma 2 3 4 3 5 2" xfId="3199" xr:uid="{00000000-0005-0000-0000-00007A0C0000}"/>
    <cellStyle name="Comma 2 3 4 3 5 2 2" xfId="3200" xr:uid="{00000000-0005-0000-0000-00007B0C0000}"/>
    <cellStyle name="Comma 2 3 4 3 5 2 2 2" xfId="3201" xr:uid="{00000000-0005-0000-0000-00007C0C0000}"/>
    <cellStyle name="Comma 2 3 4 3 5 2 2 2 2" xfId="3202" xr:uid="{00000000-0005-0000-0000-00007D0C0000}"/>
    <cellStyle name="Comma 2 3 4 3 5 2 2 3" xfId="3203" xr:uid="{00000000-0005-0000-0000-00007E0C0000}"/>
    <cellStyle name="Comma 2 3 4 3 5 2 3" xfId="3204" xr:uid="{00000000-0005-0000-0000-00007F0C0000}"/>
    <cellStyle name="Comma 2 3 4 3 5 2 3 2" xfId="3205" xr:uid="{00000000-0005-0000-0000-0000800C0000}"/>
    <cellStyle name="Comma 2 3 4 3 5 2 4" xfId="3206" xr:uid="{00000000-0005-0000-0000-0000810C0000}"/>
    <cellStyle name="Comma 2 3 4 3 5 3" xfId="3207" xr:uid="{00000000-0005-0000-0000-0000820C0000}"/>
    <cellStyle name="Comma 2 3 4 3 5 3 2" xfId="3208" xr:uid="{00000000-0005-0000-0000-0000830C0000}"/>
    <cellStyle name="Comma 2 3 4 3 5 3 2 2" xfId="3209" xr:uid="{00000000-0005-0000-0000-0000840C0000}"/>
    <cellStyle name="Comma 2 3 4 3 5 3 3" xfId="3210" xr:uid="{00000000-0005-0000-0000-0000850C0000}"/>
    <cellStyle name="Comma 2 3 4 3 5 4" xfId="3211" xr:uid="{00000000-0005-0000-0000-0000860C0000}"/>
    <cellStyle name="Comma 2 3 4 3 5 4 2" xfId="3212" xr:uid="{00000000-0005-0000-0000-0000870C0000}"/>
    <cellStyle name="Comma 2 3 4 3 5 5" xfId="3213" xr:uid="{00000000-0005-0000-0000-0000880C0000}"/>
    <cellStyle name="Comma 2 3 4 3 6" xfId="3214" xr:uid="{00000000-0005-0000-0000-0000890C0000}"/>
    <cellStyle name="Comma 2 3 4 3 6 2" xfId="3215" xr:uid="{00000000-0005-0000-0000-00008A0C0000}"/>
    <cellStyle name="Comma 2 3 4 3 6 2 2" xfId="3216" xr:uid="{00000000-0005-0000-0000-00008B0C0000}"/>
    <cellStyle name="Comma 2 3 4 3 6 2 2 2" xfId="3217" xr:uid="{00000000-0005-0000-0000-00008C0C0000}"/>
    <cellStyle name="Comma 2 3 4 3 6 2 3" xfId="3218" xr:uid="{00000000-0005-0000-0000-00008D0C0000}"/>
    <cellStyle name="Comma 2 3 4 3 6 3" xfId="3219" xr:uid="{00000000-0005-0000-0000-00008E0C0000}"/>
    <cellStyle name="Comma 2 3 4 3 6 3 2" xfId="3220" xr:uid="{00000000-0005-0000-0000-00008F0C0000}"/>
    <cellStyle name="Comma 2 3 4 3 6 4" xfId="3221" xr:uid="{00000000-0005-0000-0000-0000900C0000}"/>
    <cellStyle name="Comma 2 3 4 3 7" xfId="3222" xr:uid="{00000000-0005-0000-0000-0000910C0000}"/>
    <cellStyle name="Comma 2 3 4 3 7 2" xfId="3223" xr:uid="{00000000-0005-0000-0000-0000920C0000}"/>
    <cellStyle name="Comma 2 3 4 3 7 2 2" xfId="3224" xr:uid="{00000000-0005-0000-0000-0000930C0000}"/>
    <cellStyle name="Comma 2 3 4 3 7 3" xfId="3225" xr:uid="{00000000-0005-0000-0000-0000940C0000}"/>
    <cellStyle name="Comma 2 3 4 3 8" xfId="3226" xr:uid="{00000000-0005-0000-0000-0000950C0000}"/>
    <cellStyle name="Comma 2 3 4 3 8 2" xfId="3227" xr:uid="{00000000-0005-0000-0000-0000960C0000}"/>
    <cellStyle name="Comma 2 3 4 3 9" xfId="3228" xr:uid="{00000000-0005-0000-0000-0000970C0000}"/>
    <cellStyle name="Comma 2 3 4 4" xfId="3229" xr:uid="{00000000-0005-0000-0000-0000980C0000}"/>
    <cellStyle name="Comma 2 3 4 4 2" xfId="3230" xr:uid="{00000000-0005-0000-0000-0000990C0000}"/>
    <cellStyle name="Comma 2 3 4 4 2 2" xfId="3231" xr:uid="{00000000-0005-0000-0000-00009A0C0000}"/>
    <cellStyle name="Comma 2 3 4 4 2 2 2" xfId="3232" xr:uid="{00000000-0005-0000-0000-00009B0C0000}"/>
    <cellStyle name="Comma 2 3 4 4 2 2 2 2" xfId="3233" xr:uid="{00000000-0005-0000-0000-00009C0C0000}"/>
    <cellStyle name="Comma 2 3 4 4 2 2 2 2 2" xfId="3234" xr:uid="{00000000-0005-0000-0000-00009D0C0000}"/>
    <cellStyle name="Comma 2 3 4 4 2 2 2 3" xfId="3235" xr:uid="{00000000-0005-0000-0000-00009E0C0000}"/>
    <cellStyle name="Comma 2 3 4 4 2 2 3" xfId="3236" xr:uid="{00000000-0005-0000-0000-00009F0C0000}"/>
    <cellStyle name="Comma 2 3 4 4 2 2 3 2" xfId="3237" xr:uid="{00000000-0005-0000-0000-0000A00C0000}"/>
    <cellStyle name="Comma 2 3 4 4 2 2 4" xfId="3238" xr:uid="{00000000-0005-0000-0000-0000A10C0000}"/>
    <cellStyle name="Comma 2 3 4 4 2 3" xfId="3239" xr:uid="{00000000-0005-0000-0000-0000A20C0000}"/>
    <cellStyle name="Comma 2 3 4 4 2 3 2" xfId="3240" xr:uid="{00000000-0005-0000-0000-0000A30C0000}"/>
    <cellStyle name="Comma 2 3 4 4 2 3 2 2" xfId="3241" xr:uid="{00000000-0005-0000-0000-0000A40C0000}"/>
    <cellStyle name="Comma 2 3 4 4 2 3 3" xfId="3242" xr:uid="{00000000-0005-0000-0000-0000A50C0000}"/>
    <cellStyle name="Comma 2 3 4 4 2 4" xfId="3243" xr:uid="{00000000-0005-0000-0000-0000A60C0000}"/>
    <cellStyle name="Comma 2 3 4 4 2 4 2" xfId="3244" xr:uid="{00000000-0005-0000-0000-0000A70C0000}"/>
    <cellStyle name="Comma 2 3 4 4 2 5" xfId="3245" xr:uid="{00000000-0005-0000-0000-0000A80C0000}"/>
    <cellStyle name="Comma 2 3 4 4 3" xfId="3246" xr:uid="{00000000-0005-0000-0000-0000A90C0000}"/>
    <cellStyle name="Comma 2 3 4 4 3 2" xfId="3247" xr:uid="{00000000-0005-0000-0000-0000AA0C0000}"/>
    <cellStyle name="Comma 2 3 4 4 3 2 2" xfId="3248" xr:uid="{00000000-0005-0000-0000-0000AB0C0000}"/>
    <cellStyle name="Comma 2 3 4 4 3 2 2 2" xfId="3249" xr:uid="{00000000-0005-0000-0000-0000AC0C0000}"/>
    <cellStyle name="Comma 2 3 4 4 3 2 3" xfId="3250" xr:uid="{00000000-0005-0000-0000-0000AD0C0000}"/>
    <cellStyle name="Comma 2 3 4 4 3 3" xfId="3251" xr:uid="{00000000-0005-0000-0000-0000AE0C0000}"/>
    <cellStyle name="Comma 2 3 4 4 3 3 2" xfId="3252" xr:uid="{00000000-0005-0000-0000-0000AF0C0000}"/>
    <cellStyle name="Comma 2 3 4 4 3 4" xfId="3253" xr:uid="{00000000-0005-0000-0000-0000B00C0000}"/>
    <cellStyle name="Comma 2 3 4 4 4" xfId="3254" xr:uid="{00000000-0005-0000-0000-0000B10C0000}"/>
    <cellStyle name="Comma 2 3 4 4 4 2" xfId="3255" xr:uid="{00000000-0005-0000-0000-0000B20C0000}"/>
    <cellStyle name="Comma 2 3 4 4 4 2 2" xfId="3256" xr:uid="{00000000-0005-0000-0000-0000B30C0000}"/>
    <cellStyle name="Comma 2 3 4 4 4 3" xfId="3257" xr:uid="{00000000-0005-0000-0000-0000B40C0000}"/>
    <cellStyle name="Comma 2 3 4 4 5" xfId="3258" xr:uid="{00000000-0005-0000-0000-0000B50C0000}"/>
    <cellStyle name="Comma 2 3 4 4 5 2" xfId="3259" xr:uid="{00000000-0005-0000-0000-0000B60C0000}"/>
    <cellStyle name="Comma 2 3 4 4 6" xfId="3260" xr:uid="{00000000-0005-0000-0000-0000B70C0000}"/>
    <cellStyle name="Comma 2 3 4 5" xfId="3261" xr:uid="{00000000-0005-0000-0000-0000B80C0000}"/>
    <cellStyle name="Comma 2 3 4 5 2" xfId="3262" xr:uid="{00000000-0005-0000-0000-0000B90C0000}"/>
    <cellStyle name="Comma 2 3 4 5 2 2" xfId="3263" xr:uid="{00000000-0005-0000-0000-0000BA0C0000}"/>
    <cellStyle name="Comma 2 3 4 5 2 2 2" xfId="3264" xr:uid="{00000000-0005-0000-0000-0000BB0C0000}"/>
    <cellStyle name="Comma 2 3 4 5 2 2 2 2" xfId="3265" xr:uid="{00000000-0005-0000-0000-0000BC0C0000}"/>
    <cellStyle name="Comma 2 3 4 5 2 2 2 2 2" xfId="3266" xr:uid="{00000000-0005-0000-0000-0000BD0C0000}"/>
    <cellStyle name="Comma 2 3 4 5 2 2 2 3" xfId="3267" xr:uid="{00000000-0005-0000-0000-0000BE0C0000}"/>
    <cellStyle name="Comma 2 3 4 5 2 2 3" xfId="3268" xr:uid="{00000000-0005-0000-0000-0000BF0C0000}"/>
    <cellStyle name="Comma 2 3 4 5 2 2 3 2" xfId="3269" xr:uid="{00000000-0005-0000-0000-0000C00C0000}"/>
    <cellStyle name="Comma 2 3 4 5 2 2 4" xfId="3270" xr:uid="{00000000-0005-0000-0000-0000C10C0000}"/>
    <cellStyle name="Comma 2 3 4 5 2 3" xfId="3271" xr:uid="{00000000-0005-0000-0000-0000C20C0000}"/>
    <cellStyle name="Comma 2 3 4 5 2 3 2" xfId="3272" xr:uid="{00000000-0005-0000-0000-0000C30C0000}"/>
    <cellStyle name="Comma 2 3 4 5 2 3 2 2" xfId="3273" xr:uid="{00000000-0005-0000-0000-0000C40C0000}"/>
    <cellStyle name="Comma 2 3 4 5 2 3 3" xfId="3274" xr:uid="{00000000-0005-0000-0000-0000C50C0000}"/>
    <cellStyle name="Comma 2 3 4 5 2 4" xfId="3275" xr:uid="{00000000-0005-0000-0000-0000C60C0000}"/>
    <cellStyle name="Comma 2 3 4 5 2 4 2" xfId="3276" xr:uid="{00000000-0005-0000-0000-0000C70C0000}"/>
    <cellStyle name="Comma 2 3 4 5 2 5" xfId="3277" xr:uid="{00000000-0005-0000-0000-0000C80C0000}"/>
    <cellStyle name="Comma 2 3 4 5 3" xfId="3278" xr:uid="{00000000-0005-0000-0000-0000C90C0000}"/>
    <cellStyle name="Comma 2 3 4 5 3 2" xfId="3279" xr:uid="{00000000-0005-0000-0000-0000CA0C0000}"/>
    <cellStyle name="Comma 2 3 4 5 3 2 2" xfId="3280" xr:uid="{00000000-0005-0000-0000-0000CB0C0000}"/>
    <cellStyle name="Comma 2 3 4 5 3 2 2 2" xfId="3281" xr:uid="{00000000-0005-0000-0000-0000CC0C0000}"/>
    <cellStyle name="Comma 2 3 4 5 3 2 3" xfId="3282" xr:uid="{00000000-0005-0000-0000-0000CD0C0000}"/>
    <cellStyle name="Comma 2 3 4 5 3 3" xfId="3283" xr:uid="{00000000-0005-0000-0000-0000CE0C0000}"/>
    <cellStyle name="Comma 2 3 4 5 3 3 2" xfId="3284" xr:uid="{00000000-0005-0000-0000-0000CF0C0000}"/>
    <cellStyle name="Comma 2 3 4 5 3 4" xfId="3285" xr:uid="{00000000-0005-0000-0000-0000D00C0000}"/>
    <cellStyle name="Comma 2 3 4 5 4" xfId="3286" xr:uid="{00000000-0005-0000-0000-0000D10C0000}"/>
    <cellStyle name="Comma 2 3 4 5 4 2" xfId="3287" xr:uid="{00000000-0005-0000-0000-0000D20C0000}"/>
    <cellStyle name="Comma 2 3 4 5 4 2 2" xfId="3288" xr:uid="{00000000-0005-0000-0000-0000D30C0000}"/>
    <cellStyle name="Comma 2 3 4 5 4 3" xfId="3289" xr:uid="{00000000-0005-0000-0000-0000D40C0000}"/>
    <cellStyle name="Comma 2 3 4 5 5" xfId="3290" xr:uid="{00000000-0005-0000-0000-0000D50C0000}"/>
    <cellStyle name="Comma 2 3 4 5 5 2" xfId="3291" xr:uid="{00000000-0005-0000-0000-0000D60C0000}"/>
    <cellStyle name="Comma 2 3 4 5 6" xfId="3292" xr:uid="{00000000-0005-0000-0000-0000D70C0000}"/>
    <cellStyle name="Comma 2 3 4 6" xfId="3293" xr:uid="{00000000-0005-0000-0000-0000D80C0000}"/>
    <cellStyle name="Comma 2 3 4 6 2" xfId="3294" xr:uid="{00000000-0005-0000-0000-0000D90C0000}"/>
    <cellStyle name="Comma 2 3 4 6 2 2" xfId="3295" xr:uid="{00000000-0005-0000-0000-0000DA0C0000}"/>
    <cellStyle name="Comma 2 3 4 6 2 2 2" xfId="3296" xr:uid="{00000000-0005-0000-0000-0000DB0C0000}"/>
    <cellStyle name="Comma 2 3 4 6 2 2 2 2" xfId="3297" xr:uid="{00000000-0005-0000-0000-0000DC0C0000}"/>
    <cellStyle name="Comma 2 3 4 6 2 2 2 2 2" xfId="3298" xr:uid="{00000000-0005-0000-0000-0000DD0C0000}"/>
    <cellStyle name="Comma 2 3 4 6 2 2 2 3" xfId="3299" xr:uid="{00000000-0005-0000-0000-0000DE0C0000}"/>
    <cellStyle name="Comma 2 3 4 6 2 2 3" xfId="3300" xr:uid="{00000000-0005-0000-0000-0000DF0C0000}"/>
    <cellStyle name="Comma 2 3 4 6 2 2 3 2" xfId="3301" xr:uid="{00000000-0005-0000-0000-0000E00C0000}"/>
    <cellStyle name="Comma 2 3 4 6 2 2 4" xfId="3302" xr:uid="{00000000-0005-0000-0000-0000E10C0000}"/>
    <cellStyle name="Comma 2 3 4 6 2 3" xfId="3303" xr:uid="{00000000-0005-0000-0000-0000E20C0000}"/>
    <cellStyle name="Comma 2 3 4 6 2 3 2" xfId="3304" xr:uid="{00000000-0005-0000-0000-0000E30C0000}"/>
    <cellStyle name="Comma 2 3 4 6 2 3 2 2" xfId="3305" xr:uid="{00000000-0005-0000-0000-0000E40C0000}"/>
    <cellStyle name="Comma 2 3 4 6 2 3 3" xfId="3306" xr:uid="{00000000-0005-0000-0000-0000E50C0000}"/>
    <cellStyle name="Comma 2 3 4 6 2 4" xfId="3307" xr:uid="{00000000-0005-0000-0000-0000E60C0000}"/>
    <cellStyle name="Comma 2 3 4 6 2 4 2" xfId="3308" xr:uid="{00000000-0005-0000-0000-0000E70C0000}"/>
    <cellStyle name="Comma 2 3 4 6 2 5" xfId="3309" xr:uid="{00000000-0005-0000-0000-0000E80C0000}"/>
    <cellStyle name="Comma 2 3 4 6 3" xfId="3310" xr:uid="{00000000-0005-0000-0000-0000E90C0000}"/>
    <cellStyle name="Comma 2 3 4 6 3 2" xfId="3311" xr:uid="{00000000-0005-0000-0000-0000EA0C0000}"/>
    <cellStyle name="Comma 2 3 4 6 3 2 2" xfId="3312" xr:uid="{00000000-0005-0000-0000-0000EB0C0000}"/>
    <cellStyle name="Comma 2 3 4 6 3 2 2 2" xfId="3313" xr:uid="{00000000-0005-0000-0000-0000EC0C0000}"/>
    <cellStyle name="Comma 2 3 4 6 3 2 3" xfId="3314" xr:uid="{00000000-0005-0000-0000-0000ED0C0000}"/>
    <cellStyle name="Comma 2 3 4 6 3 3" xfId="3315" xr:uid="{00000000-0005-0000-0000-0000EE0C0000}"/>
    <cellStyle name="Comma 2 3 4 6 3 3 2" xfId="3316" xr:uid="{00000000-0005-0000-0000-0000EF0C0000}"/>
    <cellStyle name="Comma 2 3 4 6 3 4" xfId="3317" xr:uid="{00000000-0005-0000-0000-0000F00C0000}"/>
    <cellStyle name="Comma 2 3 4 6 4" xfId="3318" xr:uid="{00000000-0005-0000-0000-0000F10C0000}"/>
    <cellStyle name="Comma 2 3 4 6 4 2" xfId="3319" xr:uid="{00000000-0005-0000-0000-0000F20C0000}"/>
    <cellStyle name="Comma 2 3 4 6 4 2 2" xfId="3320" xr:uid="{00000000-0005-0000-0000-0000F30C0000}"/>
    <cellStyle name="Comma 2 3 4 6 4 3" xfId="3321" xr:uid="{00000000-0005-0000-0000-0000F40C0000}"/>
    <cellStyle name="Comma 2 3 4 6 5" xfId="3322" xr:uid="{00000000-0005-0000-0000-0000F50C0000}"/>
    <cellStyle name="Comma 2 3 4 6 5 2" xfId="3323" xr:uid="{00000000-0005-0000-0000-0000F60C0000}"/>
    <cellStyle name="Comma 2 3 4 6 6" xfId="3324" xr:uid="{00000000-0005-0000-0000-0000F70C0000}"/>
    <cellStyle name="Comma 2 3 4 7" xfId="3325" xr:uid="{00000000-0005-0000-0000-0000F80C0000}"/>
    <cellStyle name="Comma 2 3 4 7 2" xfId="3326" xr:uid="{00000000-0005-0000-0000-0000F90C0000}"/>
    <cellStyle name="Comma 2 3 4 7 2 2" xfId="3327" xr:uid="{00000000-0005-0000-0000-0000FA0C0000}"/>
    <cellStyle name="Comma 2 3 4 7 2 2 2" xfId="3328" xr:uid="{00000000-0005-0000-0000-0000FB0C0000}"/>
    <cellStyle name="Comma 2 3 4 7 2 2 2 2" xfId="3329" xr:uid="{00000000-0005-0000-0000-0000FC0C0000}"/>
    <cellStyle name="Comma 2 3 4 7 2 2 3" xfId="3330" xr:uid="{00000000-0005-0000-0000-0000FD0C0000}"/>
    <cellStyle name="Comma 2 3 4 7 2 3" xfId="3331" xr:uid="{00000000-0005-0000-0000-0000FE0C0000}"/>
    <cellStyle name="Comma 2 3 4 7 2 3 2" xfId="3332" xr:uid="{00000000-0005-0000-0000-0000FF0C0000}"/>
    <cellStyle name="Comma 2 3 4 7 2 4" xfId="3333" xr:uid="{00000000-0005-0000-0000-0000000D0000}"/>
    <cellStyle name="Comma 2 3 4 7 3" xfId="3334" xr:uid="{00000000-0005-0000-0000-0000010D0000}"/>
    <cellStyle name="Comma 2 3 4 7 3 2" xfId="3335" xr:uid="{00000000-0005-0000-0000-0000020D0000}"/>
    <cellStyle name="Comma 2 3 4 7 3 2 2" xfId="3336" xr:uid="{00000000-0005-0000-0000-0000030D0000}"/>
    <cellStyle name="Comma 2 3 4 7 3 3" xfId="3337" xr:uid="{00000000-0005-0000-0000-0000040D0000}"/>
    <cellStyle name="Comma 2 3 4 7 4" xfId="3338" xr:uid="{00000000-0005-0000-0000-0000050D0000}"/>
    <cellStyle name="Comma 2 3 4 7 4 2" xfId="3339" xr:uid="{00000000-0005-0000-0000-0000060D0000}"/>
    <cellStyle name="Comma 2 3 4 7 5" xfId="3340" xr:uid="{00000000-0005-0000-0000-0000070D0000}"/>
    <cellStyle name="Comma 2 3 4 8" xfId="3341" xr:uid="{00000000-0005-0000-0000-0000080D0000}"/>
    <cellStyle name="Comma 2 3 4 8 2" xfId="3342" xr:uid="{00000000-0005-0000-0000-0000090D0000}"/>
    <cellStyle name="Comma 2 3 4 8 2 2" xfId="3343" xr:uid="{00000000-0005-0000-0000-00000A0D0000}"/>
    <cellStyle name="Comma 2 3 4 8 2 2 2" xfId="3344" xr:uid="{00000000-0005-0000-0000-00000B0D0000}"/>
    <cellStyle name="Comma 2 3 4 8 2 3" xfId="3345" xr:uid="{00000000-0005-0000-0000-00000C0D0000}"/>
    <cellStyle name="Comma 2 3 4 8 3" xfId="3346" xr:uid="{00000000-0005-0000-0000-00000D0D0000}"/>
    <cellStyle name="Comma 2 3 4 8 3 2" xfId="3347" xr:uid="{00000000-0005-0000-0000-00000E0D0000}"/>
    <cellStyle name="Comma 2 3 4 8 4" xfId="3348" xr:uid="{00000000-0005-0000-0000-00000F0D0000}"/>
    <cellStyle name="Comma 2 3 4 9" xfId="3349" xr:uid="{00000000-0005-0000-0000-0000100D0000}"/>
    <cellStyle name="Comma 2 3 4 9 2" xfId="3350" xr:uid="{00000000-0005-0000-0000-0000110D0000}"/>
    <cellStyle name="Comma 2 3 4 9 2 2" xfId="3351" xr:uid="{00000000-0005-0000-0000-0000120D0000}"/>
    <cellStyle name="Comma 2 3 4 9 3" xfId="3352" xr:uid="{00000000-0005-0000-0000-0000130D0000}"/>
    <cellStyle name="Comma 2 3 5" xfId="3353" xr:uid="{00000000-0005-0000-0000-0000140D0000}"/>
    <cellStyle name="Comma 2 3 5 10" xfId="3354" xr:uid="{00000000-0005-0000-0000-0000150D0000}"/>
    <cellStyle name="Comma 2 3 5 11" xfId="3355" xr:uid="{00000000-0005-0000-0000-0000160D0000}"/>
    <cellStyle name="Comma 2 3 5 12" xfId="3356" xr:uid="{00000000-0005-0000-0000-0000170D0000}"/>
    <cellStyle name="Comma 2 3 5 13" xfId="3357" xr:uid="{00000000-0005-0000-0000-0000180D0000}"/>
    <cellStyle name="Comma 2 3 5 2" xfId="3358" xr:uid="{00000000-0005-0000-0000-0000190D0000}"/>
    <cellStyle name="Comma 2 3 5 2 2" xfId="3359" xr:uid="{00000000-0005-0000-0000-00001A0D0000}"/>
    <cellStyle name="Comma 2 3 5 2 2 2" xfId="3360" xr:uid="{00000000-0005-0000-0000-00001B0D0000}"/>
    <cellStyle name="Comma 2 3 5 2 2 2 2" xfId="3361" xr:uid="{00000000-0005-0000-0000-00001C0D0000}"/>
    <cellStyle name="Comma 2 3 5 2 2 2 2 2" xfId="3362" xr:uid="{00000000-0005-0000-0000-00001D0D0000}"/>
    <cellStyle name="Comma 2 3 5 2 2 2 2 2 2" xfId="3363" xr:uid="{00000000-0005-0000-0000-00001E0D0000}"/>
    <cellStyle name="Comma 2 3 5 2 2 2 2 3" xfId="3364" xr:uid="{00000000-0005-0000-0000-00001F0D0000}"/>
    <cellStyle name="Comma 2 3 5 2 2 2 3" xfId="3365" xr:uid="{00000000-0005-0000-0000-0000200D0000}"/>
    <cellStyle name="Comma 2 3 5 2 2 2 3 2" xfId="3366" xr:uid="{00000000-0005-0000-0000-0000210D0000}"/>
    <cellStyle name="Comma 2 3 5 2 2 2 4" xfId="3367" xr:uid="{00000000-0005-0000-0000-0000220D0000}"/>
    <cellStyle name="Comma 2 3 5 2 2 3" xfId="3368" xr:uid="{00000000-0005-0000-0000-0000230D0000}"/>
    <cellStyle name="Comma 2 3 5 2 2 3 2" xfId="3369" xr:uid="{00000000-0005-0000-0000-0000240D0000}"/>
    <cellStyle name="Comma 2 3 5 2 2 3 2 2" xfId="3370" xr:uid="{00000000-0005-0000-0000-0000250D0000}"/>
    <cellStyle name="Comma 2 3 5 2 2 3 3" xfId="3371" xr:uid="{00000000-0005-0000-0000-0000260D0000}"/>
    <cellStyle name="Comma 2 3 5 2 2 4" xfId="3372" xr:uid="{00000000-0005-0000-0000-0000270D0000}"/>
    <cellStyle name="Comma 2 3 5 2 2 4 2" xfId="3373" xr:uid="{00000000-0005-0000-0000-0000280D0000}"/>
    <cellStyle name="Comma 2 3 5 2 2 5" xfId="3374" xr:uid="{00000000-0005-0000-0000-0000290D0000}"/>
    <cellStyle name="Comma 2 3 5 2 3" xfId="3375" xr:uid="{00000000-0005-0000-0000-00002A0D0000}"/>
    <cellStyle name="Comma 2 3 5 2 3 2" xfId="3376" xr:uid="{00000000-0005-0000-0000-00002B0D0000}"/>
    <cellStyle name="Comma 2 3 5 2 3 2 2" xfId="3377" xr:uid="{00000000-0005-0000-0000-00002C0D0000}"/>
    <cellStyle name="Comma 2 3 5 2 3 2 2 2" xfId="3378" xr:uid="{00000000-0005-0000-0000-00002D0D0000}"/>
    <cellStyle name="Comma 2 3 5 2 3 2 3" xfId="3379" xr:uid="{00000000-0005-0000-0000-00002E0D0000}"/>
    <cellStyle name="Comma 2 3 5 2 3 3" xfId="3380" xr:uid="{00000000-0005-0000-0000-00002F0D0000}"/>
    <cellStyle name="Comma 2 3 5 2 3 3 2" xfId="3381" xr:uid="{00000000-0005-0000-0000-0000300D0000}"/>
    <cellStyle name="Comma 2 3 5 2 3 4" xfId="3382" xr:uid="{00000000-0005-0000-0000-0000310D0000}"/>
    <cellStyle name="Comma 2 3 5 2 4" xfId="3383" xr:uid="{00000000-0005-0000-0000-0000320D0000}"/>
    <cellStyle name="Comma 2 3 5 2 4 2" xfId="3384" xr:uid="{00000000-0005-0000-0000-0000330D0000}"/>
    <cellStyle name="Comma 2 3 5 2 4 2 2" xfId="3385" xr:uid="{00000000-0005-0000-0000-0000340D0000}"/>
    <cellStyle name="Comma 2 3 5 2 4 3" xfId="3386" xr:uid="{00000000-0005-0000-0000-0000350D0000}"/>
    <cellStyle name="Comma 2 3 5 2 5" xfId="3387" xr:uid="{00000000-0005-0000-0000-0000360D0000}"/>
    <cellStyle name="Comma 2 3 5 2 5 2" xfId="3388" xr:uid="{00000000-0005-0000-0000-0000370D0000}"/>
    <cellStyle name="Comma 2 3 5 2 6" xfId="3389" xr:uid="{00000000-0005-0000-0000-0000380D0000}"/>
    <cellStyle name="Comma 2 3 5 3" xfId="3390" xr:uid="{00000000-0005-0000-0000-0000390D0000}"/>
    <cellStyle name="Comma 2 3 5 3 2" xfId="3391" xr:uid="{00000000-0005-0000-0000-00003A0D0000}"/>
    <cellStyle name="Comma 2 3 5 3 2 2" xfId="3392" xr:uid="{00000000-0005-0000-0000-00003B0D0000}"/>
    <cellStyle name="Comma 2 3 5 3 2 2 2" xfId="3393" xr:uid="{00000000-0005-0000-0000-00003C0D0000}"/>
    <cellStyle name="Comma 2 3 5 3 2 2 2 2" xfId="3394" xr:uid="{00000000-0005-0000-0000-00003D0D0000}"/>
    <cellStyle name="Comma 2 3 5 3 2 2 2 2 2" xfId="3395" xr:uid="{00000000-0005-0000-0000-00003E0D0000}"/>
    <cellStyle name="Comma 2 3 5 3 2 2 2 3" xfId="3396" xr:uid="{00000000-0005-0000-0000-00003F0D0000}"/>
    <cellStyle name="Comma 2 3 5 3 2 2 3" xfId="3397" xr:uid="{00000000-0005-0000-0000-0000400D0000}"/>
    <cellStyle name="Comma 2 3 5 3 2 2 3 2" xfId="3398" xr:uid="{00000000-0005-0000-0000-0000410D0000}"/>
    <cellStyle name="Comma 2 3 5 3 2 2 4" xfId="3399" xr:uid="{00000000-0005-0000-0000-0000420D0000}"/>
    <cellStyle name="Comma 2 3 5 3 2 3" xfId="3400" xr:uid="{00000000-0005-0000-0000-0000430D0000}"/>
    <cellStyle name="Comma 2 3 5 3 2 3 2" xfId="3401" xr:uid="{00000000-0005-0000-0000-0000440D0000}"/>
    <cellStyle name="Comma 2 3 5 3 2 3 2 2" xfId="3402" xr:uid="{00000000-0005-0000-0000-0000450D0000}"/>
    <cellStyle name="Comma 2 3 5 3 2 3 3" xfId="3403" xr:uid="{00000000-0005-0000-0000-0000460D0000}"/>
    <cellStyle name="Comma 2 3 5 3 2 4" xfId="3404" xr:uid="{00000000-0005-0000-0000-0000470D0000}"/>
    <cellStyle name="Comma 2 3 5 3 2 4 2" xfId="3405" xr:uid="{00000000-0005-0000-0000-0000480D0000}"/>
    <cellStyle name="Comma 2 3 5 3 2 5" xfId="3406" xr:uid="{00000000-0005-0000-0000-0000490D0000}"/>
    <cellStyle name="Comma 2 3 5 3 3" xfId="3407" xr:uid="{00000000-0005-0000-0000-00004A0D0000}"/>
    <cellStyle name="Comma 2 3 5 3 3 2" xfId="3408" xr:uid="{00000000-0005-0000-0000-00004B0D0000}"/>
    <cellStyle name="Comma 2 3 5 3 3 2 2" xfId="3409" xr:uid="{00000000-0005-0000-0000-00004C0D0000}"/>
    <cellStyle name="Comma 2 3 5 3 3 2 2 2" xfId="3410" xr:uid="{00000000-0005-0000-0000-00004D0D0000}"/>
    <cellStyle name="Comma 2 3 5 3 3 2 3" xfId="3411" xr:uid="{00000000-0005-0000-0000-00004E0D0000}"/>
    <cellStyle name="Comma 2 3 5 3 3 3" xfId="3412" xr:uid="{00000000-0005-0000-0000-00004F0D0000}"/>
    <cellStyle name="Comma 2 3 5 3 3 3 2" xfId="3413" xr:uid="{00000000-0005-0000-0000-0000500D0000}"/>
    <cellStyle name="Comma 2 3 5 3 3 4" xfId="3414" xr:uid="{00000000-0005-0000-0000-0000510D0000}"/>
    <cellStyle name="Comma 2 3 5 3 4" xfId="3415" xr:uid="{00000000-0005-0000-0000-0000520D0000}"/>
    <cellStyle name="Comma 2 3 5 3 4 2" xfId="3416" xr:uid="{00000000-0005-0000-0000-0000530D0000}"/>
    <cellStyle name="Comma 2 3 5 3 4 2 2" xfId="3417" xr:uid="{00000000-0005-0000-0000-0000540D0000}"/>
    <cellStyle name="Comma 2 3 5 3 4 3" xfId="3418" xr:uid="{00000000-0005-0000-0000-0000550D0000}"/>
    <cellStyle name="Comma 2 3 5 3 5" xfId="3419" xr:uid="{00000000-0005-0000-0000-0000560D0000}"/>
    <cellStyle name="Comma 2 3 5 3 5 2" xfId="3420" xr:uid="{00000000-0005-0000-0000-0000570D0000}"/>
    <cellStyle name="Comma 2 3 5 3 6" xfId="3421" xr:uid="{00000000-0005-0000-0000-0000580D0000}"/>
    <cellStyle name="Comma 2 3 5 4" xfId="3422" xr:uid="{00000000-0005-0000-0000-0000590D0000}"/>
    <cellStyle name="Comma 2 3 5 4 2" xfId="3423" xr:uid="{00000000-0005-0000-0000-00005A0D0000}"/>
    <cellStyle name="Comma 2 3 5 4 2 2" xfId="3424" xr:uid="{00000000-0005-0000-0000-00005B0D0000}"/>
    <cellStyle name="Comma 2 3 5 4 2 2 2" xfId="3425" xr:uid="{00000000-0005-0000-0000-00005C0D0000}"/>
    <cellStyle name="Comma 2 3 5 4 2 2 2 2" xfId="3426" xr:uid="{00000000-0005-0000-0000-00005D0D0000}"/>
    <cellStyle name="Comma 2 3 5 4 2 2 2 2 2" xfId="3427" xr:uid="{00000000-0005-0000-0000-00005E0D0000}"/>
    <cellStyle name="Comma 2 3 5 4 2 2 2 3" xfId="3428" xr:uid="{00000000-0005-0000-0000-00005F0D0000}"/>
    <cellStyle name="Comma 2 3 5 4 2 2 3" xfId="3429" xr:uid="{00000000-0005-0000-0000-0000600D0000}"/>
    <cellStyle name="Comma 2 3 5 4 2 2 3 2" xfId="3430" xr:uid="{00000000-0005-0000-0000-0000610D0000}"/>
    <cellStyle name="Comma 2 3 5 4 2 2 4" xfId="3431" xr:uid="{00000000-0005-0000-0000-0000620D0000}"/>
    <cellStyle name="Comma 2 3 5 4 2 3" xfId="3432" xr:uid="{00000000-0005-0000-0000-0000630D0000}"/>
    <cellStyle name="Comma 2 3 5 4 2 3 2" xfId="3433" xr:uid="{00000000-0005-0000-0000-0000640D0000}"/>
    <cellStyle name="Comma 2 3 5 4 2 3 2 2" xfId="3434" xr:uid="{00000000-0005-0000-0000-0000650D0000}"/>
    <cellStyle name="Comma 2 3 5 4 2 3 3" xfId="3435" xr:uid="{00000000-0005-0000-0000-0000660D0000}"/>
    <cellStyle name="Comma 2 3 5 4 2 4" xfId="3436" xr:uid="{00000000-0005-0000-0000-0000670D0000}"/>
    <cellStyle name="Comma 2 3 5 4 2 4 2" xfId="3437" xr:uid="{00000000-0005-0000-0000-0000680D0000}"/>
    <cellStyle name="Comma 2 3 5 4 2 5" xfId="3438" xr:uid="{00000000-0005-0000-0000-0000690D0000}"/>
    <cellStyle name="Comma 2 3 5 4 3" xfId="3439" xr:uid="{00000000-0005-0000-0000-00006A0D0000}"/>
    <cellStyle name="Comma 2 3 5 4 3 2" xfId="3440" xr:uid="{00000000-0005-0000-0000-00006B0D0000}"/>
    <cellStyle name="Comma 2 3 5 4 3 2 2" xfId="3441" xr:uid="{00000000-0005-0000-0000-00006C0D0000}"/>
    <cellStyle name="Comma 2 3 5 4 3 2 2 2" xfId="3442" xr:uid="{00000000-0005-0000-0000-00006D0D0000}"/>
    <cellStyle name="Comma 2 3 5 4 3 2 3" xfId="3443" xr:uid="{00000000-0005-0000-0000-00006E0D0000}"/>
    <cellStyle name="Comma 2 3 5 4 3 3" xfId="3444" xr:uid="{00000000-0005-0000-0000-00006F0D0000}"/>
    <cellStyle name="Comma 2 3 5 4 3 3 2" xfId="3445" xr:uid="{00000000-0005-0000-0000-0000700D0000}"/>
    <cellStyle name="Comma 2 3 5 4 3 4" xfId="3446" xr:uid="{00000000-0005-0000-0000-0000710D0000}"/>
    <cellStyle name="Comma 2 3 5 4 4" xfId="3447" xr:uid="{00000000-0005-0000-0000-0000720D0000}"/>
    <cellStyle name="Comma 2 3 5 4 4 2" xfId="3448" xr:uid="{00000000-0005-0000-0000-0000730D0000}"/>
    <cellStyle name="Comma 2 3 5 4 4 2 2" xfId="3449" xr:uid="{00000000-0005-0000-0000-0000740D0000}"/>
    <cellStyle name="Comma 2 3 5 4 4 3" xfId="3450" xr:uid="{00000000-0005-0000-0000-0000750D0000}"/>
    <cellStyle name="Comma 2 3 5 4 5" xfId="3451" xr:uid="{00000000-0005-0000-0000-0000760D0000}"/>
    <cellStyle name="Comma 2 3 5 4 5 2" xfId="3452" xr:uid="{00000000-0005-0000-0000-0000770D0000}"/>
    <cellStyle name="Comma 2 3 5 4 6" xfId="3453" xr:uid="{00000000-0005-0000-0000-0000780D0000}"/>
    <cellStyle name="Comma 2 3 5 5" xfId="3454" xr:uid="{00000000-0005-0000-0000-0000790D0000}"/>
    <cellStyle name="Comma 2 3 5 5 2" xfId="3455" xr:uid="{00000000-0005-0000-0000-00007A0D0000}"/>
    <cellStyle name="Comma 2 3 5 5 2 2" xfId="3456" xr:uid="{00000000-0005-0000-0000-00007B0D0000}"/>
    <cellStyle name="Comma 2 3 5 5 2 2 2" xfId="3457" xr:uid="{00000000-0005-0000-0000-00007C0D0000}"/>
    <cellStyle name="Comma 2 3 5 5 2 2 2 2" xfId="3458" xr:uid="{00000000-0005-0000-0000-00007D0D0000}"/>
    <cellStyle name="Comma 2 3 5 5 2 2 3" xfId="3459" xr:uid="{00000000-0005-0000-0000-00007E0D0000}"/>
    <cellStyle name="Comma 2 3 5 5 2 3" xfId="3460" xr:uid="{00000000-0005-0000-0000-00007F0D0000}"/>
    <cellStyle name="Comma 2 3 5 5 2 3 2" xfId="3461" xr:uid="{00000000-0005-0000-0000-0000800D0000}"/>
    <cellStyle name="Comma 2 3 5 5 2 4" xfId="3462" xr:uid="{00000000-0005-0000-0000-0000810D0000}"/>
    <cellStyle name="Comma 2 3 5 5 3" xfId="3463" xr:uid="{00000000-0005-0000-0000-0000820D0000}"/>
    <cellStyle name="Comma 2 3 5 5 3 2" xfId="3464" xr:uid="{00000000-0005-0000-0000-0000830D0000}"/>
    <cellStyle name="Comma 2 3 5 5 3 2 2" xfId="3465" xr:uid="{00000000-0005-0000-0000-0000840D0000}"/>
    <cellStyle name="Comma 2 3 5 5 3 3" xfId="3466" xr:uid="{00000000-0005-0000-0000-0000850D0000}"/>
    <cellStyle name="Comma 2 3 5 5 4" xfId="3467" xr:uid="{00000000-0005-0000-0000-0000860D0000}"/>
    <cellStyle name="Comma 2 3 5 5 4 2" xfId="3468" xr:uid="{00000000-0005-0000-0000-0000870D0000}"/>
    <cellStyle name="Comma 2 3 5 5 5" xfId="3469" xr:uid="{00000000-0005-0000-0000-0000880D0000}"/>
    <cellStyle name="Comma 2 3 5 6" xfId="3470" xr:uid="{00000000-0005-0000-0000-0000890D0000}"/>
    <cellStyle name="Comma 2 3 5 6 2" xfId="3471" xr:uid="{00000000-0005-0000-0000-00008A0D0000}"/>
    <cellStyle name="Comma 2 3 5 6 2 2" xfId="3472" xr:uid="{00000000-0005-0000-0000-00008B0D0000}"/>
    <cellStyle name="Comma 2 3 5 6 2 2 2" xfId="3473" xr:uid="{00000000-0005-0000-0000-00008C0D0000}"/>
    <cellStyle name="Comma 2 3 5 6 2 3" xfId="3474" xr:uid="{00000000-0005-0000-0000-00008D0D0000}"/>
    <cellStyle name="Comma 2 3 5 6 3" xfId="3475" xr:uid="{00000000-0005-0000-0000-00008E0D0000}"/>
    <cellStyle name="Comma 2 3 5 6 3 2" xfId="3476" xr:uid="{00000000-0005-0000-0000-00008F0D0000}"/>
    <cellStyle name="Comma 2 3 5 6 4" xfId="3477" xr:uid="{00000000-0005-0000-0000-0000900D0000}"/>
    <cellStyle name="Comma 2 3 5 7" xfId="3478" xr:uid="{00000000-0005-0000-0000-0000910D0000}"/>
    <cellStyle name="Comma 2 3 5 7 2" xfId="3479" xr:uid="{00000000-0005-0000-0000-0000920D0000}"/>
    <cellStyle name="Comma 2 3 5 7 2 2" xfId="3480" xr:uid="{00000000-0005-0000-0000-0000930D0000}"/>
    <cellStyle name="Comma 2 3 5 7 3" xfId="3481" xr:uid="{00000000-0005-0000-0000-0000940D0000}"/>
    <cellStyle name="Comma 2 3 5 8" xfId="3482" xr:uid="{00000000-0005-0000-0000-0000950D0000}"/>
    <cellStyle name="Comma 2 3 5 8 2" xfId="3483" xr:uid="{00000000-0005-0000-0000-0000960D0000}"/>
    <cellStyle name="Comma 2 3 5 9" xfId="3484" xr:uid="{00000000-0005-0000-0000-0000970D0000}"/>
    <cellStyle name="Comma 2 3 6" xfId="3485" xr:uid="{00000000-0005-0000-0000-0000980D0000}"/>
    <cellStyle name="Comma 2 3 6 10" xfId="3486" xr:uid="{00000000-0005-0000-0000-0000990D0000}"/>
    <cellStyle name="Comma 2 3 6 2" xfId="3487" xr:uid="{00000000-0005-0000-0000-00009A0D0000}"/>
    <cellStyle name="Comma 2 3 6 2 2" xfId="3488" xr:uid="{00000000-0005-0000-0000-00009B0D0000}"/>
    <cellStyle name="Comma 2 3 6 2 2 2" xfId="3489" xr:uid="{00000000-0005-0000-0000-00009C0D0000}"/>
    <cellStyle name="Comma 2 3 6 2 2 2 2" xfId="3490" xr:uid="{00000000-0005-0000-0000-00009D0D0000}"/>
    <cellStyle name="Comma 2 3 6 2 2 2 2 2" xfId="3491" xr:uid="{00000000-0005-0000-0000-00009E0D0000}"/>
    <cellStyle name="Comma 2 3 6 2 2 2 2 2 2" xfId="3492" xr:uid="{00000000-0005-0000-0000-00009F0D0000}"/>
    <cellStyle name="Comma 2 3 6 2 2 2 2 3" xfId="3493" xr:uid="{00000000-0005-0000-0000-0000A00D0000}"/>
    <cellStyle name="Comma 2 3 6 2 2 2 3" xfId="3494" xr:uid="{00000000-0005-0000-0000-0000A10D0000}"/>
    <cellStyle name="Comma 2 3 6 2 2 2 3 2" xfId="3495" xr:uid="{00000000-0005-0000-0000-0000A20D0000}"/>
    <cellStyle name="Comma 2 3 6 2 2 2 4" xfId="3496" xr:uid="{00000000-0005-0000-0000-0000A30D0000}"/>
    <cellStyle name="Comma 2 3 6 2 2 3" xfId="3497" xr:uid="{00000000-0005-0000-0000-0000A40D0000}"/>
    <cellStyle name="Comma 2 3 6 2 2 3 2" xfId="3498" xr:uid="{00000000-0005-0000-0000-0000A50D0000}"/>
    <cellStyle name="Comma 2 3 6 2 2 3 2 2" xfId="3499" xr:uid="{00000000-0005-0000-0000-0000A60D0000}"/>
    <cellStyle name="Comma 2 3 6 2 2 3 3" xfId="3500" xr:uid="{00000000-0005-0000-0000-0000A70D0000}"/>
    <cellStyle name="Comma 2 3 6 2 2 4" xfId="3501" xr:uid="{00000000-0005-0000-0000-0000A80D0000}"/>
    <cellStyle name="Comma 2 3 6 2 2 4 2" xfId="3502" xr:uid="{00000000-0005-0000-0000-0000A90D0000}"/>
    <cellStyle name="Comma 2 3 6 2 2 5" xfId="3503" xr:uid="{00000000-0005-0000-0000-0000AA0D0000}"/>
    <cellStyle name="Comma 2 3 6 2 3" xfId="3504" xr:uid="{00000000-0005-0000-0000-0000AB0D0000}"/>
    <cellStyle name="Comma 2 3 6 2 3 2" xfId="3505" xr:uid="{00000000-0005-0000-0000-0000AC0D0000}"/>
    <cellStyle name="Comma 2 3 6 2 3 2 2" xfId="3506" xr:uid="{00000000-0005-0000-0000-0000AD0D0000}"/>
    <cellStyle name="Comma 2 3 6 2 3 2 2 2" xfId="3507" xr:uid="{00000000-0005-0000-0000-0000AE0D0000}"/>
    <cellStyle name="Comma 2 3 6 2 3 2 3" xfId="3508" xr:uid="{00000000-0005-0000-0000-0000AF0D0000}"/>
    <cellStyle name="Comma 2 3 6 2 3 3" xfId="3509" xr:uid="{00000000-0005-0000-0000-0000B00D0000}"/>
    <cellStyle name="Comma 2 3 6 2 3 3 2" xfId="3510" xr:uid="{00000000-0005-0000-0000-0000B10D0000}"/>
    <cellStyle name="Comma 2 3 6 2 3 4" xfId="3511" xr:uid="{00000000-0005-0000-0000-0000B20D0000}"/>
    <cellStyle name="Comma 2 3 6 2 4" xfId="3512" xr:uid="{00000000-0005-0000-0000-0000B30D0000}"/>
    <cellStyle name="Comma 2 3 6 2 4 2" xfId="3513" xr:uid="{00000000-0005-0000-0000-0000B40D0000}"/>
    <cellStyle name="Comma 2 3 6 2 4 2 2" xfId="3514" xr:uid="{00000000-0005-0000-0000-0000B50D0000}"/>
    <cellStyle name="Comma 2 3 6 2 4 3" xfId="3515" xr:uid="{00000000-0005-0000-0000-0000B60D0000}"/>
    <cellStyle name="Comma 2 3 6 2 5" xfId="3516" xr:uid="{00000000-0005-0000-0000-0000B70D0000}"/>
    <cellStyle name="Comma 2 3 6 2 5 2" xfId="3517" xr:uid="{00000000-0005-0000-0000-0000B80D0000}"/>
    <cellStyle name="Comma 2 3 6 2 6" xfId="3518" xr:uid="{00000000-0005-0000-0000-0000B90D0000}"/>
    <cellStyle name="Comma 2 3 6 3" xfId="3519" xr:uid="{00000000-0005-0000-0000-0000BA0D0000}"/>
    <cellStyle name="Comma 2 3 6 3 2" xfId="3520" xr:uid="{00000000-0005-0000-0000-0000BB0D0000}"/>
    <cellStyle name="Comma 2 3 6 3 2 2" xfId="3521" xr:uid="{00000000-0005-0000-0000-0000BC0D0000}"/>
    <cellStyle name="Comma 2 3 6 3 2 2 2" xfId="3522" xr:uid="{00000000-0005-0000-0000-0000BD0D0000}"/>
    <cellStyle name="Comma 2 3 6 3 2 2 2 2" xfId="3523" xr:uid="{00000000-0005-0000-0000-0000BE0D0000}"/>
    <cellStyle name="Comma 2 3 6 3 2 2 2 2 2" xfId="3524" xr:uid="{00000000-0005-0000-0000-0000BF0D0000}"/>
    <cellStyle name="Comma 2 3 6 3 2 2 2 3" xfId="3525" xr:uid="{00000000-0005-0000-0000-0000C00D0000}"/>
    <cellStyle name="Comma 2 3 6 3 2 2 3" xfId="3526" xr:uid="{00000000-0005-0000-0000-0000C10D0000}"/>
    <cellStyle name="Comma 2 3 6 3 2 2 3 2" xfId="3527" xr:uid="{00000000-0005-0000-0000-0000C20D0000}"/>
    <cellStyle name="Comma 2 3 6 3 2 2 4" xfId="3528" xr:uid="{00000000-0005-0000-0000-0000C30D0000}"/>
    <cellStyle name="Comma 2 3 6 3 2 3" xfId="3529" xr:uid="{00000000-0005-0000-0000-0000C40D0000}"/>
    <cellStyle name="Comma 2 3 6 3 2 3 2" xfId="3530" xr:uid="{00000000-0005-0000-0000-0000C50D0000}"/>
    <cellStyle name="Comma 2 3 6 3 2 3 2 2" xfId="3531" xr:uid="{00000000-0005-0000-0000-0000C60D0000}"/>
    <cellStyle name="Comma 2 3 6 3 2 3 3" xfId="3532" xr:uid="{00000000-0005-0000-0000-0000C70D0000}"/>
    <cellStyle name="Comma 2 3 6 3 2 4" xfId="3533" xr:uid="{00000000-0005-0000-0000-0000C80D0000}"/>
    <cellStyle name="Comma 2 3 6 3 2 4 2" xfId="3534" xr:uid="{00000000-0005-0000-0000-0000C90D0000}"/>
    <cellStyle name="Comma 2 3 6 3 2 5" xfId="3535" xr:uid="{00000000-0005-0000-0000-0000CA0D0000}"/>
    <cellStyle name="Comma 2 3 6 3 3" xfId="3536" xr:uid="{00000000-0005-0000-0000-0000CB0D0000}"/>
    <cellStyle name="Comma 2 3 6 3 3 2" xfId="3537" xr:uid="{00000000-0005-0000-0000-0000CC0D0000}"/>
    <cellStyle name="Comma 2 3 6 3 3 2 2" xfId="3538" xr:uid="{00000000-0005-0000-0000-0000CD0D0000}"/>
    <cellStyle name="Comma 2 3 6 3 3 2 2 2" xfId="3539" xr:uid="{00000000-0005-0000-0000-0000CE0D0000}"/>
    <cellStyle name="Comma 2 3 6 3 3 2 3" xfId="3540" xr:uid="{00000000-0005-0000-0000-0000CF0D0000}"/>
    <cellStyle name="Comma 2 3 6 3 3 3" xfId="3541" xr:uid="{00000000-0005-0000-0000-0000D00D0000}"/>
    <cellStyle name="Comma 2 3 6 3 3 3 2" xfId="3542" xr:uid="{00000000-0005-0000-0000-0000D10D0000}"/>
    <cellStyle name="Comma 2 3 6 3 3 4" xfId="3543" xr:uid="{00000000-0005-0000-0000-0000D20D0000}"/>
    <cellStyle name="Comma 2 3 6 3 4" xfId="3544" xr:uid="{00000000-0005-0000-0000-0000D30D0000}"/>
    <cellStyle name="Comma 2 3 6 3 4 2" xfId="3545" xr:uid="{00000000-0005-0000-0000-0000D40D0000}"/>
    <cellStyle name="Comma 2 3 6 3 4 2 2" xfId="3546" xr:uid="{00000000-0005-0000-0000-0000D50D0000}"/>
    <cellStyle name="Comma 2 3 6 3 4 3" xfId="3547" xr:uid="{00000000-0005-0000-0000-0000D60D0000}"/>
    <cellStyle name="Comma 2 3 6 3 5" xfId="3548" xr:uid="{00000000-0005-0000-0000-0000D70D0000}"/>
    <cellStyle name="Comma 2 3 6 3 5 2" xfId="3549" xr:uid="{00000000-0005-0000-0000-0000D80D0000}"/>
    <cellStyle name="Comma 2 3 6 3 6" xfId="3550" xr:uid="{00000000-0005-0000-0000-0000D90D0000}"/>
    <cellStyle name="Comma 2 3 6 4" xfId="3551" xr:uid="{00000000-0005-0000-0000-0000DA0D0000}"/>
    <cellStyle name="Comma 2 3 6 4 2" xfId="3552" xr:uid="{00000000-0005-0000-0000-0000DB0D0000}"/>
    <cellStyle name="Comma 2 3 6 4 2 2" xfId="3553" xr:uid="{00000000-0005-0000-0000-0000DC0D0000}"/>
    <cellStyle name="Comma 2 3 6 4 2 2 2" xfId="3554" xr:uid="{00000000-0005-0000-0000-0000DD0D0000}"/>
    <cellStyle name="Comma 2 3 6 4 2 2 2 2" xfId="3555" xr:uid="{00000000-0005-0000-0000-0000DE0D0000}"/>
    <cellStyle name="Comma 2 3 6 4 2 2 2 2 2" xfId="3556" xr:uid="{00000000-0005-0000-0000-0000DF0D0000}"/>
    <cellStyle name="Comma 2 3 6 4 2 2 2 3" xfId="3557" xr:uid="{00000000-0005-0000-0000-0000E00D0000}"/>
    <cellStyle name="Comma 2 3 6 4 2 2 3" xfId="3558" xr:uid="{00000000-0005-0000-0000-0000E10D0000}"/>
    <cellStyle name="Comma 2 3 6 4 2 2 3 2" xfId="3559" xr:uid="{00000000-0005-0000-0000-0000E20D0000}"/>
    <cellStyle name="Comma 2 3 6 4 2 2 4" xfId="3560" xr:uid="{00000000-0005-0000-0000-0000E30D0000}"/>
    <cellStyle name="Comma 2 3 6 4 2 3" xfId="3561" xr:uid="{00000000-0005-0000-0000-0000E40D0000}"/>
    <cellStyle name="Comma 2 3 6 4 2 3 2" xfId="3562" xr:uid="{00000000-0005-0000-0000-0000E50D0000}"/>
    <cellStyle name="Comma 2 3 6 4 2 3 2 2" xfId="3563" xr:uid="{00000000-0005-0000-0000-0000E60D0000}"/>
    <cellStyle name="Comma 2 3 6 4 2 3 3" xfId="3564" xr:uid="{00000000-0005-0000-0000-0000E70D0000}"/>
    <cellStyle name="Comma 2 3 6 4 2 4" xfId="3565" xr:uid="{00000000-0005-0000-0000-0000E80D0000}"/>
    <cellStyle name="Comma 2 3 6 4 2 4 2" xfId="3566" xr:uid="{00000000-0005-0000-0000-0000E90D0000}"/>
    <cellStyle name="Comma 2 3 6 4 2 5" xfId="3567" xr:uid="{00000000-0005-0000-0000-0000EA0D0000}"/>
    <cellStyle name="Comma 2 3 6 4 3" xfId="3568" xr:uid="{00000000-0005-0000-0000-0000EB0D0000}"/>
    <cellStyle name="Comma 2 3 6 4 3 2" xfId="3569" xr:uid="{00000000-0005-0000-0000-0000EC0D0000}"/>
    <cellStyle name="Comma 2 3 6 4 3 2 2" xfId="3570" xr:uid="{00000000-0005-0000-0000-0000ED0D0000}"/>
    <cellStyle name="Comma 2 3 6 4 3 2 2 2" xfId="3571" xr:uid="{00000000-0005-0000-0000-0000EE0D0000}"/>
    <cellStyle name="Comma 2 3 6 4 3 2 3" xfId="3572" xr:uid="{00000000-0005-0000-0000-0000EF0D0000}"/>
    <cellStyle name="Comma 2 3 6 4 3 3" xfId="3573" xr:uid="{00000000-0005-0000-0000-0000F00D0000}"/>
    <cellStyle name="Comma 2 3 6 4 3 3 2" xfId="3574" xr:uid="{00000000-0005-0000-0000-0000F10D0000}"/>
    <cellStyle name="Comma 2 3 6 4 3 4" xfId="3575" xr:uid="{00000000-0005-0000-0000-0000F20D0000}"/>
    <cellStyle name="Comma 2 3 6 4 4" xfId="3576" xr:uid="{00000000-0005-0000-0000-0000F30D0000}"/>
    <cellStyle name="Comma 2 3 6 4 4 2" xfId="3577" xr:uid="{00000000-0005-0000-0000-0000F40D0000}"/>
    <cellStyle name="Comma 2 3 6 4 4 2 2" xfId="3578" xr:uid="{00000000-0005-0000-0000-0000F50D0000}"/>
    <cellStyle name="Comma 2 3 6 4 4 3" xfId="3579" xr:uid="{00000000-0005-0000-0000-0000F60D0000}"/>
    <cellStyle name="Comma 2 3 6 4 5" xfId="3580" xr:uid="{00000000-0005-0000-0000-0000F70D0000}"/>
    <cellStyle name="Comma 2 3 6 4 5 2" xfId="3581" xr:uid="{00000000-0005-0000-0000-0000F80D0000}"/>
    <cellStyle name="Comma 2 3 6 4 6" xfId="3582" xr:uid="{00000000-0005-0000-0000-0000F90D0000}"/>
    <cellStyle name="Comma 2 3 6 5" xfId="3583" xr:uid="{00000000-0005-0000-0000-0000FA0D0000}"/>
    <cellStyle name="Comma 2 3 6 5 2" xfId="3584" xr:uid="{00000000-0005-0000-0000-0000FB0D0000}"/>
    <cellStyle name="Comma 2 3 6 5 2 2" xfId="3585" xr:uid="{00000000-0005-0000-0000-0000FC0D0000}"/>
    <cellStyle name="Comma 2 3 6 5 2 2 2" xfId="3586" xr:uid="{00000000-0005-0000-0000-0000FD0D0000}"/>
    <cellStyle name="Comma 2 3 6 5 2 2 2 2" xfId="3587" xr:uid="{00000000-0005-0000-0000-0000FE0D0000}"/>
    <cellStyle name="Comma 2 3 6 5 2 2 3" xfId="3588" xr:uid="{00000000-0005-0000-0000-0000FF0D0000}"/>
    <cellStyle name="Comma 2 3 6 5 2 3" xfId="3589" xr:uid="{00000000-0005-0000-0000-0000000E0000}"/>
    <cellStyle name="Comma 2 3 6 5 2 3 2" xfId="3590" xr:uid="{00000000-0005-0000-0000-0000010E0000}"/>
    <cellStyle name="Comma 2 3 6 5 2 4" xfId="3591" xr:uid="{00000000-0005-0000-0000-0000020E0000}"/>
    <cellStyle name="Comma 2 3 6 5 3" xfId="3592" xr:uid="{00000000-0005-0000-0000-0000030E0000}"/>
    <cellStyle name="Comma 2 3 6 5 3 2" xfId="3593" xr:uid="{00000000-0005-0000-0000-0000040E0000}"/>
    <cellStyle name="Comma 2 3 6 5 3 2 2" xfId="3594" xr:uid="{00000000-0005-0000-0000-0000050E0000}"/>
    <cellStyle name="Comma 2 3 6 5 3 3" xfId="3595" xr:uid="{00000000-0005-0000-0000-0000060E0000}"/>
    <cellStyle name="Comma 2 3 6 5 4" xfId="3596" xr:uid="{00000000-0005-0000-0000-0000070E0000}"/>
    <cellStyle name="Comma 2 3 6 5 4 2" xfId="3597" xr:uid="{00000000-0005-0000-0000-0000080E0000}"/>
    <cellStyle name="Comma 2 3 6 5 5" xfId="3598" xr:uid="{00000000-0005-0000-0000-0000090E0000}"/>
    <cellStyle name="Comma 2 3 6 6" xfId="3599" xr:uid="{00000000-0005-0000-0000-00000A0E0000}"/>
    <cellStyle name="Comma 2 3 6 6 2" xfId="3600" xr:uid="{00000000-0005-0000-0000-00000B0E0000}"/>
    <cellStyle name="Comma 2 3 6 6 2 2" xfId="3601" xr:uid="{00000000-0005-0000-0000-00000C0E0000}"/>
    <cellStyle name="Comma 2 3 6 6 2 2 2" xfId="3602" xr:uid="{00000000-0005-0000-0000-00000D0E0000}"/>
    <cellStyle name="Comma 2 3 6 6 2 3" xfId="3603" xr:uid="{00000000-0005-0000-0000-00000E0E0000}"/>
    <cellStyle name="Comma 2 3 6 6 3" xfId="3604" xr:uid="{00000000-0005-0000-0000-00000F0E0000}"/>
    <cellStyle name="Comma 2 3 6 6 3 2" xfId="3605" xr:uid="{00000000-0005-0000-0000-0000100E0000}"/>
    <cellStyle name="Comma 2 3 6 6 4" xfId="3606" xr:uid="{00000000-0005-0000-0000-0000110E0000}"/>
    <cellStyle name="Comma 2 3 6 7" xfId="3607" xr:uid="{00000000-0005-0000-0000-0000120E0000}"/>
    <cellStyle name="Comma 2 3 6 7 2" xfId="3608" xr:uid="{00000000-0005-0000-0000-0000130E0000}"/>
    <cellStyle name="Comma 2 3 6 7 2 2" xfId="3609" xr:uid="{00000000-0005-0000-0000-0000140E0000}"/>
    <cellStyle name="Comma 2 3 6 7 3" xfId="3610" xr:uid="{00000000-0005-0000-0000-0000150E0000}"/>
    <cellStyle name="Comma 2 3 6 8" xfId="3611" xr:uid="{00000000-0005-0000-0000-0000160E0000}"/>
    <cellStyle name="Comma 2 3 6 8 2" xfId="3612" xr:uid="{00000000-0005-0000-0000-0000170E0000}"/>
    <cellStyle name="Comma 2 3 6 9" xfId="3613" xr:uid="{00000000-0005-0000-0000-0000180E0000}"/>
    <cellStyle name="Comma 2 3 7" xfId="3614" xr:uid="{00000000-0005-0000-0000-0000190E0000}"/>
    <cellStyle name="Comma 2 3 7 2" xfId="3615" xr:uid="{00000000-0005-0000-0000-00001A0E0000}"/>
    <cellStyle name="Comma 2 3 7 2 2" xfId="3616" xr:uid="{00000000-0005-0000-0000-00001B0E0000}"/>
    <cellStyle name="Comma 2 3 7 2 2 2" xfId="3617" xr:uid="{00000000-0005-0000-0000-00001C0E0000}"/>
    <cellStyle name="Comma 2 3 7 2 2 2 2" xfId="3618" xr:uid="{00000000-0005-0000-0000-00001D0E0000}"/>
    <cellStyle name="Comma 2 3 7 2 2 2 2 2" xfId="3619" xr:uid="{00000000-0005-0000-0000-00001E0E0000}"/>
    <cellStyle name="Comma 2 3 7 2 2 2 3" xfId="3620" xr:uid="{00000000-0005-0000-0000-00001F0E0000}"/>
    <cellStyle name="Comma 2 3 7 2 2 3" xfId="3621" xr:uid="{00000000-0005-0000-0000-0000200E0000}"/>
    <cellStyle name="Comma 2 3 7 2 2 3 2" xfId="3622" xr:uid="{00000000-0005-0000-0000-0000210E0000}"/>
    <cellStyle name="Comma 2 3 7 2 2 4" xfId="3623" xr:uid="{00000000-0005-0000-0000-0000220E0000}"/>
    <cellStyle name="Comma 2 3 7 2 3" xfId="3624" xr:uid="{00000000-0005-0000-0000-0000230E0000}"/>
    <cellStyle name="Comma 2 3 7 2 3 2" xfId="3625" xr:uid="{00000000-0005-0000-0000-0000240E0000}"/>
    <cellStyle name="Comma 2 3 7 2 3 2 2" xfId="3626" xr:uid="{00000000-0005-0000-0000-0000250E0000}"/>
    <cellStyle name="Comma 2 3 7 2 3 3" xfId="3627" xr:uid="{00000000-0005-0000-0000-0000260E0000}"/>
    <cellStyle name="Comma 2 3 7 2 4" xfId="3628" xr:uid="{00000000-0005-0000-0000-0000270E0000}"/>
    <cellStyle name="Comma 2 3 7 2 4 2" xfId="3629" xr:uid="{00000000-0005-0000-0000-0000280E0000}"/>
    <cellStyle name="Comma 2 3 7 2 5" xfId="3630" xr:uid="{00000000-0005-0000-0000-0000290E0000}"/>
    <cellStyle name="Comma 2 3 7 3" xfId="3631" xr:uid="{00000000-0005-0000-0000-00002A0E0000}"/>
    <cellStyle name="Comma 2 3 7 3 2" xfId="3632" xr:uid="{00000000-0005-0000-0000-00002B0E0000}"/>
    <cellStyle name="Comma 2 3 7 3 2 2" xfId="3633" xr:uid="{00000000-0005-0000-0000-00002C0E0000}"/>
    <cellStyle name="Comma 2 3 7 3 2 2 2" xfId="3634" xr:uid="{00000000-0005-0000-0000-00002D0E0000}"/>
    <cellStyle name="Comma 2 3 7 3 2 3" xfId="3635" xr:uid="{00000000-0005-0000-0000-00002E0E0000}"/>
    <cellStyle name="Comma 2 3 7 3 3" xfId="3636" xr:uid="{00000000-0005-0000-0000-00002F0E0000}"/>
    <cellStyle name="Comma 2 3 7 3 3 2" xfId="3637" xr:uid="{00000000-0005-0000-0000-0000300E0000}"/>
    <cellStyle name="Comma 2 3 7 3 4" xfId="3638" xr:uid="{00000000-0005-0000-0000-0000310E0000}"/>
    <cellStyle name="Comma 2 3 7 4" xfId="3639" xr:uid="{00000000-0005-0000-0000-0000320E0000}"/>
    <cellStyle name="Comma 2 3 7 4 2" xfId="3640" xr:uid="{00000000-0005-0000-0000-0000330E0000}"/>
    <cellStyle name="Comma 2 3 7 4 2 2" xfId="3641" xr:uid="{00000000-0005-0000-0000-0000340E0000}"/>
    <cellStyle name="Comma 2 3 7 4 3" xfId="3642" xr:uid="{00000000-0005-0000-0000-0000350E0000}"/>
    <cellStyle name="Comma 2 3 7 5" xfId="3643" xr:uid="{00000000-0005-0000-0000-0000360E0000}"/>
    <cellStyle name="Comma 2 3 7 5 2" xfId="3644" xr:uid="{00000000-0005-0000-0000-0000370E0000}"/>
    <cellStyle name="Comma 2 3 7 6" xfId="3645" xr:uid="{00000000-0005-0000-0000-0000380E0000}"/>
    <cellStyle name="Comma 2 3 8" xfId="3646" xr:uid="{00000000-0005-0000-0000-0000390E0000}"/>
    <cellStyle name="Comma 2 3 8 2" xfId="3647" xr:uid="{00000000-0005-0000-0000-00003A0E0000}"/>
    <cellStyle name="Comma 2 3 8 2 2" xfId="3648" xr:uid="{00000000-0005-0000-0000-00003B0E0000}"/>
    <cellStyle name="Comma 2 3 8 2 2 2" xfId="3649" xr:uid="{00000000-0005-0000-0000-00003C0E0000}"/>
    <cellStyle name="Comma 2 3 8 2 2 2 2" xfId="3650" xr:uid="{00000000-0005-0000-0000-00003D0E0000}"/>
    <cellStyle name="Comma 2 3 8 2 2 2 2 2" xfId="3651" xr:uid="{00000000-0005-0000-0000-00003E0E0000}"/>
    <cellStyle name="Comma 2 3 8 2 2 2 3" xfId="3652" xr:uid="{00000000-0005-0000-0000-00003F0E0000}"/>
    <cellStyle name="Comma 2 3 8 2 2 3" xfId="3653" xr:uid="{00000000-0005-0000-0000-0000400E0000}"/>
    <cellStyle name="Comma 2 3 8 2 2 3 2" xfId="3654" xr:uid="{00000000-0005-0000-0000-0000410E0000}"/>
    <cellStyle name="Comma 2 3 8 2 2 4" xfId="3655" xr:uid="{00000000-0005-0000-0000-0000420E0000}"/>
    <cellStyle name="Comma 2 3 8 2 3" xfId="3656" xr:uid="{00000000-0005-0000-0000-0000430E0000}"/>
    <cellStyle name="Comma 2 3 8 2 3 2" xfId="3657" xr:uid="{00000000-0005-0000-0000-0000440E0000}"/>
    <cellStyle name="Comma 2 3 8 2 3 2 2" xfId="3658" xr:uid="{00000000-0005-0000-0000-0000450E0000}"/>
    <cellStyle name="Comma 2 3 8 2 3 3" xfId="3659" xr:uid="{00000000-0005-0000-0000-0000460E0000}"/>
    <cellStyle name="Comma 2 3 8 2 4" xfId="3660" xr:uid="{00000000-0005-0000-0000-0000470E0000}"/>
    <cellStyle name="Comma 2 3 8 2 4 2" xfId="3661" xr:uid="{00000000-0005-0000-0000-0000480E0000}"/>
    <cellStyle name="Comma 2 3 8 2 5" xfId="3662" xr:uid="{00000000-0005-0000-0000-0000490E0000}"/>
    <cellStyle name="Comma 2 3 8 3" xfId="3663" xr:uid="{00000000-0005-0000-0000-00004A0E0000}"/>
    <cellStyle name="Comma 2 3 8 3 2" xfId="3664" xr:uid="{00000000-0005-0000-0000-00004B0E0000}"/>
    <cellStyle name="Comma 2 3 8 3 2 2" xfId="3665" xr:uid="{00000000-0005-0000-0000-00004C0E0000}"/>
    <cellStyle name="Comma 2 3 8 3 2 2 2" xfId="3666" xr:uid="{00000000-0005-0000-0000-00004D0E0000}"/>
    <cellStyle name="Comma 2 3 8 3 2 3" xfId="3667" xr:uid="{00000000-0005-0000-0000-00004E0E0000}"/>
    <cellStyle name="Comma 2 3 8 3 3" xfId="3668" xr:uid="{00000000-0005-0000-0000-00004F0E0000}"/>
    <cellStyle name="Comma 2 3 8 3 3 2" xfId="3669" xr:uid="{00000000-0005-0000-0000-0000500E0000}"/>
    <cellStyle name="Comma 2 3 8 3 4" xfId="3670" xr:uid="{00000000-0005-0000-0000-0000510E0000}"/>
    <cellStyle name="Comma 2 3 8 4" xfId="3671" xr:uid="{00000000-0005-0000-0000-0000520E0000}"/>
    <cellStyle name="Comma 2 3 8 4 2" xfId="3672" xr:uid="{00000000-0005-0000-0000-0000530E0000}"/>
    <cellStyle name="Comma 2 3 8 4 2 2" xfId="3673" xr:uid="{00000000-0005-0000-0000-0000540E0000}"/>
    <cellStyle name="Comma 2 3 8 4 3" xfId="3674" xr:uid="{00000000-0005-0000-0000-0000550E0000}"/>
    <cellStyle name="Comma 2 3 8 5" xfId="3675" xr:uid="{00000000-0005-0000-0000-0000560E0000}"/>
    <cellStyle name="Comma 2 3 8 5 2" xfId="3676" xr:uid="{00000000-0005-0000-0000-0000570E0000}"/>
    <cellStyle name="Comma 2 3 8 6" xfId="3677" xr:uid="{00000000-0005-0000-0000-0000580E0000}"/>
    <cellStyle name="Comma 2 3 9" xfId="3678" xr:uid="{00000000-0005-0000-0000-0000590E0000}"/>
    <cellStyle name="Comma 2 3 9 2" xfId="3679" xr:uid="{00000000-0005-0000-0000-00005A0E0000}"/>
    <cellStyle name="Comma 2 3 9 2 2" xfId="3680" xr:uid="{00000000-0005-0000-0000-00005B0E0000}"/>
    <cellStyle name="Comma 2 3 9 2 2 2" xfId="3681" xr:uid="{00000000-0005-0000-0000-00005C0E0000}"/>
    <cellStyle name="Comma 2 3 9 2 2 2 2" xfId="3682" xr:uid="{00000000-0005-0000-0000-00005D0E0000}"/>
    <cellStyle name="Comma 2 3 9 2 2 2 2 2" xfId="3683" xr:uid="{00000000-0005-0000-0000-00005E0E0000}"/>
    <cellStyle name="Comma 2 3 9 2 2 2 3" xfId="3684" xr:uid="{00000000-0005-0000-0000-00005F0E0000}"/>
    <cellStyle name="Comma 2 3 9 2 2 3" xfId="3685" xr:uid="{00000000-0005-0000-0000-0000600E0000}"/>
    <cellStyle name="Comma 2 3 9 2 2 3 2" xfId="3686" xr:uid="{00000000-0005-0000-0000-0000610E0000}"/>
    <cellStyle name="Comma 2 3 9 2 2 4" xfId="3687" xr:uid="{00000000-0005-0000-0000-0000620E0000}"/>
    <cellStyle name="Comma 2 3 9 2 3" xfId="3688" xr:uid="{00000000-0005-0000-0000-0000630E0000}"/>
    <cellStyle name="Comma 2 3 9 2 3 2" xfId="3689" xr:uid="{00000000-0005-0000-0000-0000640E0000}"/>
    <cellStyle name="Comma 2 3 9 2 3 2 2" xfId="3690" xr:uid="{00000000-0005-0000-0000-0000650E0000}"/>
    <cellStyle name="Comma 2 3 9 2 3 3" xfId="3691" xr:uid="{00000000-0005-0000-0000-0000660E0000}"/>
    <cellStyle name="Comma 2 3 9 2 4" xfId="3692" xr:uid="{00000000-0005-0000-0000-0000670E0000}"/>
    <cellStyle name="Comma 2 3 9 2 4 2" xfId="3693" xr:uid="{00000000-0005-0000-0000-0000680E0000}"/>
    <cellStyle name="Comma 2 3 9 2 5" xfId="3694" xr:uid="{00000000-0005-0000-0000-0000690E0000}"/>
    <cellStyle name="Comma 2 3 9 3" xfId="3695" xr:uid="{00000000-0005-0000-0000-00006A0E0000}"/>
    <cellStyle name="Comma 2 3 9 3 2" xfId="3696" xr:uid="{00000000-0005-0000-0000-00006B0E0000}"/>
    <cellStyle name="Comma 2 3 9 3 2 2" xfId="3697" xr:uid="{00000000-0005-0000-0000-00006C0E0000}"/>
    <cellStyle name="Comma 2 3 9 3 2 2 2" xfId="3698" xr:uid="{00000000-0005-0000-0000-00006D0E0000}"/>
    <cellStyle name="Comma 2 3 9 3 2 3" xfId="3699" xr:uid="{00000000-0005-0000-0000-00006E0E0000}"/>
    <cellStyle name="Comma 2 3 9 3 3" xfId="3700" xr:uid="{00000000-0005-0000-0000-00006F0E0000}"/>
    <cellStyle name="Comma 2 3 9 3 3 2" xfId="3701" xr:uid="{00000000-0005-0000-0000-0000700E0000}"/>
    <cellStyle name="Comma 2 3 9 3 4" xfId="3702" xr:uid="{00000000-0005-0000-0000-0000710E0000}"/>
    <cellStyle name="Comma 2 3 9 4" xfId="3703" xr:uid="{00000000-0005-0000-0000-0000720E0000}"/>
    <cellStyle name="Comma 2 3 9 4 2" xfId="3704" xr:uid="{00000000-0005-0000-0000-0000730E0000}"/>
    <cellStyle name="Comma 2 3 9 4 2 2" xfId="3705" xr:uid="{00000000-0005-0000-0000-0000740E0000}"/>
    <cellStyle name="Comma 2 3 9 4 3" xfId="3706" xr:uid="{00000000-0005-0000-0000-0000750E0000}"/>
    <cellStyle name="Comma 2 3 9 5" xfId="3707" xr:uid="{00000000-0005-0000-0000-0000760E0000}"/>
    <cellStyle name="Comma 2 3 9 5 2" xfId="3708" xr:uid="{00000000-0005-0000-0000-0000770E0000}"/>
    <cellStyle name="Comma 2 3 9 6" xfId="3709" xr:uid="{00000000-0005-0000-0000-0000780E0000}"/>
    <cellStyle name="Comma 2 4" xfId="3710" xr:uid="{00000000-0005-0000-0000-0000790E0000}"/>
    <cellStyle name="Comma 2 4 10" xfId="3711" xr:uid="{00000000-0005-0000-0000-00007A0E0000}"/>
    <cellStyle name="Comma 2 4 10 2" xfId="3712" xr:uid="{00000000-0005-0000-0000-00007B0E0000}"/>
    <cellStyle name="Comma 2 4 10 2 2" xfId="3713" xr:uid="{00000000-0005-0000-0000-00007C0E0000}"/>
    <cellStyle name="Comma 2 4 10 2 2 2" xfId="3714" xr:uid="{00000000-0005-0000-0000-00007D0E0000}"/>
    <cellStyle name="Comma 2 4 10 2 3" xfId="3715" xr:uid="{00000000-0005-0000-0000-00007E0E0000}"/>
    <cellStyle name="Comma 2 4 10 3" xfId="3716" xr:uid="{00000000-0005-0000-0000-00007F0E0000}"/>
    <cellStyle name="Comma 2 4 10 3 2" xfId="3717" xr:uid="{00000000-0005-0000-0000-0000800E0000}"/>
    <cellStyle name="Comma 2 4 10 4" xfId="3718" xr:uid="{00000000-0005-0000-0000-0000810E0000}"/>
    <cellStyle name="Comma 2 4 11" xfId="3719" xr:uid="{00000000-0005-0000-0000-0000820E0000}"/>
    <cellStyle name="Comma 2 4 11 2" xfId="3720" xr:uid="{00000000-0005-0000-0000-0000830E0000}"/>
    <cellStyle name="Comma 2 4 11 2 2" xfId="3721" xr:uid="{00000000-0005-0000-0000-0000840E0000}"/>
    <cellStyle name="Comma 2 4 11 3" xfId="3722" xr:uid="{00000000-0005-0000-0000-0000850E0000}"/>
    <cellStyle name="Comma 2 4 12" xfId="3723" xr:uid="{00000000-0005-0000-0000-0000860E0000}"/>
    <cellStyle name="Comma 2 4 12 2" xfId="3724" xr:uid="{00000000-0005-0000-0000-0000870E0000}"/>
    <cellStyle name="Comma 2 4 12 2 2" xfId="3725" xr:uid="{00000000-0005-0000-0000-0000880E0000}"/>
    <cellStyle name="Comma 2 4 12 3" xfId="3726" xr:uid="{00000000-0005-0000-0000-0000890E0000}"/>
    <cellStyle name="Comma 2 4 13" xfId="3727" xr:uid="{00000000-0005-0000-0000-00008A0E0000}"/>
    <cellStyle name="Comma 2 4 13 2" xfId="3728" xr:uid="{00000000-0005-0000-0000-00008B0E0000}"/>
    <cellStyle name="Comma 2 4 13 2 2" xfId="3729" xr:uid="{00000000-0005-0000-0000-00008C0E0000}"/>
    <cellStyle name="Comma 2 4 13 3" xfId="3730" xr:uid="{00000000-0005-0000-0000-00008D0E0000}"/>
    <cellStyle name="Comma 2 4 14" xfId="3731" xr:uid="{00000000-0005-0000-0000-00008E0E0000}"/>
    <cellStyle name="Comma 2 4 14 2" xfId="3732" xr:uid="{00000000-0005-0000-0000-00008F0E0000}"/>
    <cellStyle name="Comma 2 4 15" xfId="3733" xr:uid="{00000000-0005-0000-0000-0000900E0000}"/>
    <cellStyle name="Comma 2 4 15 2" xfId="3734" xr:uid="{00000000-0005-0000-0000-0000910E0000}"/>
    <cellStyle name="Comma 2 4 16" xfId="3735" xr:uid="{00000000-0005-0000-0000-0000920E0000}"/>
    <cellStyle name="Comma 2 4 16 2" xfId="3736" xr:uid="{00000000-0005-0000-0000-0000930E0000}"/>
    <cellStyle name="Comma 2 4 17" xfId="3737" xr:uid="{00000000-0005-0000-0000-0000940E0000}"/>
    <cellStyle name="Comma 2 4 18" xfId="3738" xr:uid="{00000000-0005-0000-0000-0000950E0000}"/>
    <cellStyle name="Comma 2 4 19" xfId="3739" xr:uid="{00000000-0005-0000-0000-0000960E0000}"/>
    <cellStyle name="Comma 2 4 2" xfId="3740" xr:uid="{00000000-0005-0000-0000-0000970E0000}"/>
    <cellStyle name="Comma 2 4 2 10" xfId="3741" xr:uid="{00000000-0005-0000-0000-0000980E0000}"/>
    <cellStyle name="Comma 2 4 2 10 2" xfId="3742" xr:uid="{00000000-0005-0000-0000-0000990E0000}"/>
    <cellStyle name="Comma 2 4 2 10 2 2" xfId="3743" xr:uid="{00000000-0005-0000-0000-00009A0E0000}"/>
    <cellStyle name="Comma 2 4 2 10 3" xfId="3744" xr:uid="{00000000-0005-0000-0000-00009B0E0000}"/>
    <cellStyle name="Comma 2 4 2 11" xfId="3745" xr:uid="{00000000-0005-0000-0000-00009C0E0000}"/>
    <cellStyle name="Comma 2 4 2 11 2" xfId="3746" xr:uid="{00000000-0005-0000-0000-00009D0E0000}"/>
    <cellStyle name="Comma 2 4 2 11 2 2" xfId="3747" xr:uid="{00000000-0005-0000-0000-00009E0E0000}"/>
    <cellStyle name="Comma 2 4 2 11 3" xfId="3748" xr:uid="{00000000-0005-0000-0000-00009F0E0000}"/>
    <cellStyle name="Comma 2 4 2 12" xfId="3749" xr:uid="{00000000-0005-0000-0000-0000A00E0000}"/>
    <cellStyle name="Comma 2 4 2 12 2" xfId="3750" xr:uid="{00000000-0005-0000-0000-0000A10E0000}"/>
    <cellStyle name="Comma 2 4 2 12 2 2" xfId="3751" xr:uid="{00000000-0005-0000-0000-0000A20E0000}"/>
    <cellStyle name="Comma 2 4 2 12 3" xfId="3752" xr:uid="{00000000-0005-0000-0000-0000A30E0000}"/>
    <cellStyle name="Comma 2 4 2 13" xfId="3753" xr:uid="{00000000-0005-0000-0000-0000A40E0000}"/>
    <cellStyle name="Comma 2 4 2 13 2" xfId="3754" xr:uid="{00000000-0005-0000-0000-0000A50E0000}"/>
    <cellStyle name="Comma 2 4 2 14" xfId="3755" xr:uid="{00000000-0005-0000-0000-0000A60E0000}"/>
    <cellStyle name="Comma 2 4 2 14 2" xfId="3756" xr:uid="{00000000-0005-0000-0000-0000A70E0000}"/>
    <cellStyle name="Comma 2 4 2 15" xfId="3757" xr:uid="{00000000-0005-0000-0000-0000A80E0000}"/>
    <cellStyle name="Comma 2 4 2 15 2" xfId="3758" xr:uid="{00000000-0005-0000-0000-0000A90E0000}"/>
    <cellStyle name="Comma 2 4 2 16" xfId="3759" xr:uid="{00000000-0005-0000-0000-0000AA0E0000}"/>
    <cellStyle name="Comma 2 4 2 17" xfId="3760" xr:uid="{00000000-0005-0000-0000-0000AB0E0000}"/>
    <cellStyle name="Comma 2 4 2 18" xfId="3761" xr:uid="{00000000-0005-0000-0000-0000AC0E0000}"/>
    <cellStyle name="Comma 2 4 2 19" xfId="3762" xr:uid="{00000000-0005-0000-0000-0000AD0E0000}"/>
    <cellStyle name="Comma 2 4 2 2" xfId="3763" xr:uid="{00000000-0005-0000-0000-0000AE0E0000}"/>
    <cellStyle name="Comma 2 4 2 2 10" xfId="3764" xr:uid="{00000000-0005-0000-0000-0000AF0E0000}"/>
    <cellStyle name="Comma 2 4 2 2 10 2" xfId="3765" xr:uid="{00000000-0005-0000-0000-0000B00E0000}"/>
    <cellStyle name="Comma 2 4 2 2 11" xfId="3766" xr:uid="{00000000-0005-0000-0000-0000B10E0000}"/>
    <cellStyle name="Comma 2 4 2 2 11 2" xfId="3767" xr:uid="{00000000-0005-0000-0000-0000B20E0000}"/>
    <cellStyle name="Comma 2 4 2 2 12" xfId="3768" xr:uid="{00000000-0005-0000-0000-0000B30E0000}"/>
    <cellStyle name="Comma 2 4 2 2 13" xfId="3769" xr:uid="{00000000-0005-0000-0000-0000B40E0000}"/>
    <cellStyle name="Comma 2 4 2 2 14" xfId="3770" xr:uid="{00000000-0005-0000-0000-0000B50E0000}"/>
    <cellStyle name="Comma 2 4 2 2 15" xfId="3771" xr:uid="{00000000-0005-0000-0000-0000B60E0000}"/>
    <cellStyle name="Comma 2 4 2 2 16" xfId="3772" xr:uid="{00000000-0005-0000-0000-0000B70E0000}"/>
    <cellStyle name="Comma 2 4 2 2 2" xfId="3773" xr:uid="{00000000-0005-0000-0000-0000B80E0000}"/>
    <cellStyle name="Comma 2 4 2 2 2 10" xfId="3774" xr:uid="{00000000-0005-0000-0000-0000B90E0000}"/>
    <cellStyle name="Comma 2 4 2 2 2 2" xfId="3775" xr:uid="{00000000-0005-0000-0000-0000BA0E0000}"/>
    <cellStyle name="Comma 2 4 2 2 2 2 2" xfId="3776" xr:uid="{00000000-0005-0000-0000-0000BB0E0000}"/>
    <cellStyle name="Comma 2 4 2 2 2 2 2 2" xfId="3777" xr:uid="{00000000-0005-0000-0000-0000BC0E0000}"/>
    <cellStyle name="Comma 2 4 2 2 2 2 2 2 2" xfId="3778" xr:uid="{00000000-0005-0000-0000-0000BD0E0000}"/>
    <cellStyle name="Comma 2 4 2 2 2 2 2 2 2 2" xfId="3779" xr:uid="{00000000-0005-0000-0000-0000BE0E0000}"/>
    <cellStyle name="Comma 2 4 2 2 2 2 2 2 2 2 2" xfId="3780" xr:uid="{00000000-0005-0000-0000-0000BF0E0000}"/>
    <cellStyle name="Comma 2 4 2 2 2 2 2 2 2 3" xfId="3781" xr:uid="{00000000-0005-0000-0000-0000C00E0000}"/>
    <cellStyle name="Comma 2 4 2 2 2 2 2 2 3" xfId="3782" xr:uid="{00000000-0005-0000-0000-0000C10E0000}"/>
    <cellStyle name="Comma 2 4 2 2 2 2 2 2 3 2" xfId="3783" xr:uid="{00000000-0005-0000-0000-0000C20E0000}"/>
    <cellStyle name="Comma 2 4 2 2 2 2 2 2 4" xfId="3784" xr:uid="{00000000-0005-0000-0000-0000C30E0000}"/>
    <cellStyle name="Comma 2 4 2 2 2 2 2 3" xfId="3785" xr:uid="{00000000-0005-0000-0000-0000C40E0000}"/>
    <cellStyle name="Comma 2 4 2 2 2 2 2 3 2" xfId="3786" xr:uid="{00000000-0005-0000-0000-0000C50E0000}"/>
    <cellStyle name="Comma 2 4 2 2 2 2 2 3 2 2" xfId="3787" xr:uid="{00000000-0005-0000-0000-0000C60E0000}"/>
    <cellStyle name="Comma 2 4 2 2 2 2 2 3 3" xfId="3788" xr:uid="{00000000-0005-0000-0000-0000C70E0000}"/>
    <cellStyle name="Comma 2 4 2 2 2 2 2 4" xfId="3789" xr:uid="{00000000-0005-0000-0000-0000C80E0000}"/>
    <cellStyle name="Comma 2 4 2 2 2 2 2 4 2" xfId="3790" xr:uid="{00000000-0005-0000-0000-0000C90E0000}"/>
    <cellStyle name="Comma 2 4 2 2 2 2 2 5" xfId="3791" xr:uid="{00000000-0005-0000-0000-0000CA0E0000}"/>
    <cellStyle name="Comma 2 4 2 2 2 2 3" xfId="3792" xr:uid="{00000000-0005-0000-0000-0000CB0E0000}"/>
    <cellStyle name="Comma 2 4 2 2 2 2 3 2" xfId="3793" xr:uid="{00000000-0005-0000-0000-0000CC0E0000}"/>
    <cellStyle name="Comma 2 4 2 2 2 2 3 2 2" xfId="3794" xr:uid="{00000000-0005-0000-0000-0000CD0E0000}"/>
    <cellStyle name="Comma 2 4 2 2 2 2 3 2 2 2" xfId="3795" xr:uid="{00000000-0005-0000-0000-0000CE0E0000}"/>
    <cellStyle name="Comma 2 4 2 2 2 2 3 2 3" xfId="3796" xr:uid="{00000000-0005-0000-0000-0000CF0E0000}"/>
    <cellStyle name="Comma 2 4 2 2 2 2 3 3" xfId="3797" xr:uid="{00000000-0005-0000-0000-0000D00E0000}"/>
    <cellStyle name="Comma 2 4 2 2 2 2 3 3 2" xfId="3798" xr:uid="{00000000-0005-0000-0000-0000D10E0000}"/>
    <cellStyle name="Comma 2 4 2 2 2 2 3 4" xfId="3799" xr:uid="{00000000-0005-0000-0000-0000D20E0000}"/>
    <cellStyle name="Comma 2 4 2 2 2 2 4" xfId="3800" xr:uid="{00000000-0005-0000-0000-0000D30E0000}"/>
    <cellStyle name="Comma 2 4 2 2 2 2 4 2" xfId="3801" xr:uid="{00000000-0005-0000-0000-0000D40E0000}"/>
    <cellStyle name="Comma 2 4 2 2 2 2 4 2 2" xfId="3802" xr:uid="{00000000-0005-0000-0000-0000D50E0000}"/>
    <cellStyle name="Comma 2 4 2 2 2 2 4 3" xfId="3803" xr:uid="{00000000-0005-0000-0000-0000D60E0000}"/>
    <cellStyle name="Comma 2 4 2 2 2 2 5" xfId="3804" xr:uid="{00000000-0005-0000-0000-0000D70E0000}"/>
    <cellStyle name="Comma 2 4 2 2 2 2 5 2" xfId="3805" xr:uid="{00000000-0005-0000-0000-0000D80E0000}"/>
    <cellStyle name="Comma 2 4 2 2 2 2 6" xfId="3806" xr:uid="{00000000-0005-0000-0000-0000D90E0000}"/>
    <cellStyle name="Comma 2 4 2 2 2 3" xfId="3807" xr:uid="{00000000-0005-0000-0000-0000DA0E0000}"/>
    <cellStyle name="Comma 2 4 2 2 2 3 2" xfId="3808" xr:uid="{00000000-0005-0000-0000-0000DB0E0000}"/>
    <cellStyle name="Comma 2 4 2 2 2 3 2 2" xfId="3809" xr:uid="{00000000-0005-0000-0000-0000DC0E0000}"/>
    <cellStyle name="Comma 2 4 2 2 2 3 2 2 2" xfId="3810" xr:uid="{00000000-0005-0000-0000-0000DD0E0000}"/>
    <cellStyle name="Comma 2 4 2 2 2 3 2 2 2 2" xfId="3811" xr:uid="{00000000-0005-0000-0000-0000DE0E0000}"/>
    <cellStyle name="Comma 2 4 2 2 2 3 2 2 2 2 2" xfId="3812" xr:uid="{00000000-0005-0000-0000-0000DF0E0000}"/>
    <cellStyle name="Comma 2 4 2 2 2 3 2 2 2 3" xfId="3813" xr:uid="{00000000-0005-0000-0000-0000E00E0000}"/>
    <cellStyle name="Comma 2 4 2 2 2 3 2 2 3" xfId="3814" xr:uid="{00000000-0005-0000-0000-0000E10E0000}"/>
    <cellStyle name="Comma 2 4 2 2 2 3 2 2 3 2" xfId="3815" xr:uid="{00000000-0005-0000-0000-0000E20E0000}"/>
    <cellStyle name="Comma 2 4 2 2 2 3 2 2 4" xfId="3816" xr:uid="{00000000-0005-0000-0000-0000E30E0000}"/>
    <cellStyle name="Comma 2 4 2 2 2 3 2 3" xfId="3817" xr:uid="{00000000-0005-0000-0000-0000E40E0000}"/>
    <cellStyle name="Comma 2 4 2 2 2 3 2 3 2" xfId="3818" xr:uid="{00000000-0005-0000-0000-0000E50E0000}"/>
    <cellStyle name="Comma 2 4 2 2 2 3 2 3 2 2" xfId="3819" xr:uid="{00000000-0005-0000-0000-0000E60E0000}"/>
    <cellStyle name="Comma 2 4 2 2 2 3 2 3 3" xfId="3820" xr:uid="{00000000-0005-0000-0000-0000E70E0000}"/>
    <cellStyle name="Comma 2 4 2 2 2 3 2 4" xfId="3821" xr:uid="{00000000-0005-0000-0000-0000E80E0000}"/>
    <cellStyle name="Comma 2 4 2 2 2 3 2 4 2" xfId="3822" xr:uid="{00000000-0005-0000-0000-0000E90E0000}"/>
    <cellStyle name="Comma 2 4 2 2 2 3 2 5" xfId="3823" xr:uid="{00000000-0005-0000-0000-0000EA0E0000}"/>
    <cellStyle name="Comma 2 4 2 2 2 3 3" xfId="3824" xr:uid="{00000000-0005-0000-0000-0000EB0E0000}"/>
    <cellStyle name="Comma 2 4 2 2 2 3 3 2" xfId="3825" xr:uid="{00000000-0005-0000-0000-0000EC0E0000}"/>
    <cellStyle name="Comma 2 4 2 2 2 3 3 2 2" xfId="3826" xr:uid="{00000000-0005-0000-0000-0000ED0E0000}"/>
    <cellStyle name="Comma 2 4 2 2 2 3 3 2 2 2" xfId="3827" xr:uid="{00000000-0005-0000-0000-0000EE0E0000}"/>
    <cellStyle name="Comma 2 4 2 2 2 3 3 2 3" xfId="3828" xr:uid="{00000000-0005-0000-0000-0000EF0E0000}"/>
    <cellStyle name="Comma 2 4 2 2 2 3 3 3" xfId="3829" xr:uid="{00000000-0005-0000-0000-0000F00E0000}"/>
    <cellStyle name="Comma 2 4 2 2 2 3 3 3 2" xfId="3830" xr:uid="{00000000-0005-0000-0000-0000F10E0000}"/>
    <cellStyle name="Comma 2 4 2 2 2 3 3 4" xfId="3831" xr:uid="{00000000-0005-0000-0000-0000F20E0000}"/>
    <cellStyle name="Comma 2 4 2 2 2 3 4" xfId="3832" xr:uid="{00000000-0005-0000-0000-0000F30E0000}"/>
    <cellStyle name="Comma 2 4 2 2 2 3 4 2" xfId="3833" xr:uid="{00000000-0005-0000-0000-0000F40E0000}"/>
    <cellStyle name="Comma 2 4 2 2 2 3 4 2 2" xfId="3834" xr:uid="{00000000-0005-0000-0000-0000F50E0000}"/>
    <cellStyle name="Comma 2 4 2 2 2 3 4 3" xfId="3835" xr:uid="{00000000-0005-0000-0000-0000F60E0000}"/>
    <cellStyle name="Comma 2 4 2 2 2 3 5" xfId="3836" xr:uid="{00000000-0005-0000-0000-0000F70E0000}"/>
    <cellStyle name="Comma 2 4 2 2 2 3 5 2" xfId="3837" xr:uid="{00000000-0005-0000-0000-0000F80E0000}"/>
    <cellStyle name="Comma 2 4 2 2 2 3 6" xfId="3838" xr:uid="{00000000-0005-0000-0000-0000F90E0000}"/>
    <cellStyle name="Comma 2 4 2 2 2 4" xfId="3839" xr:uid="{00000000-0005-0000-0000-0000FA0E0000}"/>
    <cellStyle name="Comma 2 4 2 2 2 4 2" xfId="3840" xr:uid="{00000000-0005-0000-0000-0000FB0E0000}"/>
    <cellStyle name="Comma 2 4 2 2 2 4 2 2" xfId="3841" xr:uid="{00000000-0005-0000-0000-0000FC0E0000}"/>
    <cellStyle name="Comma 2 4 2 2 2 4 2 2 2" xfId="3842" xr:uid="{00000000-0005-0000-0000-0000FD0E0000}"/>
    <cellStyle name="Comma 2 4 2 2 2 4 2 2 2 2" xfId="3843" xr:uid="{00000000-0005-0000-0000-0000FE0E0000}"/>
    <cellStyle name="Comma 2 4 2 2 2 4 2 2 2 2 2" xfId="3844" xr:uid="{00000000-0005-0000-0000-0000FF0E0000}"/>
    <cellStyle name="Comma 2 4 2 2 2 4 2 2 2 3" xfId="3845" xr:uid="{00000000-0005-0000-0000-0000000F0000}"/>
    <cellStyle name="Comma 2 4 2 2 2 4 2 2 3" xfId="3846" xr:uid="{00000000-0005-0000-0000-0000010F0000}"/>
    <cellStyle name="Comma 2 4 2 2 2 4 2 2 3 2" xfId="3847" xr:uid="{00000000-0005-0000-0000-0000020F0000}"/>
    <cellStyle name="Comma 2 4 2 2 2 4 2 2 4" xfId="3848" xr:uid="{00000000-0005-0000-0000-0000030F0000}"/>
    <cellStyle name="Comma 2 4 2 2 2 4 2 3" xfId="3849" xr:uid="{00000000-0005-0000-0000-0000040F0000}"/>
    <cellStyle name="Comma 2 4 2 2 2 4 2 3 2" xfId="3850" xr:uid="{00000000-0005-0000-0000-0000050F0000}"/>
    <cellStyle name="Comma 2 4 2 2 2 4 2 3 2 2" xfId="3851" xr:uid="{00000000-0005-0000-0000-0000060F0000}"/>
    <cellStyle name="Comma 2 4 2 2 2 4 2 3 3" xfId="3852" xr:uid="{00000000-0005-0000-0000-0000070F0000}"/>
    <cellStyle name="Comma 2 4 2 2 2 4 2 4" xfId="3853" xr:uid="{00000000-0005-0000-0000-0000080F0000}"/>
    <cellStyle name="Comma 2 4 2 2 2 4 2 4 2" xfId="3854" xr:uid="{00000000-0005-0000-0000-0000090F0000}"/>
    <cellStyle name="Comma 2 4 2 2 2 4 2 5" xfId="3855" xr:uid="{00000000-0005-0000-0000-00000A0F0000}"/>
    <cellStyle name="Comma 2 4 2 2 2 4 3" xfId="3856" xr:uid="{00000000-0005-0000-0000-00000B0F0000}"/>
    <cellStyle name="Comma 2 4 2 2 2 4 3 2" xfId="3857" xr:uid="{00000000-0005-0000-0000-00000C0F0000}"/>
    <cellStyle name="Comma 2 4 2 2 2 4 3 2 2" xfId="3858" xr:uid="{00000000-0005-0000-0000-00000D0F0000}"/>
    <cellStyle name="Comma 2 4 2 2 2 4 3 2 2 2" xfId="3859" xr:uid="{00000000-0005-0000-0000-00000E0F0000}"/>
    <cellStyle name="Comma 2 4 2 2 2 4 3 2 3" xfId="3860" xr:uid="{00000000-0005-0000-0000-00000F0F0000}"/>
    <cellStyle name="Comma 2 4 2 2 2 4 3 3" xfId="3861" xr:uid="{00000000-0005-0000-0000-0000100F0000}"/>
    <cellStyle name="Comma 2 4 2 2 2 4 3 3 2" xfId="3862" xr:uid="{00000000-0005-0000-0000-0000110F0000}"/>
    <cellStyle name="Comma 2 4 2 2 2 4 3 4" xfId="3863" xr:uid="{00000000-0005-0000-0000-0000120F0000}"/>
    <cellStyle name="Comma 2 4 2 2 2 4 4" xfId="3864" xr:uid="{00000000-0005-0000-0000-0000130F0000}"/>
    <cellStyle name="Comma 2 4 2 2 2 4 4 2" xfId="3865" xr:uid="{00000000-0005-0000-0000-0000140F0000}"/>
    <cellStyle name="Comma 2 4 2 2 2 4 4 2 2" xfId="3866" xr:uid="{00000000-0005-0000-0000-0000150F0000}"/>
    <cellStyle name="Comma 2 4 2 2 2 4 4 3" xfId="3867" xr:uid="{00000000-0005-0000-0000-0000160F0000}"/>
    <cellStyle name="Comma 2 4 2 2 2 4 5" xfId="3868" xr:uid="{00000000-0005-0000-0000-0000170F0000}"/>
    <cellStyle name="Comma 2 4 2 2 2 4 5 2" xfId="3869" xr:uid="{00000000-0005-0000-0000-0000180F0000}"/>
    <cellStyle name="Comma 2 4 2 2 2 4 6" xfId="3870" xr:uid="{00000000-0005-0000-0000-0000190F0000}"/>
    <cellStyle name="Comma 2 4 2 2 2 5" xfId="3871" xr:uid="{00000000-0005-0000-0000-00001A0F0000}"/>
    <cellStyle name="Comma 2 4 2 2 2 5 2" xfId="3872" xr:uid="{00000000-0005-0000-0000-00001B0F0000}"/>
    <cellStyle name="Comma 2 4 2 2 2 5 2 2" xfId="3873" xr:uid="{00000000-0005-0000-0000-00001C0F0000}"/>
    <cellStyle name="Comma 2 4 2 2 2 5 2 2 2" xfId="3874" xr:uid="{00000000-0005-0000-0000-00001D0F0000}"/>
    <cellStyle name="Comma 2 4 2 2 2 5 2 2 2 2" xfId="3875" xr:uid="{00000000-0005-0000-0000-00001E0F0000}"/>
    <cellStyle name="Comma 2 4 2 2 2 5 2 2 3" xfId="3876" xr:uid="{00000000-0005-0000-0000-00001F0F0000}"/>
    <cellStyle name="Comma 2 4 2 2 2 5 2 3" xfId="3877" xr:uid="{00000000-0005-0000-0000-0000200F0000}"/>
    <cellStyle name="Comma 2 4 2 2 2 5 2 3 2" xfId="3878" xr:uid="{00000000-0005-0000-0000-0000210F0000}"/>
    <cellStyle name="Comma 2 4 2 2 2 5 2 4" xfId="3879" xr:uid="{00000000-0005-0000-0000-0000220F0000}"/>
    <cellStyle name="Comma 2 4 2 2 2 5 3" xfId="3880" xr:uid="{00000000-0005-0000-0000-0000230F0000}"/>
    <cellStyle name="Comma 2 4 2 2 2 5 3 2" xfId="3881" xr:uid="{00000000-0005-0000-0000-0000240F0000}"/>
    <cellStyle name="Comma 2 4 2 2 2 5 3 2 2" xfId="3882" xr:uid="{00000000-0005-0000-0000-0000250F0000}"/>
    <cellStyle name="Comma 2 4 2 2 2 5 3 3" xfId="3883" xr:uid="{00000000-0005-0000-0000-0000260F0000}"/>
    <cellStyle name="Comma 2 4 2 2 2 5 4" xfId="3884" xr:uid="{00000000-0005-0000-0000-0000270F0000}"/>
    <cellStyle name="Comma 2 4 2 2 2 5 4 2" xfId="3885" xr:uid="{00000000-0005-0000-0000-0000280F0000}"/>
    <cellStyle name="Comma 2 4 2 2 2 5 5" xfId="3886" xr:uid="{00000000-0005-0000-0000-0000290F0000}"/>
    <cellStyle name="Comma 2 4 2 2 2 6" xfId="3887" xr:uid="{00000000-0005-0000-0000-00002A0F0000}"/>
    <cellStyle name="Comma 2 4 2 2 2 6 2" xfId="3888" xr:uid="{00000000-0005-0000-0000-00002B0F0000}"/>
    <cellStyle name="Comma 2 4 2 2 2 6 2 2" xfId="3889" xr:uid="{00000000-0005-0000-0000-00002C0F0000}"/>
    <cellStyle name="Comma 2 4 2 2 2 6 2 2 2" xfId="3890" xr:uid="{00000000-0005-0000-0000-00002D0F0000}"/>
    <cellStyle name="Comma 2 4 2 2 2 6 2 3" xfId="3891" xr:uid="{00000000-0005-0000-0000-00002E0F0000}"/>
    <cellStyle name="Comma 2 4 2 2 2 6 3" xfId="3892" xr:uid="{00000000-0005-0000-0000-00002F0F0000}"/>
    <cellStyle name="Comma 2 4 2 2 2 6 3 2" xfId="3893" xr:uid="{00000000-0005-0000-0000-0000300F0000}"/>
    <cellStyle name="Comma 2 4 2 2 2 6 4" xfId="3894" xr:uid="{00000000-0005-0000-0000-0000310F0000}"/>
    <cellStyle name="Comma 2 4 2 2 2 7" xfId="3895" xr:uid="{00000000-0005-0000-0000-0000320F0000}"/>
    <cellStyle name="Comma 2 4 2 2 2 7 2" xfId="3896" xr:uid="{00000000-0005-0000-0000-0000330F0000}"/>
    <cellStyle name="Comma 2 4 2 2 2 7 2 2" xfId="3897" xr:uid="{00000000-0005-0000-0000-0000340F0000}"/>
    <cellStyle name="Comma 2 4 2 2 2 7 3" xfId="3898" xr:uid="{00000000-0005-0000-0000-0000350F0000}"/>
    <cellStyle name="Comma 2 4 2 2 2 8" xfId="3899" xr:uid="{00000000-0005-0000-0000-0000360F0000}"/>
    <cellStyle name="Comma 2 4 2 2 2 8 2" xfId="3900" xr:uid="{00000000-0005-0000-0000-0000370F0000}"/>
    <cellStyle name="Comma 2 4 2 2 2 9" xfId="3901" xr:uid="{00000000-0005-0000-0000-0000380F0000}"/>
    <cellStyle name="Comma 2 4 2 2 3" xfId="3902" xr:uid="{00000000-0005-0000-0000-0000390F0000}"/>
    <cellStyle name="Comma 2 4 2 2 3 10" xfId="3903" xr:uid="{00000000-0005-0000-0000-00003A0F0000}"/>
    <cellStyle name="Comma 2 4 2 2 3 2" xfId="3904" xr:uid="{00000000-0005-0000-0000-00003B0F0000}"/>
    <cellStyle name="Comma 2 4 2 2 3 2 2" xfId="3905" xr:uid="{00000000-0005-0000-0000-00003C0F0000}"/>
    <cellStyle name="Comma 2 4 2 2 3 2 2 2" xfId="3906" xr:uid="{00000000-0005-0000-0000-00003D0F0000}"/>
    <cellStyle name="Comma 2 4 2 2 3 2 2 2 2" xfId="3907" xr:uid="{00000000-0005-0000-0000-00003E0F0000}"/>
    <cellStyle name="Comma 2 4 2 2 3 2 2 2 2 2" xfId="3908" xr:uid="{00000000-0005-0000-0000-00003F0F0000}"/>
    <cellStyle name="Comma 2 4 2 2 3 2 2 2 2 2 2" xfId="3909" xr:uid="{00000000-0005-0000-0000-0000400F0000}"/>
    <cellStyle name="Comma 2 4 2 2 3 2 2 2 2 3" xfId="3910" xr:uid="{00000000-0005-0000-0000-0000410F0000}"/>
    <cellStyle name="Comma 2 4 2 2 3 2 2 2 3" xfId="3911" xr:uid="{00000000-0005-0000-0000-0000420F0000}"/>
    <cellStyle name="Comma 2 4 2 2 3 2 2 2 3 2" xfId="3912" xr:uid="{00000000-0005-0000-0000-0000430F0000}"/>
    <cellStyle name="Comma 2 4 2 2 3 2 2 2 4" xfId="3913" xr:uid="{00000000-0005-0000-0000-0000440F0000}"/>
    <cellStyle name="Comma 2 4 2 2 3 2 2 3" xfId="3914" xr:uid="{00000000-0005-0000-0000-0000450F0000}"/>
    <cellStyle name="Comma 2 4 2 2 3 2 2 3 2" xfId="3915" xr:uid="{00000000-0005-0000-0000-0000460F0000}"/>
    <cellStyle name="Comma 2 4 2 2 3 2 2 3 2 2" xfId="3916" xr:uid="{00000000-0005-0000-0000-0000470F0000}"/>
    <cellStyle name="Comma 2 4 2 2 3 2 2 3 3" xfId="3917" xr:uid="{00000000-0005-0000-0000-0000480F0000}"/>
    <cellStyle name="Comma 2 4 2 2 3 2 2 4" xfId="3918" xr:uid="{00000000-0005-0000-0000-0000490F0000}"/>
    <cellStyle name="Comma 2 4 2 2 3 2 2 4 2" xfId="3919" xr:uid="{00000000-0005-0000-0000-00004A0F0000}"/>
    <cellStyle name="Comma 2 4 2 2 3 2 2 5" xfId="3920" xr:uid="{00000000-0005-0000-0000-00004B0F0000}"/>
    <cellStyle name="Comma 2 4 2 2 3 2 3" xfId="3921" xr:uid="{00000000-0005-0000-0000-00004C0F0000}"/>
    <cellStyle name="Comma 2 4 2 2 3 2 3 2" xfId="3922" xr:uid="{00000000-0005-0000-0000-00004D0F0000}"/>
    <cellStyle name="Comma 2 4 2 2 3 2 3 2 2" xfId="3923" xr:uid="{00000000-0005-0000-0000-00004E0F0000}"/>
    <cellStyle name="Comma 2 4 2 2 3 2 3 2 2 2" xfId="3924" xr:uid="{00000000-0005-0000-0000-00004F0F0000}"/>
    <cellStyle name="Comma 2 4 2 2 3 2 3 2 3" xfId="3925" xr:uid="{00000000-0005-0000-0000-0000500F0000}"/>
    <cellStyle name="Comma 2 4 2 2 3 2 3 3" xfId="3926" xr:uid="{00000000-0005-0000-0000-0000510F0000}"/>
    <cellStyle name="Comma 2 4 2 2 3 2 3 3 2" xfId="3927" xr:uid="{00000000-0005-0000-0000-0000520F0000}"/>
    <cellStyle name="Comma 2 4 2 2 3 2 3 4" xfId="3928" xr:uid="{00000000-0005-0000-0000-0000530F0000}"/>
    <cellStyle name="Comma 2 4 2 2 3 2 4" xfId="3929" xr:uid="{00000000-0005-0000-0000-0000540F0000}"/>
    <cellStyle name="Comma 2 4 2 2 3 2 4 2" xfId="3930" xr:uid="{00000000-0005-0000-0000-0000550F0000}"/>
    <cellStyle name="Comma 2 4 2 2 3 2 4 2 2" xfId="3931" xr:uid="{00000000-0005-0000-0000-0000560F0000}"/>
    <cellStyle name="Comma 2 4 2 2 3 2 4 3" xfId="3932" xr:uid="{00000000-0005-0000-0000-0000570F0000}"/>
    <cellStyle name="Comma 2 4 2 2 3 2 5" xfId="3933" xr:uid="{00000000-0005-0000-0000-0000580F0000}"/>
    <cellStyle name="Comma 2 4 2 2 3 2 5 2" xfId="3934" xr:uid="{00000000-0005-0000-0000-0000590F0000}"/>
    <cellStyle name="Comma 2 4 2 2 3 2 6" xfId="3935" xr:uid="{00000000-0005-0000-0000-00005A0F0000}"/>
    <cellStyle name="Comma 2 4 2 2 3 3" xfId="3936" xr:uid="{00000000-0005-0000-0000-00005B0F0000}"/>
    <cellStyle name="Comma 2 4 2 2 3 3 2" xfId="3937" xr:uid="{00000000-0005-0000-0000-00005C0F0000}"/>
    <cellStyle name="Comma 2 4 2 2 3 3 2 2" xfId="3938" xr:uid="{00000000-0005-0000-0000-00005D0F0000}"/>
    <cellStyle name="Comma 2 4 2 2 3 3 2 2 2" xfId="3939" xr:uid="{00000000-0005-0000-0000-00005E0F0000}"/>
    <cellStyle name="Comma 2 4 2 2 3 3 2 2 2 2" xfId="3940" xr:uid="{00000000-0005-0000-0000-00005F0F0000}"/>
    <cellStyle name="Comma 2 4 2 2 3 3 2 2 2 2 2" xfId="3941" xr:uid="{00000000-0005-0000-0000-0000600F0000}"/>
    <cellStyle name="Comma 2 4 2 2 3 3 2 2 2 3" xfId="3942" xr:uid="{00000000-0005-0000-0000-0000610F0000}"/>
    <cellStyle name="Comma 2 4 2 2 3 3 2 2 3" xfId="3943" xr:uid="{00000000-0005-0000-0000-0000620F0000}"/>
    <cellStyle name="Comma 2 4 2 2 3 3 2 2 3 2" xfId="3944" xr:uid="{00000000-0005-0000-0000-0000630F0000}"/>
    <cellStyle name="Comma 2 4 2 2 3 3 2 2 4" xfId="3945" xr:uid="{00000000-0005-0000-0000-0000640F0000}"/>
    <cellStyle name="Comma 2 4 2 2 3 3 2 3" xfId="3946" xr:uid="{00000000-0005-0000-0000-0000650F0000}"/>
    <cellStyle name="Comma 2 4 2 2 3 3 2 3 2" xfId="3947" xr:uid="{00000000-0005-0000-0000-0000660F0000}"/>
    <cellStyle name="Comma 2 4 2 2 3 3 2 3 2 2" xfId="3948" xr:uid="{00000000-0005-0000-0000-0000670F0000}"/>
    <cellStyle name="Comma 2 4 2 2 3 3 2 3 3" xfId="3949" xr:uid="{00000000-0005-0000-0000-0000680F0000}"/>
    <cellStyle name="Comma 2 4 2 2 3 3 2 4" xfId="3950" xr:uid="{00000000-0005-0000-0000-0000690F0000}"/>
    <cellStyle name="Comma 2 4 2 2 3 3 2 4 2" xfId="3951" xr:uid="{00000000-0005-0000-0000-00006A0F0000}"/>
    <cellStyle name="Comma 2 4 2 2 3 3 2 5" xfId="3952" xr:uid="{00000000-0005-0000-0000-00006B0F0000}"/>
    <cellStyle name="Comma 2 4 2 2 3 3 3" xfId="3953" xr:uid="{00000000-0005-0000-0000-00006C0F0000}"/>
    <cellStyle name="Comma 2 4 2 2 3 3 3 2" xfId="3954" xr:uid="{00000000-0005-0000-0000-00006D0F0000}"/>
    <cellStyle name="Comma 2 4 2 2 3 3 3 2 2" xfId="3955" xr:uid="{00000000-0005-0000-0000-00006E0F0000}"/>
    <cellStyle name="Comma 2 4 2 2 3 3 3 2 2 2" xfId="3956" xr:uid="{00000000-0005-0000-0000-00006F0F0000}"/>
    <cellStyle name="Comma 2 4 2 2 3 3 3 2 3" xfId="3957" xr:uid="{00000000-0005-0000-0000-0000700F0000}"/>
    <cellStyle name="Comma 2 4 2 2 3 3 3 3" xfId="3958" xr:uid="{00000000-0005-0000-0000-0000710F0000}"/>
    <cellStyle name="Comma 2 4 2 2 3 3 3 3 2" xfId="3959" xr:uid="{00000000-0005-0000-0000-0000720F0000}"/>
    <cellStyle name="Comma 2 4 2 2 3 3 3 4" xfId="3960" xr:uid="{00000000-0005-0000-0000-0000730F0000}"/>
    <cellStyle name="Comma 2 4 2 2 3 3 4" xfId="3961" xr:uid="{00000000-0005-0000-0000-0000740F0000}"/>
    <cellStyle name="Comma 2 4 2 2 3 3 4 2" xfId="3962" xr:uid="{00000000-0005-0000-0000-0000750F0000}"/>
    <cellStyle name="Comma 2 4 2 2 3 3 4 2 2" xfId="3963" xr:uid="{00000000-0005-0000-0000-0000760F0000}"/>
    <cellStyle name="Comma 2 4 2 2 3 3 4 3" xfId="3964" xr:uid="{00000000-0005-0000-0000-0000770F0000}"/>
    <cellStyle name="Comma 2 4 2 2 3 3 5" xfId="3965" xr:uid="{00000000-0005-0000-0000-0000780F0000}"/>
    <cellStyle name="Comma 2 4 2 2 3 3 5 2" xfId="3966" xr:uid="{00000000-0005-0000-0000-0000790F0000}"/>
    <cellStyle name="Comma 2 4 2 2 3 3 6" xfId="3967" xr:uid="{00000000-0005-0000-0000-00007A0F0000}"/>
    <cellStyle name="Comma 2 4 2 2 3 4" xfId="3968" xr:uid="{00000000-0005-0000-0000-00007B0F0000}"/>
    <cellStyle name="Comma 2 4 2 2 3 4 2" xfId="3969" xr:uid="{00000000-0005-0000-0000-00007C0F0000}"/>
    <cellStyle name="Comma 2 4 2 2 3 4 2 2" xfId="3970" xr:uid="{00000000-0005-0000-0000-00007D0F0000}"/>
    <cellStyle name="Comma 2 4 2 2 3 4 2 2 2" xfId="3971" xr:uid="{00000000-0005-0000-0000-00007E0F0000}"/>
    <cellStyle name="Comma 2 4 2 2 3 4 2 2 2 2" xfId="3972" xr:uid="{00000000-0005-0000-0000-00007F0F0000}"/>
    <cellStyle name="Comma 2 4 2 2 3 4 2 2 2 2 2" xfId="3973" xr:uid="{00000000-0005-0000-0000-0000800F0000}"/>
    <cellStyle name="Comma 2 4 2 2 3 4 2 2 2 3" xfId="3974" xr:uid="{00000000-0005-0000-0000-0000810F0000}"/>
    <cellStyle name="Comma 2 4 2 2 3 4 2 2 3" xfId="3975" xr:uid="{00000000-0005-0000-0000-0000820F0000}"/>
    <cellStyle name="Comma 2 4 2 2 3 4 2 2 3 2" xfId="3976" xr:uid="{00000000-0005-0000-0000-0000830F0000}"/>
    <cellStyle name="Comma 2 4 2 2 3 4 2 2 4" xfId="3977" xr:uid="{00000000-0005-0000-0000-0000840F0000}"/>
    <cellStyle name="Comma 2 4 2 2 3 4 2 3" xfId="3978" xr:uid="{00000000-0005-0000-0000-0000850F0000}"/>
    <cellStyle name="Comma 2 4 2 2 3 4 2 3 2" xfId="3979" xr:uid="{00000000-0005-0000-0000-0000860F0000}"/>
    <cellStyle name="Comma 2 4 2 2 3 4 2 3 2 2" xfId="3980" xr:uid="{00000000-0005-0000-0000-0000870F0000}"/>
    <cellStyle name="Comma 2 4 2 2 3 4 2 3 3" xfId="3981" xr:uid="{00000000-0005-0000-0000-0000880F0000}"/>
    <cellStyle name="Comma 2 4 2 2 3 4 2 4" xfId="3982" xr:uid="{00000000-0005-0000-0000-0000890F0000}"/>
    <cellStyle name="Comma 2 4 2 2 3 4 2 4 2" xfId="3983" xr:uid="{00000000-0005-0000-0000-00008A0F0000}"/>
    <cellStyle name="Comma 2 4 2 2 3 4 2 5" xfId="3984" xr:uid="{00000000-0005-0000-0000-00008B0F0000}"/>
    <cellStyle name="Comma 2 4 2 2 3 4 3" xfId="3985" xr:uid="{00000000-0005-0000-0000-00008C0F0000}"/>
    <cellStyle name="Comma 2 4 2 2 3 4 3 2" xfId="3986" xr:uid="{00000000-0005-0000-0000-00008D0F0000}"/>
    <cellStyle name="Comma 2 4 2 2 3 4 3 2 2" xfId="3987" xr:uid="{00000000-0005-0000-0000-00008E0F0000}"/>
    <cellStyle name="Comma 2 4 2 2 3 4 3 2 2 2" xfId="3988" xr:uid="{00000000-0005-0000-0000-00008F0F0000}"/>
    <cellStyle name="Comma 2 4 2 2 3 4 3 2 3" xfId="3989" xr:uid="{00000000-0005-0000-0000-0000900F0000}"/>
    <cellStyle name="Comma 2 4 2 2 3 4 3 3" xfId="3990" xr:uid="{00000000-0005-0000-0000-0000910F0000}"/>
    <cellStyle name="Comma 2 4 2 2 3 4 3 3 2" xfId="3991" xr:uid="{00000000-0005-0000-0000-0000920F0000}"/>
    <cellStyle name="Comma 2 4 2 2 3 4 3 4" xfId="3992" xr:uid="{00000000-0005-0000-0000-0000930F0000}"/>
    <cellStyle name="Comma 2 4 2 2 3 4 4" xfId="3993" xr:uid="{00000000-0005-0000-0000-0000940F0000}"/>
    <cellStyle name="Comma 2 4 2 2 3 4 4 2" xfId="3994" xr:uid="{00000000-0005-0000-0000-0000950F0000}"/>
    <cellStyle name="Comma 2 4 2 2 3 4 4 2 2" xfId="3995" xr:uid="{00000000-0005-0000-0000-0000960F0000}"/>
    <cellStyle name="Comma 2 4 2 2 3 4 4 3" xfId="3996" xr:uid="{00000000-0005-0000-0000-0000970F0000}"/>
    <cellStyle name="Comma 2 4 2 2 3 4 5" xfId="3997" xr:uid="{00000000-0005-0000-0000-0000980F0000}"/>
    <cellStyle name="Comma 2 4 2 2 3 4 5 2" xfId="3998" xr:uid="{00000000-0005-0000-0000-0000990F0000}"/>
    <cellStyle name="Comma 2 4 2 2 3 4 6" xfId="3999" xr:uid="{00000000-0005-0000-0000-00009A0F0000}"/>
    <cellStyle name="Comma 2 4 2 2 3 5" xfId="4000" xr:uid="{00000000-0005-0000-0000-00009B0F0000}"/>
    <cellStyle name="Comma 2 4 2 2 3 5 2" xfId="4001" xr:uid="{00000000-0005-0000-0000-00009C0F0000}"/>
    <cellStyle name="Comma 2 4 2 2 3 5 2 2" xfId="4002" xr:uid="{00000000-0005-0000-0000-00009D0F0000}"/>
    <cellStyle name="Comma 2 4 2 2 3 5 2 2 2" xfId="4003" xr:uid="{00000000-0005-0000-0000-00009E0F0000}"/>
    <cellStyle name="Comma 2 4 2 2 3 5 2 2 2 2" xfId="4004" xr:uid="{00000000-0005-0000-0000-00009F0F0000}"/>
    <cellStyle name="Comma 2 4 2 2 3 5 2 2 3" xfId="4005" xr:uid="{00000000-0005-0000-0000-0000A00F0000}"/>
    <cellStyle name="Comma 2 4 2 2 3 5 2 3" xfId="4006" xr:uid="{00000000-0005-0000-0000-0000A10F0000}"/>
    <cellStyle name="Comma 2 4 2 2 3 5 2 3 2" xfId="4007" xr:uid="{00000000-0005-0000-0000-0000A20F0000}"/>
    <cellStyle name="Comma 2 4 2 2 3 5 2 4" xfId="4008" xr:uid="{00000000-0005-0000-0000-0000A30F0000}"/>
    <cellStyle name="Comma 2 4 2 2 3 5 3" xfId="4009" xr:uid="{00000000-0005-0000-0000-0000A40F0000}"/>
    <cellStyle name="Comma 2 4 2 2 3 5 3 2" xfId="4010" xr:uid="{00000000-0005-0000-0000-0000A50F0000}"/>
    <cellStyle name="Comma 2 4 2 2 3 5 3 2 2" xfId="4011" xr:uid="{00000000-0005-0000-0000-0000A60F0000}"/>
    <cellStyle name="Comma 2 4 2 2 3 5 3 3" xfId="4012" xr:uid="{00000000-0005-0000-0000-0000A70F0000}"/>
    <cellStyle name="Comma 2 4 2 2 3 5 4" xfId="4013" xr:uid="{00000000-0005-0000-0000-0000A80F0000}"/>
    <cellStyle name="Comma 2 4 2 2 3 5 4 2" xfId="4014" xr:uid="{00000000-0005-0000-0000-0000A90F0000}"/>
    <cellStyle name="Comma 2 4 2 2 3 5 5" xfId="4015" xr:uid="{00000000-0005-0000-0000-0000AA0F0000}"/>
    <cellStyle name="Comma 2 4 2 2 3 6" xfId="4016" xr:uid="{00000000-0005-0000-0000-0000AB0F0000}"/>
    <cellStyle name="Comma 2 4 2 2 3 6 2" xfId="4017" xr:uid="{00000000-0005-0000-0000-0000AC0F0000}"/>
    <cellStyle name="Comma 2 4 2 2 3 6 2 2" xfId="4018" xr:uid="{00000000-0005-0000-0000-0000AD0F0000}"/>
    <cellStyle name="Comma 2 4 2 2 3 6 2 2 2" xfId="4019" xr:uid="{00000000-0005-0000-0000-0000AE0F0000}"/>
    <cellStyle name="Comma 2 4 2 2 3 6 2 3" xfId="4020" xr:uid="{00000000-0005-0000-0000-0000AF0F0000}"/>
    <cellStyle name="Comma 2 4 2 2 3 6 3" xfId="4021" xr:uid="{00000000-0005-0000-0000-0000B00F0000}"/>
    <cellStyle name="Comma 2 4 2 2 3 6 3 2" xfId="4022" xr:uid="{00000000-0005-0000-0000-0000B10F0000}"/>
    <cellStyle name="Comma 2 4 2 2 3 6 4" xfId="4023" xr:uid="{00000000-0005-0000-0000-0000B20F0000}"/>
    <cellStyle name="Comma 2 4 2 2 3 7" xfId="4024" xr:uid="{00000000-0005-0000-0000-0000B30F0000}"/>
    <cellStyle name="Comma 2 4 2 2 3 7 2" xfId="4025" xr:uid="{00000000-0005-0000-0000-0000B40F0000}"/>
    <cellStyle name="Comma 2 4 2 2 3 7 2 2" xfId="4026" xr:uid="{00000000-0005-0000-0000-0000B50F0000}"/>
    <cellStyle name="Comma 2 4 2 2 3 7 3" xfId="4027" xr:uid="{00000000-0005-0000-0000-0000B60F0000}"/>
    <cellStyle name="Comma 2 4 2 2 3 8" xfId="4028" xr:uid="{00000000-0005-0000-0000-0000B70F0000}"/>
    <cellStyle name="Comma 2 4 2 2 3 8 2" xfId="4029" xr:uid="{00000000-0005-0000-0000-0000B80F0000}"/>
    <cellStyle name="Comma 2 4 2 2 3 9" xfId="4030" xr:uid="{00000000-0005-0000-0000-0000B90F0000}"/>
    <cellStyle name="Comma 2 4 2 2 4" xfId="4031" xr:uid="{00000000-0005-0000-0000-0000BA0F0000}"/>
    <cellStyle name="Comma 2 4 2 2 4 2" xfId="4032" xr:uid="{00000000-0005-0000-0000-0000BB0F0000}"/>
    <cellStyle name="Comma 2 4 2 2 4 2 2" xfId="4033" xr:uid="{00000000-0005-0000-0000-0000BC0F0000}"/>
    <cellStyle name="Comma 2 4 2 2 4 2 2 2" xfId="4034" xr:uid="{00000000-0005-0000-0000-0000BD0F0000}"/>
    <cellStyle name="Comma 2 4 2 2 4 2 2 2 2" xfId="4035" xr:uid="{00000000-0005-0000-0000-0000BE0F0000}"/>
    <cellStyle name="Comma 2 4 2 2 4 2 2 2 2 2" xfId="4036" xr:uid="{00000000-0005-0000-0000-0000BF0F0000}"/>
    <cellStyle name="Comma 2 4 2 2 4 2 2 2 3" xfId="4037" xr:uid="{00000000-0005-0000-0000-0000C00F0000}"/>
    <cellStyle name="Comma 2 4 2 2 4 2 2 3" xfId="4038" xr:uid="{00000000-0005-0000-0000-0000C10F0000}"/>
    <cellStyle name="Comma 2 4 2 2 4 2 2 3 2" xfId="4039" xr:uid="{00000000-0005-0000-0000-0000C20F0000}"/>
    <cellStyle name="Comma 2 4 2 2 4 2 2 4" xfId="4040" xr:uid="{00000000-0005-0000-0000-0000C30F0000}"/>
    <cellStyle name="Comma 2 4 2 2 4 2 3" xfId="4041" xr:uid="{00000000-0005-0000-0000-0000C40F0000}"/>
    <cellStyle name="Comma 2 4 2 2 4 2 3 2" xfId="4042" xr:uid="{00000000-0005-0000-0000-0000C50F0000}"/>
    <cellStyle name="Comma 2 4 2 2 4 2 3 2 2" xfId="4043" xr:uid="{00000000-0005-0000-0000-0000C60F0000}"/>
    <cellStyle name="Comma 2 4 2 2 4 2 3 3" xfId="4044" xr:uid="{00000000-0005-0000-0000-0000C70F0000}"/>
    <cellStyle name="Comma 2 4 2 2 4 2 4" xfId="4045" xr:uid="{00000000-0005-0000-0000-0000C80F0000}"/>
    <cellStyle name="Comma 2 4 2 2 4 2 4 2" xfId="4046" xr:uid="{00000000-0005-0000-0000-0000C90F0000}"/>
    <cellStyle name="Comma 2 4 2 2 4 2 5" xfId="4047" xr:uid="{00000000-0005-0000-0000-0000CA0F0000}"/>
    <cellStyle name="Comma 2 4 2 2 4 3" xfId="4048" xr:uid="{00000000-0005-0000-0000-0000CB0F0000}"/>
    <cellStyle name="Comma 2 4 2 2 4 3 2" xfId="4049" xr:uid="{00000000-0005-0000-0000-0000CC0F0000}"/>
    <cellStyle name="Comma 2 4 2 2 4 3 2 2" xfId="4050" xr:uid="{00000000-0005-0000-0000-0000CD0F0000}"/>
    <cellStyle name="Comma 2 4 2 2 4 3 2 2 2" xfId="4051" xr:uid="{00000000-0005-0000-0000-0000CE0F0000}"/>
    <cellStyle name="Comma 2 4 2 2 4 3 2 3" xfId="4052" xr:uid="{00000000-0005-0000-0000-0000CF0F0000}"/>
    <cellStyle name="Comma 2 4 2 2 4 3 3" xfId="4053" xr:uid="{00000000-0005-0000-0000-0000D00F0000}"/>
    <cellStyle name="Comma 2 4 2 2 4 3 3 2" xfId="4054" xr:uid="{00000000-0005-0000-0000-0000D10F0000}"/>
    <cellStyle name="Comma 2 4 2 2 4 3 4" xfId="4055" xr:uid="{00000000-0005-0000-0000-0000D20F0000}"/>
    <cellStyle name="Comma 2 4 2 2 4 4" xfId="4056" xr:uid="{00000000-0005-0000-0000-0000D30F0000}"/>
    <cellStyle name="Comma 2 4 2 2 4 4 2" xfId="4057" xr:uid="{00000000-0005-0000-0000-0000D40F0000}"/>
    <cellStyle name="Comma 2 4 2 2 4 4 2 2" xfId="4058" xr:uid="{00000000-0005-0000-0000-0000D50F0000}"/>
    <cellStyle name="Comma 2 4 2 2 4 4 3" xfId="4059" xr:uid="{00000000-0005-0000-0000-0000D60F0000}"/>
    <cellStyle name="Comma 2 4 2 2 4 5" xfId="4060" xr:uid="{00000000-0005-0000-0000-0000D70F0000}"/>
    <cellStyle name="Comma 2 4 2 2 4 5 2" xfId="4061" xr:uid="{00000000-0005-0000-0000-0000D80F0000}"/>
    <cellStyle name="Comma 2 4 2 2 4 6" xfId="4062" xr:uid="{00000000-0005-0000-0000-0000D90F0000}"/>
    <cellStyle name="Comma 2 4 2 2 5" xfId="4063" xr:uid="{00000000-0005-0000-0000-0000DA0F0000}"/>
    <cellStyle name="Comma 2 4 2 2 5 2" xfId="4064" xr:uid="{00000000-0005-0000-0000-0000DB0F0000}"/>
    <cellStyle name="Comma 2 4 2 2 5 2 2" xfId="4065" xr:uid="{00000000-0005-0000-0000-0000DC0F0000}"/>
    <cellStyle name="Comma 2 4 2 2 5 2 2 2" xfId="4066" xr:uid="{00000000-0005-0000-0000-0000DD0F0000}"/>
    <cellStyle name="Comma 2 4 2 2 5 2 2 2 2" xfId="4067" xr:uid="{00000000-0005-0000-0000-0000DE0F0000}"/>
    <cellStyle name="Comma 2 4 2 2 5 2 2 2 2 2" xfId="4068" xr:uid="{00000000-0005-0000-0000-0000DF0F0000}"/>
    <cellStyle name="Comma 2 4 2 2 5 2 2 2 3" xfId="4069" xr:uid="{00000000-0005-0000-0000-0000E00F0000}"/>
    <cellStyle name="Comma 2 4 2 2 5 2 2 3" xfId="4070" xr:uid="{00000000-0005-0000-0000-0000E10F0000}"/>
    <cellStyle name="Comma 2 4 2 2 5 2 2 3 2" xfId="4071" xr:uid="{00000000-0005-0000-0000-0000E20F0000}"/>
    <cellStyle name="Comma 2 4 2 2 5 2 2 4" xfId="4072" xr:uid="{00000000-0005-0000-0000-0000E30F0000}"/>
    <cellStyle name="Comma 2 4 2 2 5 2 3" xfId="4073" xr:uid="{00000000-0005-0000-0000-0000E40F0000}"/>
    <cellStyle name="Comma 2 4 2 2 5 2 3 2" xfId="4074" xr:uid="{00000000-0005-0000-0000-0000E50F0000}"/>
    <cellStyle name="Comma 2 4 2 2 5 2 3 2 2" xfId="4075" xr:uid="{00000000-0005-0000-0000-0000E60F0000}"/>
    <cellStyle name="Comma 2 4 2 2 5 2 3 3" xfId="4076" xr:uid="{00000000-0005-0000-0000-0000E70F0000}"/>
    <cellStyle name="Comma 2 4 2 2 5 2 4" xfId="4077" xr:uid="{00000000-0005-0000-0000-0000E80F0000}"/>
    <cellStyle name="Comma 2 4 2 2 5 2 4 2" xfId="4078" xr:uid="{00000000-0005-0000-0000-0000E90F0000}"/>
    <cellStyle name="Comma 2 4 2 2 5 2 5" xfId="4079" xr:uid="{00000000-0005-0000-0000-0000EA0F0000}"/>
    <cellStyle name="Comma 2 4 2 2 5 3" xfId="4080" xr:uid="{00000000-0005-0000-0000-0000EB0F0000}"/>
    <cellStyle name="Comma 2 4 2 2 5 3 2" xfId="4081" xr:uid="{00000000-0005-0000-0000-0000EC0F0000}"/>
    <cellStyle name="Comma 2 4 2 2 5 3 2 2" xfId="4082" xr:uid="{00000000-0005-0000-0000-0000ED0F0000}"/>
    <cellStyle name="Comma 2 4 2 2 5 3 2 2 2" xfId="4083" xr:uid="{00000000-0005-0000-0000-0000EE0F0000}"/>
    <cellStyle name="Comma 2 4 2 2 5 3 2 3" xfId="4084" xr:uid="{00000000-0005-0000-0000-0000EF0F0000}"/>
    <cellStyle name="Comma 2 4 2 2 5 3 3" xfId="4085" xr:uid="{00000000-0005-0000-0000-0000F00F0000}"/>
    <cellStyle name="Comma 2 4 2 2 5 3 3 2" xfId="4086" xr:uid="{00000000-0005-0000-0000-0000F10F0000}"/>
    <cellStyle name="Comma 2 4 2 2 5 3 4" xfId="4087" xr:uid="{00000000-0005-0000-0000-0000F20F0000}"/>
    <cellStyle name="Comma 2 4 2 2 5 4" xfId="4088" xr:uid="{00000000-0005-0000-0000-0000F30F0000}"/>
    <cellStyle name="Comma 2 4 2 2 5 4 2" xfId="4089" xr:uid="{00000000-0005-0000-0000-0000F40F0000}"/>
    <cellStyle name="Comma 2 4 2 2 5 4 2 2" xfId="4090" xr:uid="{00000000-0005-0000-0000-0000F50F0000}"/>
    <cellStyle name="Comma 2 4 2 2 5 4 3" xfId="4091" xr:uid="{00000000-0005-0000-0000-0000F60F0000}"/>
    <cellStyle name="Comma 2 4 2 2 5 5" xfId="4092" xr:uid="{00000000-0005-0000-0000-0000F70F0000}"/>
    <cellStyle name="Comma 2 4 2 2 5 5 2" xfId="4093" xr:uid="{00000000-0005-0000-0000-0000F80F0000}"/>
    <cellStyle name="Comma 2 4 2 2 5 6" xfId="4094" xr:uid="{00000000-0005-0000-0000-0000F90F0000}"/>
    <cellStyle name="Comma 2 4 2 2 6" xfId="4095" xr:uid="{00000000-0005-0000-0000-0000FA0F0000}"/>
    <cellStyle name="Comma 2 4 2 2 6 2" xfId="4096" xr:uid="{00000000-0005-0000-0000-0000FB0F0000}"/>
    <cellStyle name="Comma 2 4 2 2 6 2 2" xfId="4097" xr:uid="{00000000-0005-0000-0000-0000FC0F0000}"/>
    <cellStyle name="Comma 2 4 2 2 6 2 2 2" xfId="4098" xr:uid="{00000000-0005-0000-0000-0000FD0F0000}"/>
    <cellStyle name="Comma 2 4 2 2 6 2 2 2 2" xfId="4099" xr:uid="{00000000-0005-0000-0000-0000FE0F0000}"/>
    <cellStyle name="Comma 2 4 2 2 6 2 2 2 2 2" xfId="4100" xr:uid="{00000000-0005-0000-0000-0000FF0F0000}"/>
    <cellStyle name="Comma 2 4 2 2 6 2 2 2 3" xfId="4101" xr:uid="{00000000-0005-0000-0000-000000100000}"/>
    <cellStyle name="Comma 2 4 2 2 6 2 2 3" xfId="4102" xr:uid="{00000000-0005-0000-0000-000001100000}"/>
    <cellStyle name="Comma 2 4 2 2 6 2 2 3 2" xfId="4103" xr:uid="{00000000-0005-0000-0000-000002100000}"/>
    <cellStyle name="Comma 2 4 2 2 6 2 2 4" xfId="4104" xr:uid="{00000000-0005-0000-0000-000003100000}"/>
    <cellStyle name="Comma 2 4 2 2 6 2 3" xfId="4105" xr:uid="{00000000-0005-0000-0000-000004100000}"/>
    <cellStyle name="Comma 2 4 2 2 6 2 3 2" xfId="4106" xr:uid="{00000000-0005-0000-0000-000005100000}"/>
    <cellStyle name="Comma 2 4 2 2 6 2 3 2 2" xfId="4107" xr:uid="{00000000-0005-0000-0000-000006100000}"/>
    <cellStyle name="Comma 2 4 2 2 6 2 3 3" xfId="4108" xr:uid="{00000000-0005-0000-0000-000007100000}"/>
    <cellStyle name="Comma 2 4 2 2 6 2 4" xfId="4109" xr:uid="{00000000-0005-0000-0000-000008100000}"/>
    <cellStyle name="Comma 2 4 2 2 6 2 4 2" xfId="4110" xr:uid="{00000000-0005-0000-0000-000009100000}"/>
    <cellStyle name="Comma 2 4 2 2 6 2 5" xfId="4111" xr:uid="{00000000-0005-0000-0000-00000A100000}"/>
    <cellStyle name="Comma 2 4 2 2 6 3" xfId="4112" xr:uid="{00000000-0005-0000-0000-00000B100000}"/>
    <cellStyle name="Comma 2 4 2 2 6 3 2" xfId="4113" xr:uid="{00000000-0005-0000-0000-00000C100000}"/>
    <cellStyle name="Comma 2 4 2 2 6 3 2 2" xfId="4114" xr:uid="{00000000-0005-0000-0000-00000D100000}"/>
    <cellStyle name="Comma 2 4 2 2 6 3 2 2 2" xfId="4115" xr:uid="{00000000-0005-0000-0000-00000E100000}"/>
    <cellStyle name="Comma 2 4 2 2 6 3 2 3" xfId="4116" xr:uid="{00000000-0005-0000-0000-00000F100000}"/>
    <cellStyle name="Comma 2 4 2 2 6 3 3" xfId="4117" xr:uid="{00000000-0005-0000-0000-000010100000}"/>
    <cellStyle name="Comma 2 4 2 2 6 3 3 2" xfId="4118" xr:uid="{00000000-0005-0000-0000-000011100000}"/>
    <cellStyle name="Comma 2 4 2 2 6 3 4" xfId="4119" xr:uid="{00000000-0005-0000-0000-000012100000}"/>
    <cellStyle name="Comma 2 4 2 2 6 4" xfId="4120" xr:uid="{00000000-0005-0000-0000-000013100000}"/>
    <cellStyle name="Comma 2 4 2 2 6 4 2" xfId="4121" xr:uid="{00000000-0005-0000-0000-000014100000}"/>
    <cellStyle name="Comma 2 4 2 2 6 4 2 2" xfId="4122" xr:uid="{00000000-0005-0000-0000-000015100000}"/>
    <cellStyle name="Comma 2 4 2 2 6 4 3" xfId="4123" xr:uid="{00000000-0005-0000-0000-000016100000}"/>
    <cellStyle name="Comma 2 4 2 2 6 5" xfId="4124" xr:uid="{00000000-0005-0000-0000-000017100000}"/>
    <cellStyle name="Comma 2 4 2 2 6 5 2" xfId="4125" xr:uid="{00000000-0005-0000-0000-000018100000}"/>
    <cellStyle name="Comma 2 4 2 2 6 6" xfId="4126" xr:uid="{00000000-0005-0000-0000-000019100000}"/>
    <cellStyle name="Comma 2 4 2 2 7" xfId="4127" xr:uid="{00000000-0005-0000-0000-00001A100000}"/>
    <cellStyle name="Comma 2 4 2 2 7 2" xfId="4128" xr:uid="{00000000-0005-0000-0000-00001B100000}"/>
    <cellStyle name="Comma 2 4 2 2 7 2 2" xfId="4129" xr:uid="{00000000-0005-0000-0000-00001C100000}"/>
    <cellStyle name="Comma 2 4 2 2 7 2 2 2" xfId="4130" xr:uid="{00000000-0005-0000-0000-00001D100000}"/>
    <cellStyle name="Comma 2 4 2 2 7 2 2 2 2" xfId="4131" xr:uid="{00000000-0005-0000-0000-00001E100000}"/>
    <cellStyle name="Comma 2 4 2 2 7 2 2 3" xfId="4132" xr:uid="{00000000-0005-0000-0000-00001F100000}"/>
    <cellStyle name="Comma 2 4 2 2 7 2 3" xfId="4133" xr:uid="{00000000-0005-0000-0000-000020100000}"/>
    <cellStyle name="Comma 2 4 2 2 7 2 3 2" xfId="4134" xr:uid="{00000000-0005-0000-0000-000021100000}"/>
    <cellStyle name="Comma 2 4 2 2 7 2 4" xfId="4135" xr:uid="{00000000-0005-0000-0000-000022100000}"/>
    <cellStyle name="Comma 2 4 2 2 7 3" xfId="4136" xr:uid="{00000000-0005-0000-0000-000023100000}"/>
    <cellStyle name="Comma 2 4 2 2 7 3 2" xfId="4137" xr:uid="{00000000-0005-0000-0000-000024100000}"/>
    <cellStyle name="Comma 2 4 2 2 7 3 2 2" xfId="4138" xr:uid="{00000000-0005-0000-0000-000025100000}"/>
    <cellStyle name="Comma 2 4 2 2 7 3 3" xfId="4139" xr:uid="{00000000-0005-0000-0000-000026100000}"/>
    <cellStyle name="Comma 2 4 2 2 7 4" xfId="4140" xr:uid="{00000000-0005-0000-0000-000027100000}"/>
    <cellStyle name="Comma 2 4 2 2 7 4 2" xfId="4141" xr:uid="{00000000-0005-0000-0000-000028100000}"/>
    <cellStyle name="Comma 2 4 2 2 7 5" xfId="4142" xr:uid="{00000000-0005-0000-0000-000029100000}"/>
    <cellStyle name="Comma 2 4 2 2 8" xfId="4143" xr:uid="{00000000-0005-0000-0000-00002A100000}"/>
    <cellStyle name="Comma 2 4 2 2 8 2" xfId="4144" xr:uid="{00000000-0005-0000-0000-00002B100000}"/>
    <cellStyle name="Comma 2 4 2 2 8 2 2" xfId="4145" xr:uid="{00000000-0005-0000-0000-00002C100000}"/>
    <cellStyle name="Comma 2 4 2 2 8 2 2 2" xfId="4146" xr:uid="{00000000-0005-0000-0000-00002D100000}"/>
    <cellStyle name="Comma 2 4 2 2 8 2 3" xfId="4147" xr:uid="{00000000-0005-0000-0000-00002E100000}"/>
    <cellStyle name="Comma 2 4 2 2 8 3" xfId="4148" xr:uid="{00000000-0005-0000-0000-00002F100000}"/>
    <cellStyle name="Comma 2 4 2 2 8 3 2" xfId="4149" xr:uid="{00000000-0005-0000-0000-000030100000}"/>
    <cellStyle name="Comma 2 4 2 2 8 4" xfId="4150" xr:uid="{00000000-0005-0000-0000-000031100000}"/>
    <cellStyle name="Comma 2 4 2 2 9" xfId="4151" xr:uid="{00000000-0005-0000-0000-000032100000}"/>
    <cellStyle name="Comma 2 4 2 2 9 2" xfId="4152" xr:uid="{00000000-0005-0000-0000-000033100000}"/>
    <cellStyle name="Comma 2 4 2 2 9 2 2" xfId="4153" xr:uid="{00000000-0005-0000-0000-000034100000}"/>
    <cellStyle name="Comma 2 4 2 2 9 3" xfId="4154" xr:uid="{00000000-0005-0000-0000-000035100000}"/>
    <cellStyle name="Comma 2 4 2 20" xfId="4155" xr:uid="{00000000-0005-0000-0000-000036100000}"/>
    <cellStyle name="Comma 2 4 2 21" xfId="4156" xr:uid="{00000000-0005-0000-0000-000037100000}"/>
    <cellStyle name="Comma 2 4 2 22" xfId="4157" xr:uid="{00000000-0005-0000-0000-000038100000}"/>
    <cellStyle name="Comma 2 4 2 23" xfId="4158" xr:uid="{00000000-0005-0000-0000-000039100000}"/>
    <cellStyle name="Comma 2 4 2 24" xfId="4159" xr:uid="{00000000-0005-0000-0000-00003A100000}"/>
    <cellStyle name="Comma 2 4 2 25" xfId="4160" xr:uid="{00000000-0005-0000-0000-00003B100000}"/>
    <cellStyle name="Comma 2 4 2 3" xfId="4161" xr:uid="{00000000-0005-0000-0000-00003C100000}"/>
    <cellStyle name="Comma 2 4 2 3 10" xfId="4162" xr:uid="{00000000-0005-0000-0000-00003D100000}"/>
    <cellStyle name="Comma 2 4 2 3 11" xfId="4163" xr:uid="{00000000-0005-0000-0000-00003E100000}"/>
    <cellStyle name="Comma 2 4 2 3 12" xfId="4164" xr:uid="{00000000-0005-0000-0000-00003F100000}"/>
    <cellStyle name="Comma 2 4 2 3 13" xfId="4165" xr:uid="{00000000-0005-0000-0000-000040100000}"/>
    <cellStyle name="Comma 2 4 2 3 2" xfId="4166" xr:uid="{00000000-0005-0000-0000-000041100000}"/>
    <cellStyle name="Comma 2 4 2 3 2 2" xfId="4167" xr:uid="{00000000-0005-0000-0000-000042100000}"/>
    <cellStyle name="Comma 2 4 2 3 2 2 2" xfId="4168" xr:uid="{00000000-0005-0000-0000-000043100000}"/>
    <cellStyle name="Comma 2 4 2 3 2 2 2 2" xfId="4169" xr:uid="{00000000-0005-0000-0000-000044100000}"/>
    <cellStyle name="Comma 2 4 2 3 2 2 2 2 2" xfId="4170" xr:uid="{00000000-0005-0000-0000-000045100000}"/>
    <cellStyle name="Comma 2 4 2 3 2 2 2 2 2 2" xfId="4171" xr:uid="{00000000-0005-0000-0000-000046100000}"/>
    <cellStyle name="Comma 2 4 2 3 2 2 2 2 3" xfId="4172" xr:uid="{00000000-0005-0000-0000-000047100000}"/>
    <cellStyle name="Comma 2 4 2 3 2 2 2 3" xfId="4173" xr:uid="{00000000-0005-0000-0000-000048100000}"/>
    <cellStyle name="Comma 2 4 2 3 2 2 2 3 2" xfId="4174" xr:uid="{00000000-0005-0000-0000-000049100000}"/>
    <cellStyle name="Comma 2 4 2 3 2 2 2 4" xfId="4175" xr:uid="{00000000-0005-0000-0000-00004A100000}"/>
    <cellStyle name="Comma 2 4 2 3 2 2 3" xfId="4176" xr:uid="{00000000-0005-0000-0000-00004B100000}"/>
    <cellStyle name="Comma 2 4 2 3 2 2 3 2" xfId="4177" xr:uid="{00000000-0005-0000-0000-00004C100000}"/>
    <cellStyle name="Comma 2 4 2 3 2 2 3 2 2" xfId="4178" xr:uid="{00000000-0005-0000-0000-00004D100000}"/>
    <cellStyle name="Comma 2 4 2 3 2 2 3 3" xfId="4179" xr:uid="{00000000-0005-0000-0000-00004E100000}"/>
    <cellStyle name="Comma 2 4 2 3 2 2 4" xfId="4180" xr:uid="{00000000-0005-0000-0000-00004F100000}"/>
    <cellStyle name="Comma 2 4 2 3 2 2 4 2" xfId="4181" xr:uid="{00000000-0005-0000-0000-000050100000}"/>
    <cellStyle name="Comma 2 4 2 3 2 2 5" xfId="4182" xr:uid="{00000000-0005-0000-0000-000051100000}"/>
    <cellStyle name="Comma 2 4 2 3 2 3" xfId="4183" xr:uid="{00000000-0005-0000-0000-000052100000}"/>
    <cellStyle name="Comma 2 4 2 3 2 3 2" xfId="4184" xr:uid="{00000000-0005-0000-0000-000053100000}"/>
    <cellStyle name="Comma 2 4 2 3 2 3 2 2" xfId="4185" xr:uid="{00000000-0005-0000-0000-000054100000}"/>
    <cellStyle name="Comma 2 4 2 3 2 3 2 2 2" xfId="4186" xr:uid="{00000000-0005-0000-0000-000055100000}"/>
    <cellStyle name="Comma 2 4 2 3 2 3 2 3" xfId="4187" xr:uid="{00000000-0005-0000-0000-000056100000}"/>
    <cellStyle name="Comma 2 4 2 3 2 3 3" xfId="4188" xr:uid="{00000000-0005-0000-0000-000057100000}"/>
    <cellStyle name="Comma 2 4 2 3 2 3 3 2" xfId="4189" xr:uid="{00000000-0005-0000-0000-000058100000}"/>
    <cellStyle name="Comma 2 4 2 3 2 3 4" xfId="4190" xr:uid="{00000000-0005-0000-0000-000059100000}"/>
    <cellStyle name="Comma 2 4 2 3 2 4" xfId="4191" xr:uid="{00000000-0005-0000-0000-00005A100000}"/>
    <cellStyle name="Comma 2 4 2 3 2 4 2" xfId="4192" xr:uid="{00000000-0005-0000-0000-00005B100000}"/>
    <cellStyle name="Comma 2 4 2 3 2 4 2 2" xfId="4193" xr:uid="{00000000-0005-0000-0000-00005C100000}"/>
    <cellStyle name="Comma 2 4 2 3 2 4 3" xfId="4194" xr:uid="{00000000-0005-0000-0000-00005D100000}"/>
    <cellStyle name="Comma 2 4 2 3 2 5" xfId="4195" xr:uid="{00000000-0005-0000-0000-00005E100000}"/>
    <cellStyle name="Comma 2 4 2 3 2 5 2" xfId="4196" xr:uid="{00000000-0005-0000-0000-00005F100000}"/>
    <cellStyle name="Comma 2 4 2 3 2 6" xfId="4197" xr:uid="{00000000-0005-0000-0000-000060100000}"/>
    <cellStyle name="Comma 2 4 2 3 2 7" xfId="4198" xr:uid="{00000000-0005-0000-0000-000061100000}"/>
    <cellStyle name="Comma 2 4 2 3 3" xfId="4199" xr:uid="{00000000-0005-0000-0000-000062100000}"/>
    <cellStyle name="Comma 2 4 2 3 3 2" xfId="4200" xr:uid="{00000000-0005-0000-0000-000063100000}"/>
    <cellStyle name="Comma 2 4 2 3 3 2 2" xfId="4201" xr:uid="{00000000-0005-0000-0000-000064100000}"/>
    <cellStyle name="Comma 2 4 2 3 3 2 2 2" xfId="4202" xr:uid="{00000000-0005-0000-0000-000065100000}"/>
    <cellStyle name="Comma 2 4 2 3 3 2 2 2 2" xfId="4203" xr:uid="{00000000-0005-0000-0000-000066100000}"/>
    <cellStyle name="Comma 2 4 2 3 3 2 2 2 2 2" xfId="4204" xr:uid="{00000000-0005-0000-0000-000067100000}"/>
    <cellStyle name="Comma 2 4 2 3 3 2 2 2 3" xfId="4205" xr:uid="{00000000-0005-0000-0000-000068100000}"/>
    <cellStyle name="Comma 2 4 2 3 3 2 2 3" xfId="4206" xr:uid="{00000000-0005-0000-0000-000069100000}"/>
    <cellStyle name="Comma 2 4 2 3 3 2 2 3 2" xfId="4207" xr:uid="{00000000-0005-0000-0000-00006A100000}"/>
    <cellStyle name="Comma 2 4 2 3 3 2 2 4" xfId="4208" xr:uid="{00000000-0005-0000-0000-00006B100000}"/>
    <cellStyle name="Comma 2 4 2 3 3 2 3" xfId="4209" xr:uid="{00000000-0005-0000-0000-00006C100000}"/>
    <cellStyle name="Comma 2 4 2 3 3 2 3 2" xfId="4210" xr:uid="{00000000-0005-0000-0000-00006D100000}"/>
    <cellStyle name="Comma 2 4 2 3 3 2 3 2 2" xfId="4211" xr:uid="{00000000-0005-0000-0000-00006E100000}"/>
    <cellStyle name="Comma 2 4 2 3 3 2 3 3" xfId="4212" xr:uid="{00000000-0005-0000-0000-00006F100000}"/>
    <cellStyle name="Comma 2 4 2 3 3 2 4" xfId="4213" xr:uid="{00000000-0005-0000-0000-000070100000}"/>
    <cellStyle name="Comma 2 4 2 3 3 2 4 2" xfId="4214" xr:uid="{00000000-0005-0000-0000-000071100000}"/>
    <cellStyle name="Comma 2 4 2 3 3 2 5" xfId="4215" xr:uid="{00000000-0005-0000-0000-000072100000}"/>
    <cellStyle name="Comma 2 4 2 3 3 3" xfId="4216" xr:uid="{00000000-0005-0000-0000-000073100000}"/>
    <cellStyle name="Comma 2 4 2 3 3 3 2" xfId="4217" xr:uid="{00000000-0005-0000-0000-000074100000}"/>
    <cellStyle name="Comma 2 4 2 3 3 3 2 2" xfId="4218" xr:uid="{00000000-0005-0000-0000-000075100000}"/>
    <cellStyle name="Comma 2 4 2 3 3 3 2 2 2" xfId="4219" xr:uid="{00000000-0005-0000-0000-000076100000}"/>
    <cellStyle name="Comma 2 4 2 3 3 3 2 3" xfId="4220" xr:uid="{00000000-0005-0000-0000-000077100000}"/>
    <cellStyle name="Comma 2 4 2 3 3 3 3" xfId="4221" xr:uid="{00000000-0005-0000-0000-000078100000}"/>
    <cellStyle name="Comma 2 4 2 3 3 3 3 2" xfId="4222" xr:uid="{00000000-0005-0000-0000-000079100000}"/>
    <cellStyle name="Comma 2 4 2 3 3 3 4" xfId="4223" xr:uid="{00000000-0005-0000-0000-00007A100000}"/>
    <cellStyle name="Comma 2 4 2 3 3 4" xfId="4224" xr:uid="{00000000-0005-0000-0000-00007B100000}"/>
    <cellStyle name="Comma 2 4 2 3 3 4 2" xfId="4225" xr:uid="{00000000-0005-0000-0000-00007C100000}"/>
    <cellStyle name="Comma 2 4 2 3 3 4 2 2" xfId="4226" xr:uid="{00000000-0005-0000-0000-00007D100000}"/>
    <cellStyle name="Comma 2 4 2 3 3 4 3" xfId="4227" xr:uid="{00000000-0005-0000-0000-00007E100000}"/>
    <cellStyle name="Comma 2 4 2 3 3 5" xfId="4228" xr:uid="{00000000-0005-0000-0000-00007F100000}"/>
    <cellStyle name="Comma 2 4 2 3 3 5 2" xfId="4229" xr:uid="{00000000-0005-0000-0000-000080100000}"/>
    <cellStyle name="Comma 2 4 2 3 3 6" xfId="4230" xr:uid="{00000000-0005-0000-0000-000081100000}"/>
    <cellStyle name="Comma 2 4 2 3 4" xfId="4231" xr:uid="{00000000-0005-0000-0000-000082100000}"/>
    <cellStyle name="Comma 2 4 2 3 4 2" xfId="4232" xr:uid="{00000000-0005-0000-0000-000083100000}"/>
    <cellStyle name="Comma 2 4 2 3 4 2 2" xfId="4233" xr:uid="{00000000-0005-0000-0000-000084100000}"/>
    <cellStyle name="Comma 2 4 2 3 4 2 2 2" xfId="4234" xr:uid="{00000000-0005-0000-0000-000085100000}"/>
    <cellStyle name="Comma 2 4 2 3 4 2 2 2 2" xfId="4235" xr:uid="{00000000-0005-0000-0000-000086100000}"/>
    <cellStyle name="Comma 2 4 2 3 4 2 2 2 2 2" xfId="4236" xr:uid="{00000000-0005-0000-0000-000087100000}"/>
    <cellStyle name="Comma 2 4 2 3 4 2 2 2 3" xfId="4237" xr:uid="{00000000-0005-0000-0000-000088100000}"/>
    <cellStyle name="Comma 2 4 2 3 4 2 2 3" xfId="4238" xr:uid="{00000000-0005-0000-0000-000089100000}"/>
    <cellStyle name="Comma 2 4 2 3 4 2 2 3 2" xfId="4239" xr:uid="{00000000-0005-0000-0000-00008A100000}"/>
    <cellStyle name="Comma 2 4 2 3 4 2 2 4" xfId="4240" xr:uid="{00000000-0005-0000-0000-00008B100000}"/>
    <cellStyle name="Comma 2 4 2 3 4 2 3" xfId="4241" xr:uid="{00000000-0005-0000-0000-00008C100000}"/>
    <cellStyle name="Comma 2 4 2 3 4 2 3 2" xfId="4242" xr:uid="{00000000-0005-0000-0000-00008D100000}"/>
    <cellStyle name="Comma 2 4 2 3 4 2 3 2 2" xfId="4243" xr:uid="{00000000-0005-0000-0000-00008E100000}"/>
    <cellStyle name="Comma 2 4 2 3 4 2 3 3" xfId="4244" xr:uid="{00000000-0005-0000-0000-00008F100000}"/>
    <cellStyle name="Comma 2 4 2 3 4 2 4" xfId="4245" xr:uid="{00000000-0005-0000-0000-000090100000}"/>
    <cellStyle name="Comma 2 4 2 3 4 2 4 2" xfId="4246" xr:uid="{00000000-0005-0000-0000-000091100000}"/>
    <cellStyle name="Comma 2 4 2 3 4 2 5" xfId="4247" xr:uid="{00000000-0005-0000-0000-000092100000}"/>
    <cellStyle name="Comma 2 4 2 3 4 3" xfId="4248" xr:uid="{00000000-0005-0000-0000-000093100000}"/>
    <cellStyle name="Comma 2 4 2 3 4 3 2" xfId="4249" xr:uid="{00000000-0005-0000-0000-000094100000}"/>
    <cellStyle name="Comma 2 4 2 3 4 3 2 2" xfId="4250" xr:uid="{00000000-0005-0000-0000-000095100000}"/>
    <cellStyle name="Comma 2 4 2 3 4 3 2 2 2" xfId="4251" xr:uid="{00000000-0005-0000-0000-000096100000}"/>
    <cellStyle name="Comma 2 4 2 3 4 3 2 3" xfId="4252" xr:uid="{00000000-0005-0000-0000-000097100000}"/>
    <cellStyle name="Comma 2 4 2 3 4 3 3" xfId="4253" xr:uid="{00000000-0005-0000-0000-000098100000}"/>
    <cellStyle name="Comma 2 4 2 3 4 3 3 2" xfId="4254" xr:uid="{00000000-0005-0000-0000-000099100000}"/>
    <cellStyle name="Comma 2 4 2 3 4 3 4" xfId="4255" xr:uid="{00000000-0005-0000-0000-00009A100000}"/>
    <cellStyle name="Comma 2 4 2 3 4 4" xfId="4256" xr:uid="{00000000-0005-0000-0000-00009B100000}"/>
    <cellStyle name="Comma 2 4 2 3 4 4 2" xfId="4257" xr:uid="{00000000-0005-0000-0000-00009C100000}"/>
    <cellStyle name="Comma 2 4 2 3 4 4 2 2" xfId="4258" xr:uid="{00000000-0005-0000-0000-00009D100000}"/>
    <cellStyle name="Comma 2 4 2 3 4 4 3" xfId="4259" xr:uid="{00000000-0005-0000-0000-00009E100000}"/>
    <cellStyle name="Comma 2 4 2 3 4 5" xfId="4260" xr:uid="{00000000-0005-0000-0000-00009F100000}"/>
    <cellStyle name="Comma 2 4 2 3 4 5 2" xfId="4261" xr:uid="{00000000-0005-0000-0000-0000A0100000}"/>
    <cellStyle name="Comma 2 4 2 3 4 6" xfId="4262" xr:uid="{00000000-0005-0000-0000-0000A1100000}"/>
    <cellStyle name="Comma 2 4 2 3 5" xfId="4263" xr:uid="{00000000-0005-0000-0000-0000A2100000}"/>
    <cellStyle name="Comma 2 4 2 3 5 2" xfId="4264" xr:uid="{00000000-0005-0000-0000-0000A3100000}"/>
    <cellStyle name="Comma 2 4 2 3 5 2 2" xfId="4265" xr:uid="{00000000-0005-0000-0000-0000A4100000}"/>
    <cellStyle name="Comma 2 4 2 3 5 2 2 2" xfId="4266" xr:uid="{00000000-0005-0000-0000-0000A5100000}"/>
    <cellStyle name="Comma 2 4 2 3 5 2 2 2 2" xfId="4267" xr:uid="{00000000-0005-0000-0000-0000A6100000}"/>
    <cellStyle name="Comma 2 4 2 3 5 2 2 3" xfId="4268" xr:uid="{00000000-0005-0000-0000-0000A7100000}"/>
    <cellStyle name="Comma 2 4 2 3 5 2 3" xfId="4269" xr:uid="{00000000-0005-0000-0000-0000A8100000}"/>
    <cellStyle name="Comma 2 4 2 3 5 2 3 2" xfId="4270" xr:uid="{00000000-0005-0000-0000-0000A9100000}"/>
    <cellStyle name="Comma 2 4 2 3 5 2 4" xfId="4271" xr:uid="{00000000-0005-0000-0000-0000AA100000}"/>
    <cellStyle name="Comma 2 4 2 3 5 3" xfId="4272" xr:uid="{00000000-0005-0000-0000-0000AB100000}"/>
    <cellStyle name="Comma 2 4 2 3 5 3 2" xfId="4273" xr:uid="{00000000-0005-0000-0000-0000AC100000}"/>
    <cellStyle name="Comma 2 4 2 3 5 3 2 2" xfId="4274" xr:uid="{00000000-0005-0000-0000-0000AD100000}"/>
    <cellStyle name="Comma 2 4 2 3 5 3 3" xfId="4275" xr:uid="{00000000-0005-0000-0000-0000AE100000}"/>
    <cellStyle name="Comma 2 4 2 3 5 4" xfId="4276" xr:uid="{00000000-0005-0000-0000-0000AF100000}"/>
    <cellStyle name="Comma 2 4 2 3 5 4 2" xfId="4277" xr:uid="{00000000-0005-0000-0000-0000B0100000}"/>
    <cellStyle name="Comma 2 4 2 3 5 5" xfId="4278" xr:uid="{00000000-0005-0000-0000-0000B1100000}"/>
    <cellStyle name="Comma 2 4 2 3 6" xfId="4279" xr:uid="{00000000-0005-0000-0000-0000B2100000}"/>
    <cellStyle name="Comma 2 4 2 3 6 2" xfId="4280" xr:uid="{00000000-0005-0000-0000-0000B3100000}"/>
    <cellStyle name="Comma 2 4 2 3 6 2 2" xfId="4281" xr:uid="{00000000-0005-0000-0000-0000B4100000}"/>
    <cellStyle name="Comma 2 4 2 3 6 2 2 2" xfId="4282" xr:uid="{00000000-0005-0000-0000-0000B5100000}"/>
    <cellStyle name="Comma 2 4 2 3 6 2 3" xfId="4283" xr:uid="{00000000-0005-0000-0000-0000B6100000}"/>
    <cellStyle name="Comma 2 4 2 3 6 3" xfId="4284" xr:uid="{00000000-0005-0000-0000-0000B7100000}"/>
    <cellStyle name="Comma 2 4 2 3 6 3 2" xfId="4285" xr:uid="{00000000-0005-0000-0000-0000B8100000}"/>
    <cellStyle name="Comma 2 4 2 3 6 4" xfId="4286" xr:uid="{00000000-0005-0000-0000-0000B9100000}"/>
    <cellStyle name="Comma 2 4 2 3 7" xfId="4287" xr:uid="{00000000-0005-0000-0000-0000BA100000}"/>
    <cellStyle name="Comma 2 4 2 3 7 2" xfId="4288" xr:uid="{00000000-0005-0000-0000-0000BB100000}"/>
    <cellStyle name="Comma 2 4 2 3 7 2 2" xfId="4289" xr:uid="{00000000-0005-0000-0000-0000BC100000}"/>
    <cellStyle name="Comma 2 4 2 3 7 3" xfId="4290" xr:uid="{00000000-0005-0000-0000-0000BD100000}"/>
    <cellStyle name="Comma 2 4 2 3 8" xfId="4291" xr:uid="{00000000-0005-0000-0000-0000BE100000}"/>
    <cellStyle name="Comma 2 4 2 3 8 2" xfId="4292" xr:uid="{00000000-0005-0000-0000-0000BF100000}"/>
    <cellStyle name="Comma 2 4 2 3 9" xfId="4293" xr:uid="{00000000-0005-0000-0000-0000C0100000}"/>
    <cellStyle name="Comma 2 4 2 4" xfId="4294" xr:uid="{00000000-0005-0000-0000-0000C1100000}"/>
    <cellStyle name="Comma 2 4 2 4 10" xfId="4295" xr:uid="{00000000-0005-0000-0000-0000C2100000}"/>
    <cellStyle name="Comma 2 4 2 4 11" xfId="4296" xr:uid="{00000000-0005-0000-0000-0000C3100000}"/>
    <cellStyle name="Comma 2 4 2 4 12" xfId="4297" xr:uid="{00000000-0005-0000-0000-0000C4100000}"/>
    <cellStyle name="Comma 2 4 2 4 13" xfId="4298" xr:uid="{00000000-0005-0000-0000-0000C5100000}"/>
    <cellStyle name="Comma 2 4 2 4 2" xfId="4299" xr:uid="{00000000-0005-0000-0000-0000C6100000}"/>
    <cellStyle name="Comma 2 4 2 4 2 2" xfId="4300" xr:uid="{00000000-0005-0000-0000-0000C7100000}"/>
    <cellStyle name="Comma 2 4 2 4 2 2 2" xfId="4301" xr:uid="{00000000-0005-0000-0000-0000C8100000}"/>
    <cellStyle name="Comma 2 4 2 4 2 2 2 2" xfId="4302" xr:uid="{00000000-0005-0000-0000-0000C9100000}"/>
    <cellStyle name="Comma 2 4 2 4 2 2 2 2 2" xfId="4303" xr:uid="{00000000-0005-0000-0000-0000CA100000}"/>
    <cellStyle name="Comma 2 4 2 4 2 2 2 2 2 2" xfId="4304" xr:uid="{00000000-0005-0000-0000-0000CB100000}"/>
    <cellStyle name="Comma 2 4 2 4 2 2 2 2 3" xfId="4305" xr:uid="{00000000-0005-0000-0000-0000CC100000}"/>
    <cellStyle name="Comma 2 4 2 4 2 2 2 3" xfId="4306" xr:uid="{00000000-0005-0000-0000-0000CD100000}"/>
    <cellStyle name="Comma 2 4 2 4 2 2 2 3 2" xfId="4307" xr:uid="{00000000-0005-0000-0000-0000CE100000}"/>
    <cellStyle name="Comma 2 4 2 4 2 2 2 4" xfId="4308" xr:uid="{00000000-0005-0000-0000-0000CF100000}"/>
    <cellStyle name="Comma 2 4 2 4 2 2 3" xfId="4309" xr:uid="{00000000-0005-0000-0000-0000D0100000}"/>
    <cellStyle name="Comma 2 4 2 4 2 2 3 2" xfId="4310" xr:uid="{00000000-0005-0000-0000-0000D1100000}"/>
    <cellStyle name="Comma 2 4 2 4 2 2 3 2 2" xfId="4311" xr:uid="{00000000-0005-0000-0000-0000D2100000}"/>
    <cellStyle name="Comma 2 4 2 4 2 2 3 3" xfId="4312" xr:uid="{00000000-0005-0000-0000-0000D3100000}"/>
    <cellStyle name="Comma 2 4 2 4 2 2 4" xfId="4313" xr:uid="{00000000-0005-0000-0000-0000D4100000}"/>
    <cellStyle name="Comma 2 4 2 4 2 2 4 2" xfId="4314" xr:uid="{00000000-0005-0000-0000-0000D5100000}"/>
    <cellStyle name="Comma 2 4 2 4 2 2 5" xfId="4315" xr:uid="{00000000-0005-0000-0000-0000D6100000}"/>
    <cellStyle name="Comma 2 4 2 4 2 3" xfId="4316" xr:uid="{00000000-0005-0000-0000-0000D7100000}"/>
    <cellStyle name="Comma 2 4 2 4 2 3 2" xfId="4317" xr:uid="{00000000-0005-0000-0000-0000D8100000}"/>
    <cellStyle name="Comma 2 4 2 4 2 3 2 2" xfId="4318" xr:uid="{00000000-0005-0000-0000-0000D9100000}"/>
    <cellStyle name="Comma 2 4 2 4 2 3 2 2 2" xfId="4319" xr:uid="{00000000-0005-0000-0000-0000DA100000}"/>
    <cellStyle name="Comma 2 4 2 4 2 3 2 3" xfId="4320" xr:uid="{00000000-0005-0000-0000-0000DB100000}"/>
    <cellStyle name="Comma 2 4 2 4 2 3 3" xfId="4321" xr:uid="{00000000-0005-0000-0000-0000DC100000}"/>
    <cellStyle name="Comma 2 4 2 4 2 3 3 2" xfId="4322" xr:uid="{00000000-0005-0000-0000-0000DD100000}"/>
    <cellStyle name="Comma 2 4 2 4 2 3 4" xfId="4323" xr:uid="{00000000-0005-0000-0000-0000DE100000}"/>
    <cellStyle name="Comma 2 4 2 4 2 4" xfId="4324" xr:uid="{00000000-0005-0000-0000-0000DF100000}"/>
    <cellStyle name="Comma 2 4 2 4 2 4 2" xfId="4325" xr:uid="{00000000-0005-0000-0000-0000E0100000}"/>
    <cellStyle name="Comma 2 4 2 4 2 4 2 2" xfId="4326" xr:uid="{00000000-0005-0000-0000-0000E1100000}"/>
    <cellStyle name="Comma 2 4 2 4 2 4 3" xfId="4327" xr:uid="{00000000-0005-0000-0000-0000E2100000}"/>
    <cellStyle name="Comma 2 4 2 4 2 5" xfId="4328" xr:uid="{00000000-0005-0000-0000-0000E3100000}"/>
    <cellStyle name="Comma 2 4 2 4 2 5 2" xfId="4329" xr:uid="{00000000-0005-0000-0000-0000E4100000}"/>
    <cellStyle name="Comma 2 4 2 4 2 6" xfId="4330" xr:uid="{00000000-0005-0000-0000-0000E5100000}"/>
    <cellStyle name="Comma 2 4 2 4 3" xfId="4331" xr:uid="{00000000-0005-0000-0000-0000E6100000}"/>
    <cellStyle name="Comma 2 4 2 4 3 2" xfId="4332" xr:uid="{00000000-0005-0000-0000-0000E7100000}"/>
    <cellStyle name="Comma 2 4 2 4 3 2 2" xfId="4333" xr:uid="{00000000-0005-0000-0000-0000E8100000}"/>
    <cellStyle name="Comma 2 4 2 4 3 2 2 2" xfId="4334" xr:uid="{00000000-0005-0000-0000-0000E9100000}"/>
    <cellStyle name="Comma 2 4 2 4 3 2 2 2 2" xfId="4335" xr:uid="{00000000-0005-0000-0000-0000EA100000}"/>
    <cellStyle name="Comma 2 4 2 4 3 2 2 2 2 2" xfId="4336" xr:uid="{00000000-0005-0000-0000-0000EB100000}"/>
    <cellStyle name="Comma 2 4 2 4 3 2 2 2 3" xfId="4337" xr:uid="{00000000-0005-0000-0000-0000EC100000}"/>
    <cellStyle name="Comma 2 4 2 4 3 2 2 3" xfId="4338" xr:uid="{00000000-0005-0000-0000-0000ED100000}"/>
    <cellStyle name="Comma 2 4 2 4 3 2 2 3 2" xfId="4339" xr:uid="{00000000-0005-0000-0000-0000EE100000}"/>
    <cellStyle name="Comma 2 4 2 4 3 2 2 4" xfId="4340" xr:uid="{00000000-0005-0000-0000-0000EF100000}"/>
    <cellStyle name="Comma 2 4 2 4 3 2 3" xfId="4341" xr:uid="{00000000-0005-0000-0000-0000F0100000}"/>
    <cellStyle name="Comma 2 4 2 4 3 2 3 2" xfId="4342" xr:uid="{00000000-0005-0000-0000-0000F1100000}"/>
    <cellStyle name="Comma 2 4 2 4 3 2 3 2 2" xfId="4343" xr:uid="{00000000-0005-0000-0000-0000F2100000}"/>
    <cellStyle name="Comma 2 4 2 4 3 2 3 3" xfId="4344" xr:uid="{00000000-0005-0000-0000-0000F3100000}"/>
    <cellStyle name="Comma 2 4 2 4 3 2 4" xfId="4345" xr:uid="{00000000-0005-0000-0000-0000F4100000}"/>
    <cellStyle name="Comma 2 4 2 4 3 2 4 2" xfId="4346" xr:uid="{00000000-0005-0000-0000-0000F5100000}"/>
    <cellStyle name="Comma 2 4 2 4 3 2 5" xfId="4347" xr:uid="{00000000-0005-0000-0000-0000F6100000}"/>
    <cellStyle name="Comma 2 4 2 4 3 3" xfId="4348" xr:uid="{00000000-0005-0000-0000-0000F7100000}"/>
    <cellStyle name="Comma 2 4 2 4 3 3 2" xfId="4349" xr:uid="{00000000-0005-0000-0000-0000F8100000}"/>
    <cellStyle name="Comma 2 4 2 4 3 3 2 2" xfId="4350" xr:uid="{00000000-0005-0000-0000-0000F9100000}"/>
    <cellStyle name="Comma 2 4 2 4 3 3 2 2 2" xfId="4351" xr:uid="{00000000-0005-0000-0000-0000FA100000}"/>
    <cellStyle name="Comma 2 4 2 4 3 3 2 3" xfId="4352" xr:uid="{00000000-0005-0000-0000-0000FB100000}"/>
    <cellStyle name="Comma 2 4 2 4 3 3 3" xfId="4353" xr:uid="{00000000-0005-0000-0000-0000FC100000}"/>
    <cellStyle name="Comma 2 4 2 4 3 3 3 2" xfId="4354" xr:uid="{00000000-0005-0000-0000-0000FD100000}"/>
    <cellStyle name="Comma 2 4 2 4 3 3 4" xfId="4355" xr:uid="{00000000-0005-0000-0000-0000FE100000}"/>
    <cellStyle name="Comma 2 4 2 4 3 4" xfId="4356" xr:uid="{00000000-0005-0000-0000-0000FF100000}"/>
    <cellStyle name="Comma 2 4 2 4 3 4 2" xfId="4357" xr:uid="{00000000-0005-0000-0000-000000110000}"/>
    <cellStyle name="Comma 2 4 2 4 3 4 2 2" xfId="4358" xr:uid="{00000000-0005-0000-0000-000001110000}"/>
    <cellStyle name="Comma 2 4 2 4 3 4 3" xfId="4359" xr:uid="{00000000-0005-0000-0000-000002110000}"/>
    <cellStyle name="Comma 2 4 2 4 3 5" xfId="4360" xr:uid="{00000000-0005-0000-0000-000003110000}"/>
    <cellStyle name="Comma 2 4 2 4 3 5 2" xfId="4361" xr:uid="{00000000-0005-0000-0000-000004110000}"/>
    <cellStyle name="Comma 2 4 2 4 3 6" xfId="4362" xr:uid="{00000000-0005-0000-0000-000005110000}"/>
    <cellStyle name="Comma 2 4 2 4 4" xfId="4363" xr:uid="{00000000-0005-0000-0000-000006110000}"/>
    <cellStyle name="Comma 2 4 2 4 4 2" xfId="4364" xr:uid="{00000000-0005-0000-0000-000007110000}"/>
    <cellStyle name="Comma 2 4 2 4 4 2 2" xfId="4365" xr:uid="{00000000-0005-0000-0000-000008110000}"/>
    <cellStyle name="Comma 2 4 2 4 4 2 2 2" xfId="4366" xr:uid="{00000000-0005-0000-0000-000009110000}"/>
    <cellStyle name="Comma 2 4 2 4 4 2 2 2 2" xfId="4367" xr:uid="{00000000-0005-0000-0000-00000A110000}"/>
    <cellStyle name="Comma 2 4 2 4 4 2 2 2 2 2" xfId="4368" xr:uid="{00000000-0005-0000-0000-00000B110000}"/>
    <cellStyle name="Comma 2 4 2 4 4 2 2 2 3" xfId="4369" xr:uid="{00000000-0005-0000-0000-00000C110000}"/>
    <cellStyle name="Comma 2 4 2 4 4 2 2 3" xfId="4370" xr:uid="{00000000-0005-0000-0000-00000D110000}"/>
    <cellStyle name="Comma 2 4 2 4 4 2 2 3 2" xfId="4371" xr:uid="{00000000-0005-0000-0000-00000E110000}"/>
    <cellStyle name="Comma 2 4 2 4 4 2 2 4" xfId="4372" xr:uid="{00000000-0005-0000-0000-00000F110000}"/>
    <cellStyle name="Comma 2 4 2 4 4 2 3" xfId="4373" xr:uid="{00000000-0005-0000-0000-000010110000}"/>
    <cellStyle name="Comma 2 4 2 4 4 2 3 2" xfId="4374" xr:uid="{00000000-0005-0000-0000-000011110000}"/>
    <cellStyle name="Comma 2 4 2 4 4 2 3 2 2" xfId="4375" xr:uid="{00000000-0005-0000-0000-000012110000}"/>
    <cellStyle name="Comma 2 4 2 4 4 2 3 3" xfId="4376" xr:uid="{00000000-0005-0000-0000-000013110000}"/>
    <cellStyle name="Comma 2 4 2 4 4 2 4" xfId="4377" xr:uid="{00000000-0005-0000-0000-000014110000}"/>
    <cellStyle name="Comma 2 4 2 4 4 2 4 2" xfId="4378" xr:uid="{00000000-0005-0000-0000-000015110000}"/>
    <cellStyle name="Comma 2 4 2 4 4 2 5" xfId="4379" xr:uid="{00000000-0005-0000-0000-000016110000}"/>
    <cellStyle name="Comma 2 4 2 4 4 3" xfId="4380" xr:uid="{00000000-0005-0000-0000-000017110000}"/>
    <cellStyle name="Comma 2 4 2 4 4 3 2" xfId="4381" xr:uid="{00000000-0005-0000-0000-000018110000}"/>
    <cellStyle name="Comma 2 4 2 4 4 3 2 2" xfId="4382" xr:uid="{00000000-0005-0000-0000-000019110000}"/>
    <cellStyle name="Comma 2 4 2 4 4 3 2 2 2" xfId="4383" xr:uid="{00000000-0005-0000-0000-00001A110000}"/>
    <cellStyle name="Comma 2 4 2 4 4 3 2 3" xfId="4384" xr:uid="{00000000-0005-0000-0000-00001B110000}"/>
    <cellStyle name="Comma 2 4 2 4 4 3 3" xfId="4385" xr:uid="{00000000-0005-0000-0000-00001C110000}"/>
    <cellStyle name="Comma 2 4 2 4 4 3 3 2" xfId="4386" xr:uid="{00000000-0005-0000-0000-00001D110000}"/>
    <cellStyle name="Comma 2 4 2 4 4 3 4" xfId="4387" xr:uid="{00000000-0005-0000-0000-00001E110000}"/>
    <cellStyle name="Comma 2 4 2 4 4 4" xfId="4388" xr:uid="{00000000-0005-0000-0000-00001F110000}"/>
    <cellStyle name="Comma 2 4 2 4 4 4 2" xfId="4389" xr:uid="{00000000-0005-0000-0000-000020110000}"/>
    <cellStyle name="Comma 2 4 2 4 4 4 2 2" xfId="4390" xr:uid="{00000000-0005-0000-0000-000021110000}"/>
    <cellStyle name="Comma 2 4 2 4 4 4 3" xfId="4391" xr:uid="{00000000-0005-0000-0000-000022110000}"/>
    <cellStyle name="Comma 2 4 2 4 4 5" xfId="4392" xr:uid="{00000000-0005-0000-0000-000023110000}"/>
    <cellStyle name="Comma 2 4 2 4 4 5 2" xfId="4393" xr:uid="{00000000-0005-0000-0000-000024110000}"/>
    <cellStyle name="Comma 2 4 2 4 4 6" xfId="4394" xr:uid="{00000000-0005-0000-0000-000025110000}"/>
    <cellStyle name="Comma 2 4 2 4 5" xfId="4395" xr:uid="{00000000-0005-0000-0000-000026110000}"/>
    <cellStyle name="Comma 2 4 2 4 5 2" xfId="4396" xr:uid="{00000000-0005-0000-0000-000027110000}"/>
    <cellStyle name="Comma 2 4 2 4 5 2 2" xfId="4397" xr:uid="{00000000-0005-0000-0000-000028110000}"/>
    <cellStyle name="Comma 2 4 2 4 5 2 2 2" xfId="4398" xr:uid="{00000000-0005-0000-0000-000029110000}"/>
    <cellStyle name="Comma 2 4 2 4 5 2 2 2 2" xfId="4399" xr:uid="{00000000-0005-0000-0000-00002A110000}"/>
    <cellStyle name="Comma 2 4 2 4 5 2 2 3" xfId="4400" xr:uid="{00000000-0005-0000-0000-00002B110000}"/>
    <cellStyle name="Comma 2 4 2 4 5 2 3" xfId="4401" xr:uid="{00000000-0005-0000-0000-00002C110000}"/>
    <cellStyle name="Comma 2 4 2 4 5 2 3 2" xfId="4402" xr:uid="{00000000-0005-0000-0000-00002D110000}"/>
    <cellStyle name="Comma 2 4 2 4 5 2 4" xfId="4403" xr:uid="{00000000-0005-0000-0000-00002E110000}"/>
    <cellStyle name="Comma 2 4 2 4 5 3" xfId="4404" xr:uid="{00000000-0005-0000-0000-00002F110000}"/>
    <cellStyle name="Comma 2 4 2 4 5 3 2" xfId="4405" xr:uid="{00000000-0005-0000-0000-000030110000}"/>
    <cellStyle name="Comma 2 4 2 4 5 3 2 2" xfId="4406" xr:uid="{00000000-0005-0000-0000-000031110000}"/>
    <cellStyle name="Comma 2 4 2 4 5 3 3" xfId="4407" xr:uid="{00000000-0005-0000-0000-000032110000}"/>
    <cellStyle name="Comma 2 4 2 4 5 4" xfId="4408" xr:uid="{00000000-0005-0000-0000-000033110000}"/>
    <cellStyle name="Comma 2 4 2 4 5 4 2" xfId="4409" xr:uid="{00000000-0005-0000-0000-000034110000}"/>
    <cellStyle name="Comma 2 4 2 4 5 5" xfId="4410" xr:uid="{00000000-0005-0000-0000-000035110000}"/>
    <cellStyle name="Comma 2 4 2 4 6" xfId="4411" xr:uid="{00000000-0005-0000-0000-000036110000}"/>
    <cellStyle name="Comma 2 4 2 4 6 2" xfId="4412" xr:uid="{00000000-0005-0000-0000-000037110000}"/>
    <cellStyle name="Comma 2 4 2 4 6 2 2" xfId="4413" xr:uid="{00000000-0005-0000-0000-000038110000}"/>
    <cellStyle name="Comma 2 4 2 4 6 2 2 2" xfId="4414" xr:uid="{00000000-0005-0000-0000-000039110000}"/>
    <cellStyle name="Comma 2 4 2 4 6 2 3" xfId="4415" xr:uid="{00000000-0005-0000-0000-00003A110000}"/>
    <cellStyle name="Comma 2 4 2 4 6 3" xfId="4416" xr:uid="{00000000-0005-0000-0000-00003B110000}"/>
    <cellStyle name="Comma 2 4 2 4 6 3 2" xfId="4417" xr:uid="{00000000-0005-0000-0000-00003C110000}"/>
    <cellStyle name="Comma 2 4 2 4 6 4" xfId="4418" xr:uid="{00000000-0005-0000-0000-00003D110000}"/>
    <cellStyle name="Comma 2 4 2 4 7" xfId="4419" xr:uid="{00000000-0005-0000-0000-00003E110000}"/>
    <cellStyle name="Comma 2 4 2 4 7 2" xfId="4420" xr:uid="{00000000-0005-0000-0000-00003F110000}"/>
    <cellStyle name="Comma 2 4 2 4 7 2 2" xfId="4421" xr:uid="{00000000-0005-0000-0000-000040110000}"/>
    <cellStyle name="Comma 2 4 2 4 7 3" xfId="4422" xr:uid="{00000000-0005-0000-0000-000041110000}"/>
    <cellStyle name="Comma 2 4 2 4 8" xfId="4423" xr:uid="{00000000-0005-0000-0000-000042110000}"/>
    <cellStyle name="Comma 2 4 2 4 8 2" xfId="4424" xr:uid="{00000000-0005-0000-0000-000043110000}"/>
    <cellStyle name="Comma 2 4 2 4 9" xfId="4425" xr:uid="{00000000-0005-0000-0000-000044110000}"/>
    <cellStyle name="Comma 2 4 2 5" xfId="4426" xr:uid="{00000000-0005-0000-0000-000045110000}"/>
    <cellStyle name="Comma 2 4 2 5 2" xfId="4427" xr:uid="{00000000-0005-0000-0000-000046110000}"/>
    <cellStyle name="Comma 2 4 2 5 2 2" xfId="4428" xr:uid="{00000000-0005-0000-0000-000047110000}"/>
    <cellStyle name="Comma 2 4 2 5 2 2 2" xfId="4429" xr:uid="{00000000-0005-0000-0000-000048110000}"/>
    <cellStyle name="Comma 2 4 2 5 2 2 2 2" xfId="4430" xr:uid="{00000000-0005-0000-0000-000049110000}"/>
    <cellStyle name="Comma 2 4 2 5 2 2 2 2 2" xfId="4431" xr:uid="{00000000-0005-0000-0000-00004A110000}"/>
    <cellStyle name="Comma 2 4 2 5 2 2 2 3" xfId="4432" xr:uid="{00000000-0005-0000-0000-00004B110000}"/>
    <cellStyle name="Comma 2 4 2 5 2 2 3" xfId="4433" xr:uid="{00000000-0005-0000-0000-00004C110000}"/>
    <cellStyle name="Comma 2 4 2 5 2 2 3 2" xfId="4434" xr:uid="{00000000-0005-0000-0000-00004D110000}"/>
    <cellStyle name="Comma 2 4 2 5 2 2 4" xfId="4435" xr:uid="{00000000-0005-0000-0000-00004E110000}"/>
    <cellStyle name="Comma 2 4 2 5 2 3" xfId="4436" xr:uid="{00000000-0005-0000-0000-00004F110000}"/>
    <cellStyle name="Comma 2 4 2 5 2 3 2" xfId="4437" xr:uid="{00000000-0005-0000-0000-000050110000}"/>
    <cellStyle name="Comma 2 4 2 5 2 3 2 2" xfId="4438" xr:uid="{00000000-0005-0000-0000-000051110000}"/>
    <cellStyle name="Comma 2 4 2 5 2 3 3" xfId="4439" xr:uid="{00000000-0005-0000-0000-000052110000}"/>
    <cellStyle name="Comma 2 4 2 5 2 4" xfId="4440" xr:uid="{00000000-0005-0000-0000-000053110000}"/>
    <cellStyle name="Comma 2 4 2 5 2 4 2" xfId="4441" xr:uid="{00000000-0005-0000-0000-000054110000}"/>
    <cellStyle name="Comma 2 4 2 5 2 5" xfId="4442" xr:uid="{00000000-0005-0000-0000-000055110000}"/>
    <cellStyle name="Comma 2 4 2 5 3" xfId="4443" xr:uid="{00000000-0005-0000-0000-000056110000}"/>
    <cellStyle name="Comma 2 4 2 5 3 2" xfId="4444" xr:uid="{00000000-0005-0000-0000-000057110000}"/>
    <cellStyle name="Comma 2 4 2 5 3 2 2" xfId="4445" xr:uid="{00000000-0005-0000-0000-000058110000}"/>
    <cellStyle name="Comma 2 4 2 5 3 2 2 2" xfId="4446" xr:uid="{00000000-0005-0000-0000-000059110000}"/>
    <cellStyle name="Comma 2 4 2 5 3 2 3" xfId="4447" xr:uid="{00000000-0005-0000-0000-00005A110000}"/>
    <cellStyle name="Comma 2 4 2 5 3 3" xfId="4448" xr:uid="{00000000-0005-0000-0000-00005B110000}"/>
    <cellStyle name="Comma 2 4 2 5 3 3 2" xfId="4449" xr:uid="{00000000-0005-0000-0000-00005C110000}"/>
    <cellStyle name="Comma 2 4 2 5 3 4" xfId="4450" xr:uid="{00000000-0005-0000-0000-00005D110000}"/>
    <cellStyle name="Comma 2 4 2 5 4" xfId="4451" xr:uid="{00000000-0005-0000-0000-00005E110000}"/>
    <cellStyle name="Comma 2 4 2 5 4 2" xfId="4452" xr:uid="{00000000-0005-0000-0000-00005F110000}"/>
    <cellStyle name="Comma 2 4 2 5 4 2 2" xfId="4453" xr:uid="{00000000-0005-0000-0000-000060110000}"/>
    <cellStyle name="Comma 2 4 2 5 4 3" xfId="4454" xr:uid="{00000000-0005-0000-0000-000061110000}"/>
    <cellStyle name="Comma 2 4 2 5 5" xfId="4455" xr:uid="{00000000-0005-0000-0000-000062110000}"/>
    <cellStyle name="Comma 2 4 2 5 5 2" xfId="4456" xr:uid="{00000000-0005-0000-0000-000063110000}"/>
    <cellStyle name="Comma 2 4 2 5 6" xfId="4457" xr:uid="{00000000-0005-0000-0000-000064110000}"/>
    <cellStyle name="Comma 2 4 2 5 7" xfId="4458" xr:uid="{00000000-0005-0000-0000-000065110000}"/>
    <cellStyle name="Comma 2 4 2 6" xfId="4459" xr:uid="{00000000-0005-0000-0000-000066110000}"/>
    <cellStyle name="Comma 2 4 2 6 2" xfId="4460" xr:uid="{00000000-0005-0000-0000-000067110000}"/>
    <cellStyle name="Comma 2 4 2 6 2 2" xfId="4461" xr:uid="{00000000-0005-0000-0000-000068110000}"/>
    <cellStyle name="Comma 2 4 2 6 2 2 2" xfId="4462" xr:uid="{00000000-0005-0000-0000-000069110000}"/>
    <cellStyle name="Comma 2 4 2 6 2 2 2 2" xfId="4463" xr:uid="{00000000-0005-0000-0000-00006A110000}"/>
    <cellStyle name="Comma 2 4 2 6 2 2 2 2 2" xfId="4464" xr:uid="{00000000-0005-0000-0000-00006B110000}"/>
    <cellStyle name="Comma 2 4 2 6 2 2 2 3" xfId="4465" xr:uid="{00000000-0005-0000-0000-00006C110000}"/>
    <cellStyle name="Comma 2 4 2 6 2 2 3" xfId="4466" xr:uid="{00000000-0005-0000-0000-00006D110000}"/>
    <cellStyle name="Comma 2 4 2 6 2 2 3 2" xfId="4467" xr:uid="{00000000-0005-0000-0000-00006E110000}"/>
    <cellStyle name="Comma 2 4 2 6 2 2 4" xfId="4468" xr:uid="{00000000-0005-0000-0000-00006F110000}"/>
    <cellStyle name="Comma 2 4 2 6 2 3" xfId="4469" xr:uid="{00000000-0005-0000-0000-000070110000}"/>
    <cellStyle name="Comma 2 4 2 6 2 3 2" xfId="4470" xr:uid="{00000000-0005-0000-0000-000071110000}"/>
    <cellStyle name="Comma 2 4 2 6 2 3 2 2" xfId="4471" xr:uid="{00000000-0005-0000-0000-000072110000}"/>
    <cellStyle name="Comma 2 4 2 6 2 3 3" xfId="4472" xr:uid="{00000000-0005-0000-0000-000073110000}"/>
    <cellStyle name="Comma 2 4 2 6 2 4" xfId="4473" xr:uid="{00000000-0005-0000-0000-000074110000}"/>
    <cellStyle name="Comma 2 4 2 6 2 4 2" xfId="4474" xr:uid="{00000000-0005-0000-0000-000075110000}"/>
    <cellStyle name="Comma 2 4 2 6 2 5" xfId="4475" xr:uid="{00000000-0005-0000-0000-000076110000}"/>
    <cellStyle name="Comma 2 4 2 6 3" xfId="4476" xr:uid="{00000000-0005-0000-0000-000077110000}"/>
    <cellStyle name="Comma 2 4 2 6 3 2" xfId="4477" xr:uid="{00000000-0005-0000-0000-000078110000}"/>
    <cellStyle name="Comma 2 4 2 6 3 2 2" xfId="4478" xr:uid="{00000000-0005-0000-0000-000079110000}"/>
    <cellStyle name="Comma 2 4 2 6 3 2 2 2" xfId="4479" xr:uid="{00000000-0005-0000-0000-00007A110000}"/>
    <cellStyle name="Comma 2 4 2 6 3 2 3" xfId="4480" xr:uid="{00000000-0005-0000-0000-00007B110000}"/>
    <cellStyle name="Comma 2 4 2 6 3 3" xfId="4481" xr:uid="{00000000-0005-0000-0000-00007C110000}"/>
    <cellStyle name="Comma 2 4 2 6 3 3 2" xfId="4482" xr:uid="{00000000-0005-0000-0000-00007D110000}"/>
    <cellStyle name="Comma 2 4 2 6 3 4" xfId="4483" xr:uid="{00000000-0005-0000-0000-00007E110000}"/>
    <cellStyle name="Comma 2 4 2 6 4" xfId="4484" xr:uid="{00000000-0005-0000-0000-00007F110000}"/>
    <cellStyle name="Comma 2 4 2 6 4 2" xfId="4485" xr:uid="{00000000-0005-0000-0000-000080110000}"/>
    <cellStyle name="Comma 2 4 2 6 4 2 2" xfId="4486" xr:uid="{00000000-0005-0000-0000-000081110000}"/>
    <cellStyle name="Comma 2 4 2 6 4 3" xfId="4487" xr:uid="{00000000-0005-0000-0000-000082110000}"/>
    <cellStyle name="Comma 2 4 2 6 5" xfId="4488" xr:uid="{00000000-0005-0000-0000-000083110000}"/>
    <cellStyle name="Comma 2 4 2 6 5 2" xfId="4489" xr:uid="{00000000-0005-0000-0000-000084110000}"/>
    <cellStyle name="Comma 2 4 2 6 6" xfId="4490" xr:uid="{00000000-0005-0000-0000-000085110000}"/>
    <cellStyle name="Comma 2 4 2 7" xfId="4491" xr:uid="{00000000-0005-0000-0000-000086110000}"/>
    <cellStyle name="Comma 2 4 2 7 2" xfId="4492" xr:uid="{00000000-0005-0000-0000-000087110000}"/>
    <cellStyle name="Comma 2 4 2 7 2 2" xfId="4493" xr:uid="{00000000-0005-0000-0000-000088110000}"/>
    <cellStyle name="Comma 2 4 2 7 2 2 2" xfId="4494" xr:uid="{00000000-0005-0000-0000-000089110000}"/>
    <cellStyle name="Comma 2 4 2 7 2 2 2 2" xfId="4495" xr:uid="{00000000-0005-0000-0000-00008A110000}"/>
    <cellStyle name="Comma 2 4 2 7 2 2 2 2 2" xfId="4496" xr:uid="{00000000-0005-0000-0000-00008B110000}"/>
    <cellStyle name="Comma 2 4 2 7 2 2 2 3" xfId="4497" xr:uid="{00000000-0005-0000-0000-00008C110000}"/>
    <cellStyle name="Comma 2 4 2 7 2 2 3" xfId="4498" xr:uid="{00000000-0005-0000-0000-00008D110000}"/>
    <cellStyle name="Comma 2 4 2 7 2 2 3 2" xfId="4499" xr:uid="{00000000-0005-0000-0000-00008E110000}"/>
    <cellStyle name="Comma 2 4 2 7 2 2 4" xfId="4500" xr:uid="{00000000-0005-0000-0000-00008F110000}"/>
    <cellStyle name="Comma 2 4 2 7 2 3" xfId="4501" xr:uid="{00000000-0005-0000-0000-000090110000}"/>
    <cellStyle name="Comma 2 4 2 7 2 3 2" xfId="4502" xr:uid="{00000000-0005-0000-0000-000091110000}"/>
    <cellStyle name="Comma 2 4 2 7 2 3 2 2" xfId="4503" xr:uid="{00000000-0005-0000-0000-000092110000}"/>
    <cellStyle name="Comma 2 4 2 7 2 3 3" xfId="4504" xr:uid="{00000000-0005-0000-0000-000093110000}"/>
    <cellStyle name="Comma 2 4 2 7 2 4" xfId="4505" xr:uid="{00000000-0005-0000-0000-000094110000}"/>
    <cellStyle name="Comma 2 4 2 7 2 4 2" xfId="4506" xr:uid="{00000000-0005-0000-0000-000095110000}"/>
    <cellStyle name="Comma 2 4 2 7 2 5" xfId="4507" xr:uid="{00000000-0005-0000-0000-000096110000}"/>
    <cellStyle name="Comma 2 4 2 7 3" xfId="4508" xr:uid="{00000000-0005-0000-0000-000097110000}"/>
    <cellStyle name="Comma 2 4 2 7 3 2" xfId="4509" xr:uid="{00000000-0005-0000-0000-000098110000}"/>
    <cellStyle name="Comma 2 4 2 7 3 2 2" xfId="4510" xr:uid="{00000000-0005-0000-0000-000099110000}"/>
    <cellStyle name="Comma 2 4 2 7 3 2 2 2" xfId="4511" xr:uid="{00000000-0005-0000-0000-00009A110000}"/>
    <cellStyle name="Comma 2 4 2 7 3 2 3" xfId="4512" xr:uid="{00000000-0005-0000-0000-00009B110000}"/>
    <cellStyle name="Comma 2 4 2 7 3 3" xfId="4513" xr:uid="{00000000-0005-0000-0000-00009C110000}"/>
    <cellStyle name="Comma 2 4 2 7 3 3 2" xfId="4514" xr:uid="{00000000-0005-0000-0000-00009D110000}"/>
    <cellStyle name="Comma 2 4 2 7 3 4" xfId="4515" xr:uid="{00000000-0005-0000-0000-00009E110000}"/>
    <cellStyle name="Comma 2 4 2 7 4" xfId="4516" xr:uid="{00000000-0005-0000-0000-00009F110000}"/>
    <cellStyle name="Comma 2 4 2 7 4 2" xfId="4517" xr:uid="{00000000-0005-0000-0000-0000A0110000}"/>
    <cellStyle name="Comma 2 4 2 7 4 2 2" xfId="4518" xr:uid="{00000000-0005-0000-0000-0000A1110000}"/>
    <cellStyle name="Comma 2 4 2 7 4 3" xfId="4519" xr:uid="{00000000-0005-0000-0000-0000A2110000}"/>
    <cellStyle name="Comma 2 4 2 7 5" xfId="4520" xr:uid="{00000000-0005-0000-0000-0000A3110000}"/>
    <cellStyle name="Comma 2 4 2 7 5 2" xfId="4521" xr:uid="{00000000-0005-0000-0000-0000A4110000}"/>
    <cellStyle name="Comma 2 4 2 7 6" xfId="4522" xr:uid="{00000000-0005-0000-0000-0000A5110000}"/>
    <cellStyle name="Comma 2 4 2 8" xfId="4523" xr:uid="{00000000-0005-0000-0000-0000A6110000}"/>
    <cellStyle name="Comma 2 4 2 8 2" xfId="4524" xr:uid="{00000000-0005-0000-0000-0000A7110000}"/>
    <cellStyle name="Comma 2 4 2 8 2 2" xfId="4525" xr:uid="{00000000-0005-0000-0000-0000A8110000}"/>
    <cellStyle name="Comma 2 4 2 8 2 2 2" xfId="4526" xr:uid="{00000000-0005-0000-0000-0000A9110000}"/>
    <cellStyle name="Comma 2 4 2 8 2 2 2 2" xfId="4527" xr:uid="{00000000-0005-0000-0000-0000AA110000}"/>
    <cellStyle name="Comma 2 4 2 8 2 2 3" xfId="4528" xr:uid="{00000000-0005-0000-0000-0000AB110000}"/>
    <cellStyle name="Comma 2 4 2 8 2 3" xfId="4529" xr:uid="{00000000-0005-0000-0000-0000AC110000}"/>
    <cellStyle name="Comma 2 4 2 8 2 3 2" xfId="4530" xr:uid="{00000000-0005-0000-0000-0000AD110000}"/>
    <cellStyle name="Comma 2 4 2 8 2 4" xfId="4531" xr:uid="{00000000-0005-0000-0000-0000AE110000}"/>
    <cellStyle name="Comma 2 4 2 8 3" xfId="4532" xr:uid="{00000000-0005-0000-0000-0000AF110000}"/>
    <cellStyle name="Comma 2 4 2 8 3 2" xfId="4533" xr:uid="{00000000-0005-0000-0000-0000B0110000}"/>
    <cellStyle name="Comma 2 4 2 8 3 2 2" xfId="4534" xr:uid="{00000000-0005-0000-0000-0000B1110000}"/>
    <cellStyle name="Comma 2 4 2 8 3 3" xfId="4535" xr:uid="{00000000-0005-0000-0000-0000B2110000}"/>
    <cellStyle name="Comma 2 4 2 8 4" xfId="4536" xr:uid="{00000000-0005-0000-0000-0000B3110000}"/>
    <cellStyle name="Comma 2 4 2 8 4 2" xfId="4537" xr:uid="{00000000-0005-0000-0000-0000B4110000}"/>
    <cellStyle name="Comma 2 4 2 8 5" xfId="4538" xr:uid="{00000000-0005-0000-0000-0000B5110000}"/>
    <cellStyle name="Comma 2 4 2 9" xfId="4539" xr:uid="{00000000-0005-0000-0000-0000B6110000}"/>
    <cellStyle name="Comma 2 4 2 9 2" xfId="4540" xr:uid="{00000000-0005-0000-0000-0000B7110000}"/>
    <cellStyle name="Comma 2 4 2 9 2 2" xfId="4541" xr:uid="{00000000-0005-0000-0000-0000B8110000}"/>
    <cellStyle name="Comma 2 4 2 9 2 2 2" xfId="4542" xr:uid="{00000000-0005-0000-0000-0000B9110000}"/>
    <cellStyle name="Comma 2 4 2 9 2 3" xfId="4543" xr:uid="{00000000-0005-0000-0000-0000BA110000}"/>
    <cellStyle name="Comma 2 4 2 9 3" xfId="4544" xr:uid="{00000000-0005-0000-0000-0000BB110000}"/>
    <cellStyle name="Comma 2 4 2 9 3 2" xfId="4545" xr:uid="{00000000-0005-0000-0000-0000BC110000}"/>
    <cellStyle name="Comma 2 4 2 9 4" xfId="4546" xr:uid="{00000000-0005-0000-0000-0000BD110000}"/>
    <cellStyle name="Comma 2 4 20" xfId="4547" xr:uid="{00000000-0005-0000-0000-0000BE110000}"/>
    <cellStyle name="Comma 2 4 21" xfId="4548" xr:uid="{00000000-0005-0000-0000-0000BF110000}"/>
    <cellStyle name="Comma 2 4 22" xfId="4549" xr:uid="{00000000-0005-0000-0000-0000C0110000}"/>
    <cellStyle name="Comma 2 4 23" xfId="4550" xr:uid="{00000000-0005-0000-0000-0000C1110000}"/>
    <cellStyle name="Comma 2 4 24" xfId="4551" xr:uid="{00000000-0005-0000-0000-0000C2110000}"/>
    <cellStyle name="Comma 2 4 25" xfId="4552" xr:uid="{00000000-0005-0000-0000-0000C3110000}"/>
    <cellStyle name="Comma 2 4 26" xfId="4553" xr:uid="{00000000-0005-0000-0000-0000C4110000}"/>
    <cellStyle name="Comma 2 4 3" xfId="4554" xr:uid="{00000000-0005-0000-0000-0000C5110000}"/>
    <cellStyle name="Comma 2 4 3 10" xfId="4555" xr:uid="{00000000-0005-0000-0000-0000C6110000}"/>
    <cellStyle name="Comma 2 4 3 10 2" xfId="4556" xr:uid="{00000000-0005-0000-0000-0000C7110000}"/>
    <cellStyle name="Comma 2 4 3 11" xfId="4557" xr:uid="{00000000-0005-0000-0000-0000C8110000}"/>
    <cellStyle name="Comma 2 4 3 11 2" xfId="4558" xr:uid="{00000000-0005-0000-0000-0000C9110000}"/>
    <cellStyle name="Comma 2 4 3 12" xfId="4559" xr:uid="{00000000-0005-0000-0000-0000CA110000}"/>
    <cellStyle name="Comma 2 4 3 13" xfId="4560" xr:uid="{00000000-0005-0000-0000-0000CB110000}"/>
    <cellStyle name="Comma 2 4 3 14" xfId="4561" xr:uid="{00000000-0005-0000-0000-0000CC110000}"/>
    <cellStyle name="Comma 2 4 3 15" xfId="4562" xr:uid="{00000000-0005-0000-0000-0000CD110000}"/>
    <cellStyle name="Comma 2 4 3 16" xfId="4563" xr:uid="{00000000-0005-0000-0000-0000CE110000}"/>
    <cellStyle name="Comma 2 4 3 2" xfId="4564" xr:uid="{00000000-0005-0000-0000-0000CF110000}"/>
    <cellStyle name="Comma 2 4 3 2 10" xfId="4565" xr:uid="{00000000-0005-0000-0000-0000D0110000}"/>
    <cellStyle name="Comma 2 4 3 2 2" xfId="4566" xr:uid="{00000000-0005-0000-0000-0000D1110000}"/>
    <cellStyle name="Comma 2 4 3 2 2 2" xfId="4567" xr:uid="{00000000-0005-0000-0000-0000D2110000}"/>
    <cellStyle name="Comma 2 4 3 2 2 2 2" xfId="4568" xr:uid="{00000000-0005-0000-0000-0000D3110000}"/>
    <cellStyle name="Comma 2 4 3 2 2 2 2 2" xfId="4569" xr:uid="{00000000-0005-0000-0000-0000D4110000}"/>
    <cellStyle name="Comma 2 4 3 2 2 2 2 2 2" xfId="4570" xr:uid="{00000000-0005-0000-0000-0000D5110000}"/>
    <cellStyle name="Comma 2 4 3 2 2 2 2 2 2 2" xfId="4571" xr:uid="{00000000-0005-0000-0000-0000D6110000}"/>
    <cellStyle name="Comma 2 4 3 2 2 2 2 2 3" xfId="4572" xr:uid="{00000000-0005-0000-0000-0000D7110000}"/>
    <cellStyle name="Comma 2 4 3 2 2 2 2 3" xfId="4573" xr:uid="{00000000-0005-0000-0000-0000D8110000}"/>
    <cellStyle name="Comma 2 4 3 2 2 2 2 3 2" xfId="4574" xr:uid="{00000000-0005-0000-0000-0000D9110000}"/>
    <cellStyle name="Comma 2 4 3 2 2 2 2 4" xfId="4575" xr:uid="{00000000-0005-0000-0000-0000DA110000}"/>
    <cellStyle name="Comma 2 4 3 2 2 2 3" xfId="4576" xr:uid="{00000000-0005-0000-0000-0000DB110000}"/>
    <cellStyle name="Comma 2 4 3 2 2 2 3 2" xfId="4577" xr:uid="{00000000-0005-0000-0000-0000DC110000}"/>
    <cellStyle name="Comma 2 4 3 2 2 2 3 2 2" xfId="4578" xr:uid="{00000000-0005-0000-0000-0000DD110000}"/>
    <cellStyle name="Comma 2 4 3 2 2 2 3 3" xfId="4579" xr:uid="{00000000-0005-0000-0000-0000DE110000}"/>
    <cellStyle name="Comma 2 4 3 2 2 2 4" xfId="4580" xr:uid="{00000000-0005-0000-0000-0000DF110000}"/>
    <cellStyle name="Comma 2 4 3 2 2 2 4 2" xfId="4581" xr:uid="{00000000-0005-0000-0000-0000E0110000}"/>
    <cellStyle name="Comma 2 4 3 2 2 2 5" xfId="4582" xr:uid="{00000000-0005-0000-0000-0000E1110000}"/>
    <cellStyle name="Comma 2 4 3 2 2 3" xfId="4583" xr:uid="{00000000-0005-0000-0000-0000E2110000}"/>
    <cellStyle name="Comma 2 4 3 2 2 3 2" xfId="4584" xr:uid="{00000000-0005-0000-0000-0000E3110000}"/>
    <cellStyle name="Comma 2 4 3 2 2 3 2 2" xfId="4585" xr:uid="{00000000-0005-0000-0000-0000E4110000}"/>
    <cellStyle name="Comma 2 4 3 2 2 3 2 2 2" xfId="4586" xr:uid="{00000000-0005-0000-0000-0000E5110000}"/>
    <cellStyle name="Comma 2 4 3 2 2 3 2 3" xfId="4587" xr:uid="{00000000-0005-0000-0000-0000E6110000}"/>
    <cellStyle name="Comma 2 4 3 2 2 3 3" xfId="4588" xr:uid="{00000000-0005-0000-0000-0000E7110000}"/>
    <cellStyle name="Comma 2 4 3 2 2 3 3 2" xfId="4589" xr:uid="{00000000-0005-0000-0000-0000E8110000}"/>
    <cellStyle name="Comma 2 4 3 2 2 3 4" xfId="4590" xr:uid="{00000000-0005-0000-0000-0000E9110000}"/>
    <cellStyle name="Comma 2 4 3 2 2 4" xfId="4591" xr:uid="{00000000-0005-0000-0000-0000EA110000}"/>
    <cellStyle name="Comma 2 4 3 2 2 4 2" xfId="4592" xr:uid="{00000000-0005-0000-0000-0000EB110000}"/>
    <cellStyle name="Comma 2 4 3 2 2 4 2 2" xfId="4593" xr:uid="{00000000-0005-0000-0000-0000EC110000}"/>
    <cellStyle name="Comma 2 4 3 2 2 4 3" xfId="4594" xr:uid="{00000000-0005-0000-0000-0000ED110000}"/>
    <cellStyle name="Comma 2 4 3 2 2 5" xfId="4595" xr:uid="{00000000-0005-0000-0000-0000EE110000}"/>
    <cellStyle name="Comma 2 4 3 2 2 5 2" xfId="4596" xr:uid="{00000000-0005-0000-0000-0000EF110000}"/>
    <cellStyle name="Comma 2 4 3 2 2 6" xfId="4597" xr:uid="{00000000-0005-0000-0000-0000F0110000}"/>
    <cellStyle name="Comma 2 4 3 2 3" xfId="4598" xr:uid="{00000000-0005-0000-0000-0000F1110000}"/>
    <cellStyle name="Comma 2 4 3 2 3 2" xfId="4599" xr:uid="{00000000-0005-0000-0000-0000F2110000}"/>
    <cellStyle name="Comma 2 4 3 2 3 2 2" xfId="4600" xr:uid="{00000000-0005-0000-0000-0000F3110000}"/>
    <cellStyle name="Comma 2 4 3 2 3 2 2 2" xfId="4601" xr:uid="{00000000-0005-0000-0000-0000F4110000}"/>
    <cellStyle name="Comma 2 4 3 2 3 2 2 2 2" xfId="4602" xr:uid="{00000000-0005-0000-0000-0000F5110000}"/>
    <cellStyle name="Comma 2 4 3 2 3 2 2 2 2 2" xfId="4603" xr:uid="{00000000-0005-0000-0000-0000F6110000}"/>
    <cellStyle name="Comma 2 4 3 2 3 2 2 2 3" xfId="4604" xr:uid="{00000000-0005-0000-0000-0000F7110000}"/>
    <cellStyle name="Comma 2 4 3 2 3 2 2 3" xfId="4605" xr:uid="{00000000-0005-0000-0000-0000F8110000}"/>
    <cellStyle name="Comma 2 4 3 2 3 2 2 3 2" xfId="4606" xr:uid="{00000000-0005-0000-0000-0000F9110000}"/>
    <cellStyle name="Comma 2 4 3 2 3 2 2 4" xfId="4607" xr:uid="{00000000-0005-0000-0000-0000FA110000}"/>
    <cellStyle name="Comma 2 4 3 2 3 2 3" xfId="4608" xr:uid="{00000000-0005-0000-0000-0000FB110000}"/>
    <cellStyle name="Comma 2 4 3 2 3 2 3 2" xfId="4609" xr:uid="{00000000-0005-0000-0000-0000FC110000}"/>
    <cellStyle name="Comma 2 4 3 2 3 2 3 2 2" xfId="4610" xr:uid="{00000000-0005-0000-0000-0000FD110000}"/>
    <cellStyle name="Comma 2 4 3 2 3 2 3 3" xfId="4611" xr:uid="{00000000-0005-0000-0000-0000FE110000}"/>
    <cellStyle name="Comma 2 4 3 2 3 2 4" xfId="4612" xr:uid="{00000000-0005-0000-0000-0000FF110000}"/>
    <cellStyle name="Comma 2 4 3 2 3 2 4 2" xfId="4613" xr:uid="{00000000-0005-0000-0000-000000120000}"/>
    <cellStyle name="Comma 2 4 3 2 3 2 5" xfId="4614" xr:uid="{00000000-0005-0000-0000-000001120000}"/>
    <cellStyle name="Comma 2 4 3 2 3 3" xfId="4615" xr:uid="{00000000-0005-0000-0000-000002120000}"/>
    <cellStyle name="Comma 2 4 3 2 3 3 2" xfId="4616" xr:uid="{00000000-0005-0000-0000-000003120000}"/>
    <cellStyle name="Comma 2 4 3 2 3 3 2 2" xfId="4617" xr:uid="{00000000-0005-0000-0000-000004120000}"/>
    <cellStyle name="Comma 2 4 3 2 3 3 2 2 2" xfId="4618" xr:uid="{00000000-0005-0000-0000-000005120000}"/>
    <cellStyle name="Comma 2 4 3 2 3 3 2 3" xfId="4619" xr:uid="{00000000-0005-0000-0000-000006120000}"/>
    <cellStyle name="Comma 2 4 3 2 3 3 3" xfId="4620" xr:uid="{00000000-0005-0000-0000-000007120000}"/>
    <cellStyle name="Comma 2 4 3 2 3 3 3 2" xfId="4621" xr:uid="{00000000-0005-0000-0000-000008120000}"/>
    <cellStyle name="Comma 2 4 3 2 3 3 4" xfId="4622" xr:uid="{00000000-0005-0000-0000-000009120000}"/>
    <cellStyle name="Comma 2 4 3 2 3 4" xfId="4623" xr:uid="{00000000-0005-0000-0000-00000A120000}"/>
    <cellStyle name="Comma 2 4 3 2 3 4 2" xfId="4624" xr:uid="{00000000-0005-0000-0000-00000B120000}"/>
    <cellStyle name="Comma 2 4 3 2 3 4 2 2" xfId="4625" xr:uid="{00000000-0005-0000-0000-00000C120000}"/>
    <cellStyle name="Comma 2 4 3 2 3 4 3" xfId="4626" xr:uid="{00000000-0005-0000-0000-00000D120000}"/>
    <cellStyle name="Comma 2 4 3 2 3 5" xfId="4627" xr:uid="{00000000-0005-0000-0000-00000E120000}"/>
    <cellStyle name="Comma 2 4 3 2 3 5 2" xfId="4628" xr:uid="{00000000-0005-0000-0000-00000F120000}"/>
    <cellStyle name="Comma 2 4 3 2 3 6" xfId="4629" xr:uid="{00000000-0005-0000-0000-000010120000}"/>
    <cellStyle name="Comma 2 4 3 2 4" xfId="4630" xr:uid="{00000000-0005-0000-0000-000011120000}"/>
    <cellStyle name="Comma 2 4 3 2 4 2" xfId="4631" xr:uid="{00000000-0005-0000-0000-000012120000}"/>
    <cellStyle name="Comma 2 4 3 2 4 2 2" xfId="4632" xr:uid="{00000000-0005-0000-0000-000013120000}"/>
    <cellStyle name="Comma 2 4 3 2 4 2 2 2" xfId="4633" xr:uid="{00000000-0005-0000-0000-000014120000}"/>
    <cellStyle name="Comma 2 4 3 2 4 2 2 2 2" xfId="4634" xr:uid="{00000000-0005-0000-0000-000015120000}"/>
    <cellStyle name="Comma 2 4 3 2 4 2 2 2 2 2" xfId="4635" xr:uid="{00000000-0005-0000-0000-000016120000}"/>
    <cellStyle name="Comma 2 4 3 2 4 2 2 2 3" xfId="4636" xr:uid="{00000000-0005-0000-0000-000017120000}"/>
    <cellStyle name="Comma 2 4 3 2 4 2 2 3" xfId="4637" xr:uid="{00000000-0005-0000-0000-000018120000}"/>
    <cellStyle name="Comma 2 4 3 2 4 2 2 3 2" xfId="4638" xr:uid="{00000000-0005-0000-0000-000019120000}"/>
    <cellStyle name="Comma 2 4 3 2 4 2 2 4" xfId="4639" xr:uid="{00000000-0005-0000-0000-00001A120000}"/>
    <cellStyle name="Comma 2 4 3 2 4 2 3" xfId="4640" xr:uid="{00000000-0005-0000-0000-00001B120000}"/>
    <cellStyle name="Comma 2 4 3 2 4 2 3 2" xfId="4641" xr:uid="{00000000-0005-0000-0000-00001C120000}"/>
    <cellStyle name="Comma 2 4 3 2 4 2 3 2 2" xfId="4642" xr:uid="{00000000-0005-0000-0000-00001D120000}"/>
    <cellStyle name="Comma 2 4 3 2 4 2 3 3" xfId="4643" xr:uid="{00000000-0005-0000-0000-00001E120000}"/>
    <cellStyle name="Comma 2 4 3 2 4 2 4" xfId="4644" xr:uid="{00000000-0005-0000-0000-00001F120000}"/>
    <cellStyle name="Comma 2 4 3 2 4 2 4 2" xfId="4645" xr:uid="{00000000-0005-0000-0000-000020120000}"/>
    <cellStyle name="Comma 2 4 3 2 4 2 5" xfId="4646" xr:uid="{00000000-0005-0000-0000-000021120000}"/>
    <cellStyle name="Comma 2 4 3 2 4 3" xfId="4647" xr:uid="{00000000-0005-0000-0000-000022120000}"/>
    <cellStyle name="Comma 2 4 3 2 4 3 2" xfId="4648" xr:uid="{00000000-0005-0000-0000-000023120000}"/>
    <cellStyle name="Comma 2 4 3 2 4 3 2 2" xfId="4649" xr:uid="{00000000-0005-0000-0000-000024120000}"/>
    <cellStyle name="Comma 2 4 3 2 4 3 2 2 2" xfId="4650" xr:uid="{00000000-0005-0000-0000-000025120000}"/>
    <cellStyle name="Comma 2 4 3 2 4 3 2 3" xfId="4651" xr:uid="{00000000-0005-0000-0000-000026120000}"/>
    <cellStyle name="Comma 2 4 3 2 4 3 3" xfId="4652" xr:uid="{00000000-0005-0000-0000-000027120000}"/>
    <cellStyle name="Comma 2 4 3 2 4 3 3 2" xfId="4653" xr:uid="{00000000-0005-0000-0000-000028120000}"/>
    <cellStyle name="Comma 2 4 3 2 4 3 4" xfId="4654" xr:uid="{00000000-0005-0000-0000-000029120000}"/>
    <cellStyle name="Comma 2 4 3 2 4 4" xfId="4655" xr:uid="{00000000-0005-0000-0000-00002A120000}"/>
    <cellStyle name="Comma 2 4 3 2 4 4 2" xfId="4656" xr:uid="{00000000-0005-0000-0000-00002B120000}"/>
    <cellStyle name="Comma 2 4 3 2 4 4 2 2" xfId="4657" xr:uid="{00000000-0005-0000-0000-00002C120000}"/>
    <cellStyle name="Comma 2 4 3 2 4 4 3" xfId="4658" xr:uid="{00000000-0005-0000-0000-00002D120000}"/>
    <cellStyle name="Comma 2 4 3 2 4 5" xfId="4659" xr:uid="{00000000-0005-0000-0000-00002E120000}"/>
    <cellStyle name="Comma 2 4 3 2 4 5 2" xfId="4660" xr:uid="{00000000-0005-0000-0000-00002F120000}"/>
    <cellStyle name="Comma 2 4 3 2 4 6" xfId="4661" xr:uid="{00000000-0005-0000-0000-000030120000}"/>
    <cellStyle name="Comma 2 4 3 2 5" xfId="4662" xr:uid="{00000000-0005-0000-0000-000031120000}"/>
    <cellStyle name="Comma 2 4 3 2 5 2" xfId="4663" xr:uid="{00000000-0005-0000-0000-000032120000}"/>
    <cellStyle name="Comma 2 4 3 2 5 2 2" xfId="4664" xr:uid="{00000000-0005-0000-0000-000033120000}"/>
    <cellStyle name="Comma 2 4 3 2 5 2 2 2" xfId="4665" xr:uid="{00000000-0005-0000-0000-000034120000}"/>
    <cellStyle name="Comma 2 4 3 2 5 2 2 2 2" xfId="4666" xr:uid="{00000000-0005-0000-0000-000035120000}"/>
    <cellStyle name="Comma 2 4 3 2 5 2 2 3" xfId="4667" xr:uid="{00000000-0005-0000-0000-000036120000}"/>
    <cellStyle name="Comma 2 4 3 2 5 2 3" xfId="4668" xr:uid="{00000000-0005-0000-0000-000037120000}"/>
    <cellStyle name="Comma 2 4 3 2 5 2 3 2" xfId="4669" xr:uid="{00000000-0005-0000-0000-000038120000}"/>
    <cellStyle name="Comma 2 4 3 2 5 2 4" xfId="4670" xr:uid="{00000000-0005-0000-0000-000039120000}"/>
    <cellStyle name="Comma 2 4 3 2 5 3" xfId="4671" xr:uid="{00000000-0005-0000-0000-00003A120000}"/>
    <cellStyle name="Comma 2 4 3 2 5 3 2" xfId="4672" xr:uid="{00000000-0005-0000-0000-00003B120000}"/>
    <cellStyle name="Comma 2 4 3 2 5 3 2 2" xfId="4673" xr:uid="{00000000-0005-0000-0000-00003C120000}"/>
    <cellStyle name="Comma 2 4 3 2 5 3 3" xfId="4674" xr:uid="{00000000-0005-0000-0000-00003D120000}"/>
    <cellStyle name="Comma 2 4 3 2 5 4" xfId="4675" xr:uid="{00000000-0005-0000-0000-00003E120000}"/>
    <cellStyle name="Comma 2 4 3 2 5 4 2" xfId="4676" xr:uid="{00000000-0005-0000-0000-00003F120000}"/>
    <cellStyle name="Comma 2 4 3 2 5 5" xfId="4677" xr:uid="{00000000-0005-0000-0000-000040120000}"/>
    <cellStyle name="Comma 2 4 3 2 6" xfId="4678" xr:uid="{00000000-0005-0000-0000-000041120000}"/>
    <cellStyle name="Comma 2 4 3 2 6 2" xfId="4679" xr:uid="{00000000-0005-0000-0000-000042120000}"/>
    <cellStyle name="Comma 2 4 3 2 6 2 2" xfId="4680" xr:uid="{00000000-0005-0000-0000-000043120000}"/>
    <cellStyle name="Comma 2 4 3 2 6 2 2 2" xfId="4681" xr:uid="{00000000-0005-0000-0000-000044120000}"/>
    <cellStyle name="Comma 2 4 3 2 6 2 3" xfId="4682" xr:uid="{00000000-0005-0000-0000-000045120000}"/>
    <cellStyle name="Comma 2 4 3 2 6 3" xfId="4683" xr:uid="{00000000-0005-0000-0000-000046120000}"/>
    <cellStyle name="Comma 2 4 3 2 6 3 2" xfId="4684" xr:uid="{00000000-0005-0000-0000-000047120000}"/>
    <cellStyle name="Comma 2 4 3 2 6 4" xfId="4685" xr:uid="{00000000-0005-0000-0000-000048120000}"/>
    <cellStyle name="Comma 2 4 3 2 7" xfId="4686" xr:uid="{00000000-0005-0000-0000-000049120000}"/>
    <cellStyle name="Comma 2 4 3 2 7 2" xfId="4687" xr:uid="{00000000-0005-0000-0000-00004A120000}"/>
    <cellStyle name="Comma 2 4 3 2 7 2 2" xfId="4688" xr:uid="{00000000-0005-0000-0000-00004B120000}"/>
    <cellStyle name="Comma 2 4 3 2 7 3" xfId="4689" xr:uid="{00000000-0005-0000-0000-00004C120000}"/>
    <cellStyle name="Comma 2 4 3 2 8" xfId="4690" xr:uid="{00000000-0005-0000-0000-00004D120000}"/>
    <cellStyle name="Comma 2 4 3 2 8 2" xfId="4691" xr:uid="{00000000-0005-0000-0000-00004E120000}"/>
    <cellStyle name="Comma 2 4 3 2 9" xfId="4692" xr:uid="{00000000-0005-0000-0000-00004F120000}"/>
    <cellStyle name="Comma 2 4 3 3" xfId="4693" xr:uid="{00000000-0005-0000-0000-000050120000}"/>
    <cellStyle name="Comma 2 4 3 3 10" xfId="4694" xr:uid="{00000000-0005-0000-0000-000051120000}"/>
    <cellStyle name="Comma 2 4 3 3 2" xfId="4695" xr:uid="{00000000-0005-0000-0000-000052120000}"/>
    <cellStyle name="Comma 2 4 3 3 2 2" xfId="4696" xr:uid="{00000000-0005-0000-0000-000053120000}"/>
    <cellStyle name="Comma 2 4 3 3 2 2 2" xfId="4697" xr:uid="{00000000-0005-0000-0000-000054120000}"/>
    <cellStyle name="Comma 2 4 3 3 2 2 2 2" xfId="4698" xr:uid="{00000000-0005-0000-0000-000055120000}"/>
    <cellStyle name="Comma 2 4 3 3 2 2 2 2 2" xfId="4699" xr:uid="{00000000-0005-0000-0000-000056120000}"/>
    <cellStyle name="Comma 2 4 3 3 2 2 2 2 2 2" xfId="4700" xr:uid="{00000000-0005-0000-0000-000057120000}"/>
    <cellStyle name="Comma 2 4 3 3 2 2 2 2 3" xfId="4701" xr:uid="{00000000-0005-0000-0000-000058120000}"/>
    <cellStyle name="Comma 2 4 3 3 2 2 2 3" xfId="4702" xr:uid="{00000000-0005-0000-0000-000059120000}"/>
    <cellStyle name="Comma 2 4 3 3 2 2 2 3 2" xfId="4703" xr:uid="{00000000-0005-0000-0000-00005A120000}"/>
    <cellStyle name="Comma 2 4 3 3 2 2 2 4" xfId="4704" xr:uid="{00000000-0005-0000-0000-00005B120000}"/>
    <cellStyle name="Comma 2 4 3 3 2 2 3" xfId="4705" xr:uid="{00000000-0005-0000-0000-00005C120000}"/>
    <cellStyle name="Comma 2 4 3 3 2 2 3 2" xfId="4706" xr:uid="{00000000-0005-0000-0000-00005D120000}"/>
    <cellStyle name="Comma 2 4 3 3 2 2 3 2 2" xfId="4707" xr:uid="{00000000-0005-0000-0000-00005E120000}"/>
    <cellStyle name="Comma 2 4 3 3 2 2 3 3" xfId="4708" xr:uid="{00000000-0005-0000-0000-00005F120000}"/>
    <cellStyle name="Comma 2 4 3 3 2 2 4" xfId="4709" xr:uid="{00000000-0005-0000-0000-000060120000}"/>
    <cellStyle name="Comma 2 4 3 3 2 2 4 2" xfId="4710" xr:uid="{00000000-0005-0000-0000-000061120000}"/>
    <cellStyle name="Comma 2 4 3 3 2 2 5" xfId="4711" xr:uid="{00000000-0005-0000-0000-000062120000}"/>
    <cellStyle name="Comma 2 4 3 3 2 3" xfId="4712" xr:uid="{00000000-0005-0000-0000-000063120000}"/>
    <cellStyle name="Comma 2 4 3 3 2 3 2" xfId="4713" xr:uid="{00000000-0005-0000-0000-000064120000}"/>
    <cellStyle name="Comma 2 4 3 3 2 3 2 2" xfId="4714" xr:uid="{00000000-0005-0000-0000-000065120000}"/>
    <cellStyle name="Comma 2 4 3 3 2 3 2 2 2" xfId="4715" xr:uid="{00000000-0005-0000-0000-000066120000}"/>
    <cellStyle name="Comma 2 4 3 3 2 3 2 3" xfId="4716" xr:uid="{00000000-0005-0000-0000-000067120000}"/>
    <cellStyle name="Comma 2 4 3 3 2 3 3" xfId="4717" xr:uid="{00000000-0005-0000-0000-000068120000}"/>
    <cellStyle name="Comma 2 4 3 3 2 3 3 2" xfId="4718" xr:uid="{00000000-0005-0000-0000-000069120000}"/>
    <cellStyle name="Comma 2 4 3 3 2 3 4" xfId="4719" xr:uid="{00000000-0005-0000-0000-00006A120000}"/>
    <cellStyle name="Comma 2 4 3 3 2 4" xfId="4720" xr:uid="{00000000-0005-0000-0000-00006B120000}"/>
    <cellStyle name="Comma 2 4 3 3 2 4 2" xfId="4721" xr:uid="{00000000-0005-0000-0000-00006C120000}"/>
    <cellStyle name="Comma 2 4 3 3 2 4 2 2" xfId="4722" xr:uid="{00000000-0005-0000-0000-00006D120000}"/>
    <cellStyle name="Comma 2 4 3 3 2 4 3" xfId="4723" xr:uid="{00000000-0005-0000-0000-00006E120000}"/>
    <cellStyle name="Comma 2 4 3 3 2 5" xfId="4724" xr:uid="{00000000-0005-0000-0000-00006F120000}"/>
    <cellStyle name="Comma 2 4 3 3 2 5 2" xfId="4725" xr:uid="{00000000-0005-0000-0000-000070120000}"/>
    <cellStyle name="Comma 2 4 3 3 2 6" xfId="4726" xr:uid="{00000000-0005-0000-0000-000071120000}"/>
    <cellStyle name="Comma 2 4 3 3 3" xfId="4727" xr:uid="{00000000-0005-0000-0000-000072120000}"/>
    <cellStyle name="Comma 2 4 3 3 3 2" xfId="4728" xr:uid="{00000000-0005-0000-0000-000073120000}"/>
    <cellStyle name="Comma 2 4 3 3 3 2 2" xfId="4729" xr:uid="{00000000-0005-0000-0000-000074120000}"/>
    <cellStyle name="Comma 2 4 3 3 3 2 2 2" xfId="4730" xr:uid="{00000000-0005-0000-0000-000075120000}"/>
    <cellStyle name="Comma 2 4 3 3 3 2 2 2 2" xfId="4731" xr:uid="{00000000-0005-0000-0000-000076120000}"/>
    <cellStyle name="Comma 2 4 3 3 3 2 2 2 2 2" xfId="4732" xr:uid="{00000000-0005-0000-0000-000077120000}"/>
    <cellStyle name="Comma 2 4 3 3 3 2 2 2 3" xfId="4733" xr:uid="{00000000-0005-0000-0000-000078120000}"/>
    <cellStyle name="Comma 2 4 3 3 3 2 2 3" xfId="4734" xr:uid="{00000000-0005-0000-0000-000079120000}"/>
    <cellStyle name="Comma 2 4 3 3 3 2 2 3 2" xfId="4735" xr:uid="{00000000-0005-0000-0000-00007A120000}"/>
    <cellStyle name="Comma 2 4 3 3 3 2 2 4" xfId="4736" xr:uid="{00000000-0005-0000-0000-00007B120000}"/>
    <cellStyle name="Comma 2 4 3 3 3 2 3" xfId="4737" xr:uid="{00000000-0005-0000-0000-00007C120000}"/>
    <cellStyle name="Comma 2 4 3 3 3 2 3 2" xfId="4738" xr:uid="{00000000-0005-0000-0000-00007D120000}"/>
    <cellStyle name="Comma 2 4 3 3 3 2 3 2 2" xfId="4739" xr:uid="{00000000-0005-0000-0000-00007E120000}"/>
    <cellStyle name="Comma 2 4 3 3 3 2 3 3" xfId="4740" xr:uid="{00000000-0005-0000-0000-00007F120000}"/>
    <cellStyle name="Comma 2 4 3 3 3 2 4" xfId="4741" xr:uid="{00000000-0005-0000-0000-000080120000}"/>
    <cellStyle name="Comma 2 4 3 3 3 2 4 2" xfId="4742" xr:uid="{00000000-0005-0000-0000-000081120000}"/>
    <cellStyle name="Comma 2 4 3 3 3 2 5" xfId="4743" xr:uid="{00000000-0005-0000-0000-000082120000}"/>
    <cellStyle name="Comma 2 4 3 3 3 3" xfId="4744" xr:uid="{00000000-0005-0000-0000-000083120000}"/>
    <cellStyle name="Comma 2 4 3 3 3 3 2" xfId="4745" xr:uid="{00000000-0005-0000-0000-000084120000}"/>
    <cellStyle name="Comma 2 4 3 3 3 3 2 2" xfId="4746" xr:uid="{00000000-0005-0000-0000-000085120000}"/>
    <cellStyle name="Comma 2 4 3 3 3 3 2 2 2" xfId="4747" xr:uid="{00000000-0005-0000-0000-000086120000}"/>
    <cellStyle name="Comma 2 4 3 3 3 3 2 3" xfId="4748" xr:uid="{00000000-0005-0000-0000-000087120000}"/>
    <cellStyle name="Comma 2 4 3 3 3 3 3" xfId="4749" xr:uid="{00000000-0005-0000-0000-000088120000}"/>
    <cellStyle name="Comma 2 4 3 3 3 3 3 2" xfId="4750" xr:uid="{00000000-0005-0000-0000-000089120000}"/>
    <cellStyle name="Comma 2 4 3 3 3 3 4" xfId="4751" xr:uid="{00000000-0005-0000-0000-00008A120000}"/>
    <cellStyle name="Comma 2 4 3 3 3 4" xfId="4752" xr:uid="{00000000-0005-0000-0000-00008B120000}"/>
    <cellStyle name="Comma 2 4 3 3 3 4 2" xfId="4753" xr:uid="{00000000-0005-0000-0000-00008C120000}"/>
    <cellStyle name="Comma 2 4 3 3 3 4 2 2" xfId="4754" xr:uid="{00000000-0005-0000-0000-00008D120000}"/>
    <cellStyle name="Comma 2 4 3 3 3 4 3" xfId="4755" xr:uid="{00000000-0005-0000-0000-00008E120000}"/>
    <cellStyle name="Comma 2 4 3 3 3 5" xfId="4756" xr:uid="{00000000-0005-0000-0000-00008F120000}"/>
    <cellStyle name="Comma 2 4 3 3 3 5 2" xfId="4757" xr:uid="{00000000-0005-0000-0000-000090120000}"/>
    <cellStyle name="Comma 2 4 3 3 3 6" xfId="4758" xr:uid="{00000000-0005-0000-0000-000091120000}"/>
    <cellStyle name="Comma 2 4 3 3 4" xfId="4759" xr:uid="{00000000-0005-0000-0000-000092120000}"/>
    <cellStyle name="Comma 2 4 3 3 4 2" xfId="4760" xr:uid="{00000000-0005-0000-0000-000093120000}"/>
    <cellStyle name="Comma 2 4 3 3 4 2 2" xfId="4761" xr:uid="{00000000-0005-0000-0000-000094120000}"/>
    <cellStyle name="Comma 2 4 3 3 4 2 2 2" xfId="4762" xr:uid="{00000000-0005-0000-0000-000095120000}"/>
    <cellStyle name="Comma 2 4 3 3 4 2 2 2 2" xfId="4763" xr:uid="{00000000-0005-0000-0000-000096120000}"/>
    <cellStyle name="Comma 2 4 3 3 4 2 2 2 2 2" xfId="4764" xr:uid="{00000000-0005-0000-0000-000097120000}"/>
    <cellStyle name="Comma 2 4 3 3 4 2 2 2 3" xfId="4765" xr:uid="{00000000-0005-0000-0000-000098120000}"/>
    <cellStyle name="Comma 2 4 3 3 4 2 2 3" xfId="4766" xr:uid="{00000000-0005-0000-0000-000099120000}"/>
    <cellStyle name="Comma 2 4 3 3 4 2 2 3 2" xfId="4767" xr:uid="{00000000-0005-0000-0000-00009A120000}"/>
    <cellStyle name="Comma 2 4 3 3 4 2 2 4" xfId="4768" xr:uid="{00000000-0005-0000-0000-00009B120000}"/>
    <cellStyle name="Comma 2 4 3 3 4 2 3" xfId="4769" xr:uid="{00000000-0005-0000-0000-00009C120000}"/>
    <cellStyle name="Comma 2 4 3 3 4 2 3 2" xfId="4770" xr:uid="{00000000-0005-0000-0000-00009D120000}"/>
    <cellStyle name="Comma 2 4 3 3 4 2 3 2 2" xfId="4771" xr:uid="{00000000-0005-0000-0000-00009E120000}"/>
    <cellStyle name="Comma 2 4 3 3 4 2 3 3" xfId="4772" xr:uid="{00000000-0005-0000-0000-00009F120000}"/>
    <cellStyle name="Comma 2 4 3 3 4 2 4" xfId="4773" xr:uid="{00000000-0005-0000-0000-0000A0120000}"/>
    <cellStyle name="Comma 2 4 3 3 4 2 4 2" xfId="4774" xr:uid="{00000000-0005-0000-0000-0000A1120000}"/>
    <cellStyle name="Comma 2 4 3 3 4 2 5" xfId="4775" xr:uid="{00000000-0005-0000-0000-0000A2120000}"/>
    <cellStyle name="Comma 2 4 3 3 4 3" xfId="4776" xr:uid="{00000000-0005-0000-0000-0000A3120000}"/>
    <cellStyle name="Comma 2 4 3 3 4 3 2" xfId="4777" xr:uid="{00000000-0005-0000-0000-0000A4120000}"/>
    <cellStyle name="Comma 2 4 3 3 4 3 2 2" xfId="4778" xr:uid="{00000000-0005-0000-0000-0000A5120000}"/>
    <cellStyle name="Comma 2 4 3 3 4 3 2 2 2" xfId="4779" xr:uid="{00000000-0005-0000-0000-0000A6120000}"/>
    <cellStyle name="Comma 2 4 3 3 4 3 2 3" xfId="4780" xr:uid="{00000000-0005-0000-0000-0000A7120000}"/>
    <cellStyle name="Comma 2 4 3 3 4 3 3" xfId="4781" xr:uid="{00000000-0005-0000-0000-0000A8120000}"/>
    <cellStyle name="Comma 2 4 3 3 4 3 3 2" xfId="4782" xr:uid="{00000000-0005-0000-0000-0000A9120000}"/>
    <cellStyle name="Comma 2 4 3 3 4 3 4" xfId="4783" xr:uid="{00000000-0005-0000-0000-0000AA120000}"/>
    <cellStyle name="Comma 2 4 3 3 4 4" xfId="4784" xr:uid="{00000000-0005-0000-0000-0000AB120000}"/>
    <cellStyle name="Comma 2 4 3 3 4 4 2" xfId="4785" xr:uid="{00000000-0005-0000-0000-0000AC120000}"/>
    <cellStyle name="Comma 2 4 3 3 4 4 2 2" xfId="4786" xr:uid="{00000000-0005-0000-0000-0000AD120000}"/>
    <cellStyle name="Comma 2 4 3 3 4 4 3" xfId="4787" xr:uid="{00000000-0005-0000-0000-0000AE120000}"/>
    <cellStyle name="Comma 2 4 3 3 4 5" xfId="4788" xr:uid="{00000000-0005-0000-0000-0000AF120000}"/>
    <cellStyle name="Comma 2 4 3 3 4 5 2" xfId="4789" xr:uid="{00000000-0005-0000-0000-0000B0120000}"/>
    <cellStyle name="Comma 2 4 3 3 4 6" xfId="4790" xr:uid="{00000000-0005-0000-0000-0000B1120000}"/>
    <cellStyle name="Comma 2 4 3 3 5" xfId="4791" xr:uid="{00000000-0005-0000-0000-0000B2120000}"/>
    <cellStyle name="Comma 2 4 3 3 5 2" xfId="4792" xr:uid="{00000000-0005-0000-0000-0000B3120000}"/>
    <cellStyle name="Comma 2 4 3 3 5 2 2" xfId="4793" xr:uid="{00000000-0005-0000-0000-0000B4120000}"/>
    <cellStyle name="Comma 2 4 3 3 5 2 2 2" xfId="4794" xr:uid="{00000000-0005-0000-0000-0000B5120000}"/>
    <cellStyle name="Comma 2 4 3 3 5 2 2 2 2" xfId="4795" xr:uid="{00000000-0005-0000-0000-0000B6120000}"/>
    <cellStyle name="Comma 2 4 3 3 5 2 2 3" xfId="4796" xr:uid="{00000000-0005-0000-0000-0000B7120000}"/>
    <cellStyle name="Comma 2 4 3 3 5 2 3" xfId="4797" xr:uid="{00000000-0005-0000-0000-0000B8120000}"/>
    <cellStyle name="Comma 2 4 3 3 5 2 3 2" xfId="4798" xr:uid="{00000000-0005-0000-0000-0000B9120000}"/>
    <cellStyle name="Comma 2 4 3 3 5 2 4" xfId="4799" xr:uid="{00000000-0005-0000-0000-0000BA120000}"/>
    <cellStyle name="Comma 2 4 3 3 5 3" xfId="4800" xr:uid="{00000000-0005-0000-0000-0000BB120000}"/>
    <cellStyle name="Comma 2 4 3 3 5 3 2" xfId="4801" xr:uid="{00000000-0005-0000-0000-0000BC120000}"/>
    <cellStyle name="Comma 2 4 3 3 5 3 2 2" xfId="4802" xr:uid="{00000000-0005-0000-0000-0000BD120000}"/>
    <cellStyle name="Comma 2 4 3 3 5 3 3" xfId="4803" xr:uid="{00000000-0005-0000-0000-0000BE120000}"/>
    <cellStyle name="Comma 2 4 3 3 5 4" xfId="4804" xr:uid="{00000000-0005-0000-0000-0000BF120000}"/>
    <cellStyle name="Comma 2 4 3 3 5 4 2" xfId="4805" xr:uid="{00000000-0005-0000-0000-0000C0120000}"/>
    <cellStyle name="Comma 2 4 3 3 5 5" xfId="4806" xr:uid="{00000000-0005-0000-0000-0000C1120000}"/>
    <cellStyle name="Comma 2 4 3 3 6" xfId="4807" xr:uid="{00000000-0005-0000-0000-0000C2120000}"/>
    <cellStyle name="Comma 2 4 3 3 6 2" xfId="4808" xr:uid="{00000000-0005-0000-0000-0000C3120000}"/>
    <cellStyle name="Comma 2 4 3 3 6 2 2" xfId="4809" xr:uid="{00000000-0005-0000-0000-0000C4120000}"/>
    <cellStyle name="Comma 2 4 3 3 6 2 2 2" xfId="4810" xr:uid="{00000000-0005-0000-0000-0000C5120000}"/>
    <cellStyle name="Comma 2 4 3 3 6 2 3" xfId="4811" xr:uid="{00000000-0005-0000-0000-0000C6120000}"/>
    <cellStyle name="Comma 2 4 3 3 6 3" xfId="4812" xr:uid="{00000000-0005-0000-0000-0000C7120000}"/>
    <cellStyle name="Comma 2 4 3 3 6 3 2" xfId="4813" xr:uid="{00000000-0005-0000-0000-0000C8120000}"/>
    <cellStyle name="Comma 2 4 3 3 6 4" xfId="4814" xr:uid="{00000000-0005-0000-0000-0000C9120000}"/>
    <cellStyle name="Comma 2 4 3 3 7" xfId="4815" xr:uid="{00000000-0005-0000-0000-0000CA120000}"/>
    <cellStyle name="Comma 2 4 3 3 7 2" xfId="4816" xr:uid="{00000000-0005-0000-0000-0000CB120000}"/>
    <cellStyle name="Comma 2 4 3 3 7 2 2" xfId="4817" xr:uid="{00000000-0005-0000-0000-0000CC120000}"/>
    <cellStyle name="Comma 2 4 3 3 7 3" xfId="4818" xr:uid="{00000000-0005-0000-0000-0000CD120000}"/>
    <cellStyle name="Comma 2 4 3 3 8" xfId="4819" xr:uid="{00000000-0005-0000-0000-0000CE120000}"/>
    <cellStyle name="Comma 2 4 3 3 8 2" xfId="4820" xr:uid="{00000000-0005-0000-0000-0000CF120000}"/>
    <cellStyle name="Comma 2 4 3 3 9" xfId="4821" xr:uid="{00000000-0005-0000-0000-0000D0120000}"/>
    <cellStyle name="Comma 2 4 3 4" xfId="4822" xr:uid="{00000000-0005-0000-0000-0000D1120000}"/>
    <cellStyle name="Comma 2 4 3 4 2" xfId="4823" xr:uid="{00000000-0005-0000-0000-0000D2120000}"/>
    <cellStyle name="Comma 2 4 3 4 2 2" xfId="4824" xr:uid="{00000000-0005-0000-0000-0000D3120000}"/>
    <cellStyle name="Comma 2 4 3 4 2 2 2" xfId="4825" xr:uid="{00000000-0005-0000-0000-0000D4120000}"/>
    <cellStyle name="Comma 2 4 3 4 2 2 2 2" xfId="4826" xr:uid="{00000000-0005-0000-0000-0000D5120000}"/>
    <cellStyle name="Comma 2 4 3 4 2 2 2 2 2" xfId="4827" xr:uid="{00000000-0005-0000-0000-0000D6120000}"/>
    <cellStyle name="Comma 2 4 3 4 2 2 2 3" xfId="4828" xr:uid="{00000000-0005-0000-0000-0000D7120000}"/>
    <cellStyle name="Comma 2 4 3 4 2 2 3" xfId="4829" xr:uid="{00000000-0005-0000-0000-0000D8120000}"/>
    <cellStyle name="Comma 2 4 3 4 2 2 3 2" xfId="4830" xr:uid="{00000000-0005-0000-0000-0000D9120000}"/>
    <cellStyle name="Comma 2 4 3 4 2 2 4" xfId="4831" xr:uid="{00000000-0005-0000-0000-0000DA120000}"/>
    <cellStyle name="Comma 2 4 3 4 2 3" xfId="4832" xr:uid="{00000000-0005-0000-0000-0000DB120000}"/>
    <cellStyle name="Comma 2 4 3 4 2 3 2" xfId="4833" xr:uid="{00000000-0005-0000-0000-0000DC120000}"/>
    <cellStyle name="Comma 2 4 3 4 2 3 2 2" xfId="4834" xr:uid="{00000000-0005-0000-0000-0000DD120000}"/>
    <cellStyle name="Comma 2 4 3 4 2 3 3" xfId="4835" xr:uid="{00000000-0005-0000-0000-0000DE120000}"/>
    <cellStyle name="Comma 2 4 3 4 2 4" xfId="4836" xr:uid="{00000000-0005-0000-0000-0000DF120000}"/>
    <cellStyle name="Comma 2 4 3 4 2 4 2" xfId="4837" xr:uid="{00000000-0005-0000-0000-0000E0120000}"/>
    <cellStyle name="Comma 2 4 3 4 2 5" xfId="4838" xr:uid="{00000000-0005-0000-0000-0000E1120000}"/>
    <cellStyle name="Comma 2 4 3 4 3" xfId="4839" xr:uid="{00000000-0005-0000-0000-0000E2120000}"/>
    <cellStyle name="Comma 2 4 3 4 3 2" xfId="4840" xr:uid="{00000000-0005-0000-0000-0000E3120000}"/>
    <cellStyle name="Comma 2 4 3 4 3 2 2" xfId="4841" xr:uid="{00000000-0005-0000-0000-0000E4120000}"/>
    <cellStyle name="Comma 2 4 3 4 3 2 2 2" xfId="4842" xr:uid="{00000000-0005-0000-0000-0000E5120000}"/>
    <cellStyle name="Comma 2 4 3 4 3 2 3" xfId="4843" xr:uid="{00000000-0005-0000-0000-0000E6120000}"/>
    <cellStyle name="Comma 2 4 3 4 3 3" xfId="4844" xr:uid="{00000000-0005-0000-0000-0000E7120000}"/>
    <cellStyle name="Comma 2 4 3 4 3 3 2" xfId="4845" xr:uid="{00000000-0005-0000-0000-0000E8120000}"/>
    <cellStyle name="Comma 2 4 3 4 3 4" xfId="4846" xr:uid="{00000000-0005-0000-0000-0000E9120000}"/>
    <cellStyle name="Comma 2 4 3 4 4" xfId="4847" xr:uid="{00000000-0005-0000-0000-0000EA120000}"/>
    <cellStyle name="Comma 2 4 3 4 4 2" xfId="4848" xr:uid="{00000000-0005-0000-0000-0000EB120000}"/>
    <cellStyle name="Comma 2 4 3 4 4 2 2" xfId="4849" xr:uid="{00000000-0005-0000-0000-0000EC120000}"/>
    <cellStyle name="Comma 2 4 3 4 4 3" xfId="4850" xr:uid="{00000000-0005-0000-0000-0000ED120000}"/>
    <cellStyle name="Comma 2 4 3 4 5" xfId="4851" xr:uid="{00000000-0005-0000-0000-0000EE120000}"/>
    <cellStyle name="Comma 2 4 3 4 5 2" xfId="4852" xr:uid="{00000000-0005-0000-0000-0000EF120000}"/>
    <cellStyle name="Comma 2 4 3 4 6" xfId="4853" xr:uid="{00000000-0005-0000-0000-0000F0120000}"/>
    <cellStyle name="Comma 2 4 3 5" xfId="4854" xr:uid="{00000000-0005-0000-0000-0000F1120000}"/>
    <cellStyle name="Comma 2 4 3 5 2" xfId="4855" xr:uid="{00000000-0005-0000-0000-0000F2120000}"/>
    <cellStyle name="Comma 2 4 3 5 2 2" xfId="4856" xr:uid="{00000000-0005-0000-0000-0000F3120000}"/>
    <cellStyle name="Comma 2 4 3 5 2 2 2" xfId="4857" xr:uid="{00000000-0005-0000-0000-0000F4120000}"/>
    <cellStyle name="Comma 2 4 3 5 2 2 2 2" xfId="4858" xr:uid="{00000000-0005-0000-0000-0000F5120000}"/>
    <cellStyle name="Comma 2 4 3 5 2 2 2 2 2" xfId="4859" xr:uid="{00000000-0005-0000-0000-0000F6120000}"/>
    <cellStyle name="Comma 2 4 3 5 2 2 2 3" xfId="4860" xr:uid="{00000000-0005-0000-0000-0000F7120000}"/>
    <cellStyle name="Comma 2 4 3 5 2 2 3" xfId="4861" xr:uid="{00000000-0005-0000-0000-0000F8120000}"/>
    <cellStyle name="Comma 2 4 3 5 2 2 3 2" xfId="4862" xr:uid="{00000000-0005-0000-0000-0000F9120000}"/>
    <cellStyle name="Comma 2 4 3 5 2 2 4" xfId="4863" xr:uid="{00000000-0005-0000-0000-0000FA120000}"/>
    <cellStyle name="Comma 2 4 3 5 2 3" xfId="4864" xr:uid="{00000000-0005-0000-0000-0000FB120000}"/>
    <cellStyle name="Comma 2 4 3 5 2 3 2" xfId="4865" xr:uid="{00000000-0005-0000-0000-0000FC120000}"/>
    <cellStyle name="Comma 2 4 3 5 2 3 2 2" xfId="4866" xr:uid="{00000000-0005-0000-0000-0000FD120000}"/>
    <cellStyle name="Comma 2 4 3 5 2 3 3" xfId="4867" xr:uid="{00000000-0005-0000-0000-0000FE120000}"/>
    <cellStyle name="Comma 2 4 3 5 2 4" xfId="4868" xr:uid="{00000000-0005-0000-0000-0000FF120000}"/>
    <cellStyle name="Comma 2 4 3 5 2 4 2" xfId="4869" xr:uid="{00000000-0005-0000-0000-000000130000}"/>
    <cellStyle name="Comma 2 4 3 5 2 5" xfId="4870" xr:uid="{00000000-0005-0000-0000-000001130000}"/>
    <cellStyle name="Comma 2 4 3 5 3" xfId="4871" xr:uid="{00000000-0005-0000-0000-000002130000}"/>
    <cellStyle name="Comma 2 4 3 5 3 2" xfId="4872" xr:uid="{00000000-0005-0000-0000-000003130000}"/>
    <cellStyle name="Comma 2 4 3 5 3 2 2" xfId="4873" xr:uid="{00000000-0005-0000-0000-000004130000}"/>
    <cellStyle name="Comma 2 4 3 5 3 2 2 2" xfId="4874" xr:uid="{00000000-0005-0000-0000-000005130000}"/>
    <cellStyle name="Comma 2 4 3 5 3 2 3" xfId="4875" xr:uid="{00000000-0005-0000-0000-000006130000}"/>
    <cellStyle name="Comma 2 4 3 5 3 3" xfId="4876" xr:uid="{00000000-0005-0000-0000-000007130000}"/>
    <cellStyle name="Comma 2 4 3 5 3 3 2" xfId="4877" xr:uid="{00000000-0005-0000-0000-000008130000}"/>
    <cellStyle name="Comma 2 4 3 5 3 4" xfId="4878" xr:uid="{00000000-0005-0000-0000-000009130000}"/>
    <cellStyle name="Comma 2 4 3 5 4" xfId="4879" xr:uid="{00000000-0005-0000-0000-00000A130000}"/>
    <cellStyle name="Comma 2 4 3 5 4 2" xfId="4880" xr:uid="{00000000-0005-0000-0000-00000B130000}"/>
    <cellStyle name="Comma 2 4 3 5 4 2 2" xfId="4881" xr:uid="{00000000-0005-0000-0000-00000C130000}"/>
    <cellStyle name="Comma 2 4 3 5 4 3" xfId="4882" xr:uid="{00000000-0005-0000-0000-00000D130000}"/>
    <cellStyle name="Comma 2 4 3 5 5" xfId="4883" xr:uid="{00000000-0005-0000-0000-00000E130000}"/>
    <cellStyle name="Comma 2 4 3 5 5 2" xfId="4884" xr:uid="{00000000-0005-0000-0000-00000F130000}"/>
    <cellStyle name="Comma 2 4 3 5 6" xfId="4885" xr:uid="{00000000-0005-0000-0000-000010130000}"/>
    <cellStyle name="Comma 2 4 3 6" xfId="4886" xr:uid="{00000000-0005-0000-0000-000011130000}"/>
    <cellStyle name="Comma 2 4 3 6 2" xfId="4887" xr:uid="{00000000-0005-0000-0000-000012130000}"/>
    <cellStyle name="Comma 2 4 3 6 2 2" xfId="4888" xr:uid="{00000000-0005-0000-0000-000013130000}"/>
    <cellStyle name="Comma 2 4 3 6 2 2 2" xfId="4889" xr:uid="{00000000-0005-0000-0000-000014130000}"/>
    <cellStyle name="Comma 2 4 3 6 2 2 2 2" xfId="4890" xr:uid="{00000000-0005-0000-0000-000015130000}"/>
    <cellStyle name="Comma 2 4 3 6 2 2 2 2 2" xfId="4891" xr:uid="{00000000-0005-0000-0000-000016130000}"/>
    <cellStyle name="Comma 2 4 3 6 2 2 2 3" xfId="4892" xr:uid="{00000000-0005-0000-0000-000017130000}"/>
    <cellStyle name="Comma 2 4 3 6 2 2 3" xfId="4893" xr:uid="{00000000-0005-0000-0000-000018130000}"/>
    <cellStyle name="Comma 2 4 3 6 2 2 3 2" xfId="4894" xr:uid="{00000000-0005-0000-0000-000019130000}"/>
    <cellStyle name="Comma 2 4 3 6 2 2 4" xfId="4895" xr:uid="{00000000-0005-0000-0000-00001A130000}"/>
    <cellStyle name="Comma 2 4 3 6 2 3" xfId="4896" xr:uid="{00000000-0005-0000-0000-00001B130000}"/>
    <cellStyle name="Comma 2 4 3 6 2 3 2" xfId="4897" xr:uid="{00000000-0005-0000-0000-00001C130000}"/>
    <cellStyle name="Comma 2 4 3 6 2 3 2 2" xfId="4898" xr:uid="{00000000-0005-0000-0000-00001D130000}"/>
    <cellStyle name="Comma 2 4 3 6 2 3 3" xfId="4899" xr:uid="{00000000-0005-0000-0000-00001E130000}"/>
    <cellStyle name="Comma 2 4 3 6 2 4" xfId="4900" xr:uid="{00000000-0005-0000-0000-00001F130000}"/>
    <cellStyle name="Comma 2 4 3 6 2 4 2" xfId="4901" xr:uid="{00000000-0005-0000-0000-000020130000}"/>
    <cellStyle name="Comma 2 4 3 6 2 5" xfId="4902" xr:uid="{00000000-0005-0000-0000-000021130000}"/>
    <cellStyle name="Comma 2 4 3 6 3" xfId="4903" xr:uid="{00000000-0005-0000-0000-000022130000}"/>
    <cellStyle name="Comma 2 4 3 6 3 2" xfId="4904" xr:uid="{00000000-0005-0000-0000-000023130000}"/>
    <cellStyle name="Comma 2 4 3 6 3 2 2" xfId="4905" xr:uid="{00000000-0005-0000-0000-000024130000}"/>
    <cellStyle name="Comma 2 4 3 6 3 2 2 2" xfId="4906" xr:uid="{00000000-0005-0000-0000-000025130000}"/>
    <cellStyle name="Comma 2 4 3 6 3 2 3" xfId="4907" xr:uid="{00000000-0005-0000-0000-000026130000}"/>
    <cellStyle name="Comma 2 4 3 6 3 3" xfId="4908" xr:uid="{00000000-0005-0000-0000-000027130000}"/>
    <cellStyle name="Comma 2 4 3 6 3 3 2" xfId="4909" xr:uid="{00000000-0005-0000-0000-000028130000}"/>
    <cellStyle name="Comma 2 4 3 6 3 4" xfId="4910" xr:uid="{00000000-0005-0000-0000-000029130000}"/>
    <cellStyle name="Comma 2 4 3 6 4" xfId="4911" xr:uid="{00000000-0005-0000-0000-00002A130000}"/>
    <cellStyle name="Comma 2 4 3 6 4 2" xfId="4912" xr:uid="{00000000-0005-0000-0000-00002B130000}"/>
    <cellStyle name="Comma 2 4 3 6 4 2 2" xfId="4913" xr:uid="{00000000-0005-0000-0000-00002C130000}"/>
    <cellStyle name="Comma 2 4 3 6 4 3" xfId="4914" xr:uid="{00000000-0005-0000-0000-00002D130000}"/>
    <cellStyle name="Comma 2 4 3 6 5" xfId="4915" xr:uid="{00000000-0005-0000-0000-00002E130000}"/>
    <cellStyle name="Comma 2 4 3 6 5 2" xfId="4916" xr:uid="{00000000-0005-0000-0000-00002F130000}"/>
    <cellStyle name="Comma 2 4 3 6 6" xfId="4917" xr:uid="{00000000-0005-0000-0000-000030130000}"/>
    <cellStyle name="Comma 2 4 3 7" xfId="4918" xr:uid="{00000000-0005-0000-0000-000031130000}"/>
    <cellStyle name="Comma 2 4 3 7 2" xfId="4919" xr:uid="{00000000-0005-0000-0000-000032130000}"/>
    <cellStyle name="Comma 2 4 3 7 2 2" xfId="4920" xr:uid="{00000000-0005-0000-0000-000033130000}"/>
    <cellStyle name="Comma 2 4 3 7 2 2 2" xfId="4921" xr:uid="{00000000-0005-0000-0000-000034130000}"/>
    <cellStyle name="Comma 2 4 3 7 2 2 2 2" xfId="4922" xr:uid="{00000000-0005-0000-0000-000035130000}"/>
    <cellStyle name="Comma 2 4 3 7 2 2 3" xfId="4923" xr:uid="{00000000-0005-0000-0000-000036130000}"/>
    <cellStyle name="Comma 2 4 3 7 2 3" xfId="4924" xr:uid="{00000000-0005-0000-0000-000037130000}"/>
    <cellStyle name="Comma 2 4 3 7 2 3 2" xfId="4925" xr:uid="{00000000-0005-0000-0000-000038130000}"/>
    <cellStyle name="Comma 2 4 3 7 2 4" xfId="4926" xr:uid="{00000000-0005-0000-0000-000039130000}"/>
    <cellStyle name="Comma 2 4 3 7 3" xfId="4927" xr:uid="{00000000-0005-0000-0000-00003A130000}"/>
    <cellStyle name="Comma 2 4 3 7 3 2" xfId="4928" xr:uid="{00000000-0005-0000-0000-00003B130000}"/>
    <cellStyle name="Comma 2 4 3 7 3 2 2" xfId="4929" xr:uid="{00000000-0005-0000-0000-00003C130000}"/>
    <cellStyle name="Comma 2 4 3 7 3 3" xfId="4930" xr:uid="{00000000-0005-0000-0000-00003D130000}"/>
    <cellStyle name="Comma 2 4 3 7 4" xfId="4931" xr:uid="{00000000-0005-0000-0000-00003E130000}"/>
    <cellStyle name="Comma 2 4 3 7 4 2" xfId="4932" xr:uid="{00000000-0005-0000-0000-00003F130000}"/>
    <cellStyle name="Comma 2 4 3 7 5" xfId="4933" xr:uid="{00000000-0005-0000-0000-000040130000}"/>
    <cellStyle name="Comma 2 4 3 8" xfId="4934" xr:uid="{00000000-0005-0000-0000-000041130000}"/>
    <cellStyle name="Comma 2 4 3 8 2" xfId="4935" xr:uid="{00000000-0005-0000-0000-000042130000}"/>
    <cellStyle name="Comma 2 4 3 8 2 2" xfId="4936" xr:uid="{00000000-0005-0000-0000-000043130000}"/>
    <cellStyle name="Comma 2 4 3 8 2 2 2" xfId="4937" xr:uid="{00000000-0005-0000-0000-000044130000}"/>
    <cellStyle name="Comma 2 4 3 8 2 3" xfId="4938" xr:uid="{00000000-0005-0000-0000-000045130000}"/>
    <cellStyle name="Comma 2 4 3 8 3" xfId="4939" xr:uid="{00000000-0005-0000-0000-000046130000}"/>
    <cellStyle name="Comma 2 4 3 8 3 2" xfId="4940" xr:uid="{00000000-0005-0000-0000-000047130000}"/>
    <cellStyle name="Comma 2 4 3 8 4" xfId="4941" xr:uid="{00000000-0005-0000-0000-000048130000}"/>
    <cellStyle name="Comma 2 4 3 9" xfId="4942" xr:uid="{00000000-0005-0000-0000-000049130000}"/>
    <cellStyle name="Comma 2 4 3 9 2" xfId="4943" xr:uid="{00000000-0005-0000-0000-00004A130000}"/>
    <cellStyle name="Comma 2 4 3 9 2 2" xfId="4944" xr:uid="{00000000-0005-0000-0000-00004B130000}"/>
    <cellStyle name="Comma 2 4 3 9 3" xfId="4945" xr:uid="{00000000-0005-0000-0000-00004C130000}"/>
    <cellStyle name="Comma 2 4 4" xfId="4946" xr:uid="{00000000-0005-0000-0000-00004D130000}"/>
    <cellStyle name="Comma 2 4 4 10" xfId="4947" xr:uid="{00000000-0005-0000-0000-00004E130000}"/>
    <cellStyle name="Comma 2 4 4 11" xfId="4948" xr:uid="{00000000-0005-0000-0000-00004F130000}"/>
    <cellStyle name="Comma 2 4 4 12" xfId="4949" xr:uid="{00000000-0005-0000-0000-000050130000}"/>
    <cellStyle name="Comma 2 4 4 13" xfId="4950" xr:uid="{00000000-0005-0000-0000-000051130000}"/>
    <cellStyle name="Comma 2 4 4 2" xfId="4951" xr:uid="{00000000-0005-0000-0000-000052130000}"/>
    <cellStyle name="Comma 2 4 4 2 2" xfId="4952" xr:uid="{00000000-0005-0000-0000-000053130000}"/>
    <cellStyle name="Comma 2 4 4 2 2 2" xfId="4953" xr:uid="{00000000-0005-0000-0000-000054130000}"/>
    <cellStyle name="Comma 2 4 4 2 2 2 2" xfId="4954" xr:uid="{00000000-0005-0000-0000-000055130000}"/>
    <cellStyle name="Comma 2 4 4 2 2 2 2 2" xfId="4955" xr:uid="{00000000-0005-0000-0000-000056130000}"/>
    <cellStyle name="Comma 2 4 4 2 2 2 2 2 2" xfId="4956" xr:uid="{00000000-0005-0000-0000-000057130000}"/>
    <cellStyle name="Comma 2 4 4 2 2 2 2 3" xfId="4957" xr:uid="{00000000-0005-0000-0000-000058130000}"/>
    <cellStyle name="Comma 2 4 4 2 2 2 3" xfId="4958" xr:uid="{00000000-0005-0000-0000-000059130000}"/>
    <cellStyle name="Comma 2 4 4 2 2 2 3 2" xfId="4959" xr:uid="{00000000-0005-0000-0000-00005A130000}"/>
    <cellStyle name="Comma 2 4 4 2 2 2 4" xfId="4960" xr:uid="{00000000-0005-0000-0000-00005B130000}"/>
    <cellStyle name="Comma 2 4 4 2 2 3" xfId="4961" xr:uid="{00000000-0005-0000-0000-00005C130000}"/>
    <cellStyle name="Comma 2 4 4 2 2 3 2" xfId="4962" xr:uid="{00000000-0005-0000-0000-00005D130000}"/>
    <cellStyle name="Comma 2 4 4 2 2 3 2 2" xfId="4963" xr:uid="{00000000-0005-0000-0000-00005E130000}"/>
    <cellStyle name="Comma 2 4 4 2 2 3 3" xfId="4964" xr:uid="{00000000-0005-0000-0000-00005F130000}"/>
    <cellStyle name="Comma 2 4 4 2 2 4" xfId="4965" xr:uid="{00000000-0005-0000-0000-000060130000}"/>
    <cellStyle name="Comma 2 4 4 2 2 4 2" xfId="4966" xr:uid="{00000000-0005-0000-0000-000061130000}"/>
    <cellStyle name="Comma 2 4 4 2 2 5" xfId="4967" xr:uid="{00000000-0005-0000-0000-000062130000}"/>
    <cellStyle name="Comma 2 4 4 2 3" xfId="4968" xr:uid="{00000000-0005-0000-0000-000063130000}"/>
    <cellStyle name="Comma 2 4 4 2 3 2" xfId="4969" xr:uid="{00000000-0005-0000-0000-000064130000}"/>
    <cellStyle name="Comma 2 4 4 2 3 2 2" xfId="4970" xr:uid="{00000000-0005-0000-0000-000065130000}"/>
    <cellStyle name="Comma 2 4 4 2 3 2 2 2" xfId="4971" xr:uid="{00000000-0005-0000-0000-000066130000}"/>
    <cellStyle name="Comma 2 4 4 2 3 2 3" xfId="4972" xr:uid="{00000000-0005-0000-0000-000067130000}"/>
    <cellStyle name="Comma 2 4 4 2 3 3" xfId="4973" xr:uid="{00000000-0005-0000-0000-000068130000}"/>
    <cellStyle name="Comma 2 4 4 2 3 3 2" xfId="4974" xr:uid="{00000000-0005-0000-0000-000069130000}"/>
    <cellStyle name="Comma 2 4 4 2 3 4" xfId="4975" xr:uid="{00000000-0005-0000-0000-00006A130000}"/>
    <cellStyle name="Comma 2 4 4 2 4" xfId="4976" xr:uid="{00000000-0005-0000-0000-00006B130000}"/>
    <cellStyle name="Comma 2 4 4 2 4 2" xfId="4977" xr:uid="{00000000-0005-0000-0000-00006C130000}"/>
    <cellStyle name="Comma 2 4 4 2 4 2 2" xfId="4978" xr:uid="{00000000-0005-0000-0000-00006D130000}"/>
    <cellStyle name="Comma 2 4 4 2 4 3" xfId="4979" xr:uid="{00000000-0005-0000-0000-00006E130000}"/>
    <cellStyle name="Comma 2 4 4 2 5" xfId="4980" xr:uid="{00000000-0005-0000-0000-00006F130000}"/>
    <cellStyle name="Comma 2 4 4 2 5 2" xfId="4981" xr:uid="{00000000-0005-0000-0000-000070130000}"/>
    <cellStyle name="Comma 2 4 4 2 6" xfId="4982" xr:uid="{00000000-0005-0000-0000-000071130000}"/>
    <cellStyle name="Comma 2 4 4 2 7" xfId="4983" xr:uid="{00000000-0005-0000-0000-000072130000}"/>
    <cellStyle name="Comma 2 4 4 3" xfId="4984" xr:uid="{00000000-0005-0000-0000-000073130000}"/>
    <cellStyle name="Comma 2 4 4 3 2" xfId="4985" xr:uid="{00000000-0005-0000-0000-000074130000}"/>
    <cellStyle name="Comma 2 4 4 3 2 2" xfId="4986" xr:uid="{00000000-0005-0000-0000-000075130000}"/>
    <cellStyle name="Comma 2 4 4 3 2 2 2" xfId="4987" xr:uid="{00000000-0005-0000-0000-000076130000}"/>
    <cellStyle name="Comma 2 4 4 3 2 2 2 2" xfId="4988" xr:uid="{00000000-0005-0000-0000-000077130000}"/>
    <cellStyle name="Comma 2 4 4 3 2 2 2 2 2" xfId="4989" xr:uid="{00000000-0005-0000-0000-000078130000}"/>
    <cellStyle name="Comma 2 4 4 3 2 2 2 3" xfId="4990" xr:uid="{00000000-0005-0000-0000-000079130000}"/>
    <cellStyle name="Comma 2 4 4 3 2 2 3" xfId="4991" xr:uid="{00000000-0005-0000-0000-00007A130000}"/>
    <cellStyle name="Comma 2 4 4 3 2 2 3 2" xfId="4992" xr:uid="{00000000-0005-0000-0000-00007B130000}"/>
    <cellStyle name="Comma 2 4 4 3 2 2 4" xfId="4993" xr:uid="{00000000-0005-0000-0000-00007C130000}"/>
    <cellStyle name="Comma 2 4 4 3 2 3" xfId="4994" xr:uid="{00000000-0005-0000-0000-00007D130000}"/>
    <cellStyle name="Comma 2 4 4 3 2 3 2" xfId="4995" xr:uid="{00000000-0005-0000-0000-00007E130000}"/>
    <cellStyle name="Comma 2 4 4 3 2 3 2 2" xfId="4996" xr:uid="{00000000-0005-0000-0000-00007F130000}"/>
    <cellStyle name="Comma 2 4 4 3 2 3 3" xfId="4997" xr:uid="{00000000-0005-0000-0000-000080130000}"/>
    <cellStyle name="Comma 2 4 4 3 2 4" xfId="4998" xr:uid="{00000000-0005-0000-0000-000081130000}"/>
    <cellStyle name="Comma 2 4 4 3 2 4 2" xfId="4999" xr:uid="{00000000-0005-0000-0000-000082130000}"/>
    <cellStyle name="Comma 2 4 4 3 2 5" xfId="5000" xr:uid="{00000000-0005-0000-0000-000083130000}"/>
    <cellStyle name="Comma 2 4 4 3 3" xfId="5001" xr:uid="{00000000-0005-0000-0000-000084130000}"/>
    <cellStyle name="Comma 2 4 4 3 3 2" xfId="5002" xr:uid="{00000000-0005-0000-0000-000085130000}"/>
    <cellStyle name="Comma 2 4 4 3 3 2 2" xfId="5003" xr:uid="{00000000-0005-0000-0000-000086130000}"/>
    <cellStyle name="Comma 2 4 4 3 3 2 2 2" xfId="5004" xr:uid="{00000000-0005-0000-0000-000087130000}"/>
    <cellStyle name="Comma 2 4 4 3 3 2 3" xfId="5005" xr:uid="{00000000-0005-0000-0000-000088130000}"/>
    <cellStyle name="Comma 2 4 4 3 3 3" xfId="5006" xr:uid="{00000000-0005-0000-0000-000089130000}"/>
    <cellStyle name="Comma 2 4 4 3 3 3 2" xfId="5007" xr:uid="{00000000-0005-0000-0000-00008A130000}"/>
    <cellStyle name="Comma 2 4 4 3 3 4" xfId="5008" xr:uid="{00000000-0005-0000-0000-00008B130000}"/>
    <cellStyle name="Comma 2 4 4 3 4" xfId="5009" xr:uid="{00000000-0005-0000-0000-00008C130000}"/>
    <cellStyle name="Comma 2 4 4 3 4 2" xfId="5010" xr:uid="{00000000-0005-0000-0000-00008D130000}"/>
    <cellStyle name="Comma 2 4 4 3 4 2 2" xfId="5011" xr:uid="{00000000-0005-0000-0000-00008E130000}"/>
    <cellStyle name="Comma 2 4 4 3 4 3" xfId="5012" xr:uid="{00000000-0005-0000-0000-00008F130000}"/>
    <cellStyle name="Comma 2 4 4 3 5" xfId="5013" xr:uid="{00000000-0005-0000-0000-000090130000}"/>
    <cellStyle name="Comma 2 4 4 3 5 2" xfId="5014" xr:uid="{00000000-0005-0000-0000-000091130000}"/>
    <cellStyle name="Comma 2 4 4 3 6" xfId="5015" xr:uid="{00000000-0005-0000-0000-000092130000}"/>
    <cellStyle name="Comma 2 4 4 4" xfId="5016" xr:uid="{00000000-0005-0000-0000-000093130000}"/>
    <cellStyle name="Comma 2 4 4 4 2" xfId="5017" xr:uid="{00000000-0005-0000-0000-000094130000}"/>
    <cellStyle name="Comma 2 4 4 4 2 2" xfId="5018" xr:uid="{00000000-0005-0000-0000-000095130000}"/>
    <cellStyle name="Comma 2 4 4 4 2 2 2" xfId="5019" xr:uid="{00000000-0005-0000-0000-000096130000}"/>
    <cellStyle name="Comma 2 4 4 4 2 2 2 2" xfId="5020" xr:uid="{00000000-0005-0000-0000-000097130000}"/>
    <cellStyle name="Comma 2 4 4 4 2 2 2 2 2" xfId="5021" xr:uid="{00000000-0005-0000-0000-000098130000}"/>
    <cellStyle name="Comma 2 4 4 4 2 2 2 3" xfId="5022" xr:uid="{00000000-0005-0000-0000-000099130000}"/>
    <cellStyle name="Comma 2 4 4 4 2 2 3" xfId="5023" xr:uid="{00000000-0005-0000-0000-00009A130000}"/>
    <cellStyle name="Comma 2 4 4 4 2 2 3 2" xfId="5024" xr:uid="{00000000-0005-0000-0000-00009B130000}"/>
    <cellStyle name="Comma 2 4 4 4 2 2 4" xfId="5025" xr:uid="{00000000-0005-0000-0000-00009C130000}"/>
    <cellStyle name="Comma 2 4 4 4 2 3" xfId="5026" xr:uid="{00000000-0005-0000-0000-00009D130000}"/>
    <cellStyle name="Comma 2 4 4 4 2 3 2" xfId="5027" xr:uid="{00000000-0005-0000-0000-00009E130000}"/>
    <cellStyle name="Comma 2 4 4 4 2 3 2 2" xfId="5028" xr:uid="{00000000-0005-0000-0000-00009F130000}"/>
    <cellStyle name="Comma 2 4 4 4 2 3 3" xfId="5029" xr:uid="{00000000-0005-0000-0000-0000A0130000}"/>
    <cellStyle name="Comma 2 4 4 4 2 4" xfId="5030" xr:uid="{00000000-0005-0000-0000-0000A1130000}"/>
    <cellStyle name="Comma 2 4 4 4 2 4 2" xfId="5031" xr:uid="{00000000-0005-0000-0000-0000A2130000}"/>
    <cellStyle name="Comma 2 4 4 4 2 5" xfId="5032" xr:uid="{00000000-0005-0000-0000-0000A3130000}"/>
    <cellStyle name="Comma 2 4 4 4 3" xfId="5033" xr:uid="{00000000-0005-0000-0000-0000A4130000}"/>
    <cellStyle name="Comma 2 4 4 4 3 2" xfId="5034" xr:uid="{00000000-0005-0000-0000-0000A5130000}"/>
    <cellStyle name="Comma 2 4 4 4 3 2 2" xfId="5035" xr:uid="{00000000-0005-0000-0000-0000A6130000}"/>
    <cellStyle name="Comma 2 4 4 4 3 2 2 2" xfId="5036" xr:uid="{00000000-0005-0000-0000-0000A7130000}"/>
    <cellStyle name="Comma 2 4 4 4 3 2 3" xfId="5037" xr:uid="{00000000-0005-0000-0000-0000A8130000}"/>
    <cellStyle name="Comma 2 4 4 4 3 3" xfId="5038" xr:uid="{00000000-0005-0000-0000-0000A9130000}"/>
    <cellStyle name="Comma 2 4 4 4 3 3 2" xfId="5039" xr:uid="{00000000-0005-0000-0000-0000AA130000}"/>
    <cellStyle name="Comma 2 4 4 4 3 4" xfId="5040" xr:uid="{00000000-0005-0000-0000-0000AB130000}"/>
    <cellStyle name="Comma 2 4 4 4 4" xfId="5041" xr:uid="{00000000-0005-0000-0000-0000AC130000}"/>
    <cellStyle name="Comma 2 4 4 4 4 2" xfId="5042" xr:uid="{00000000-0005-0000-0000-0000AD130000}"/>
    <cellStyle name="Comma 2 4 4 4 4 2 2" xfId="5043" xr:uid="{00000000-0005-0000-0000-0000AE130000}"/>
    <cellStyle name="Comma 2 4 4 4 4 3" xfId="5044" xr:uid="{00000000-0005-0000-0000-0000AF130000}"/>
    <cellStyle name="Comma 2 4 4 4 5" xfId="5045" xr:uid="{00000000-0005-0000-0000-0000B0130000}"/>
    <cellStyle name="Comma 2 4 4 4 5 2" xfId="5046" xr:uid="{00000000-0005-0000-0000-0000B1130000}"/>
    <cellStyle name="Comma 2 4 4 4 6" xfId="5047" xr:uid="{00000000-0005-0000-0000-0000B2130000}"/>
    <cellStyle name="Comma 2 4 4 5" xfId="5048" xr:uid="{00000000-0005-0000-0000-0000B3130000}"/>
    <cellStyle name="Comma 2 4 4 5 2" xfId="5049" xr:uid="{00000000-0005-0000-0000-0000B4130000}"/>
    <cellStyle name="Comma 2 4 4 5 2 2" xfId="5050" xr:uid="{00000000-0005-0000-0000-0000B5130000}"/>
    <cellStyle name="Comma 2 4 4 5 2 2 2" xfId="5051" xr:uid="{00000000-0005-0000-0000-0000B6130000}"/>
    <cellStyle name="Comma 2 4 4 5 2 2 2 2" xfId="5052" xr:uid="{00000000-0005-0000-0000-0000B7130000}"/>
    <cellStyle name="Comma 2 4 4 5 2 2 3" xfId="5053" xr:uid="{00000000-0005-0000-0000-0000B8130000}"/>
    <cellStyle name="Comma 2 4 4 5 2 3" xfId="5054" xr:uid="{00000000-0005-0000-0000-0000B9130000}"/>
    <cellStyle name="Comma 2 4 4 5 2 3 2" xfId="5055" xr:uid="{00000000-0005-0000-0000-0000BA130000}"/>
    <cellStyle name="Comma 2 4 4 5 2 4" xfId="5056" xr:uid="{00000000-0005-0000-0000-0000BB130000}"/>
    <cellStyle name="Comma 2 4 4 5 3" xfId="5057" xr:uid="{00000000-0005-0000-0000-0000BC130000}"/>
    <cellStyle name="Comma 2 4 4 5 3 2" xfId="5058" xr:uid="{00000000-0005-0000-0000-0000BD130000}"/>
    <cellStyle name="Comma 2 4 4 5 3 2 2" xfId="5059" xr:uid="{00000000-0005-0000-0000-0000BE130000}"/>
    <cellStyle name="Comma 2 4 4 5 3 3" xfId="5060" xr:uid="{00000000-0005-0000-0000-0000BF130000}"/>
    <cellStyle name="Comma 2 4 4 5 4" xfId="5061" xr:uid="{00000000-0005-0000-0000-0000C0130000}"/>
    <cellStyle name="Comma 2 4 4 5 4 2" xfId="5062" xr:uid="{00000000-0005-0000-0000-0000C1130000}"/>
    <cellStyle name="Comma 2 4 4 5 5" xfId="5063" xr:uid="{00000000-0005-0000-0000-0000C2130000}"/>
    <cellStyle name="Comma 2 4 4 6" xfId="5064" xr:uid="{00000000-0005-0000-0000-0000C3130000}"/>
    <cellStyle name="Comma 2 4 4 6 2" xfId="5065" xr:uid="{00000000-0005-0000-0000-0000C4130000}"/>
    <cellStyle name="Comma 2 4 4 6 2 2" xfId="5066" xr:uid="{00000000-0005-0000-0000-0000C5130000}"/>
    <cellStyle name="Comma 2 4 4 6 2 2 2" xfId="5067" xr:uid="{00000000-0005-0000-0000-0000C6130000}"/>
    <cellStyle name="Comma 2 4 4 6 2 3" xfId="5068" xr:uid="{00000000-0005-0000-0000-0000C7130000}"/>
    <cellStyle name="Comma 2 4 4 6 3" xfId="5069" xr:uid="{00000000-0005-0000-0000-0000C8130000}"/>
    <cellStyle name="Comma 2 4 4 6 3 2" xfId="5070" xr:uid="{00000000-0005-0000-0000-0000C9130000}"/>
    <cellStyle name="Comma 2 4 4 6 4" xfId="5071" xr:uid="{00000000-0005-0000-0000-0000CA130000}"/>
    <cellStyle name="Comma 2 4 4 7" xfId="5072" xr:uid="{00000000-0005-0000-0000-0000CB130000}"/>
    <cellStyle name="Comma 2 4 4 7 2" xfId="5073" xr:uid="{00000000-0005-0000-0000-0000CC130000}"/>
    <cellStyle name="Comma 2 4 4 7 2 2" xfId="5074" xr:uid="{00000000-0005-0000-0000-0000CD130000}"/>
    <cellStyle name="Comma 2 4 4 7 3" xfId="5075" xr:uid="{00000000-0005-0000-0000-0000CE130000}"/>
    <cellStyle name="Comma 2 4 4 8" xfId="5076" xr:uid="{00000000-0005-0000-0000-0000CF130000}"/>
    <cellStyle name="Comma 2 4 4 8 2" xfId="5077" xr:uid="{00000000-0005-0000-0000-0000D0130000}"/>
    <cellStyle name="Comma 2 4 4 9" xfId="5078" xr:uid="{00000000-0005-0000-0000-0000D1130000}"/>
    <cellStyle name="Comma 2 4 5" xfId="5079" xr:uid="{00000000-0005-0000-0000-0000D2130000}"/>
    <cellStyle name="Comma 2 4 5 10" xfId="5080" xr:uid="{00000000-0005-0000-0000-0000D3130000}"/>
    <cellStyle name="Comma 2 4 5 11" xfId="5081" xr:uid="{00000000-0005-0000-0000-0000D4130000}"/>
    <cellStyle name="Comma 2 4 5 12" xfId="5082" xr:uid="{00000000-0005-0000-0000-0000D5130000}"/>
    <cellStyle name="Comma 2 4 5 13" xfId="5083" xr:uid="{00000000-0005-0000-0000-0000D6130000}"/>
    <cellStyle name="Comma 2 4 5 2" xfId="5084" xr:uid="{00000000-0005-0000-0000-0000D7130000}"/>
    <cellStyle name="Comma 2 4 5 2 2" xfId="5085" xr:uid="{00000000-0005-0000-0000-0000D8130000}"/>
    <cellStyle name="Comma 2 4 5 2 2 2" xfId="5086" xr:uid="{00000000-0005-0000-0000-0000D9130000}"/>
    <cellStyle name="Comma 2 4 5 2 2 2 2" xfId="5087" xr:uid="{00000000-0005-0000-0000-0000DA130000}"/>
    <cellStyle name="Comma 2 4 5 2 2 2 2 2" xfId="5088" xr:uid="{00000000-0005-0000-0000-0000DB130000}"/>
    <cellStyle name="Comma 2 4 5 2 2 2 2 2 2" xfId="5089" xr:uid="{00000000-0005-0000-0000-0000DC130000}"/>
    <cellStyle name="Comma 2 4 5 2 2 2 2 3" xfId="5090" xr:uid="{00000000-0005-0000-0000-0000DD130000}"/>
    <cellStyle name="Comma 2 4 5 2 2 2 3" xfId="5091" xr:uid="{00000000-0005-0000-0000-0000DE130000}"/>
    <cellStyle name="Comma 2 4 5 2 2 2 3 2" xfId="5092" xr:uid="{00000000-0005-0000-0000-0000DF130000}"/>
    <cellStyle name="Comma 2 4 5 2 2 2 4" xfId="5093" xr:uid="{00000000-0005-0000-0000-0000E0130000}"/>
    <cellStyle name="Comma 2 4 5 2 2 3" xfId="5094" xr:uid="{00000000-0005-0000-0000-0000E1130000}"/>
    <cellStyle name="Comma 2 4 5 2 2 3 2" xfId="5095" xr:uid="{00000000-0005-0000-0000-0000E2130000}"/>
    <cellStyle name="Comma 2 4 5 2 2 3 2 2" xfId="5096" xr:uid="{00000000-0005-0000-0000-0000E3130000}"/>
    <cellStyle name="Comma 2 4 5 2 2 3 3" xfId="5097" xr:uid="{00000000-0005-0000-0000-0000E4130000}"/>
    <cellStyle name="Comma 2 4 5 2 2 4" xfId="5098" xr:uid="{00000000-0005-0000-0000-0000E5130000}"/>
    <cellStyle name="Comma 2 4 5 2 2 4 2" xfId="5099" xr:uid="{00000000-0005-0000-0000-0000E6130000}"/>
    <cellStyle name="Comma 2 4 5 2 2 5" xfId="5100" xr:uid="{00000000-0005-0000-0000-0000E7130000}"/>
    <cellStyle name="Comma 2 4 5 2 3" xfId="5101" xr:uid="{00000000-0005-0000-0000-0000E8130000}"/>
    <cellStyle name="Comma 2 4 5 2 3 2" xfId="5102" xr:uid="{00000000-0005-0000-0000-0000E9130000}"/>
    <cellStyle name="Comma 2 4 5 2 3 2 2" xfId="5103" xr:uid="{00000000-0005-0000-0000-0000EA130000}"/>
    <cellStyle name="Comma 2 4 5 2 3 2 2 2" xfId="5104" xr:uid="{00000000-0005-0000-0000-0000EB130000}"/>
    <cellStyle name="Comma 2 4 5 2 3 2 3" xfId="5105" xr:uid="{00000000-0005-0000-0000-0000EC130000}"/>
    <cellStyle name="Comma 2 4 5 2 3 3" xfId="5106" xr:uid="{00000000-0005-0000-0000-0000ED130000}"/>
    <cellStyle name="Comma 2 4 5 2 3 3 2" xfId="5107" xr:uid="{00000000-0005-0000-0000-0000EE130000}"/>
    <cellStyle name="Comma 2 4 5 2 3 4" xfId="5108" xr:uid="{00000000-0005-0000-0000-0000EF130000}"/>
    <cellStyle name="Comma 2 4 5 2 4" xfId="5109" xr:uid="{00000000-0005-0000-0000-0000F0130000}"/>
    <cellStyle name="Comma 2 4 5 2 4 2" xfId="5110" xr:uid="{00000000-0005-0000-0000-0000F1130000}"/>
    <cellStyle name="Comma 2 4 5 2 4 2 2" xfId="5111" xr:uid="{00000000-0005-0000-0000-0000F2130000}"/>
    <cellStyle name="Comma 2 4 5 2 4 3" xfId="5112" xr:uid="{00000000-0005-0000-0000-0000F3130000}"/>
    <cellStyle name="Comma 2 4 5 2 5" xfId="5113" xr:uid="{00000000-0005-0000-0000-0000F4130000}"/>
    <cellStyle name="Comma 2 4 5 2 5 2" xfId="5114" xr:uid="{00000000-0005-0000-0000-0000F5130000}"/>
    <cellStyle name="Comma 2 4 5 2 6" xfId="5115" xr:uid="{00000000-0005-0000-0000-0000F6130000}"/>
    <cellStyle name="Comma 2 4 5 3" xfId="5116" xr:uid="{00000000-0005-0000-0000-0000F7130000}"/>
    <cellStyle name="Comma 2 4 5 3 2" xfId="5117" xr:uid="{00000000-0005-0000-0000-0000F8130000}"/>
    <cellStyle name="Comma 2 4 5 3 2 2" xfId="5118" xr:uid="{00000000-0005-0000-0000-0000F9130000}"/>
    <cellStyle name="Comma 2 4 5 3 2 2 2" xfId="5119" xr:uid="{00000000-0005-0000-0000-0000FA130000}"/>
    <cellStyle name="Comma 2 4 5 3 2 2 2 2" xfId="5120" xr:uid="{00000000-0005-0000-0000-0000FB130000}"/>
    <cellStyle name="Comma 2 4 5 3 2 2 2 2 2" xfId="5121" xr:uid="{00000000-0005-0000-0000-0000FC130000}"/>
    <cellStyle name="Comma 2 4 5 3 2 2 2 3" xfId="5122" xr:uid="{00000000-0005-0000-0000-0000FD130000}"/>
    <cellStyle name="Comma 2 4 5 3 2 2 3" xfId="5123" xr:uid="{00000000-0005-0000-0000-0000FE130000}"/>
    <cellStyle name="Comma 2 4 5 3 2 2 3 2" xfId="5124" xr:uid="{00000000-0005-0000-0000-0000FF130000}"/>
    <cellStyle name="Comma 2 4 5 3 2 2 4" xfId="5125" xr:uid="{00000000-0005-0000-0000-000000140000}"/>
    <cellStyle name="Comma 2 4 5 3 2 3" xfId="5126" xr:uid="{00000000-0005-0000-0000-000001140000}"/>
    <cellStyle name="Comma 2 4 5 3 2 3 2" xfId="5127" xr:uid="{00000000-0005-0000-0000-000002140000}"/>
    <cellStyle name="Comma 2 4 5 3 2 3 2 2" xfId="5128" xr:uid="{00000000-0005-0000-0000-000003140000}"/>
    <cellStyle name="Comma 2 4 5 3 2 3 3" xfId="5129" xr:uid="{00000000-0005-0000-0000-000004140000}"/>
    <cellStyle name="Comma 2 4 5 3 2 4" xfId="5130" xr:uid="{00000000-0005-0000-0000-000005140000}"/>
    <cellStyle name="Comma 2 4 5 3 2 4 2" xfId="5131" xr:uid="{00000000-0005-0000-0000-000006140000}"/>
    <cellStyle name="Comma 2 4 5 3 2 5" xfId="5132" xr:uid="{00000000-0005-0000-0000-000007140000}"/>
    <cellStyle name="Comma 2 4 5 3 3" xfId="5133" xr:uid="{00000000-0005-0000-0000-000008140000}"/>
    <cellStyle name="Comma 2 4 5 3 3 2" xfId="5134" xr:uid="{00000000-0005-0000-0000-000009140000}"/>
    <cellStyle name="Comma 2 4 5 3 3 2 2" xfId="5135" xr:uid="{00000000-0005-0000-0000-00000A140000}"/>
    <cellStyle name="Comma 2 4 5 3 3 2 2 2" xfId="5136" xr:uid="{00000000-0005-0000-0000-00000B140000}"/>
    <cellStyle name="Comma 2 4 5 3 3 2 3" xfId="5137" xr:uid="{00000000-0005-0000-0000-00000C140000}"/>
    <cellStyle name="Comma 2 4 5 3 3 3" xfId="5138" xr:uid="{00000000-0005-0000-0000-00000D140000}"/>
    <cellStyle name="Comma 2 4 5 3 3 3 2" xfId="5139" xr:uid="{00000000-0005-0000-0000-00000E140000}"/>
    <cellStyle name="Comma 2 4 5 3 3 4" xfId="5140" xr:uid="{00000000-0005-0000-0000-00000F140000}"/>
    <cellStyle name="Comma 2 4 5 3 4" xfId="5141" xr:uid="{00000000-0005-0000-0000-000010140000}"/>
    <cellStyle name="Comma 2 4 5 3 4 2" xfId="5142" xr:uid="{00000000-0005-0000-0000-000011140000}"/>
    <cellStyle name="Comma 2 4 5 3 4 2 2" xfId="5143" xr:uid="{00000000-0005-0000-0000-000012140000}"/>
    <cellStyle name="Comma 2 4 5 3 4 3" xfId="5144" xr:uid="{00000000-0005-0000-0000-000013140000}"/>
    <cellStyle name="Comma 2 4 5 3 5" xfId="5145" xr:uid="{00000000-0005-0000-0000-000014140000}"/>
    <cellStyle name="Comma 2 4 5 3 5 2" xfId="5146" xr:uid="{00000000-0005-0000-0000-000015140000}"/>
    <cellStyle name="Comma 2 4 5 3 6" xfId="5147" xr:uid="{00000000-0005-0000-0000-000016140000}"/>
    <cellStyle name="Comma 2 4 5 4" xfId="5148" xr:uid="{00000000-0005-0000-0000-000017140000}"/>
    <cellStyle name="Comma 2 4 5 4 2" xfId="5149" xr:uid="{00000000-0005-0000-0000-000018140000}"/>
    <cellStyle name="Comma 2 4 5 4 2 2" xfId="5150" xr:uid="{00000000-0005-0000-0000-000019140000}"/>
    <cellStyle name="Comma 2 4 5 4 2 2 2" xfId="5151" xr:uid="{00000000-0005-0000-0000-00001A140000}"/>
    <cellStyle name="Comma 2 4 5 4 2 2 2 2" xfId="5152" xr:uid="{00000000-0005-0000-0000-00001B140000}"/>
    <cellStyle name="Comma 2 4 5 4 2 2 2 2 2" xfId="5153" xr:uid="{00000000-0005-0000-0000-00001C140000}"/>
    <cellStyle name="Comma 2 4 5 4 2 2 2 3" xfId="5154" xr:uid="{00000000-0005-0000-0000-00001D140000}"/>
    <cellStyle name="Comma 2 4 5 4 2 2 3" xfId="5155" xr:uid="{00000000-0005-0000-0000-00001E140000}"/>
    <cellStyle name="Comma 2 4 5 4 2 2 3 2" xfId="5156" xr:uid="{00000000-0005-0000-0000-00001F140000}"/>
    <cellStyle name="Comma 2 4 5 4 2 2 4" xfId="5157" xr:uid="{00000000-0005-0000-0000-000020140000}"/>
    <cellStyle name="Comma 2 4 5 4 2 3" xfId="5158" xr:uid="{00000000-0005-0000-0000-000021140000}"/>
    <cellStyle name="Comma 2 4 5 4 2 3 2" xfId="5159" xr:uid="{00000000-0005-0000-0000-000022140000}"/>
    <cellStyle name="Comma 2 4 5 4 2 3 2 2" xfId="5160" xr:uid="{00000000-0005-0000-0000-000023140000}"/>
    <cellStyle name="Comma 2 4 5 4 2 3 3" xfId="5161" xr:uid="{00000000-0005-0000-0000-000024140000}"/>
    <cellStyle name="Comma 2 4 5 4 2 4" xfId="5162" xr:uid="{00000000-0005-0000-0000-000025140000}"/>
    <cellStyle name="Comma 2 4 5 4 2 4 2" xfId="5163" xr:uid="{00000000-0005-0000-0000-000026140000}"/>
    <cellStyle name="Comma 2 4 5 4 2 5" xfId="5164" xr:uid="{00000000-0005-0000-0000-000027140000}"/>
    <cellStyle name="Comma 2 4 5 4 3" xfId="5165" xr:uid="{00000000-0005-0000-0000-000028140000}"/>
    <cellStyle name="Comma 2 4 5 4 3 2" xfId="5166" xr:uid="{00000000-0005-0000-0000-000029140000}"/>
    <cellStyle name="Comma 2 4 5 4 3 2 2" xfId="5167" xr:uid="{00000000-0005-0000-0000-00002A140000}"/>
    <cellStyle name="Comma 2 4 5 4 3 2 2 2" xfId="5168" xr:uid="{00000000-0005-0000-0000-00002B140000}"/>
    <cellStyle name="Comma 2 4 5 4 3 2 3" xfId="5169" xr:uid="{00000000-0005-0000-0000-00002C140000}"/>
    <cellStyle name="Comma 2 4 5 4 3 3" xfId="5170" xr:uid="{00000000-0005-0000-0000-00002D140000}"/>
    <cellStyle name="Comma 2 4 5 4 3 3 2" xfId="5171" xr:uid="{00000000-0005-0000-0000-00002E140000}"/>
    <cellStyle name="Comma 2 4 5 4 3 4" xfId="5172" xr:uid="{00000000-0005-0000-0000-00002F140000}"/>
    <cellStyle name="Comma 2 4 5 4 4" xfId="5173" xr:uid="{00000000-0005-0000-0000-000030140000}"/>
    <cellStyle name="Comma 2 4 5 4 4 2" xfId="5174" xr:uid="{00000000-0005-0000-0000-000031140000}"/>
    <cellStyle name="Comma 2 4 5 4 4 2 2" xfId="5175" xr:uid="{00000000-0005-0000-0000-000032140000}"/>
    <cellStyle name="Comma 2 4 5 4 4 3" xfId="5176" xr:uid="{00000000-0005-0000-0000-000033140000}"/>
    <cellStyle name="Comma 2 4 5 4 5" xfId="5177" xr:uid="{00000000-0005-0000-0000-000034140000}"/>
    <cellStyle name="Comma 2 4 5 4 5 2" xfId="5178" xr:uid="{00000000-0005-0000-0000-000035140000}"/>
    <cellStyle name="Comma 2 4 5 4 6" xfId="5179" xr:uid="{00000000-0005-0000-0000-000036140000}"/>
    <cellStyle name="Comma 2 4 5 5" xfId="5180" xr:uid="{00000000-0005-0000-0000-000037140000}"/>
    <cellStyle name="Comma 2 4 5 5 2" xfId="5181" xr:uid="{00000000-0005-0000-0000-000038140000}"/>
    <cellStyle name="Comma 2 4 5 5 2 2" xfId="5182" xr:uid="{00000000-0005-0000-0000-000039140000}"/>
    <cellStyle name="Comma 2 4 5 5 2 2 2" xfId="5183" xr:uid="{00000000-0005-0000-0000-00003A140000}"/>
    <cellStyle name="Comma 2 4 5 5 2 2 2 2" xfId="5184" xr:uid="{00000000-0005-0000-0000-00003B140000}"/>
    <cellStyle name="Comma 2 4 5 5 2 2 3" xfId="5185" xr:uid="{00000000-0005-0000-0000-00003C140000}"/>
    <cellStyle name="Comma 2 4 5 5 2 3" xfId="5186" xr:uid="{00000000-0005-0000-0000-00003D140000}"/>
    <cellStyle name="Comma 2 4 5 5 2 3 2" xfId="5187" xr:uid="{00000000-0005-0000-0000-00003E140000}"/>
    <cellStyle name="Comma 2 4 5 5 2 4" xfId="5188" xr:uid="{00000000-0005-0000-0000-00003F140000}"/>
    <cellStyle name="Comma 2 4 5 5 3" xfId="5189" xr:uid="{00000000-0005-0000-0000-000040140000}"/>
    <cellStyle name="Comma 2 4 5 5 3 2" xfId="5190" xr:uid="{00000000-0005-0000-0000-000041140000}"/>
    <cellStyle name="Comma 2 4 5 5 3 2 2" xfId="5191" xr:uid="{00000000-0005-0000-0000-000042140000}"/>
    <cellStyle name="Comma 2 4 5 5 3 3" xfId="5192" xr:uid="{00000000-0005-0000-0000-000043140000}"/>
    <cellStyle name="Comma 2 4 5 5 4" xfId="5193" xr:uid="{00000000-0005-0000-0000-000044140000}"/>
    <cellStyle name="Comma 2 4 5 5 4 2" xfId="5194" xr:uid="{00000000-0005-0000-0000-000045140000}"/>
    <cellStyle name="Comma 2 4 5 5 5" xfId="5195" xr:uid="{00000000-0005-0000-0000-000046140000}"/>
    <cellStyle name="Comma 2 4 5 6" xfId="5196" xr:uid="{00000000-0005-0000-0000-000047140000}"/>
    <cellStyle name="Comma 2 4 5 6 2" xfId="5197" xr:uid="{00000000-0005-0000-0000-000048140000}"/>
    <cellStyle name="Comma 2 4 5 6 2 2" xfId="5198" xr:uid="{00000000-0005-0000-0000-000049140000}"/>
    <cellStyle name="Comma 2 4 5 6 2 2 2" xfId="5199" xr:uid="{00000000-0005-0000-0000-00004A140000}"/>
    <cellStyle name="Comma 2 4 5 6 2 3" xfId="5200" xr:uid="{00000000-0005-0000-0000-00004B140000}"/>
    <cellStyle name="Comma 2 4 5 6 3" xfId="5201" xr:uid="{00000000-0005-0000-0000-00004C140000}"/>
    <cellStyle name="Comma 2 4 5 6 3 2" xfId="5202" xr:uid="{00000000-0005-0000-0000-00004D140000}"/>
    <cellStyle name="Comma 2 4 5 6 4" xfId="5203" xr:uid="{00000000-0005-0000-0000-00004E140000}"/>
    <cellStyle name="Comma 2 4 5 7" xfId="5204" xr:uid="{00000000-0005-0000-0000-00004F140000}"/>
    <cellStyle name="Comma 2 4 5 7 2" xfId="5205" xr:uid="{00000000-0005-0000-0000-000050140000}"/>
    <cellStyle name="Comma 2 4 5 7 2 2" xfId="5206" xr:uid="{00000000-0005-0000-0000-000051140000}"/>
    <cellStyle name="Comma 2 4 5 7 3" xfId="5207" xr:uid="{00000000-0005-0000-0000-000052140000}"/>
    <cellStyle name="Comma 2 4 5 8" xfId="5208" xr:uid="{00000000-0005-0000-0000-000053140000}"/>
    <cellStyle name="Comma 2 4 5 8 2" xfId="5209" xr:uid="{00000000-0005-0000-0000-000054140000}"/>
    <cellStyle name="Comma 2 4 5 9" xfId="5210" xr:uid="{00000000-0005-0000-0000-000055140000}"/>
    <cellStyle name="Comma 2 4 6" xfId="5211" xr:uid="{00000000-0005-0000-0000-000056140000}"/>
    <cellStyle name="Comma 2 4 6 2" xfId="5212" xr:uid="{00000000-0005-0000-0000-000057140000}"/>
    <cellStyle name="Comma 2 4 6 2 2" xfId="5213" xr:uid="{00000000-0005-0000-0000-000058140000}"/>
    <cellStyle name="Comma 2 4 6 2 2 2" xfId="5214" xr:uid="{00000000-0005-0000-0000-000059140000}"/>
    <cellStyle name="Comma 2 4 6 2 2 2 2" xfId="5215" xr:uid="{00000000-0005-0000-0000-00005A140000}"/>
    <cellStyle name="Comma 2 4 6 2 2 2 2 2" xfId="5216" xr:uid="{00000000-0005-0000-0000-00005B140000}"/>
    <cellStyle name="Comma 2 4 6 2 2 2 3" xfId="5217" xr:uid="{00000000-0005-0000-0000-00005C140000}"/>
    <cellStyle name="Comma 2 4 6 2 2 3" xfId="5218" xr:uid="{00000000-0005-0000-0000-00005D140000}"/>
    <cellStyle name="Comma 2 4 6 2 2 3 2" xfId="5219" xr:uid="{00000000-0005-0000-0000-00005E140000}"/>
    <cellStyle name="Comma 2 4 6 2 2 4" xfId="5220" xr:uid="{00000000-0005-0000-0000-00005F140000}"/>
    <cellStyle name="Comma 2 4 6 2 3" xfId="5221" xr:uid="{00000000-0005-0000-0000-000060140000}"/>
    <cellStyle name="Comma 2 4 6 2 3 2" xfId="5222" xr:uid="{00000000-0005-0000-0000-000061140000}"/>
    <cellStyle name="Comma 2 4 6 2 3 2 2" xfId="5223" xr:uid="{00000000-0005-0000-0000-000062140000}"/>
    <cellStyle name="Comma 2 4 6 2 3 3" xfId="5224" xr:uid="{00000000-0005-0000-0000-000063140000}"/>
    <cellStyle name="Comma 2 4 6 2 4" xfId="5225" xr:uid="{00000000-0005-0000-0000-000064140000}"/>
    <cellStyle name="Comma 2 4 6 2 4 2" xfId="5226" xr:uid="{00000000-0005-0000-0000-000065140000}"/>
    <cellStyle name="Comma 2 4 6 2 5" xfId="5227" xr:uid="{00000000-0005-0000-0000-000066140000}"/>
    <cellStyle name="Comma 2 4 6 3" xfId="5228" xr:uid="{00000000-0005-0000-0000-000067140000}"/>
    <cellStyle name="Comma 2 4 6 3 2" xfId="5229" xr:uid="{00000000-0005-0000-0000-000068140000}"/>
    <cellStyle name="Comma 2 4 6 3 2 2" xfId="5230" xr:uid="{00000000-0005-0000-0000-000069140000}"/>
    <cellStyle name="Comma 2 4 6 3 2 2 2" xfId="5231" xr:uid="{00000000-0005-0000-0000-00006A140000}"/>
    <cellStyle name="Comma 2 4 6 3 2 3" xfId="5232" xr:uid="{00000000-0005-0000-0000-00006B140000}"/>
    <cellStyle name="Comma 2 4 6 3 3" xfId="5233" xr:uid="{00000000-0005-0000-0000-00006C140000}"/>
    <cellStyle name="Comma 2 4 6 3 3 2" xfId="5234" xr:uid="{00000000-0005-0000-0000-00006D140000}"/>
    <cellStyle name="Comma 2 4 6 3 4" xfId="5235" xr:uid="{00000000-0005-0000-0000-00006E140000}"/>
    <cellStyle name="Comma 2 4 6 4" xfId="5236" xr:uid="{00000000-0005-0000-0000-00006F140000}"/>
    <cellStyle name="Comma 2 4 6 4 2" xfId="5237" xr:uid="{00000000-0005-0000-0000-000070140000}"/>
    <cellStyle name="Comma 2 4 6 4 2 2" xfId="5238" xr:uid="{00000000-0005-0000-0000-000071140000}"/>
    <cellStyle name="Comma 2 4 6 4 3" xfId="5239" xr:uid="{00000000-0005-0000-0000-000072140000}"/>
    <cellStyle name="Comma 2 4 6 5" xfId="5240" xr:uid="{00000000-0005-0000-0000-000073140000}"/>
    <cellStyle name="Comma 2 4 6 5 2" xfId="5241" xr:uid="{00000000-0005-0000-0000-000074140000}"/>
    <cellStyle name="Comma 2 4 6 6" xfId="5242" xr:uid="{00000000-0005-0000-0000-000075140000}"/>
    <cellStyle name="Comma 2 4 6 7" xfId="5243" xr:uid="{00000000-0005-0000-0000-000076140000}"/>
    <cellStyle name="Comma 2 4 7" xfId="5244" xr:uid="{00000000-0005-0000-0000-000077140000}"/>
    <cellStyle name="Comma 2 4 7 2" xfId="5245" xr:uid="{00000000-0005-0000-0000-000078140000}"/>
    <cellStyle name="Comma 2 4 7 2 2" xfId="5246" xr:uid="{00000000-0005-0000-0000-000079140000}"/>
    <cellStyle name="Comma 2 4 7 2 2 2" xfId="5247" xr:uid="{00000000-0005-0000-0000-00007A140000}"/>
    <cellStyle name="Comma 2 4 7 2 2 2 2" xfId="5248" xr:uid="{00000000-0005-0000-0000-00007B140000}"/>
    <cellStyle name="Comma 2 4 7 2 2 2 2 2" xfId="5249" xr:uid="{00000000-0005-0000-0000-00007C140000}"/>
    <cellStyle name="Comma 2 4 7 2 2 2 3" xfId="5250" xr:uid="{00000000-0005-0000-0000-00007D140000}"/>
    <cellStyle name="Comma 2 4 7 2 2 3" xfId="5251" xr:uid="{00000000-0005-0000-0000-00007E140000}"/>
    <cellStyle name="Comma 2 4 7 2 2 3 2" xfId="5252" xr:uid="{00000000-0005-0000-0000-00007F140000}"/>
    <cellStyle name="Comma 2 4 7 2 2 4" xfId="5253" xr:uid="{00000000-0005-0000-0000-000080140000}"/>
    <cellStyle name="Comma 2 4 7 2 3" xfId="5254" xr:uid="{00000000-0005-0000-0000-000081140000}"/>
    <cellStyle name="Comma 2 4 7 2 3 2" xfId="5255" xr:uid="{00000000-0005-0000-0000-000082140000}"/>
    <cellStyle name="Comma 2 4 7 2 3 2 2" xfId="5256" xr:uid="{00000000-0005-0000-0000-000083140000}"/>
    <cellStyle name="Comma 2 4 7 2 3 3" xfId="5257" xr:uid="{00000000-0005-0000-0000-000084140000}"/>
    <cellStyle name="Comma 2 4 7 2 4" xfId="5258" xr:uid="{00000000-0005-0000-0000-000085140000}"/>
    <cellStyle name="Comma 2 4 7 2 4 2" xfId="5259" xr:uid="{00000000-0005-0000-0000-000086140000}"/>
    <cellStyle name="Comma 2 4 7 2 5" xfId="5260" xr:uid="{00000000-0005-0000-0000-000087140000}"/>
    <cellStyle name="Comma 2 4 7 3" xfId="5261" xr:uid="{00000000-0005-0000-0000-000088140000}"/>
    <cellStyle name="Comma 2 4 7 3 2" xfId="5262" xr:uid="{00000000-0005-0000-0000-000089140000}"/>
    <cellStyle name="Comma 2 4 7 3 2 2" xfId="5263" xr:uid="{00000000-0005-0000-0000-00008A140000}"/>
    <cellStyle name="Comma 2 4 7 3 2 2 2" xfId="5264" xr:uid="{00000000-0005-0000-0000-00008B140000}"/>
    <cellStyle name="Comma 2 4 7 3 2 3" xfId="5265" xr:uid="{00000000-0005-0000-0000-00008C140000}"/>
    <cellStyle name="Comma 2 4 7 3 3" xfId="5266" xr:uid="{00000000-0005-0000-0000-00008D140000}"/>
    <cellStyle name="Comma 2 4 7 3 3 2" xfId="5267" xr:uid="{00000000-0005-0000-0000-00008E140000}"/>
    <cellStyle name="Comma 2 4 7 3 4" xfId="5268" xr:uid="{00000000-0005-0000-0000-00008F140000}"/>
    <cellStyle name="Comma 2 4 7 4" xfId="5269" xr:uid="{00000000-0005-0000-0000-000090140000}"/>
    <cellStyle name="Comma 2 4 7 4 2" xfId="5270" xr:uid="{00000000-0005-0000-0000-000091140000}"/>
    <cellStyle name="Comma 2 4 7 4 2 2" xfId="5271" xr:uid="{00000000-0005-0000-0000-000092140000}"/>
    <cellStyle name="Comma 2 4 7 4 3" xfId="5272" xr:uid="{00000000-0005-0000-0000-000093140000}"/>
    <cellStyle name="Comma 2 4 7 5" xfId="5273" xr:uid="{00000000-0005-0000-0000-000094140000}"/>
    <cellStyle name="Comma 2 4 7 5 2" xfId="5274" xr:uid="{00000000-0005-0000-0000-000095140000}"/>
    <cellStyle name="Comma 2 4 7 6" xfId="5275" xr:uid="{00000000-0005-0000-0000-000096140000}"/>
    <cellStyle name="Comma 2 4 8" xfId="5276" xr:uid="{00000000-0005-0000-0000-000097140000}"/>
    <cellStyle name="Comma 2 4 8 2" xfId="5277" xr:uid="{00000000-0005-0000-0000-000098140000}"/>
    <cellStyle name="Comma 2 4 8 2 2" xfId="5278" xr:uid="{00000000-0005-0000-0000-000099140000}"/>
    <cellStyle name="Comma 2 4 8 2 2 2" xfId="5279" xr:uid="{00000000-0005-0000-0000-00009A140000}"/>
    <cellStyle name="Comma 2 4 8 2 2 2 2" xfId="5280" xr:uid="{00000000-0005-0000-0000-00009B140000}"/>
    <cellStyle name="Comma 2 4 8 2 2 2 2 2" xfId="5281" xr:uid="{00000000-0005-0000-0000-00009C140000}"/>
    <cellStyle name="Comma 2 4 8 2 2 2 3" xfId="5282" xr:uid="{00000000-0005-0000-0000-00009D140000}"/>
    <cellStyle name="Comma 2 4 8 2 2 3" xfId="5283" xr:uid="{00000000-0005-0000-0000-00009E140000}"/>
    <cellStyle name="Comma 2 4 8 2 2 3 2" xfId="5284" xr:uid="{00000000-0005-0000-0000-00009F140000}"/>
    <cellStyle name="Comma 2 4 8 2 2 4" xfId="5285" xr:uid="{00000000-0005-0000-0000-0000A0140000}"/>
    <cellStyle name="Comma 2 4 8 2 3" xfId="5286" xr:uid="{00000000-0005-0000-0000-0000A1140000}"/>
    <cellStyle name="Comma 2 4 8 2 3 2" xfId="5287" xr:uid="{00000000-0005-0000-0000-0000A2140000}"/>
    <cellStyle name="Comma 2 4 8 2 3 2 2" xfId="5288" xr:uid="{00000000-0005-0000-0000-0000A3140000}"/>
    <cellStyle name="Comma 2 4 8 2 3 3" xfId="5289" xr:uid="{00000000-0005-0000-0000-0000A4140000}"/>
    <cellStyle name="Comma 2 4 8 2 4" xfId="5290" xr:uid="{00000000-0005-0000-0000-0000A5140000}"/>
    <cellStyle name="Comma 2 4 8 2 4 2" xfId="5291" xr:uid="{00000000-0005-0000-0000-0000A6140000}"/>
    <cellStyle name="Comma 2 4 8 2 5" xfId="5292" xr:uid="{00000000-0005-0000-0000-0000A7140000}"/>
    <cellStyle name="Comma 2 4 8 3" xfId="5293" xr:uid="{00000000-0005-0000-0000-0000A8140000}"/>
    <cellStyle name="Comma 2 4 8 3 2" xfId="5294" xr:uid="{00000000-0005-0000-0000-0000A9140000}"/>
    <cellStyle name="Comma 2 4 8 3 2 2" xfId="5295" xr:uid="{00000000-0005-0000-0000-0000AA140000}"/>
    <cellStyle name="Comma 2 4 8 3 2 2 2" xfId="5296" xr:uid="{00000000-0005-0000-0000-0000AB140000}"/>
    <cellStyle name="Comma 2 4 8 3 2 3" xfId="5297" xr:uid="{00000000-0005-0000-0000-0000AC140000}"/>
    <cellStyle name="Comma 2 4 8 3 3" xfId="5298" xr:uid="{00000000-0005-0000-0000-0000AD140000}"/>
    <cellStyle name="Comma 2 4 8 3 3 2" xfId="5299" xr:uid="{00000000-0005-0000-0000-0000AE140000}"/>
    <cellStyle name="Comma 2 4 8 3 4" xfId="5300" xr:uid="{00000000-0005-0000-0000-0000AF140000}"/>
    <cellStyle name="Comma 2 4 8 4" xfId="5301" xr:uid="{00000000-0005-0000-0000-0000B0140000}"/>
    <cellStyle name="Comma 2 4 8 4 2" xfId="5302" xr:uid="{00000000-0005-0000-0000-0000B1140000}"/>
    <cellStyle name="Comma 2 4 8 4 2 2" xfId="5303" xr:uid="{00000000-0005-0000-0000-0000B2140000}"/>
    <cellStyle name="Comma 2 4 8 4 3" xfId="5304" xr:uid="{00000000-0005-0000-0000-0000B3140000}"/>
    <cellStyle name="Comma 2 4 8 5" xfId="5305" xr:uid="{00000000-0005-0000-0000-0000B4140000}"/>
    <cellStyle name="Comma 2 4 8 5 2" xfId="5306" xr:uid="{00000000-0005-0000-0000-0000B5140000}"/>
    <cellStyle name="Comma 2 4 8 6" xfId="5307" xr:uid="{00000000-0005-0000-0000-0000B6140000}"/>
    <cellStyle name="Comma 2 4 9" xfId="5308" xr:uid="{00000000-0005-0000-0000-0000B7140000}"/>
    <cellStyle name="Comma 2 4 9 2" xfId="5309" xr:uid="{00000000-0005-0000-0000-0000B8140000}"/>
    <cellStyle name="Comma 2 4 9 2 2" xfId="5310" xr:uid="{00000000-0005-0000-0000-0000B9140000}"/>
    <cellStyle name="Comma 2 4 9 2 2 2" xfId="5311" xr:uid="{00000000-0005-0000-0000-0000BA140000}"/>
    <cellStyle name="Comma 2 4 9 2 2 2 2" xfId="5312" xr:uid="{00000000-0005-0000-0000-0000BB140000}"/>
    <cellStyle name="Comma 2 4 9 2 2 3" xfId="5313" xr:uid="{00000000-0005-0000-0000-0000BC140000}"/>
    <cellStyle name="Comma 2 4 9 2 3" xfId="5314" xr:uid="{00000000-0005-0000-0000-0000BD140000}"/>
    <cellStyle name="Comma 2 4 9 2 3 2" xfId="5315" xr:uid="{00000000-0005-0000-0000-0000BE140000}"/>
    <cellStyle name="Comma 2 4 9 2 4" xfId="5316" xr:uid="{00000000-0005-0000-0000-0000BF140000}"/>
    <cellStyle name="Comma 2 4 9 3" xfId="5317" xr:uid="{00000000-0005-0000-0000-0000C0140000}"/>
    <cellStyle name="Comma 2 4 9 3 2" xfId="5318" xr:uid="{00000000-0005-0000-0000-0000C1140000}"/>
    <cellStyle name="Comma 2 4 9 3 2 2" xfId="5319" xr:uid="{00000000-0005-0000-0000-0000C2140000}"/>
    <cellStyle name="Comma 2 4 9 3 3" xfId="5320" xr:uid="{00000000-0005-0000-0000-0000C3140000}"/>
    <cellStyle name="Comma 2 4 9 4" xfId="5321" xr:uid="{00000000-0005-0000-0000-0000C4140000}"/>
    <cellStyle name="Comma 2 4 9 4 2" xfId="5322" xr:uid="{00000000-0005-0000-0000-0000C5140000}"/>
    <cellStyle name="Comma 2 4 9 5" xfId="5323" xr:uid="{00000000-0005-0000-0000-0000C6140000}"/>
    <cellStyle name="Comma 2 5" xfId="5324" xr:uid="{00000000-0005-0000-0000-0000C7140000}"/>
    <cellStyle name="Comma 2 5 10" xfId="5325" xr:uid="{00000000-0005-0000-0000-0000C8140000}"/>
    <cellStyle name="Comma 2 5 10 2" xfId="5326" xr:uid="{00000000-0005-0000-0000-0000C9140000}"/>
    <cellStyle name="Comma 2 5 10 2 2" xfId="5327" xr:uid="{00000000-0005-0000-0000-0000CA140000}"/>
    <cellStyle name="Comma 2 5 10 3" xfId="5328" xr:uid="{00000000-0005-0000-0000-0000CB140000}"/>
    <cellStyle name="Comma 2 5 11" xfId="5329" xr:uid="{00000000-0005-0000-0000-0000CC140000}"/>
    <cellStyle name="Comma 2 5 11 2" xfId="5330" xr:uid="{00000000-0005-0000-0000-0000CD140000}"/>
    <cellStyle name="Comma 2 5 11 2 2" xfId="5331" xr:uid="{00000000-0005-0000-0000-0000CE140000}"/>
    <cellStyle name="Comma 2 5 11 3" xfId="5332" xr:uid="{00000000-0005-0000-0000-0000CF140000}"/>
    <cellStyle name="Comma 2 5 12" xfId="5333" xr:uid="{00000000-0005-0000-0000-0000D0140000}"/>
    <cellStyle name="Comma 2 5 12 2" xfId="5334" xr:uid="{00000000-0005-0000-0000-0000D1140000}"/>
    <cellStyle name="Comma 2 5 12 2 2" xfId="5335" xr:uid="{00000000-0005-0000-0000-0000D2140000}"/>
    <cellStyle name="Comma 2 5 12 3" xfId="5336" xr:uid="{00000000-0005-0000-0000-0000D3140000}"/>
    <cellStyle name="Comma 2 5 13" xfId="5337" xr:uid="{00000000-0005-0000-0000-0000D4140000}"/>
    <cellStyle name="Comma 2 5 13 2" xfId="5338" xr:uid="{00000000-0005-0000-0000-0000D5140000}"/>
    <cellStyle name="Comma 2 5 14" xfId="5339" xr:uid="{00000000-0005-0000-0000-0000D6140000}"/>
    <cellStyle name="Comma 2 5 14 2" xfId="5340" xr:uid="{00000000-0005-0000-0000-0000D7140000}"/>
    <cellStyle name="Comma 2 5 15" xfId="5341" xr:uid="{00000000-0005-0000-0000-0000D8140000}"/>
    <cellStyle name="Comma 2 5 15 2" xfId="5342" xr:uid="{00000000-0005-0000-0000-0000D9140000}"/>
    <cellStyle name="Comma 2 5 16" xfId="5343" xr:uid="{00000000-0005-0000-0000-0000DA140000}"/>
    <cellStyle name="Comma 2 5 17" xfId="5344" xr:uid="{00000000-0005-0000-0000-0000DB140000}"/>
    <cellStyle name="Comma 2 5 18" xfId="5345" xr:uid="{00000000-0005-0000-0000-0000DC140000}"/>
    <cellStyle name="Comma 2 5 19" xfId="5346" xr:uid="{00000000-0005-0000-0000-0000DD140000}"/>
    <cellStyle name="Comma 2 5 2" xfId="5347" xr:uid="{00000000-0005-0000-0000-0000DE140000}"/>
    <cellStyle name="Comma 2 5 2 10" xfId="5348" xr:uid="{00000000-0005-0000-0000-0000DF140000}"/>
    <cellStyle name="Comma 2 5 2 10 2" xfId="5349" xr:uid="{00000000-0005-0000-0000-0000E0140000}"/>
    <cellStyle name="Comma 2 5 2 10 2 2" xfId="5350" xr:uid="{00000000-0005-0000-0000-0000E1140000}"/>
    <cellStyle name="Comma 2 5 2 10 3" xfId="5351" xr:uid="{00000000-0005-0000-0000-0000E2140000}"/>
    <cellStyle name="Comma 2 5 2 11" xfId="5352" xr:uid="{00000000-0005-0000-0000-0000E3140000}"/>
    <cellStyle name="Comma 2 5 2 11 2" xfId="5353" xr:uid="{00000000-0005-0000-0000-0000E4140000}"/>
    <cellStyle name="Comma 2 5 2 11 2 2" xfId="5354" xr:uid="{00000000-0005-0000-0000-0000E5140000}"/>
    <cellStyle name="Comma 2 5 2 11 3" xfId="5355" xr:uid="{00000000-0005-0000-0000-0000E6140000}"/>
    <cellStyle name="Comma 2 5 2 12" xfId="5356" xr:uid="{00000000-0005-0000-0000-0000E7140000}"/>
    <cellStyle name="Comma 2 5 2 12 2" xfId="5357" xr:uid="{00000000-0005-0000-0000-0000E8140000}"/>
    <cellStyle name="Comma 2 5 2 13" xfId="5358" xr:uid="{00000000-0005-0000-0000-0000E9140000}"/>
    <cellStyle name="Comma 2 5 2 13 2" xfId="5359" xr:uid="{00000000-0005-0000-0000-0000EA140000}"/>
    <cellStyle name="Comma 2 5 2 14" xfId="5360" xr:uid="{00000000-0005-0000-0000-0000EB140000}"/>
    <cellStyle name="Comma 2 5 2 14 2" xfId="5361" xr:uid="{00000000-0005-0000-0000-0000EC140000}"/>
    <cellStyle name="Comma 2 5 2 15" xfId="5362" xr:uid="{00000000-0005-0000-0000-0000ED140000}"/>
    <cellStyle name="Comma 2 5 2 16" xfId="5363" xr:uid="{00000000-0005-0000-0000-0000EE140000}"/>
    <cellStyle name="Comma 2 5 2 17" xfId="5364" xr:uid="{00000000-0005-0000-0000-0000EF140000}"/>
    <cellStyle name="Comma 2 5 2 18" xfId="5365" xr:uid="{00000000-0005-0000-0000-0000F0140000}"/>
    <cellStyle name="Comma 2 5 2 19" xfId="5366" xr:uid="{00000000-0005-0000-0000-0000F1140000}"/>
    <cellStyle name="Comma 2 5 2 2" xfId="5367" xr:uid="{00000000-0005-0000-0000-0000F2140000}"/>
    <cellStyle name="Comma 2 5 2 2 10" xfId="5368" xr:uid="{00000000-0005-0000-0000-0000F3140000}"/>
    <cellStyle name="Comma 2 5 2 2 11" xfId="5369" xr:uid="{00000000-0005-0000-0000-0000F4140000}"/>
    <cellStyle name="Comma 2 5 2 2 12" xfId="5370" xr:uid="{00000000-0005-0000-0000-0000F5140000}"/>
    <cellStyle name="Comma 2 5 2 2 13" xfId="5371" xr:uid="{00000000-0005-0000-0000-0000F6140000}"/>
    <cellStyle name="Comma 2 5 2 2 14" xfId="5372" xr:uid="{00000000-0005-0000-0000-0000F7140000}"/>
    <cellStyle name="Comma 2 5 2 2 2" xfId="5373" xr:uid="{00000000-0005-0000-0000-0000F8140000}"/>
    <cellStyle name="Comma 2 5 2 2 2 2" xfId="5374" xr:uid="{00000000-0005-0000-0000-0000F9140000}"/>
    <cellStyle name="Comma 2 5 2 2 2 2 2" xfId="5375" xr:uid="{00000000-0005-0000-0000-0000FA140000}"/>
    <cellStyle name="Comma 2 5 2 2 2 2 2 2" xfId="5376" xr:uid="{00000000-0005-0000-0000-0000FB140000}"/>
    <cellStyle name="Comma 2 5 2 2 2 2 2 2 2" xfId="5377" xr:uid="{00000000-0005-0000-0000-0000FC140000}"/>
    <cellStyle name="Comma 2 5 2 2 2 2 2 2 2 2" xfId="5378" xr:uid="{00000000-0005-0000-0000-0000FD140000}"/>
    <cellStyle name="Comma 2 5 2 2 2 2 2 2 3" xfId="5379" xr:uid="{00000000-0005-0000-0000-0000FE140000}"/>
    <cellStyle name="Comma 2 5 2 2 2 2 2 3" xfId="5380" xr:uid="{00000000-0005-0000-0000-0000FF140000}"/>
    <cellStyle name="Comma 2 5 2 2 2 2 2 3 2" xfId="5381" xr:uid="{00000000-0005-0000-0000-000000150000}"/>
    <cellStyle name="Comma 2 5 2 2 2 2 2 4" xfId="5382" xr:uid="{00000000-0005-0000-0000-000001150000}"/>
    <cellStyle name="Comma 2 5 2 2 2 2 3" xfId="5383" xr:uid="{00000000-0005-0000-0000-000002150000}"/>
    <cellStyle name="Comma 2 5 2 2 2 2 3 2" xfId="5384" xr:uid="{00000000-0005-0000-0000-000003150000}"/>
    <cellStyle name="Comma 2 5 2 2 2 2 3 2 2" xfId="5385" xr:uid="{00000000-0005-0000-0000-000004150000}"/>
    <cellStyle name="Comma 2 5 2 2 2 2 3 3" xfId="5386" xr:uid="{00000000-0005-0000-0000-000005150000}"/>
    <cellStyle name="Comma 2 5 2 2 2 2 4" xfId="5387" xr:uid="{00000000-0005-0000-0000-000006150000}"/>
    <cellStyle name="Comma 2 5 2 2 2 2 4 2" xfId="5388" xr:uid="{00000000-0005-0000-0000-000007150000}"/>
    <cellStyle name="Comma 2 5 2 2 2 2 5" xfId="5389" xr:uid="{00000000-0005-0000-0000-000008150000}"/>
    <cellStyle name="Comma 2 5 2 2 2 3" xfId="5390" xr:uid="{00000000-0005-0000-0000-000009150000}"/>
    <cellStyle name="Comma 2 5 2 2 2 3 2" xfId="5391" xr:uid="{00000000-0005-0000-0000-00000A150000}"/>
    <cellStyle name="Comma 2 5 2 2 2 3 2 2" xfId="5392" xr:uid="{00000000-0005-0000-0000-00000B150000}"/>
    <cellStyle name="Comma 2 5 2 2 2 3 2 2 2" xfId="5393" xr:uid="{00000000-0005-0000-0000-00000C150000}"/>
    <cellStyle name="Comma 2 5 2 2 2 3 2 3" xfId="5394" xr:uid="{00000000-0005-0000-0000-00000D150000}"/>
    <cellStyle name="Comma 2 5 2 2 2 3 3" xfId="5395" xr:uid="{00000000-0005-0000-0000-00000E150000}"/>
    <cellStyle name="Comma 2 5 2 2 2 3 3 2" xfId="5396" xr:uid="{00000000-0005-0000-0000-00000F150000}"/>
    <cellStyle name="Comma 2 5 2 2 2 3 4" xfId="5397" xr:uid="{00000000-0005-0000-0000-000010150000}"/>
    <cellStyle name="Comma 2 5 2 2 2 4" xfId="5398" xr:uid="{00000000-0005-0000-0000-000011150000}"/>
    <cellStyle name="Comma 2 5 2 2 2 4 2" xfId="5399" xr:uid="{00000000-0005-0000-0000-000012150000}"/>
    <cellStyle name="Comma 2 5 2 2 2 4 2 2" xfId="5400" xr:uid="{00000000-0005-0000-0000-000013150000}"/>
    <cellStyle name="Comma 2 5 2 2 2 4 3" xfId="5401" xr:uid="{00000000-0005-0000-0000-000014150000}"/>
    <cellStyle name="Comma 2 5 2 2 2 5" xfId="5402" xr:uid="{00000000-0005-0000-0000-000015150000}"/>
    <cellStyle name="Comma 2 5 2 2 2 5 2" xfId="5403" xr:uid="{00000000-0005-0000-0000-000016150000}"/>
    <cellStyle name="Comma 2 5 2 2 2 6" xfId="5404" xr:uid="{00000000-0005-0000-0000-000017150000}"/>
    <cellStyle name="Comma 2 5 2 2 2 7" xfId="5405" xr:uid="{00000000-0005-0000-0000-000018150000}"/>
    <cellStyle name="Comma 2 5 2 2 3" xfId="5406" xr:uid="{00000000-0005-0000-0000-000019150000}"/>
    <cellStyle name="Comma 2 5 2 2 3 2" xfId="5407" xr:uid="{00000000-0005-0000-0000-00001A150000}"/>
    <cellStyle name="Comma 2 5 2 2 3 2 2" xfId="5408" xr:uid="{00000000-0005-0000-0000-00001B150000}"/>
    <cellStyle name="Comma 2 5 2 2 3 2 2 2" xfId="5409" xr:uid="{00000000-0005-0000-0000-00001C150000}"/>
    <cellStyle name="Comma 2 5 2 2 3 2 2 2 2" xfId="5410" xr:uid="{00000000-0005-0000-0000-00001D150000}"/>
    <cellStyle name="Comma 2 5 2 2 3 2 2 2 2 2" xfId="5411" xr:uid="{00000000-0005-0000-0000-00001E150000}"/>
    <cellStyle name="Comma 2 5 2 2 3 2 2 2 3" xfId="5412" xr:uid="{00000000-0005-0000-0000-00001F150000}"/>
    <cellStyle name="Comma 2 5 2 2 3 2 2 3" xfId="5413" xr:uid="{00000000-0005-0000-0000-000020150000}"/>
    <cellStyle name="Comma 2 5 2 2 3 2 2 3 2" xfId="5414" xr:uid="{00000000-0005-0000-0000-000021150000}"/>
    <cellStyle name="Comma 2 5 2 2 3 2 2 4" xfId="5415" xr:uid="{00000000-0005-0000-0000-000022150000}"/>
    <cellStyle name="Comma 2 5 2 2 3 2 3" xfId="5416" xr:uid="{00000000-0005-0000-0000-000023150000}"/>
    <cellStyle name="Comma 2 5 2 2 3 2 3 2" xfId="5417" xr:uid="{00000000-0005-0000-0000-000024150000}"/>
    <cellStyle name="Comma 2 5 2 2 3 2 3 2 2" xfId="5418" xr:uid="{00000000-0005-0000-0000-000025150000}"/>
    <cellStyle name="Comma 2 5 2 2 3 2 3 3" xfId="5419" xr:uid="{00000000-0005-0000-0000-000026150000}"/>
    <cellStyle name="Comma 2 5 2 2 3 2 4" xfId="5420" xr:uid="{00000000-0005-0000-0000-000027150000}"/>
    <cellStyle name="Comma 2 5 2 2 3 2 4 2" xfId="5421" xr:uid="{00000000-0005-0000-0000-000028150000}"/>
    <cellStyle name="Comma 2 5 2 2 3 2 5" xfId="5422" xr:uid="{00000000-0005-0000-0000-000029150000}"/>
    <cellStyle name="Comma 2 5 2 2 3 3" xfId="5423" xr:uid="{00000000-0005-0000-0000-00002A150000}"/>
    <cellStyle name="Comma 2 5 2 2 3 3 2" xfId="5424" xr:uid="{00000000-0005-0000-0000-00002B150000}"/>
    <cellStyle name="Comma 2 5 2 2 3 3 2 2" xfId="5425" xr:uid="{00000000-0005-0000-0000-00002C150000}"/>
    <cellStyle name="Comma 2 5 2 2 3 3 2 2 2" xfId="5426" xr:uid="{00000000-0005-0000-0000-00002D150000}"/>
    <cellStyle name="Comma 2 5 2 2 3 3 2 3" xfId="5427" xr:uid="{00000000-0005-0000-0000-00002E150000}"/>
    <cellStyle name="Comma 2 5 2 2 3 3 3" xfId="5428" xr:uid="{00000000-0005-0000-0000-00002F150000}"/>
    <cellStyle name="Comma 2 5 2 2 3 3 3 2" xfId="5429" xr:uid="{00000000-0005-0000-0000-000030150000}"/>
    <cellStyle name="Comma 2 5 2 2 3 3 4" xfId="5430" xr:uid="{00000000-0005-0000-0000-000031150000}"/>
    <cellStyle name="Comma 2 5 2 2 3 4" xfId="5431" xr:uid="{00000000-0005-0000-0000-000032150000}"/>
    <cellStyle name="Comma 2 5 2 2 3 4 2" xfId="5432" xr:uid="{00000000-0005-0000-0000-000033150000}"/>
    <cellStyle name="Comma 2 5 2 2 3 4 2 2" xfId="5433" xr:uid="{00000000-0005-0000-0000-000034150000}"/>
    <cellStyle name="Comma 2 5 2 2 3 4 3" xfId="5434" xr:uid="{00000000-0005-0000-0000-000035150000}"/>
    <cellStyle name="Comma 2 5 2 2 3 5" xfId="5435" xr:uid="{00000000-0005-0000-0000-000036150000}"/>
    <cellStyle name="Comma 2 5 2 2 3 5 2" xfId="5436" xr:uid="{00000000-0005-0000-0000-000037150000}"/>
    <cellStyle name="Comma 2 5 2 2 3 6" xfId="5437" xr:uid="{00000000-0005-0000-0000-000038150000}"/>
    <cellStyle name="Comma 2 5 2 2 3 7" xfId="5438" xr:uid="{00000000-0005-0000-0000-000039150000}"/>
    <cellStyle name="Comma 2 5 2 2 4" xfId="5439" xr:uid="{00000000-0005-0000-0000-00003A150000}"/>
    <cellStyle name="Comma 2 5 2 2 4 2" xfId="5440" xr:uid="{00000000-0005-0000-0000-00003B150000}"/>
    <cellStyle name="Comma 2 5 2 2 4 2 2" xfId="5441" xr:uid="{00000000-0005-0000-0000-00003C150000}"/>
    <cellStyle name="Comma 2 5 2 2 4 2 2 2" xfId="5442" xr:uid="{00000000-0005-0000-0000-00003D150000}"/>
    <cellStyle name="Comma 2 5 2 2 4 2 2 2 2" xfId="5443" xr:uid="{00000000-0005-0000-0000-00003E150000}"/>
    <cellStyle name="Comma 2 5 2 2 4 2 2 2 2 2" xfId="5444" xr:uid="{00000000-0005-0000-0000-00003F150000}"/>
    <cellStyle name="Comma 2 5 2 2 4 2 2 2 3" xfId="5445" xr:uid="{00000000-0005-0000-0000-000040150000}"/>
    <cellStyle name="Comma 2 5 2 2 4 2 2 3" xfId="5446" xr:uid="{00000000-0005-0000-0000-000041150000}"/>
    <cellStyle name="Comma 2 5 2 2 4 2 2 3 2" xfId="5447" xr:uid="{00000000-0005-0000-0000-000042150000}"/>
    <cellStyle name="Comma 2 5 2 2 4 2 2 4" xfId="5448" xr:uid="{00000000-0005-0000-0000-000043150000}"/>
    <cellStyle name="Comma 2 5 2 2 4 2 3" xfId="5449" xr:uid="{00000000-0005-0000-0000-000044150000}"/>
    <cellStyle name="Comma 2 5 2 2 4 2 3 2" xfId="5450" xr:uid="{00000000-0005-0000-0000-000045150000}"/>
    <cellStyle name="Comma 2 5 2 2 4 2 3 2 2" xfId="5451" xr:uid="{00000000-0005-0000-0000-000046150000}"/>
    <cellStyle name="Comma 2 5 2 2 4 2 3 3" xfId="5452" xr:uid="{00000000-0005-0000-0000-000047150000}"/>
    <cellStyle name="Comma 2 5 2 2 4 2 4" xfId="5453" xr:uid="{00000000-0005-0000-0000-000048150000}"/>
    <cellStyle name="Comma 2 5 2 2 4 2 4 2" xfId="5454" xr:uid="{00000000-0005-0000-0000-000049150000}"/>
    <cellStyle name="Comma 2 5 2 2 4 2 5" xfId="5455" xr:uid="{00000000-0005-0000-0000-00004A150000}"/>
    <cellStyle name="Comma 2 5 2 2 4 3" xfId="5456" xr:uid="{00000000-0005-0000-0000-00004B150000}"/>
    <cellStyle name="Comma 2 5 2 2 4 3 2" xfId="5457" xr:uid="{00000000-0005-0000-0000-00004C150000}"/>
    <cellStyle name="Comma 2 5 2 2 4 3 2 2" xfId="5458" xr:uid="{00000000-0005-0000-0000-00004D150000}"/>
    <cellStyle name="Comma 2 5 2 2 4 3 2 2 2" xfId="5459" xr:uid="{00000000-0005-0000-0000-00004E150000}"/>
    <cellStyle name="Comma 2 5 2 2 4 3 2 3" xfId="5460" xr:uid="{00000000-0005-0000-0000-00004F150000}"/>
    <cellStyle name="Comma 2 5 2 2 4 3 3" xfId="5461" xr:uid="{00000000-0005-0000-0000-000050150000}"/>
    <cellStyle name="Comma 2 5 2 2 4 3 3 2" xfId="5462" xr:uid="{00000000-0005-0000-0000-000051150000}"/>
    <cellStyle name="Comma 2 5 2 2 4 3 4" xfId="5463" xr:uid="{00000000-0005-0000-0000-000052150000}"/>
    <cellStyle name="Comma 2 5 2 2 4 4" xfId="5464" xr:uid="{00000000-0005-0000-0000-000053150000}"/>
    <cellStyle name="Comma 2 5 2 2 4 4 2" xfId="5465" xr:uid="{00000000-0005-0000-0000-000054150000}"/>
    <cellStyle name="Comma 2 5 2 2 4 4 2 2" xfId="5466" xr:uid="{00000000-0005-0000-0000-000055150000}"/>
    <cellStyle name="Comma 2 5 2 2 4 4 3" xfId="5467" xr:uid="{00000000-0005-0000-0000-000056150000}"/>
    <cellStyle name="Comma 2 5 2 2 4 5" xfId="5468" xr:uid="{00000000-0005-0000-0000-000057150000}"/>
    <cellStyle name="Comma 2 5 2 2 4 5 2" xfId="5469" xr:uid="{00000000-0005-0000-0000-000058150000}"/>
    <cellStyle name="Comma 2 5 2 2 4 6" xfId="5470" xr:uid="{00000000-0005-0000-0000-000059150000}"/>
    <cellStyle name="Comma 2 5 2 2 5" xfId="5471" xr:uid="{00000000-0005-0000-0000-00005A150000}"/>
    <cellStyle name="Comma 2 5 2 2 5 2" xfId="5472" xr:uid="{00000000-0005-0000-0000-00005B150000}"/>
    <cellStyle name="Comma 2 5 2 2 5 2 2" xfId="5473" xr:uid="{00000000-0005-0000-0000-00005C150000}"/>
    <cellStyle name="Comma 2 5 2 2 5 2 2 2" xfId="5474" xr:uid="{00000000-0005-0000-0000-00005D150000}"/>
    <cellStyle name="Comma 2 5 2 2 5 2 2 2 2" xfId="5475" xr:uid="{00000000-0005-0000-0000-00005E150000}"/>
    <cellStyle name="Comma 2 5 2 2 5 2 2 3" xfId="5476" xr:uid="{00000000-0005-0000-0000-00005F150000}"/>
    <cellStyle name="Comma 2 5 2 2 5 2 3" xfId="5477" xr:uid="{00000000-0005-0000-0000-000060150000}"/>
    <cellStyle name="Comma 2 5 2 2 5 2 3 2" xfId="5478" xr:uid="{00000000-0005-0000-0000-000061150000}"/>
    <cellStyle name="Comma 2 5 2 2 5 2 4" xfId="5479" xr:uid="{00000000-0005-0000-0000-000062150000}"/>
    <cellStyle name="Comma 2 5 2 2 5 3" xfId="5480" xr:uid="{00000000-0005-0000-0000-000063150000}"/>
    <cellStyle name="Comma 2 5 2 2 5 3 2" xfId="5481" xr:uid="{00000000-0005-0000-0000-000064150000}"/>
    <cellStyle name="Comma 2 5 2 2 5 3 2 2" xfId="5482" xr:uid="{00000000-0005-0000-0000-000065150000}"/>
    <cellStyle name="Comma 2 5 2 2 5 3 3" xfId="5483" xr:uid="{00000000-0005-0000-0000-000066150000}"/>
    <cellStyle name="Comma 2 5 2 2 5 4" xfId="5484" xr:uid="{00000000-0005-0000-0000-000067150000}"/>
    <cellStyle name="Comma 2 5 2 2 5 4 2" xfId="5485" xr:uid="{00000000-0005-0000-0000-000068150000}"/>
    <cellStyle name="Comma 2 5 2 2 5 5" xfId="5486" xr:uid="{00000000-0005-0000-0000-000069150000}"/>
    <cellStyle name="Comma 2 5 2 2 6" xfId="5487" xr:uid="{00000000-0005-0000-0000-00006A150000}"/>
    <cellStyle name="Comma 2 5 2 2 6 2" xfId="5488" xr:uid="{00000000-0005-0000-0000-00006B150000}"/>
    <cellStyle name="Comma 2 5 2 2 6 2 2" xfId="5489" xr:uid="{00000000-0005-0000-0000-00006C150000}"/>
    <cellStyle name="Comma 2 5 2 2 6 2 2 2" xfId="5490" xr:uid="{00000000-0005-0000-0000-00006D150000}"/>
    <cellStyle name="Comma 2 5 2 2 6 2 3" xfId="5491" xr:uid="{00000000-0005-0000-0000-00006E150000}"/>
    <cellStyle name="Comma 2 5 2 2 6 3" xfId="5492" xr:uid="{00000000-0005-0000-0000-00006F150000}"/>
    <cellStyle name="Comma 2 5 2 2 6 3 2" xfId="5493" xr:uid="{00000000-0005-0000-0000-000070150000}"/>
    <cellStyle name="Comma 2 5 2 2 6 4" xfId="5494" xr:uid="{00000000-0005-0000-0000-000071150000}"/>
    <cellStyle name="Comma 2 5 2 2 7" xfId="5495" xr:uid="{00000000-0005-0000-0000-000072150000}"/>
    <cellStyle name="Comma 2 5 2 2 7 2" xfId="5496" xr:uid="{00000000-0005-0000-0000-000073150000}"/>
    <cellStyle name="Comma 2 5 2 2 7 2 2" xfId="5497" xr:uid="{00000000-0005-0000-0000-000074150000}"/>
    <cellStyle name="Comma 2 5 2 2 7 3" xfId="5498" xr:uid="{00000000-0005-0000-0000-000075150000}"/>
    <cellStyle name="Comma 2 5 2 2 8" xfId="5499" xr:uid="{00000000-0005-0000-0000-000076150000}"/>
    <cellStyle name="Comma 2 5 2 2 8 2" xfId="5500" xr:uid="{00000000-0005-0000-0000-000077150000}"/>
    <cellStyle name="Comma 2 5 2 2 9" xfId="5501" xr:uid="{00000000-0005-0000-0000-000078150000}"/>
    <cellStyle name="Comma 2 5 2 2 9 2" xfId="5502" xr:uid="{00000000-0005-0000-0000-000079150000}"/>
    <cellStyle name="Comma 2 5 2 20" xfId="5503" xr:uid="{00000000-0005-0000-0000-00007A150000}"/>
    <cellStyle name="Comma 2 5 2 21" xfId="5504" xr:uid="{00000000-0005-0000-0000-00007B150000}"/>
    <cellStyle name="Comma 2 5 2 22" xfId="5505" xr:uid="{00000000-0005-0000-0000-00007C150000}"/>
    <cellStyle name="Comma 2 5 2 23" xfId="5506" xr:uid="{00000000-0005-0000-0000-00007D150000}"/>
    <cellStyle name="Comma 2 5 2 24" xfId="5507" xr:uid="{00000000-0005-0000-0000-00007E150000}"/>
    <cellStyle name="Comma 2 5 2 3" xfId="5508" xr:uid="{00000000-0005-0000-0000-00007F150000}"/>
    <cellStyle name="Comma 2 5 2 3 10" xfId="5509" xr:uid="{00000000-0005-0000-0000-000080150000}"/>
    <cellStyle name="Comma 2 5 2 3 11" xfId="5510" xr:uid="{00000000-0005-0000-0000-000081150000}"/>
    <cellStyle name="Comma 2 5 2 3 12" xfId="5511" xr:uid="{00000000-0005-0000-0000-000082150000}"/>
    <cellStyle name="Comma 2 5 2 3 13" xfId="5512" xr:uid="{00000000-0005-0000-0000-000083150000}"/>
    <cellStyle name="Comma 2 5 2 3 2" xfId="5513" xr:uid="{00000000-0005-0000-0000-000084150000}"/>
    <cellStyle name="Comma 2 5 2 3 2 2" xfId="5514" xr:uid="{00000000-0005-0000-0000-000085150000}"/>
    <cellStyle name="Comma 2 5 2 3 2 2 2" xfId="5515" xr:uid="{00000000-0005-0000-0000-000086150000}"/>
    <cellStyle name="Comma 2 5 2 3 2 2 2 2" xfId="5516" xr:uid="{00000000-0005-0000-0000-000087150000}"/>
    <cellStyle name="Comma 2 5 2 3 2 2 2 2 2" xfId="5517" xr:uid="{00000000-0005-0000-0000-000088150000}"/>
    <cellStyle name="Comma 2 5 2 3 2 2 2 2 2 2" xfId="5518" xr:uid="{00000000-0005-0000-0000-000089150000}"/>
    <cellStyle name="Comma 2 5 2 3 2 2 2 2 3" xfId="5519" xr:uid="{00000000-0005-0000-0000-00008A150000}"/>
    <cellStyle name="Comma 2 5 2 3 2 2 2 3" xfId="5520" xr:uid="{00000000-0005-0000-0000-00008B150000}"/>
    <cellStyle name="Comma 2 5 2 3 2 2 2 3 2" xfId="5521" xr:uid="{00000000-0005-0000-0000-00008C150000}"/>
    <cellStyle name="Comma 2 5 2 3 2 2 2 4" xfId="5522" xr:uid="{00000000-0005-0000-0000-00008D150000}"/>
    <cellStyle name="Comma 2 5 2 3 2 2 3" xfId="5523" xr:uid="{00000000-0005-0000-0000-00008E150000}"/>
    <cellStyle name="Comma 2 5 2 3 2 2 3 2" xfId="5524" xr:uid="{00000000-0005-0000-0000-00008F150000}"/>
    <cellStyle name="Comma 2 5 2 3 2 2 3 2 2" xfId="5525" xr:uid="{00000000-0005-0000-0000-000090150000}"/>
    <cellStyle name="Comma 2 5 2 3 2 2 3 3" xfId="5526" xr:uid="{00000000-0005-0000-0000-000091150000}"/>
    <cellStyle name="Comma 2 5 2 3 2 2 4" xfId="5527" xr:uid="{00000000-0005-0000-0000-000092150000}"/>
    <cellStyle name="Comma 2 5 2 3 2 2 4 2" xfId="5528" xr:uid="{00000000-0005-0000-0000-000093150000}"/>
    <cellStyle name="Comma 2 5 2 3 2 2 5" xfId="5529" xr:uid="{00000000-0005-0000-0000-000094150000}"/>
    <cellStyle name="Comma 2 5 2 3 2 3" xfId="5530" xr:uid="{00000000-0005-0000-0000-000095150000}"/>
    <cellStyle name="Comma 2 5 2 3 2 3 2" xfId="5531" xr:uid="{00000000-0005-0000-0000-000096150000}"/>
    <cellStyle name="Comma 2 5 2 3 2 3 2 2" xfId="5532" xr:uid="{00000000-0005-0000-0000-000097150000}"/>
    <cellStyle name="Comma 2 5 2 3 2 3 2 2 2" xfId="5533" xr:uid="{00000000-0005-0000-0000-000098150000}"/>
    <cellStyle name="Comma 2 5 2 3 2 3 2 3" xfId="5534" xr:uid="{00000000-0005-0000-0000-000099150000}"/>
    <cellStyle name="Comma 2 5 2 3 2 3 3" xfId="5535" xr:uid="{00000000-0005-0000-0000-00009A150000}"/>
    <cellStyle name="Comma 2 5 2 3 2 3 3 2" xfId="5536" xr:uid="{00000000-0005-0000-0000-00009B150000}"/>
    <cellStyle name="Comma 2 5 2 3 2 3 4" xfId="5537" xr:uid="{00000000-0005-0000-0000-00009C150000}"/>
    <cellStyle name="Comma 2 5 2 3 2 4" xfId="5538" xr:uid="{00000000-0005-0000-0000-00009D150000}"/>
    <cellStyle name="Comma 2 5 2 3 2 4 2" xfId="5539" xr:uid="{00000000-0005-0000-0000-00009E150000}"/>
    <cellStyle name="Comma 2 5 2 3 2 4 2 2" xfId="5540" xr:uid="{00000000-0005-0000-0000-00009F150000}"/>
    <cellStyle name="Comma 2 5 2 3 2 4 3" xfId="5541" xr:uid="{00000000-0005-0000-0000-0000A0150000}"/>
    <cellStyle name="Comma 2 5 2 3 2 5" xfId="5542" xr:uid="{00000000-0005-0000-0000-0000A1150000}"/>
    <cellStyle name="Comma 2 5 2 3 2 5 2" xfId="5543" xr:uid="{00000000-0005-0000-0000-0000A2150000}"/>
    <cellStyle name="Comma 2 5 2 3 2 6" xfId="5544" xr:uid="{00000000-0005-0000-0000-0000A3150000}"/>
    <cellStyle name="Comma 2 5 2 3 2 7" xfId="5545" xr:uid="{00000000-0005-0000-0000-0000A4150000}"/>
    <cellStyle name="Comma 2 5 2 3 3" xfId="5546" xr:uid="{00000000-0005-0000-0000-0000A5150000}"/>
    <cellStyle name="Comma 2 5 2 3 3 2" xfId="5547" xr:uid="{00000000-0005-0000-0000-0000A6150000}"/>
    <cellStyle name="Comma 2 5 2 3 3 2 2" xfId="5548" xr:uid="{00000000-0005-0000-0000-0000A7150000}"/>
    <cellStyle name="Comma 2 5 2 3 3 2 2 2" xfId="5549" xr:uid="{00000000-0005-0000-0000-0000A8150000}"/>
    <cellStyle name="Comma 2 5 2 3 3 2 2 2 2" xfId="5550" xr:uid="{00000000-0005-0000-0000-0000A9150000}"/>
    <cellStyle name="Comma 2 5 2 3 3 2 2 2 2 2" xfId="5551" xr:uid="{00000000-0005-0000-0000-0000AA150000}"/>
    <cellStyle name="Comma 2 5 2 3 3 2 2 2 3" xfId="5552" xr:uid="{00000000-0005-0000-0000-0000AB150000}"/>
    <cellStyle name="Comma 2 5 2 3 3 2 2 3" xfId="5553" xr:uid="{00000000-0005-0000-0000-0000AC150000}"/>
    <cellStyle name="Comma 2 5 2 3 3 2 2 3 2" xfId="5554" xr:uid="{00000000-0005-0000-0000-0000AD150000}"/>
    <cellStyle name="Comma 2 5 2 3 3 2 2 4" xfId="5555" xr:uid="{00000000-0005-0000-0000-0000AE150000}"/>
    <cellStyle name="Comma 2 5 2 3 3 2 3" xfId="5556" xr:uid="{00000000-0005-0000-0000-0000AF150000}"/>
    <cellStyle name="Comma 2 5 2 3 3 2 3 2" xfId="5557" xr:uid="{00000000-0005-0000-0000-0000B0150000}"/>
    <cellStyle name="Comma 2 5 2 3 3 2 3 2 2" xfId="5558" xr:uid="{00000000-0005-0000-0000-0000B1150000}"/>
    <cellStyle name="Comma 2 5 2 3 3 2 3 3" xfId="5559" xr:uid="{00000000-0005-0000-0000-0000B2150000}"/>
    <cellStyle name="Comma 2 5 2 3 3 2 4" xfId="5560" xr:uid="{00000000-0005-0000-0000-0000B3150000}"/>
    <cellStyle name="Comma 2 5 2 3 3 2 4 2" xfId="5561" xr:uid="{00000000-0005-0000-0000-0000B4150000}"/>
    <cellStyle name="Comma 2 5 2 3 3 2 5" xfId="5562" xr:uid="{00000000-0005-0000-0000-0000B5150000}"/>
    <cellStyle name="Comma 2 5 2 3 3 3" xfId="5563" xr:uid="{00000000-0005-0000-0000-0000B6150000}"/>
    <cellStyle name="Comma 2 5 2 3 3 3 2" xfId="5564" xr:uid="{00000000-0005-0000-0000-0000B7150000}"/>
    <cellStyle name="Comma 2 5 2 3 3 3 2 2" xfId="5565" xr:uid="{00000000-0005-0000-0000-0000B8150000}"/>
    <cellStyle name="Comma 2 5 2 3 3 3 2 2 2" xfId="5566" xr:uid="{00000000-0005-0000-0000-0000B9150000}"/>
    <cellStyle name="Comma 2 5 2 3 3 3 2 3" xfId="5567" xr:uid="{00000000-0005-0000-0000-0000BA150000}"/>
    <cellStyle name="Comma 2 5 2 3 3 3 3" xfId="5568" xr:uid="{00000000-0005-0000-0000-0000BB150000}"/>
    <cellStyle name="Comma 2 5 2 3 3 3 3 2" xfId="5569" xr:uid="{00000000-0005-0000-0000-0000BC150000}"/>
    <cellStyle name="Comma 2 5 2 3 3 3 4" xfId="5570" xr:uid="{00000000-0005-0000-0000-0000BD150000}"/>
    <cellStyle name="Comma 2 5 2 3 3 4" xfId="5571" xr:uid="{00000000-0005-0000-0000-0000BE150000}"/>
    <cellStyle name="Comma 2 5 2 3 3 4 2" xfId="5572" xr:uid="{00000000-0005-0000-0000-0000BF150000}"/>
    <cellStyle name="Comma 2 5 2 3 3 4 2 2" xfId="5573" xr:uid="{00000000-0005-0000-0000-0000C0150000}"/>
    <cellStyle name="Comma 2 5 2 3 3 4 3" xfId="5574" xr:uid="{00000000-0005-0000-0000-0000C1150000}"/>
    <cellStyle name="Comma 2 5 2 3 3 5" xfId="5575" xr:uid="{00000000-0005-0000-0000-0000C2150000}"/>
    <cellStyle name="Comma 2 5 2 3 3 5 2" xfId="5576" xr:uid="{00000000-0005-0000-0000-0000C3150000}"/>
    <cellStyle name="Comma 2 5 2 3 3 6" xfId="5577" xr:uid="{00000000-0005-0000-0000-0000C4150000}"/>
    <cellStyle name="Comma 2 5 2 3 4" xfId="5578" xr:uid="{00000000-0005-0000-0000-0000C5150000}"/>
    <cellStyle name="Comma 2 5 2 3 4 2" xfId="5579" xr:uid="{00000000-0005-0000-0000-0000C6150000}"/>
    <cellStyle name="Comma 2 5 2 3 4 2 2" xfId="5580" xr:uid="{00000000-0005-0000-0000-0000C7150000}"/>
    <cellStyle name="Comma 2 5 2 3 4 2 2 2" xfId="5581" xr:uid="{00000000-0005-0000-0000-0000C8150000}"/>
    <cellStyle name="Comma 2 5 2 3 4 2 2 2 2" xfId="5582" xr:uid="{00000000-0005-0000-0000-0000C9150000}"/>
    <cellStyle name="Comma 2 5 2 3 4 2 2 2 2 2" xfId="5583" xr:uid="{00000000-0005-0000-0000-0000CA150000}"/>
    <cellStyle name="Comma 2 5 2 3 4 2 2 2 3" xfId="5584" xr:uid="{00000000-0005-0000-0000-0000CB150000}"/>
    <cellStyle name="Comma 2 5 2 3 4 2 2 3" xfId="5585" xr:uid="{00000000-0005-0000-0000-0000CC150000}"/>
    <cellStyle name="Comma 2 5 2 3 4 2 2 3 2" xfId="5586" xr:uid="{00000000-0005-0000-0000-0000CD150000}"/>
    <cellStyle name="Comma 2 5 2 3 4 2 2 4" xfId="5587" xr:uid="{00000000-0005-0000-0000-0000CE150000}"/>
    <cellStyle name="Comma 2 5 2 3 4 2 3" xfId="5588" xr:uid="{00000000-0005-0000-0000-0000CF150000}"/>
    <cellStyle name="Comma 2 5 2 3 4 2 3 2" xfId="5589" xr:uid="{00000000-0005-0000-0000-0000D0150000}"/>
    <cellStyle name="Comma 2 5 2 3 4 2 3 2 2" xfId="5590" xr:uid="{00000000-0005-0000-0000-0000D1150000}"/>
    <cellStyle name="Comma 2 5 2 3 4 2 3 3" xfId="5591" xr:uid="{00000000-0005-0000-0000-0000D2150000}"/>
    <cellStyle name="Comma 2 5 2 3 4 2 4" xfId="5592" xr:uid="{00000000-0005-0000-0000-0000D3150000}"/>
    <cellStyle name="Comma 2 5 2 3 4 2 4 2" xfId="5593" xr:uid="{00000000-0005-0000-0000-0000D4150000}"/>
    <cellStyle name="Comma 2 5 2 3 4 2 5" xfId="5594" xr:uid="{00000000-0005-0000-0000-0000D5150000}"/>
    <cellStyle name="Comma 2 5 2 3 4 3" xfId="5595" xr:uid="{00000000-0005-0000-0000-0000D6150000}"/>
    <cellStyle name="Comma 2 5 2 3 4 3 2" xfId="5596" xr:uid="{00000000-0005-0000-0000-0000D7150000}"/>
    <cellStyle name="Comma 2 5 2 3 4 3 2 2" xfId="5597" xr:uid="{00000000-0005-0000-0000-0000D8150000}"/>
    <cellStyle name="Comma 2 5 2 3 4 3 2 2 2" xfId="5598" xr:uid="{00000000-0005-0000-0000-0000D9150000}"/>
    <cellStyle name="Comma 2 5 2 3 4 3 2 3" xfId="5599" xr:uid="{00000000-0005-0000-0000-0000DA150000}"/>
    <cellStyle name="Comma 2 5 2 3 4 3 3" xfId="5600" xr:uid="{00000000-0005-0000-0000-0000DB150000}"/>
    <cellStyle name="Comma 2 5 2 3 4 3 3 2" xfId="5601" xr:uid="{00000000-0005-0000-0000-0000DC150000}"/>
    <cellStyle name="Comma 2 5 2 3 4 3 4" xfId="5602" xr:uid="{00000000-0005-0000-0000-0000DD150000}"/>
    <cellStyle name="Comma 2 5 2 3 4 4" xfId="5603" xr:uid="{00000000-0005-0000-0000-0000DE150000}"/>
    <cellStyle name="Comma 2 5 2 3 4 4 2" xfId="5604" xr:uid="{00000000-0005-0000-0000-0000DF150000}"/>
    <cellStyle name="Comma 2 5 2 3 4 4 2 2" xfId="5605" xr:uid="{00000000-0005-0000-0000-0000E0150000}"/>
    <cellStyle name="Comma 2 5 2 3 4 4 3" xfId="5606" xr:uid="{00000000-0005-0000-0000-0000E1150000}"/>
    <cellStyle name="Comma 2 5 2 3 4 5" xfId="5607" xr:uid="{00000000-0005-0000-0000-0000E2150000}"/>
    <cellStyle name="Comma 2 5 2 3 4 5 2" xfId="5608" xr:uid="{00000000-0005-0000-0000-0000E3150000}"/>
    <cellStyle name="Comma 2 5 2 3 4 6" xfId="5609" xr:uid="{00000000-0005-0000-0000-0000E4150000}"/>
    <cellStyle name="Comma 2 5 2 3 5" xfId="5610" xr:uid="{00000000-0005-0000-0000-0000E5150000}"/>
    <cellStyle name="Comma 2 5 2 3 5 2" xfId="5611" xr:uid="{00000000-0005-0000-0000-0000E6150000}"/>
    <cellStyle name="Comma 2 5 2 3 5 2 2" xfId="5612" xr:uid="{00000000-0005-0000-0000-0000E7150000}"/>
    <cellStyle name="Comma 2 5 2 3 5 2 2 2" xfId="5613" xr:uid="{00000000-0005-0000-0000-0000E8150000}"/>
    <cellStyle name="Comma 2 5 2 3 5 2 2 2 2" xfId="5614" xr:uid="{00000000-0005-0000-0000-0000E9150000}"/>
    <cellStyle name="Comma 2 5 2 3 5 2 2 3" xfId="5615" xr:uid="{00000000-0005-0000-0000-0000EA150000}"/>
    <cellStyle name="Comma 2 5 2 3 5 2 3" xfId="5616" xr:uid="{00000000-0005-0000-0000-0000EB150000}"/>
    <cellStyle name="Comma 2 5 2 3 5 2 3 2" xfId="5617" xr:uid="{00000000-0005-0000-0000-0000EC150000}"/>
    <cellStyle name="Comma 2 5 2 3 5 2 4" xfId="5618" xr:uid="{00000000-0005-0000-0000-0000ED150000}"/>
    <cellStyle name="Comma 2 5 2 3 5 3" xfId="5619" xr:uid="{00000000-0005-0000-0000-0000EE150000}"/>
    <cellStyle name="Comma 2 5 2 3 5 3 2" xfId="5620" xr:uid="{00000000-0005-0000-0000-0000EF150000}"/>
    <cellStyle name="Comma 2 5 2 3 5 3 2 2" xfId="5621" xr:uid="{00000000-0005-0000-0000-0000F0150000}"/>
    <cellStyle name="Comma 2 5 2 3 5 3 3" xfId="5622" xr:uid="{00000000-0005-0000-0000-0000F1150000}"/>
    <cellStyle name="Comma 2 5 2 3 5 4" xfId="5623" xr:uid="{00000000-0005-0000-0000-0000F2150000}"/>
    <cellStyle name="Comma 2 5 2 3 5 4 2" xfId="5624" xr:uid="{00000000-0005-0000-0000-0000F3150000}"/>
    <cellStyle name="Comma 2 5 2 3 5 5" xfId="5625" xr:uid="{00000000-0005-0000-0000-0000F4150000}"/>
    <cellStyle name="Comma 2 5 2 3 6" xfId="5626" xr:uid="{00000000-0005-0000-0000-0000F5150000}"/>
    <cellStyle name="Comma 2 5 2 3 6 2" xfId="5627" xr:uid="{00000000-0005-0000-0000-0000F6150000}"/>
    <cellStyle name="Comma 2 5 2 3 6 2 2" xfId="5628" xr:uid="{00000000-0005-0000-0000-0000F7150000}"/>
    <cellStyle name="Comma 2 5 2 3 6 2 2 2" xfId="5629" xr:uid="{00000000-0005-0000-0000-0000F8150000}"/>
    <cellStyle name="Comma 2 5 2 3 6 2 3" xfId="5630" xr:uid="{00000000-0005-0000-0000-0000F9150000}"/>
    <cellStyle name="Comma 2 5 2 3 6 3" xfId="5631" xr:uid="{00000000-0005-0000-0000-0000FA150000}"/>
    <cellStyle name="Comma 2 5 2 3 6 3 2" xfId="5632" xr:uid="{00000000-0005-0000-0000-0000FB150000}"/>
    <cellStyle name="Comma 2 5 2 3 6 4" xfId="5633" xr:uid="{00000000-0005-0000-0000-0000FC150000}"/>
    <cellStyle name="Comma 2 5 2 3 7" xfId="5634" xr:uid="{00000000-0005-0000-0000-0000FD150000}"/>
    <cellStyle name="Comma 2 5 2 3 7 2" xfId="5635" xr:uid="{00000000-0005-0000-0000-0000FE150000}"/>
    <cellStyle name="Comma 2 5 2 3 7 2 2" xfId="5636" xr:uid="{00000000-0005-0000-0000-0000FF150000}"/>
    <cellStyle name="Comma 2 5 2 3 7 3" xfId="5637" xr:uid="{00000000-0005-0000-0000-000000160000}"/>
    <cellStyle name="Comma 2 5 2 3 8" xfId="5638" xr:uid="{00000000-0005-0000-0000-000001160000}"/>
    <cellStyle name="Comma 2 5 2 3 8 2" xfId="5639" xr:uid="{00000000-0005-0000-0000-000002160000}"/>
    <cellStyle name="Comma 2 5 2 3 9" xfId="5640" xr:uid="{00000000-0005-0000-0000-000003160000}"/>
    <cellStyle name="Comma 2 5 2 4" xfId="5641" xr:uid="{00000000-0005-0000-0000-000004160000}"/>
    <cellStyle name="Comma 2 5 2 4 10" xfId="5642" xr:uid="{00000000-0005-0000-0000-000005160000}"/>
    <cellStyle name="Comma 2 5 2 4 2" xfId="5643" xr:uid="{00000000-0005-0000-0000-000006160000}"/>
    <cellStyle name="Comma 2 5 2 4 2 2" xfId="5644" xr:uid="{00000000-0005-0000-0000-000007160000}"/>
    <cellStyle name="Comma 2 5 2 4 2 2 2" xfId="5645" xr:uid="{00000000-0005-0000-0000-000008160000}"/>
    <cellStyle name="Comma 2 5 2 4 2 2 2 2" xfId="5646" xr:uid="{00000000-0005-0000-0000-000009160000}"/>
    <cellStyle name="Comma 2 5 2 4 2 2 2 2 2" xfId="5647" xr:uid="{00000000-0005-0000-0000-00000A160000}"/>
    <cellStyle name="Comma 2 5 2 4 2 2 2 3" xfId="5648" xr:uid="{00000000-0005-0000-0000-00000B160000}"/>
    <cellStyle name="Comma 2 5 2 4 2 2 3" xfId="5649" xr:uid="{00000000-0005-0000-0000-00000C160000}"/>
    <cellStyle name="Comma 2 5 2 4 2 2 3 2" xfId="5650" xr:uid="{00000000-0005-0000-0000-00000D160000}"/>
    <cellStyle name="Comma 2 5 2 4 2 2 4" xfId="5651" xr:uid="{00000000-0005-0000-0000-00000E160000}"/>
    <cellStyle name="Comma 2 5 2 4 2 3" xfId="5652" xr:uid="{00000000-0005-0000-0000-00000F160000}"/>
    <cellStyle name="Comma 2 5 2 4 2 3 2" xfId="5653" xr:uid="{00000000-0005-0000-0000-000010160000}"/>
    <cellStyle name="Comma 2 5 2 4 2 3 2 2" xfId="5654" xr:uid="{00000000-0005-0000-0000-000011160000}"/>
    <cellStyle name="Comma 2 5 2 4 2 3 3" xfId="5655" xr:uid="{00000000-0005-0000-0000-000012160000}"/>
    <cellStyle name="Comma 2 5 2 4 2 4" xfId="5656" xr:uid="{00000000-0005-0000-0000-000013160000}"/>
    <cellStyle name="Comma 2 5 2 4 2 4 2" xfId="5657" xr:uid="{00000000-0005-0000-0000-000014160000}"/>
    <cellStyle name="Comma 2 5 2 4 2 5" xfId="5658" xr:uid="{00000000-0005-0000-0000-000015160000}"/>
    <cellStyle name="Comma 2 5 2 4 3" xfId="5659" xr:uid="{00000000-0005-0000-0000-000016160000}"/>
    <cellStyle name="Comma 2 5 2 4 3 2" xfId="5660" xr:uid="{00000000-0005-0000-0000-000017160000}"/>
    <cellStyle name="Comma 2 5 2 4 3 2 2" xfId="5661" xr:uid="{00000000-0005-0000-0000-000018160000}"/>
    <cellStyle name="Comma 2 5 2 4 3 2 2 2" xfId="5662" xr:uid="{00000000-0005-0000-0000-000019160000}"/>
    <cellStyle name="Comma 2 5 2 4 3 2 3" xfId="5663" xr:uid="{00000000-0005-0000-0000-00001A160000}"/>
    <cellStyle name="Comma 2 5 2 4 3 3" xfId="5664" xr:uid="{00000000-0005-0000-0000-00001B160000}"/>
    <cellStyle name="Comma 2 5 2 4 3 3 2" xfId="5665" xr:uid="{00000000-0005-0000-0000-00001C160000}"/>
    <cellStyle name="Comma 2 5 2 4 3 4" xfId="5666" xr:uid="{00000000-0005-0000-0000-00001D160000}"/>
    <cellStyle name="Comma 2 5 2 4 4" xfId="5667" xr:uid="{00000000-0005-0000-0000-00001E160000}"/>
    <cellStyle name="Comma 2 5 2 4 4 2" xfId="5668" xr:uid="{00000000-0005-0000-0000-00001F160000}"/>
    <cellStyle name="Comma 2 5 2 4 4 2 2" xfId="5669" xr:uid="{00000000-0005-0000-0000-000020160000}"/>
    <cellStyle name="Comma 2 5 2 4 4 3" xfId="5670" xr:uid="{00000000-0005-0000-0000-000021160000}"/>
    <cellStyle name="Comma 2 5 2 4 5" xfId="5671" xr:uid="{00000000-0005-0000-0000-000022160000}"/>
    <cellStyle name="Comma 2 5 2 4 5 2" xfId="5672" xr:uid="{00000000-0005-0000-0000-000023160000}"/>
    <cellStyle name="Comma 2 5 2 4 6" xfId="5673" xr:uid="{00000000-0005-0000-0000-000024160000}"/>
    <cellStyle name="Comma 2 5 2 4 7" xfId="5674" xr:uid="{00000000-0005-0000-0000-000025160000}"/>
    <cellStyle name="Comma 2 5 2 4 8" xfId="5675" xr:uid="{00000000-0005-0000-0000-000026160000}"/>
    <cellStyle name="Comma 2 5 2 4 9" xfId="5676" xr:uid="{00000000-0005-0000-0000-000027160000}"/>
    <cellStyle name="Comma 2 5 2 5" xfId="5677" xr:uid="{00000000-0005-0000-0000-000028160000}"/>
    <cellStyle name="Comma 2 5 2 5 2" xfId="5678" xr:uid="{00000000-0005-0000-0000-000029160000}"/>
    <cellStyle name="Comma 2 5 2 5 2 2" xfId="5679" xr:uid="{00000000-0005-0000-0000-00002A160000}"/>
    <cellStyle name="Comma 2 5 2 5 2 2 2" xfId="5680" xr:uid="{00000000-0005-0000-0000-00002B160000}"/>
    <cellStyle name="Comma 2 5 2 5 2 2 2 2" xfId="5681" xr:uid="{00000000-0005-0000-0000-00002C160000}"/>
    <cellStyle name="Comma 2 5 2 5 2 2 2 2 2" xfId="5682" xr:uid="{00000000-0005-0000-0000-00002D160000}"/>
    <cellStyle name="Comma 2 5 2 5 2 2 2 3" xfId="5683" xr:uid="{00000000-0005-0000-0000-00002E160000}"/>
    <cellStyle name="Comma 2 5 2 5 2 2 3" xfId="5684" xr:uid="{00000000-0005-0000-0000-00002F160000}"/>
    <cellStyle name="Comma 2 5 2 5 2 2 3 2" xfId="5685" xr:uid="{00000000-0005-0000-0000-000030160000}"/>
    <cellStyle name="Comma 2 5 2 5 2 2 4" xfId="5686" xr:uid="{00000000-0005-0000-0000-000031160000}"/>
    <cellStyle name="Comma 2 5 2 5 2 3" xfId="5687" xr:uid="{00000000-0005-0000-0000-000032160000}"/>
    <cellStyle name="Comma 2 5 2 5 2 3 2" xfId="5688" xr:uid="{00000000-0005-0000-0000-000033160000}"/>
    <cellStyle name="Comma 2 5 2 5 2 3 2 2" xfId="5689" xr:uid="{00000000-0005-0000-0000-000034160000}"/>
    <cellStyle name="Comma 2 5 2 5 2 3 3" xfId="5690" xr:uid="{00000000-0005-0000-0000-000035160000}"/>
    <cellStyle name="Comma 2 5 2 5 2 4" xfId="5691" xr:uid="{00000000-0005-0000-0000-000036160000}"/>
    <cellStyle name="Comma 2 5 2 5 2 4 2" xfId="5692" xr:uid="{00000000-0005-0000-0000-000037160000}"/>
    <cellStyle name="Comma 2 5 2 5 2 5" xfId="5693" xr:uid="{00000000-0005-0000-0000-000038160000}"/>
    <cellStyle name="Comma 2 5 2 5 3" xfId="5694" xr:uid="{00000000-0005-0000-0000-000039160000}"/>
    <cellStyle name="Comma 2 5 2 5 3 2" xfId="5695" xr:uid="{00000000-0005-0000-0000-00003A160000}"/>
    <cellStyle name="Comma 2 5 2 5 3 2 2" xfId="5696" xr:uid="{00000000-0005-0000-0000-00003B160000}"/>
    <cellStyle name="Comma 2 5 2 5 3 2 2 2" xfId="5697" xr:uid="{00000000-0005-0000-0000-00003C160000}"/>
    <cellStyle name="Comma 2 5 2 5 3 2 3" xfId="5698" xr:uid="{00000000-0005-0000-0000-00003D160000}"/>
    <cellStyle name="Comma 2 5 2 5 3 3" xfId="5699" xr:uid="{00000000-0005-0000-0000-00003E160000}"/>
    <cellStyle name="Comma 2 5 2 5 3 3 2" xfId="5700" xr:uid="{00000000-0005-0000-0000-00003F160000}"/>
    <cellStyle name="Comma 2 5 2 5 3 4" xfId="5701" xr:uid="{00000000-0005-0000-0000-000040160000}"/>
    <cellStyle name="Comma 2 5 2 5 4" xfId="5702" xr:uid="{00000000-0005-0000-0000-000041160000}"/>
    <cellStyle name="Comma 2 5 2 5 4 2" xfId="5703" xr:uid="{00000000-0005-0000-0000-000042160000}"/>
    <cellStyle name="Comma 2 5 2 5 4 2 2" xfId="5704" xr:uid="{00000000-0005-0000-0000-000043160000}"/>
    <cellStyle name="Comma 2 5 2 5 4 3" xfId="5705" xr:uid="{00000000-0005-0000-0000-000044160000}"/>
    <cellStyle name="Comma 2 5 2 5 5" xfId="5706" xr:uid="{00000000-0005-0000-0000-000045160000}"/>
    <cellStyle name="Comma 2 5 2 5 5 2" xfId="5707" xr:uid="{00000000-0005-0000-0000-000046160000}"/>
    <cellStyle name="Comma 2 5 2 5 6" xfId="5708" xr:uid="{00000000-0005-0000-0000-000047160000}"/>
    <cellStyle name="Comma 2 5 2 5 7" xfId="5709" xr:uid="{00000000-0005-0000-0000-000048160000}"/>
    <cellStyle name="Comma 2 5 2 6" xfId="5710" xr:uid="{00000000-0005-0000-0000-000049160000}"/>
    <cellStyle name="Comma 2 5 2 6 2" xfId="5711" xr:uid="{00000000-0005-0000-0000-00004A160000}"/>
    <cellStyle name="Comma 2 5 2 6 2 2" xfId="5712" xr:uid="{00000000-0005-0000-0000-00004B160000}"/>
    <cellStyle name="Comma 2 5 2 6 2 2 2" xfId="5713" xr:uid="{00000000-0005-0000-0000-00004C160000}"/>
    <cellStyle name="Comma 2 5 2 6 2 2 2 2" xfId="5714" xr:uid="{00000000-0005-0000-0000-00004D160000}"/>
    <cellStyle name="Comma 2 5 2 6 2 2 2 2 2" xfId="5715" xr:uid="{00000000-0005-0000-0000-00004E160000}"/>
    <cellStyle name="Comma 2 5 2 6 2 2 2 3" xfId="5716" xr:uid="{00000000-0005-0000-0000-00004F160000}"/>
    <cellStyle name="Comma 2 5 2 6 2 2 3" xfId="5717" xr:uid="{00000000-0005-0000-0000-000050160000}"/>
    <cellStyle name="Comma 2 5 2 6 2 2 3 2" xfId="5718" xr:uid="{00000000-0005-0000-0000-000051160000}"/>
    <cellStyle name="Comma 2 5 2 6 2 2 4" xfId="5719" xr:uid="{00000000-0005-0000-0000-000052160000}"/>
    <cellStyle name="Comma 2 5 2 6 2 3" xfId="5720" xr:uid="{00000000-0005-0000-0000-000053160000}"/>
    <cellStyle name="Comma 2 5 2 6 2 3 2" xfId="5721" xr:uid="{00000000-0005-0000-0000-000054160000}"/>
    <cellStyle name="Comma 2 5 2 6 2 3 2 2" xfId="5722" xr:uid="{00000000-0005-0000-0000-000055160000}"/>
    <cellStyle name="Comma 2 5 2 6 2 3 3" xfId="5723" xr:uid="{00000000-0005-0000-0000-000056160000}"/>
    <cellStyle name="Comma 2 5 2 6 2 4" xfId="5724" xr:uid="{00000000-0005-0000-0000-000057160000}"/>
    <cellStyle name="Comma 2 5 2 6 2 4 2" xfId="5725" xr:uid="{00000000-0005-0000-0000-000058160000}"/>
    <cellStyle name="Comma 2 5 2 6 2 5" xfId="5726" xr:uid="{00000000-0005-0000-0000-000059160000}"/>
    <cellStyle name="Comma 2 5 2 6 3" xfId="5727" xr:uid="{00000000-0005-0000-0000-00005A160000}"/>
    <cellStyle name="Comma 2 5 2 6 3 2" xfId="5728" xr:uid="{00000000-0005-0000-0000-00005B160000}"/>
    <cellStyle name="Comma 2 5 2 6 3 2 2" xfId="5729" xr:uid="{00000000-0005-0000-0000-00005C160000}"/>
    <cellStyle name="Comma 2 5 2 6 3 2 2 2" xfId="5730" xr:uid="{00000000-0005-0000-0000-00005D160000}"/>
    <cellStyle name="Comma 2 5 2 6 3 2 3" xfId="5731" xr:uid="{00000000-0005-0000-0000-00005E160000}"/>
    <cellStyle name="Comma 2 5 2 6 3 3" xfId="5732" xr:uid="{00000000-0005-0000-0000-00005F160000}"/>
    <cellStyle name="Comma 2 5 2 6 3 3 2" xfId="5733" xr:uid="{00000000-0005-0000-0000-000060160000}"/>
    <cellStyle name="Comma 2 5 2 6 3 4" xfId="5734" xr:uid="{00000000-0005-0000-0000-000061160000}"/>
    <cellStyle name="Comma 2 5 2 6 4" xfId="5735" xr:uid="{00000000-0005-0000-0000-000062160000}"/>
    <cellStyle name="Comma 2 5 2 6 4 2" xfId="5736" xr:uid="{00000000-0005-0000-0000-000063160000}"/>
    <cellStyle name="Comma 2 5 2 6 4 2 2" xfId="5737" xr:uid="{00000000-0005-0000-0000-000064160000}"/>
    <cellStyle name="Comma 2 5 2 6 4 3" xfId="5738" xr:uid="{00000000-0005-0000-0000-000065160000}"/>
    <cellStyle name="Comma 2 5 2 6 5" xfId="5739" xr:uid="{00000000-0005-0000-0000-000066160000}"/>
    <cellStyle name="Comma 2 5 2 6 5 2" xfId="5740" xr:uid="{00000000-0005-0000-0000-000067160000}"/>
    <cellStyle name="Comma 2 5 2 6 6" xfId="5741" xr:uid="{00000000-0005-0000-0000-000068160000}"/>
    <cellStyle name="Comma 2 5 2 7" xfId="5742" xr:uid="{00000000-0005-0000-0000-000069160000}"/>
    <cellStyle name="Comma 2 5 2 7 2" xfId="5743" xr:uid="{00000000-0005-0000-0000-00006A160000}"/>
    <cellStyle name="Comma 2 5 2 7 2 2" xfId="5744" xr:uid="{00000000-0005-0000-0000-00006B160000}"/>
    <cellStyle name="Comma 2 5 2 7 2 2 2" xfId="5745" xr:uid="{00000000-0005-0000-0000-00006C160000}"/>
    <cellStyle name="Comma 2 5 2 7 2 2 2 2" xfId="5746" xr:uid="{00000000-0005-0000-0000-00006D160000}"/>
    <cellStyle name="Comma 2 5 2 7 2 2 3" xfId="5747" xr:uid="{00000000-0005-0000-0000-00006E160000}"/>
    <cellStyle name="Comma 2 5 2 7 2 3" xfId="5748" xr:uid="{00000000-0005-0000-0000-00006F160000}"/>
    <cellStyle name="Comma 2 5 2 7 2 3 2" xfId="5749" xr:uid="{00000000-0005-0000-0000-000070160000}"/>
    <cellStyle name="Comma 2 5 2 7 2 4" xfId="5750" xr:uid="{00000000-0005-0000-0000-000071160000}"/>
    <cellStyle name="Comma 2 5 2 7 3" xfId="5751" xr:uid="{00000000-0005-0000-0000-000072160000}"/>
    <cellStyle name="Comma 2 5 2 7 3 2" xfId="5752" xr:uid="{00000000-0005-0000-0000-000073160000}"/>
    <cellStyle name="Comma 2 5 2 7 3 2 2" xfId="5753" xr:uid="{00000000-0005-0000-0000-000074160000}"/>
    <cellStyle name="Comma 2 5 2 7 3 3" xfId="5754" xr:uid="{00000000-0005-0000-0000-000075160000}"/>
    <cellStyle name="Comma 2 5 2 7 4" xfId="5755" xr:uid="{00000000-0005-0000-0000-000076160000}"/>
    <cellStyle name="Comma 2 5 2 7 4 2" xfId="5756" xr:uid="{00000000-0005-0000-0000-000077160000}"/>
    <cellStyle name="Comma 2 5 2 7 5" xfId="5757" xr:uid="{00000000-0005-0000-0000-000078160000}"/>
    <cellStyle name="Comma 2 5 2 8" xfId="5758" xr:uid="{00000000-0005-0000-0000-000079160000}"/>
    <cellStyle name="Comma 2 5 2 8 2" xfId="5759" xr:uid="{00000000-0005-0000-0000-00007A160000}"/>
    <cellStyle name="Comma 2 5 2 8 2 2" xfId="5760" xr:uid="{00000000-0005-0000-0000-00007B160000}"/>
    <cellStyle name="Comma 2 5 2 8 2 2 2" xfId="5761" xr:uid="{00000000-0005-0000-0000-00007C160000}"/>
    <cellStyle name="Comma 2 5 2 8 2 3" xfId="5762" xr:uid="{00000000-0005-0000-0000-00007D160000}"/>
    <cellStyle name="Comma 2 5 2 8 3" xfId="5763" xr:uid="{00000000-0005-0000-0000-00007E160000}"/>
    <cellStyle name="Comma 2 5 2 8 3 2" xfId="5764" xr:uid="{00000000-0005-0000-0000-00007F160000}"/>
    <cellStyle name="Comma 2 5 2 8 4" xfId="5765" xr:uid="{00000000-0005-0000-0000-000080160000}"/>
    <cellStyle name="Comma 2 5 2 9" xfId="5766" xr:uid="{00000000-0005-0000-0000-000081160000}"/>
    <cellStyle name="Comma 2 5 2 9 2" xfId="5767" xr:uid="{00000000-0005-0000-0000-000082160000}"/>
    <cellStyle name="Comma 2 5 2 9 2 2" xfId="5768" xr:uid="{00000000-0005-0000-0000-000083160000}"/>
    <cellStyle name="Comma 2 5 2 9 3" xfId="5769" xr:uid="{00000000-0005-0000-0000-000084160000}"/>
    <cellStyle name="Comma 2 5 20" xfId="5770" xr:uid="{00000000-0005-0000-0000-000085160000}"/>
    <cellStyle name="Comma 2 5 21" xfId="5771" xr:uid="{00000000-0005-0000-0000-000086160000}"/>
    <cellStyle name="Comma 2 5 22" xfId="5772" xr:uid="{00000000-0005-0000-0000-000087160000}"/>
    <cellStyle name="Comma 2 5 23" xfId="5773" xr:uid="{00000000-0005-0000-0000-000088160000}"/>
    <cellStyle name="Comma 2 5 24" xfId="5774" xr:uid="{00000000-0005-0000-0000-000089160000}"/>
    <cellStyle name="Comma 2 5 25" xfId="5775" xr:uid="{00000000-0005-0000-0000-00008A160000}"/>
    <cellStyle name="Comma 2 5 3" xfId="5776" xr:uid="{00000000-0005-0000-0000-00008B160000}"/>
    <cellStyle name="Comma 2 5 3 10" xfId="5777" xr:uid="{00000000-0005-0000-0000-00008C160000}"/>
    <cellStyle name="Comma 2 5 3 11" xfId="5778" xr:uid="{00000000-0005-0000-0000-00008D160000}"/>
    <cellStyle name="Comma 2 5 3 12" xfId="5779" xr:uid="{00000000-0005-0000-0000-00008E160000}"/>
    <cellStyle name="Comma 2 5 3 13" xfId="5780" xr:uid="{00000000-0005-0000-0000-00008F160000}"/>
    <cellStyle name="Comma 2 5 3 14" xfId="5781" xr:uid="{00000000-0005-0000-0000-000090160000}"/>
    <cellStyle name="Comma 2 5 3 2" xfId="5782" xr:uid="{00000000-0005-0000-0000-000091160000}"/>
    <cellStyle name="Comma 2 5 3 2 2" xfId="5783" xr:uid="{00000000-0005-0000-0000-000092160000}"/>
    <cellStyle name="Comma 2 5 3 2 2 2" xfId="5784" xr:uid="{00000000-0005-0000-0000-000093160000}"/>
    <cellStyle name="Comma 2 5 3 2 2 2 2" xfId="5785" xr:uid="{00000000-0005-0000-0000-000094160000}"/>
    <cellStyle name="Comma 2 5 3 2 2 2 2 2" xfId="5786" xr:uid="{00000000-0005-0000-0000-000095160000}"/>
    <cellStyle name="Comma 2 5 3 2 2 2 2 2 2" xfId="5787" xr:uid="{00000000-0005-0000-0000-000096160000}"/>
    <cellStyle name="Comma 2 5 3 2 2 2 2 3" xfId="5788" xr:uid="{00000000-0005-0000-0000-000097160000}"/>
    <cellStyle name="Comma 2 5 3 2 2 2 3" xfId="5789" xr:uid="{00000000-0005-0000-0000-000098160000}"/>
    <cellStyle name="Comma 2 5 3 2 2 2 3 2" xfId="5790" xr:uid="{00000000-0005-0000-0000-000099160000}"/>
    <cellStyle name="Comma 2 5 3 2 2 2 4" xfId="5791" xr:uid="{00000000-0005-0000-0000-00009A160000}"/>
    <cellStyle name="Comma 2 5 3 2 2 3" xfId="5792" xr:uid="{00000000-0005-0000-0000-00009B160000}"/>
    <cellStyle name="Comma 2 5 3 2 2 3 2" xfId="5793" xr:uid="{00000000-0005-0000-0000-00009C160000}"/>
    <cellStyle name="Comma 2 5 3 2 2 3 2 2" xfId="5794" xr:uid="{00000000-0005-0000-0000-00009D160000}"/>
    <cellStyle name="Comma 2 5 3 2 2 3 3" xfId="5795" xr:uid="{00000000-0005-0000-0000-00009E160000}"/>
    <cellStyle name="Comma 2 5 3 2 2 4" xfId="5796" xr:uid="{00000000-0005-0000-0000-00009F160000}"/>
    <cellStyle name="Comma 2 5 3 2 2 4 2" xfId="5797" xr:uid="{00000000-0005-0000-0000-0000A0160000}"/>
    <cellStyle name="Comma 2 5 3 2 2 5" xfId="5798" xr:uid="{00000000-0005-0000-0000-0000A1160000}"/>
    <cellStyle name="Comma 2 5 3 2 3" xfId="5799" xr:uid="{00000000-0005-0000-0000-0000A2160000}"/>
    <cellStyle name="Comma 2 5 3 2 3 2" xfId="5800" xr:uid="{00000000-0005-0000-0000-0000A3160000}"/>
    <cellStyle name="Comma 2 5 3 2 3 2 2" xfId="5801" xr:uid="{00000000-0005-0000-0000-0000A4160000}"/>
    <cellStyle name="Comma 2 5 3 2 3 2 2 2" xfId="5802" xr:uid="{00000000-0005-0000-0000-0000A5160000}"/>
    <cellStyle name="Comma 2 5 3 2 3 2 3" xfId="5803" xr:uid="{00000000-0005-0000-0000-0000A6160000}"/>
    <cellStyle name="Comma 2 5 3 2 3 3" xfId="5804" xr:uid="{00000000-0005-0000-0000-0000A7160000}"/>
    <cellStyle name="Comma 2 5 3 2 3 3 2" xfId="5805" xr:uid="{00000000-0005-0000-0000-0000A8160000}"/>
    <cellStyle name="Comma 2 5 3 2 3 4" xfId="5806" xr:uid="{00000000-0005-0000-0000-0000A9160000}"/>
    <cellStyle name="Comma 2 5 3 2 4" xfId="5807" xr:uid="{00000000-0005-0000-0000-0000AA160000}"/>
    <cellStyle name="Comma 2 5 3 2 4 2" xfId="5808" xr:uid="{00000000-0005-0000-0000-0000AB160000}"/>
    <cellStyle name="Comma 2 5 3 2 4 2 2" xfId="5809" xr:uid="{00000000-0005-0000-0000-0000AC160000}"/>
    <cellStyle name="Comma 2 5 3 2 4 3" xfId="5810" xr:uid="{00000000-0005-0000-0000-0000AD160000}"/>
    <cellStyle name="Comma 2 5 3 2 5" xfId="5811" xr:uid="{00000000-0005-0000-0000-0000AE160000}"/>
    <cellStyle name="Comma 2 5 3 2 5 2" xfId="5812" xr:uid="{00000000-0005-0000-0000-0000AF160000}"/>
    <cellStyle name="Comma 2 5 3 2 6" xfId="5813" xr:uid="{00000000-0005-0000-0000-0000B0160000}"/>
    <cellStyle name="Comma 2 5 3 2 7" xfId="5814" xr:uid="{00000000-0005-0000-0000-0000B1160000}"/>
    <cellStyle name="Comma 2 5 3 3" xfId="5815" xr:uid="{00000000-0005-0000-0000-0000B2160000}"/>
    <cellStyle name="Comma 2 5 3 3 2" xfId="5816" xr:uid="{00000000-0005-0000-0000-0000B3160000}"/>
    <cellStyle name="Comma 2 5 3 3 2 2" xfId="5817" xr:uid="{00000000-0005-0000-0000-0000B4160000}"/>
    <cellStyle name="Comma 2 5 3 3 2 2 2" xfId="5818" xr:uid="{00000000-0005-0000-0000-0000B5160000}"/>
    <cellStyle name="Comma 2 5 3 3 2 2 2 2" xfId="5819" xr:uid="{00000000-0005-0000-0000-0000B6160000}"/>
    <cellStyle name="Comma 2 5 3 3 2 2 2 2 2" xfId="5820" xr:uid="{00000000-0005-0000-0000-0000B7160000}"/>
    <cellStyle name="Comma 2 5 3 3 2 2 2 3" xfId="5821" xr:uid="{00000000-0005-0000-0000-0000B8160000}"/>
    <cellStyle name="Comma 2 5 3 3 2 2 3" xfId="5822" xr:uid="{00000000-0005-0000-0000-0000B9160000}"/>
    <cellStyle name="Comma 2 5 3 3 2 2 3 2" xfId="5823" xr:uid="{00000000-0005-0000-0000-0000BA160000}"/>
    <cellStyle name="Comma 2 5 3 3 2 2 4" xfId="5824" xr:uid="{00000000-0005-0000-0000-0000BB160000}"/>
    <cellStyle name="Comma 2 5 3 3 2 3" xfId="5825" xr:uid="{00000000-0005-0000-0000-0000BC160000}"/>
    <cellStyle name="Comma 2 5 3 3 2 3 2" xfId="5826" xr:uid="{00000000-0005-0000-0000-0000BD160000}"/>
    <cellStyle name="Comma 2 5 3 3 2 3 2 2" xfId="5827" xr:uid="{00000000-0005-0000-0000-0000BE160000}"/>
    <cellStyle name="Comma 2 5 3 3 2 3 3" xfId="5828" xr:uid="{00000000-0005-0000-0000-0000BF160000}"/>
    <cellStyle name="Comma 2 5 3 3 2 4" xfId="5829" xr:uid="{00000000-0005-0000-0000-0000C0160000}"/>
    <cellStyle name="Comma 2 5 3 3 2 4 2" xfId="5830" xr:uid="{00000000-0005-0000-0000-0000C1160000}"/>
    <cellStyle name="Comma 2 5 3 3 2 5" xfId="5831" xr:uid="{00000000-0005-0000-0000-0000C2160000}"/>
    <cellStyle name="Comma 2 5 3 3 3" xfId="5832" xr:uid="{00000000-0005-0000-0000-0000C3160000}"/>
    <cellStyle name="Comma 2 5 3 3 3 2" xfId="5833" xr:uid="{00000000-0005-0000-0000-0000C4160000}"/>
    <cellStyle name="Comma 2 5 3 3 3 2 2" xfId="5834" xr:uid="{00000000-0005-0000-0000-0000C5160000}"/>
    <cellStyle name="Comma 2 5 3 3 3 2 2 2" xfId="5835" xr:uid="{00000000-0005-0000-0000-0000C6160000}"/>
    <cellStyle name="Comma 2 5 3 3 3 2 3" xfId="5836" xr:uid="{00000000-0005-0000-0000-0000C7160000}"/>
    <cellStyle name="Comma 2 5 3 3 3 3" xfId="5837" xr:uid="{00000000-0005-0000-0000-0000C8160000}"/>
    <cellStyle name="Comma 2 5 3 3 3 3 2" xfId="5838" xr:uid="{00000000-0005-0000-0000-0000C9160000}"/>
    <cellStyle name="Comma 2 5 3 3 3 4" xfId="5839" xr:uid="{00000000-0005-0000-0000-0000CA160000}"/>
    <cellStyle name="Comma 2 5 3 3 4" xfId="5840" xr:uid="{00000000-0005-0000-0000-0000CB160000}"/>
    <cellStyle name="Comma 2 5 3 3 4 2" xfId="5841" xr:uid="{00000000-0005-0000-0000-0000CC160000}"/>
    <cellStyle name="Comma 2 5 3 3 4 2 2" xfId="5842" xr:uid="{00000000-0005-0000-0000-0000CD160000}"/>
    <cellStyle name="Comma 2 5 3 3 4 3" xfId="5843" xr:uid="{00000000-0005-0000-0000-0000CE160000}"/>
    <cellStyle name="Comma 2 5 3 3 5" xfId="5844" xr:uid="{00000000-0005-0000-0000-0000CF160000}"/>
    <cellStyle name="Comma 2 5 3 3 5 2" xfId="5845" xr:uid="{00000000-0005-0000-0000-0000D0160000}"/>
    <cellStyle name="Comma 2 5 3 3 6" xfId="5846" xr:uid="{00000000-0005-0000-0000-0000D1160000}"/>
    <cellStyle name="Comma 2 5 3 3 7" xfId="5847" xr:uid="{00000000-0005-0000-0000-0000D2160000}"/>
    <cellStyle name="Comma 2 5 3 4" xfId="5848" xr:uid="{00000000-0005-0000-0000-0000D3160000}"/>
    <cellStyle name="Comma 2 5 3 4 2" xfId="5849" xr:uid="{00000000-0005-0000-0000-0000D4160000}"/>
    <cellStyle name="Comma 2 5 3 4 2 2" xfId="5850" xr:uid="{00000000-0005-0000-0000-0000D5160000}"/>
    <cellStyle name="Comma 2 5 3 4 2 2 2" xfId="5851" xr:uid="{00000000-0005-0000-0000-0000D6160000}"/>
    <cellStyle name="Comma 2 5 3 4 2 2 2 2" xfId="5852" xr:uid="{00000000-0005-0000-0000-0000D7160000}"/>
    <cellStyle name="Comma 2 5 3 4 2 2 2 2 2" xfId="5853" xr:uid="{00000000-0005-0000-0000-0000D8160000}"/>
    <cellStyle name="Comma 2 5 3 4 2 2 2 3" xfId="5854" xr:uid="{00000000-0005-0000-0000-0000D9160000}"/>
    <cellStyle name="Comma 2 5 3 4 2 2 3" xfId="5855" xr:uid="{00000000-0005-0000-0000-0000DA160000}"/>
    <cellStyle name="Comma 2 5 3 4 2 2 3 2" xfId="5856" xr:uid="{00000000-0005-0000-0000-0000DB160000}"/>
    <cellStyle name="Comma 2 5 3 4 2 2 4" xfId="5857" xr:uid="{00000000-0005-0000-0000-0000DC160000}"/>
    <cellStyle name="Comma 2 5 3 4 2 3" xfId="5858" xr:uid="{00000000-0005-0000-0000-0000DD160000}"/>
    <cellStyle name="Comma 2 5 3 4 2 3 2" xfId="5859" xr:uid="{00000000-0005-0000-0000-0000DE160000}"/>
    <cellStyle name="Comma 2 5 3 4 2 3 2 2" xfId="5860" xr:uid="{00000000-0005-0000-0000-0000DF160000}"/>
    <cellStyle name="Comma 2 5 3 4 2 3 3" xfId="5861" xr:uid="{00000000-0005-0000-0000-0000E0160000}"/>
    <cellStyle name="Comma 2 5 3 4 2 4" xfId="5862" xr:uid="{00000000-0005-0000-0000-0000E1160000}"/>
    <cellStyle name="Comma 2 5 3 4 2 4 2" xfId="5863" xr:uid="{00000000-0005-0000-0000-0000E2160000}"/>
    <cellStyle name="Comma 2 5 3 4 2 5" xfId="5864" xr:uid="{00000000-0005-0000-0000-0000E3160000}"/>
    <cellStyle name="Comma 2 5 3 4 3" xfId="5865" xr:uid="{00000000-0005-0000-0000-0000E4160000}"/>
    <cellStyle name="Comma 2 5 3 4 3 2" xfId="5866" xr:uid="{00000000-0005-0000-0000-0000E5160000}"/>
    <cellStyle name="Comma 2 5 3 4 3 2 2" xfId="5867" xr:uid="{00000000-0005-0000-0000-0000E6160000}"/>
    <cellStyle name="Comma 2 5 3 4 3 2 2 2" xfId="5868" xr:uid="{00000000-0005-0000-0000-0000E7160000}"/>
    <cellStyle name="Comma 2 5 3 4 3 2 3" xfId="5869" xr:uid="{00000000-0005-0000-0000-0000E8160000}"/>
    <cellStyle name="Comma 2 5 3 4 3 3" xfId="5870" xr:uid="{00000000-0005-0000-0000-0000E9160000}"/>
    <cellStyle name="Comma 2 5 3 4 3 3 2" xfId="5871" xr:uid="{00000000-0005-0000-0000-0000EA160000}"/>
    <cellStyle name="Comma 2 5 3 4 3 4" xfId="5872" xr:uid="{00000000-0005-0000-0000-0000EB160000}"/>
    <cellStyle name="Comma 2 5 3 4 4" xfId="5873" xr:uid="{00000000-0005-0000-0000-0000EC160000}"/>
    <cellStyle name="Comma 2 5 3 4 4 2" xfId="5874" xr:uid="{00000000-0005-0000-0000-0000ED160000}"/>
    <cellStyle name="Comma 2 5 3 4 4 2 2" xfId="5875" xr:uid="{00000000-0005-0000-0000-0000EE160000}"/>
    <cellStyle name="Comma 2 5 3 4 4 3" xfId="5876" xr:uid="{00000000-0005-0000-0000-0000EF160000}"/>
    <cellStyle name="Comma 2 5 3 4 5" xfId="5877" xr:uid="{00000000-0005-0000-0000-0000F0160000}"/>
    <cellStyle name="Comma 2 5 3 4 5 2" xfId="5878" xr:uid="{00000000-0005-0000-0000-0000F1160000}"/>
    <cellStyle name="Comma 2 5 3 4 6" xfId="5879" xr:uid="{00000000-0005-0000-0000-0000F2160000}"/>
    <cellStyle name="Comma 2 5 3 5" xfId="5880" xr:uid="{00000000-0005-0000-0000-0000F3160000}"/>
    <cellStyle name="Comma 2 5 3 5 2" xfId="5881" xr:uid="{00000000-0005-0000-0000-0000F4160000}"/>
    <cellStyle name="Comma 2 5 3 5 2 2" xfId="5882" xr:uid="{00000000-0005-0000-0000-0000F5160000}"/>
    <cellStyle name="Comma 2 5 3 5 2 2 2" xfId="5883" xr:uid="{00000000-0005-0000-0000-0000F6160000}"/>
    <cellStyle name="Comma 2 5 3 5 2 2 2 2" xfId="5884" xr:uid="{00000000-0005-0000-0000-0000F7160000}"/>
    <cellStyle name="Comma 2 5 3 5 2 2 3" xfId="5885" xr:uid="{00000000-0005-0000-0000-0000F8160000}"/>
    <cellStyle name="Comma 2 5 3 5 2 3" xfId="5886" xr:uid="{00000000-0005-0000-0000-0000F9160000}"/>
    <cellStyle name="Comma 2 5 3 5 2 3 2" xfId="5887" xr:uid="{00000000-0005-0000-0000-0000FA160000}"/>
    <cellStyle name="Comma 2 5 3 5 2 4" xfId="5888" xr:uid="{00000000-0005-0000-0000-0000FB160000}"/>
    <cellStyle name="Comma 2 5 3 5 3" xfId="5889" xr:uid="{00000000-0005-0000-0000-0000FC160000}"/>
    <cellStyle name="Comma 2 5 3 5 3 2" xfId="5890" xr:uid="{00000000-0005-0000-0000-0000FD160000}"/>
    <cellStyle name="Comma 2 5 3 5 3 2 2" xfId="5891" xr:uid="{00000000-0005-0000-0000-0000FE160000}"/>
    <cellStyle name="Comma 2 5 3 5 3 3" xfId="5892" xr:uid="{00000000-0005-0000-0000-0000FF160000}"/>
    <cellStyle name="Comma 2 5 3 5 4" xfId="5893" xr:uid="{00000000-0005-0000-0000-000000170000}"/>
    <cellStyle name="Comma 2 5 3 5 4 2" xfId="5894" xr:uid="{00000000-0005-0000-0000-000001170000}"/>
    <cellStyle name="Comma 2 5 3 5 5" xfId="5895" xr:uid="{00000000-0005-0000-0000-000002170000}"/>
    <cellStyle name="Comma 2 5 3 6" xfId="5896" xr:uid="{00000000-0005-0000-0000-000003170000}"/>
    <cellStyle name="Comma 2 5 3 6 2" xfId="5897" xr:uid="{00000000-0005-0000-0000-000004170000}"/>
    <cellStyle name="Comma 2 5 3 6 2 2" xfId="5898" xr:uid="{00000000-0005-0000-0000-000005170000}"/>
    <cellStyle name="Comma 2 5 3 6 2 2 2" xfId="5899" xr:uid="{00000000-0005-0000-0000-000006170000}"/>
    <cellStyle name="Comma 2 5 3 6 2 3" xfId="5900" xr:uid="{00000000-0005-0000-0000-000007170000}"/>
    <cellStyle name="Comma 2 5 3 6 3" xfId="5901" xr:uid="{00000000-0005-0000-0000-000008170000}"/>
    <cellStyle name="Comma 2 5 3 6 3 2" xfId="5902" xr:uid="{00000000-0005-0000-0000-000009170000}"/>
    <cellStyle name="Comma 2 5 3 6 4" xfId="5903" xr:uid="{00000000-0005-0000-0000-00000A170000}"/>
    <cellStyle name="Comma 2 5 3 7" xfId="5904" xr:uid="{00000000-0005-0000-0000-00000B170000}"/>
    <cellStyle name="Comma 2 5 3 7 2" xfId="5905" xr:uid="{00000000-0005-0000-0000-00000C170000}"/>
    <cellStyle name="Comma 2 5 3 7 2 2" xfId="5906" xr:uid="{00000000-0005-0000-0000-00000D170000}"/>
    <cellStyle name="Comma 2 5 3 7 3" xfId="5907" xr:uid="{00000000-0005-0000-0000-00000E170000}"/>
    <cellStyle name="Comma 2 5 3 8" xfId="5908" xr:uid="{00000000-0005-0000-0000-00000F170000}"/>
    <cellStyle name="Comma 2 5 3 8 2" xfId="5909" xr:uid="{00000000-0005-0000-0000-000010170000}"/>
    <cellStyle name="Comma 2 5 3 9" xfId="5910" xr:uid="{00000000-0005-0000-0000-000011170000}"/>
    <cellStyle name="Comma 2 5 3 9 2" xfId="5911" xr:uid="{00000000-0005-0000-0000-000012170000}"/>
    <cellStyle name="Comma 2 5 4" xfId="5912" xr:uid="{00000000-0005-0000-0000-000013170000}"/>
    <cellStyle name="Comma 2 5 4 10" xfId="5913" xr:uid="{00000000-0005-0000-0000-000014170000}"/>
    <cellStyle name="Comma 2 5 4 11" xfId="5914" xr:uid="{00000000-0005-0000-0000-000015170000}"/>
    <cellStyle name="Comma 2 5 4 12" xfId="5915" xr:uid="{00000000-0005-0000-0000-000016170000}"/>
    <cellStyle name="Comma 2 5 4 13" xfId="5916" xr:uid="{00000000-0005-0000-0000-000017170000}"/>
    <cellStyle name="Comma 2 5 4 2" xfId="5917" xr:uid="{00000000-0005-0000-0000-000018170000}"/>
    <cellStyle name="Comma 2 5 4 2 2" xfId="5918" xr:uid="{00000000-0005-0000-0000-000019170000}"/>
    <cellStyle name="Comma 2 5 4 2 2 2" xfId="5919" xr:uid="{00000000-0005-0000-0000-00001A170000}"/>
    <cellStyle name="Comma 2 5 4 2 2 2 2" xfId="5920" xr:uid="{00000000-0005-0000-0000-00001B170000}"/>
    <cellStyle name="Comma 2 5 4 2 2 2 2 2" xfId="5921" xr:uid="{00000000-0005-0000-0000-00001C170000}"/>
    <cellStyle name="Comma 2 5 4 2 2 2 2 2 2" xfId="5922" xr:uid="{00000000-0005-0000-0000-00001D170000}"/>
    <cellStyle name="Comma 2 5 4 2 2 2 2 3" xfId="5923" xr:uid="{00000000-0005-0000-0000-00001E170000}"/>
    <cellStyle name="Comma 2 5 4 2 2 2 3" xfId="5924" xr:uid="{00000000-0005-0000-0000-00001F170000}"/>
    <cellStyle name="Comma 2 5 4 2 2 2 3 2" xfId="5925" xr:uid="{00000000-0005-0000-0000-000020170000}"/>
    <cellStyle name="Comma 2 5 4 2 2 2 4" xfId="5926" xr:uid="{00000000-0005-0000-0000-000021170000}"/>
    <cellStyle name="Comma 2 5 4 2 2 3" xfId="5927" xr:uid="{00000000-0005-0000-0000-000022170000}"/>
    <cellStyle name="Comma 2 5 4 2 2 3 2" xfId="5928" xr:uid="{00000000-0005-0000-0000-000023170000}"/>
    <cellStyle name="Comma 2 5 4 2 2 3 2 2" xfId="5929" xr:uid="{00000000-0005-0000-0000-000024170000}"/>
    <cellStyle name="Comma 2 5 4 2 2 3 3" xfId="5930" xr:uid="{00000000-0005-0000-0000-000025170000}"/>
    <cellStyle name="Comma 2 5 4 2 2 4" xfId="5931" xr:uid="{00000000-0005-0000-0000-000026170000}"/>
    <cellStyle name="Comma 2 5 4 2 2 4 2" xfId="5932" xr:uid="{00000000-0005-0000-0000-000027170000}"/>
    <cellStyle name="Comma 2 5 4 2 2 5" xfId="5933" xr:uid="{00000000-0005-0000-0000-000028170000}"/>
    <cellStyle name="Comma 2 5 4 2 3" xfId="5934" xr:uid="{00000000-0005-0000-0000-000029170000}"/>
    <cellStyle name="Comma 2 5 4 2 3 2" xfId="5935" xr:uid="{00000000-0005-0000-0000-00002A170000}"/>
    <cellStyle name="Comma 2 5 4 2 3 2 2" xfId="5936" xr:uid="{00000000-0005-0000-0000-00002B170000}"/>
    <cellStyle name="Comma 2 5 4 2 3 2 2 2" xfId="5937" xr:uid="{00000000-0005-0000-0000-00002C170000}"/>
    <cellStyle name="Comma 2 5 4 2 3 2 3" xfId="5938" xr:uid="{00000000-0005-0000-0000-00002D170000}"/>
    <cellStyle name="Comma 2 5 4 2 3 3" xfId="5939" xr:uid="{00000000-0005-0000-0000-00002E170000}"/>
    <cellStyle name="Comma 2 5 4 2 3 3 2" xfId="5940" xr:uid="{00000000-0005-0000-0000-00002F170000}"/>
    <cellStyle name="Comma 2 5 4 2 3 4" xfId="5941" xr:uid="{00000000-0005-0000-0000-000030170000}"/>
    <cellStyle name="Comma 2 5 4 2 4" xfId="5942" xr:uid="{00000000-0005-0000-0000-000031170000}"/>
    <cellStyle name="Comma 2 5 4 2 4 2" xfId="5943" xr:uid="{00000000-0005-0000-0000-000032170000}"/>
    <cellStyle name="Comma 2 5 4 2 4 2 2" xfId="5944" xr:uid="{00000000-0005-0000-0000-000033170000}"/>
    <cellStyle name="Comma 2 5 4 2 4 3" xfId="5945" xr:uid="{00000000-0005-0000-0000-000034170000}"/>
    <cellStyle name="Comma 2 5 4 2 5" xfId="5946" xr:uid="{00000000-0005-0000-0000-000035170000}"/>
    <cellStyle name="Comma 2 5 4 2 5 2" xfId="5947" xr:uid="{00000000-0005-0000-0000-000036170000}"/>
    <cellStyle name="Comma 2 5 4 2 6" xfId="5948" xr:uid="{00000000-0005-0000-0000-000037170000}"/>
    <cellStyle name="Comma 2 5 4 2 7" xfId="5949" xr:uid="{00000000-0005-0000-0000-000038170000}"/>
    <cellStyle name="Comma 2 5 4 3" xfId="5950" xr:uid="{00000000-0005-0000-0000-000039170000}"/>
    <cellStyle name="Comma 2 5 4 3 2" xfId="5951" xr:uid="{00000000-0005-0000-0000-00003A170000}"/>
    <cellStyle name="Comma 2 5 4 3 2 2" xfId="5952" xr:uid="{00000000-0005-0000-0000-00003B170000}"/>
    <cellStyle name="Comma 2 5 4 3 2 2 2" xfId="5953" xr:uid="{00000000-0005-0000-0000-00003C170000}"/>
    <cellStyle name="Comma 2 5 4 3 2 2 2 2" xfId="5954" xr:uid="{00000000-0005-0000-0000-00003D170000}"/>
    <cellStyle name="Comma 2 5 4 3 2 2 2 2 2" xfId="5955" xr:uid="{00000000-0005-0000-0000-00003E170000}"/>
    <cellStyle name="Comma 2 5 4 3 2 2 2 3" xfId="5956" xr:uid="{00000000-0005-0000-0000-00003F170000}"/>
    <cellStyle name="Comma 2 5 4 3 2 2 3" xfId="5957" xr:uid="{00000000-0005-0000-0000-000040170000}"/>
    <cellStyle name="Comma 2 5 4 3 2 2 3 2" xfId="5958" xr:uid="{00000000-0005-0000-0000-000041170000}"/>
    <cellStyle name="Comma 2 5 4 3 2 2 4" xfId="5959" xr:uid="{00000000-0005-0000-0000-000042170000}"/>
    <cellStyle name="Comma 2 5 4 3 2 3" xfId="5960" xr:uid="{00000000-0005-0000-0000-000043170000}"/>
    <cellStyle name="Comma 2 5 4 3 2 3 2" xfId="5961" xr:uid="{00000000-0005-0000-0000-000044170000}"/>
    <cellStyle name="Comma 2 5 4 3 2 3 2 2" xfId="5962" xr:uid="{00000000-0005-0000-0000-000045170000}"/>
    <cellStyle name="Comma 2 5 4 3 2 3 3" xfId="5963" xr:uid="{00000000-0005-0000-0000-000046170000}"/>
    <cellStyle name="Comma 2 5 4 3 2 4" xfId="5964" xr:uid="{00000000-0005-0000-0000-000047170000}"/>
    <cellStyle name="Comma 2 5 4 3 2 4 2" xfId="5965" xr:uid="{00000000-0005-0000-0000-000048170000}"/>
    <cellStyle name="Comma 2 5 4 3 2 5" xfId="5966" xr:uid="{00000000-0005-0000-0000-000049170000}"/>
    <cellStyle name="Comma 2 5 4 3 3" xfId="5967" xr:uid="{00000000-0005-0000-0000-00004A170000}"/>
    <cellStyle name="Comma 2 5 4 3 3 2" xfId="5968" xr:uid="{00000000-0005-0000-0000-00004B170000}"/>
    <cellStyle name="Comma 2 5 4 3 3 2 2" xfId="5969" xr:uid="{00000000-0005-0000-0000-00004C170000}"/>
    <cellStyle name="Comma 2 5 4 3 3 2 2 2" xfId="5970" xr:uid="{00000000-0005-0000-0000-00004D170000}"/>
    <cellStyle name="Comma 2 5 4 3 3 2 3" xfId="5971" xr:uid="{00000000-0005-0000-0000-00004E170000}"/>
    <cellStyle name="Comma 2 5 4 3 3 3" xfId="5972" xr:uid="{00000000-0005-0000-0000-00004F170000}"/>
    <cellStyle name="Comma 2 5 4 3 3 3 2" xfId="5973" xr:uid="{00000000-0005-0000-0000-000050170000}"/>
    <cellStyle name="Comma 2 5 4 3 3 4" xfId="5974" xr:uid="{00000000-0005-0000-0000-000051170000}"/>
    <cellStyle name="Comma 2 5 4 3 4" xfId="5975" xr:uid="{00000000-0005-0000-0000-000052170000}"/>
    <cellStyle name="Comma 2 5 4 3 4 2" xfId="5976" xr:uid="{00000000-0005-0000-0000-000053170000}"/>
    <cellStyle name="Comma 2 5 4 3 4 2 2" xfId="5977" xr:uid="{00000000-0005-0000-0000-000054170000}"/>
    <cellStyle name="Comma 2 5 4 3 4 3" xfId="5978" xr:uid="{00000000-0005-0000-0000-000055170000}"/>
    <cellStyle name="Comma 2 5 4 3 5" xfId="5979" xr:uid="{00000000-0005-0000-0000-000056170000}"/>
    <cellStyle name="Comma 2 5 4 3 5 2" xfId="5980" xr:uid="{00000000-0005-0000-0000-000057170000}"/>
    <cellStyle name="Comma 2 5 4 3 6" xfId="5981" xr:uid="{00000000-0005-0000-0000-000058170000}"/>
    <cellStyle name="Comma 2 5 4 4" xfId="5982" xr:uid="{00000000-0005-0000-0000-000059170000}"/>
    <cellStyle name="Comma 2 5 4 4 2" xfId="5983" xr:uid="{00000000-0005-0000-0000-00005A170000}"/>
    <cellStyle name="Comma 2 5 4 4 2 2" xfId="5984" xr:uid="{00000000-0005-0000-0000-00005B170000}"/>
    <cellStyle name="Comma 2 5 4 4 2 2 2" xfId="5985" xr:uid="{00000000-0005-0000-0000-00005C170000}"/>
    <cellStyle name="Comma 2 5 4 4 2 2 2 2" xfId="5986" xr:uid="{00000000-0005-0000-0000-00005D170000}"/>
    <cellStyle name="Comma 2 5 4 4 2 2 2 2 2" xfId="5987" xr:uid="{00000000-0005-0000-0000-00005E170000}"/>
    <cellStyle name="Comma 2 5 4 4 2 2 2 3" xfId="5988" xr:uid="{00000000-0005-0000-0000-00005F170000}"/>
    <cellStyle name="Comma 2 5 4 4 2 2 3" xfId="5989" xr:uid="{00000000-0005-0000-0000-000060170000}"/>
    <cellStyle name="Comma 2 5 4 4 2 2 3 2" xfId="5990" xr:uid="{00000000-0005-0000-0000-000061170000}"/>
    <cellStyle name="Comma 2 5 4 4 2 2 4" xfId="5991" xr:uid="{00000000-0005-0000-0000-000062170000}"/>
    <cellStyle name="Comma 2 5 4 4 2 3" xfId="5992" xr:uid="{00000000-0005-0000-0000-000063170000}"/>
    <cellStyle name="Comma 2 5 4 4 2 3 2" xfId="5993" xr:uid="{00000000-0005-0000-0000-000064170000}"/>
    <cellStyle name="Comma 2 5 4 4 2 3 2 2" xfId="5994" xr:uid="{00000000-0005-0000-0000-000065170000}"/>
    <cellStyle name="Comma 2 5 4 4 2 3 3" xfId="5995" xr:uid="{00000000-0005-0000-0000-000066170000}"/>
    <cellStyle name="Comma 2 5 4 4 2 4" xfId="5996" xr:uid="{00000000-0005-0000-0000-000067170000}"/>
    <cellStyle name="Comma 2 5 4 4 2 4 2" xfId="5997" xr:uid="{00000000-0005-0000-0000-000068170000}"/>
    <cellStyle name="Comma 2 5 4 4 2 5" xfId="5998" xr:uid="{00000000-0005-0000-0000-000069170000}"/>
    <cellStyle name="Comma 2 5 4 4 3" xfId="5999" xr:uid="{00000000-0005-0000-0000-00006A170000}"/>
    <cellStyle name="Comma 2 5 4 4 3 2" xfId="6000" xr:uid="{00000000-0005-0000-0000-00006B170000}"/>
    <cellStyle name="Comma 2 5 4 4 3 2 2" xfId="6001" xr:uid="{00000000-0005-0000-0000-00006C170000}"/>
    <cellStyle name="Comma 2 5 4 4 3 2 2 2" xfId="6002" xr:uid="{00000000-0005-0000-0000-00006D170000}"/>
    <cellStyle name="Comma 2 5 4 4 3 2 3" xfId="6003" xr:uid="{00000000-0005-0000-0000-00006E170000}"/>
    <cellStyle name="Comma 2 5 4 4 3 3" xfId="6004" xr:uid="{00000000-0005-0000-0000-00006F170000}"/>
    <cellStyle name="Comma 2 5 4 4 3 3 2" xfId="6005" xr:uid="{00000000-0005-0000-0000-000070170000}"/>
    <cellStyle name="Comma 2 5 4 4 3 4" xfId="6006" xr:uid="{00000000-0005-0000-0000-000071170000}"/>
    <cellStyle name="Comma 2 5 4 4 4" xfId="6007" xr:uid="{00000000-0005-0000-0000-000072170000}"/>
    <cellStyle name="Comma 2 5 4 4 4 2" xfId="6008" xr:uid="{00000000-0005-0000-0000-000073170000}"/>
    <cellStyle name="Comma 2 5 4 4 4 2 2" xfId="6009" xr:uid="{00000000-0005-0000-0000-000074170000}"/>
    <cellStyle name="Comma 2 5 4 4 4 3" xfId="6010" xr:uid="{00000000-0005-0000-0000-000075170000}"/>
    <cellStyle name="Comma 2 5 4 4 5" xfId="6011" xr:uid="{00000000-0005-0000-0000-000076170000}"/>
    <cellStyle name="Comma 2 5 4 4 5 2" xfId="6012" xr:uid="{00000000-0005-0000-0000-000077170000}"/>
    <cellStyle name="Comma 2 5 4 4 6" xfId="6013" xr:uid="{00000000-0005-0000-0000-000078170000}"/>
    <cellStyle name="Comma 2 5 4 5" xfId="6014" xr:uid="{00000000-0005-0000-0000-000079170000}"/>
    <cellStyle name="Comma 2 5 4 5 2" xfId="6015" xr:uid="{00000000-0005-0000-0000-00007A170000}"/>
    <cellStyle name="Comma 2 5 4 5 2 2" xfId="6016" xr:uid="{00000000-0005-0000-0000-00007B170000}"/>
    <cellStyle name="Comma 2 5 4 5 2 2 2" xfId="6017" xr:uid="{00000000-0005-0000-0000-00007C170000}"/>
    <cellStyle name="Comma 2 5 4 5 2 2 2 2" xfId="6018" xr:uid="{00000000-0005-0000-0000-00007D170000}"/>
    <cellStyle name="Comma 2 5 4 5 2 2 3" xfId="6019" xr:uid="{00000000-0005-0000-0000-00007E170000}"/>
    <cellStyle name="Comma 2 5 4 5 2 3" xfId="6020" xr:uid="{00000000-0005-0000-0000-00007F170000}"/>
    <cellStyle name="Comma 2 5 4 5 2 3 2" xfId="6021" xr:uid="{00000000-0005-0000-0000-000080170000}"/>
    <cellStyle name="Comma 2 5 4 5 2 4" xfId="6022" xr:uid="{00000000-0005-0000-0000-000081170000}"/>
    <cellStyle name="Comma 2 5 4 5 3" xfId="6023" xr:uid="{00000000-0005-0000-0000-000082170000}"/>
    <cellStyle name="Comma 2 5 4 5 3 2" xfId="6024" xr:uid="{00000000-0005-0000-0000-000083170000}"/>
    <cellStyle name="Comma 2 5 4 5 3 2 2" xfId="6025" xr:uid="{00000000-0005-0000-0000-000084170000}"/>
    <cellStyle name="Comma 2 5 4 5 3 3" xfId="6026" xr:uid="{00000000-0005-0000-0000-000085170000}"/>
    <cellStyle name="Comma 2 5 4 5 4" xfId="6027" xr:uid="{00000000-0005-0000-0000-000086170000}"/>
    <cellStyle name="Comma 2 5 4 5 4 2" xfId="6028" xr:uid="{00000000-0005-0000-0000-000087170000}"/>
    <cellStyle name="Comma 2 5 4 5 5" xfId="6029" xr:uid="{00000000-0005-0000-0000-000088170000}"/>
    <cellStyle name="Comma 2 5 4 6" xfId="6030" xr:uid="{00000000-0005-0000-0000-000089170000}"/>
    <cellStyle name="Comma 2 5 4 6 2" xfId="6031" xr:uid="{00000000-0005-0000-0000-00008A170000}"/>
    <cellStyle name="Comma 2 5 4 6 2 2" xfId="6032" xr:uid="{00000000-0005-0000-0000-00008B170000}"/>
    <cellStyle name="Comma 2 5 4 6 2 2 2" xfId="6033" xr:uid="{00000000-0005-0000-0000-00008C170000}"/>
    <cellStyle name="Comma 2 5 4 6 2 3" xfId="6034" xr:uid="{00000000-0005-0000-0000-00008D170000}"/>
    <cellStyle name="Comma 2 5 4 6 3" xfId="6035" xr:uid="{00000000-0005-0000-0000-00008E170000}"/>
    <cellStyle name="Comma 2 5 4 6 3 2" xfId="6036" xr:uid="{00000000-0005-0000-0000-00008F170000}"/>
    <cellStyle name="Comma 2 5 4 6 4" xfId="6037" xr:uid="{00000000-0005-0000-0000-000090170000}"/>
    <cellStyle name="Comma 2 5 4 7" xfId="6038" xr:uid="{00000000-0005-0000-0000-000091170000}"/>
    <cellStyle name="Comma 2 5 4 7 2" xfId="6039" xr:uid="{00000000-0005-0000-0000-000092170000}"/>
    <cellStyle name="Comma 2 5 4 7 2 2" xfId="6040" xr:uid="{00000000-0005-0000-0000-000093170000}"/>
    <cellStyle name="Comma 2 5 4 7 3" xfId="6041" xr:uid="{00000000-0005-0000-0000-000094170000}"/>
    <cellStyle name="Comma 2 5 4 8" xfId="6042" xr:uid="{00000000-0005-0000-0000-000095170000}"/>
    <cellStyle name="Comma 2 5 4 8 2" xfId="6043" xr:uid="{00000000-0005-0000-0000-000096170000}"/>
    <cellStyle name="Comma 2 5 4 9" xfId="6044" xr:uid="{00000000-0005-0000-0000-000097170000}"/>
    <cellStyle name="Comma 2 5 5" xfId="6045" xr:uid="{00000000-0005-0000-0000-000098170000}"/>
    <cellStyle name="Comma 2 5 5 10" xfId="6046" xr:uid="{00000000-0005-0000-0000-000099170000}"/>
    <cellStyle name="Comma 2 5 5 2" xfId="6047" xr:uid="{00000000-0005-0000-0000-00009A170000}"/>
    <cellStyle name="Comma 2 5 5 2 2" xfId="6048" xr:uid="{00000000-0005-0000-0000-00009B170000}"/>
    <cellStyle name="Comma 2 5 5 2 2 2" xfId="6049" xr:uid="{00000000-0005-0000-0000-00009C170000}"/>
    <cellStyle name="Comma 2 5 5 2 2 2 2" xfId="6050" xr:uid="{00000000-0005-0000-0000-00009D170000}"/>
    <cellStyle name="Comma 2 5 5 2 2 2 2 2" xfId="6051" xr:uid="{00000000-0005-0000-0000-00009E170000}"/>
    <cellStyle name="Comma 2 5 5 2 2 2 3" xfId="6052" xr:uid="{00000000-0005-0000-0000-00009F170000}"/>
    <cellStyle name="Comma 2 5 5 2 2 3" xfId="6053" xr:uid="{00000000-0005-0000-0000-0000A0170000}"/>
    <cellStyle name="Comma 2 5 5 2 2 3 2" xfId="6054" xr:uid="{00000000-0005-0000-0000-0000A1170000}"/>
    <cellStyle name="Comma 2 5 5 2 2 4" xfId="6055" xr:uid="{00000000-0005-0000-0000-0000A2170000}"/>
    <cellStyle name="Comma 2 5 5 2 3" xfId="6056" xr:uid="{00000000-0005-0000-0000-0000A3170000}"/>
    <cellStyle name="Comma 2 5 5 2 3 2" xfId="6057" xr:uid="{00000000-0005-0000-0000-0000A4170000}"/>
    <cellStyle name="Comma 2 5 5 2 3 2 2" xfId="6058" xr:uid="{00000000-0005-0000-0000-0000A5170000}"/>
    <cellStyle name="Comma 2 5 5 2 3 3" xfId="6059" xr:uid="{00000000-0005-0000-0000-0000A6170000}"/>
    <cellStyle name="Comma 2 5 5 2 4" xfId="6060" xr:uid="{00000000-0005-0000-0000-0000A7170000}"/>
    <cellStyle name="Comma 2 5 5 2 4 2" xfId="6061" xr:uid="{00000000-0005-0000-0000-0000A8170000}"/>
    <cellStyle name="Comma 2 5 5 2 5" xfId="6062" xr:uid="{00000000-0005-0000-0000-0000A9170000}"/>
    <cellStyle name="Comma 2 5 5 3" xfId="6063" xr:uid="{00000000-0005-0000-0000-0000AA170000}"/>
    <cellStyle name="Comma 2 5 5 3 2" xfId="6064" xr:uid="{00000000-0005-0000-0000-0000AB170000}"/>
    <cellStyle name="Comma 2 5 5 3 2 2" xfId="6065" xr:uid="{00000000-0005-0000-0000-0000AC170000}"/>
    <cellStyle name="Comma 2 5 5 3 2 2 2" xfId="6066" xr:uid="{00000000-0005-0000-0000-0000AD170000}"/>
    <cellStyle name="Comma 2 5 5 3 2 3" xfId="6067" xr:uid="{00000000-0005-0000-0000-0000AE170000}"/>
    <cellStyle name="Comma 2 5 5 3 3" xfId="6068" xr:uid="{00000000-0005-0000-0000-0000AF170000}"/>
    <cellStyle name="Comma 2 5 5 3 3 2" xfId="6069" xr:uid="{00000000-0005-0000-0000-0000B0170000}"/>
    <cellStyle name="Comma 2 5 5 3 4" xfId="6070" xr:uid="{00000000-0005-0000-0000-0000B1170000}"/>
    <cellStyle name="Comma 2 5 5 4" xfId="6071" xr:uid="{00000000-0005-0000-0000-0000B2170000}"/>
    <cellStyle name="Comma 2 5 5 4 2" xfId="6072" xr:uid="{00000000-0005-0000-0000-0000B3170000}"/>
    <cellStyle name="Comma 2 5 5 4 2 2" xfId="6073" xr:uid="{00000000-0005-0000-0000-0000B4170000}"/>
    <cellStyle name="Comma 2 5 5 4 3" xfId="6074" xr:uid="{00000000-0005-0000-0000-0000B5170000}"/>
    <cellStyle name="Comma 2 5 5 5" xfId="6075" xr:uid="{00000000-0005-0000-0000-0000B6170000}"/>
    <cellStyle name="Comma 2 5 5 5 2" xfId="6076" xr:uid="{00000000-0005-0000-0000-0000B7170000}"/>
    <cellStyle name="Comma 2 5 5 6" xfId="6077" xr:uid="{00000000-0005-0000-0000-0000B8170000}"/>
    <cellStyle name="Comma 2 5 5 7" xfId="6078" xr:uid="{00000000-0005-0000-0000-0000B9170000}"/>
    <cellStyle name="Comma 2 5 5 8" xfId="6079" xr:uid="{00000000-0005-0000-0000-0000BA170000}"/>
    <cellStyle name="Comma 2 5 5 9" xfId="6080" xr:uid="{00000000-0005-0000-0000-0000BB170000}"/>
    <cellStyle name="Comma 2 5 6" xfId="6081" xr:uid="{00000000-0005-0000-0000-0000BC170000}"/>
    <cellStyle name="Comma 2 5 6 2" xfId="6082" xr:uid="{00000000-0005-0000-0000-0000BD170000}"/>
    <cellStyle name="Comma 2 5 6 2 2" xfId="6083" xr:uid="{00000000-0005-0000-0000-0000BE170000}"/>
    <cellStyle name="Comma 2 5 6 2 2 2" xfId="6084" xr:uid="{00000000-0005-0000-0000-0000BF170000}"/>
    <cellStyle name="Comma 2 5 6 2 2 2 2" xfId="6085" xr:uid="{00000000-0005-0000-0000-0000C0170000}"/>
    <cellStyle name="Comma 2 5 6 2 2 2 2 2" xfId="6086" xr:uid="{00000000-0005-0000-0000-0000C1170000}"/>
    <cellStyle name="Comma 2 5 6 2 2 2 3" xfId="6087" xr:uid="{00000000-0005-0000-0000-0000C2170000}"/>
    <cellStyle name="Comma 2 5 6 2 2 3" xfId="6088" xr:uid="{00000000-0005-0000-0000-0000C3170000}"/>
    <cellStyle name="Comma 2 5 6 2 2 3 2" xfId="6089" xr:uid="{00000000-0005-0000-0000-0000C4170000}"/>
    <cellStyle name="Comma 2 5 6 2 2 4" xfId="6090" xr:uid="{00000000-0005-0000-0000-0000C5170000}"/>
    <cellStyle name="Comma 2 5 6 2 3" xfId="6091" xr:uid="{00000000-0005-0000-0000-0000C6170000}"/>
    <cellStyle name="Comma 2 5 6 2 3 2" xfId="6092" xr:uid="{00000000-0005-0000-0000-0000C7170000}"/>
    <cellStyle name="Comma 2 5 6 2 3 2 2" xfId="6093" xr:uid="{00000000-0005-0000-0000-0000C8170000}"/>
    <cellStyle name="Comma 2 5 6 2 3 3" xfId="6094" xr:uid="{00000000-0005-0000-0000-0000C9170000}"/>
    <cellStyle name="Comma 2 5 6 2 4" xfId="6095" xr:uid="{00000000-0005-0000-0000-0000CA170000}"/>
    <cellStyle name="Comma 2 5 6 2 4 2" xfId="6096" xr:uid="{00000000-0005-0000-0000-0000CB170000}"/>
    <cellStyle name="Comma 2 5 6 2 5" xfId="6097" xr:uid="{00000000-0005-0000-0000-0000CC170000}"/>
    <cellStyle name="Comma 2 5 6 3" xfId="6098" xr:uid="{00000000-0005-0000-0000-0000CD170000}"/>
    <cellStyle name="Comma 2 5 6 3 2" xfId="6099" xr:uid="{00000000-0005-0000-0000-0000CE170000}"/>
    <cellStyle name="Comma 2 5 6 3 2 2" xfId="6100" xr:uid="{00000000-0005-0000-0000-0000CF170000}"/>
    <cellStyle name="Comma 2 5 6 3 2 2 2" xfId="6101" xr:uid="{00000000-0005-0000-0000-0000D0170000}"/>
    <cellStyle name="Comma 2 5 6 3 2 3" xfId="6102" xr:uid="{00000000-0005-0000-0000-0000D1170000}"/>
    <cellStyle name="Comma 2 5 6 3 3" xfId="6103" xr:uid="{00000000-0005-0000-0000-0000D2170000}"/>
    <cellStyle name="Comma 2 5 6 3 3 2" xfId="6104" xr:uid="{00000000-0005-0000-0000-0000D3170000}"/>
    <cellStyle name="Comma 2 5 6 3 4" xfId="6105" xr:uid="{00000000-0005-0000-0000-0000D4170000}"/>
    <cellStyle name="Comma 2 5 6 4" xfId="6106" xr:uid="{00000000-0005-0000-0000-0000D5170000}"/>
    <cellStyle name="Comma 2 5 6 4 2" xfId="6107" xr:uid="{00000000-0005-0000-0000-0000D6170000}"/>
    <cellStyle name="Comma 2 5 6 4 2 2" xfId="6108" xr:uid="{00000000-0005-0000-0000-0000D7170000}"/>
    <cellStyle name="Comma 2 5 6 4 3" xfId="6109" xr:uid="{00000000-0005-0000-0000-0000D8170000}"/>
    <cellStyle name="Comma 2 5 6 5" xfId="6110" xr:uid="{00000000-0005-0000-0000-0000D9170000}"/>
    <cellStyle name="Comma 2 5 6 5 2" xfId="6111" xr:uid="{00000000-0005-0000-0000-0000DA170000}"/>
    <cellStyle name="Comma 2 5 6 6" xfId="6112" xr:uid="{00000000-0005-0000-0000-0000DB170000}"/>
    <cellStyle name="Comma 2 5 6 7" xfId="6113" xr:uid="{00000000-0005-0000-0000-0000DC170000}"/>
    <cellStyle name="Comma 2 5 7" xfId="6114" xr:uid="{00000000-0005-0000-0000-0000DD170000}"/>
    <cellStyle name="Comma 2 5 7 2" xfId="6115" xr:uid="{00000000-0005-0000-0000-0000DE170000}"/>
    <cellStyle name="Comma 2 5 7 2 2" xfId="6116" xr:uid="{00000000-0005-0000-0000-0000DF170000}"/>
    <cellStyle name="Comma 2 5 7 2 2 2" xfId="6117" xr:uid="{00000000-0005-0000-0000-0000E0170000}"/>
    <cellStyle name="Comma 2 5 7 2 2 2 2" xfId="6118" xr:uid="{00000000-0005-0000-0000-0000E1170000}"/>
    <cellStyle name="Comma 2 5 7 2 2 2 2 2" xfId="6119" xr:uid="{00000000-0005-0000-0000-0000E2170000}"/>
    <cellStyle name="Comma 2 5 7 2 2 2 3" xfId="6120" xr:uid="{00000000-0005-0000-0000-0000E3170000}"/>
    <cellStyle name="Comma 2 5 7 2 2 3" xfId="6121" xr:uid="{00000000-0005-0000-0000-0000E4170000}"/>
    <cellStyle name="Comma 2 5 7 2 2 3 2" xfId="6122" xr:uid="{00000000-0005-0000-0000-0000E5170000}"/>
    <cellStyle name="Comma 2 5 7 2 2 4" xfId="6123" xr:uid="{00000000-0005-0000-0000-0000E6170000}"/>
    <cellStyle name="Comma 2 5 7 2 3" xfId="6124" xr:uid="{00000000-0005-0000-0000-0000E7170000}"/>
    <cellStyle name="Comma 2 5 7 2 3 2" xfId="6125" xr:uid="{00000000-0005-0000-0000-0000E8170000}"/>
    <cellStyle name="Comma 2 5 7 2 3 2 2" xfId="6126" xr:uid="{00000000-0005-0000-0000-0000E9170000}"/>
    <cellStyle name="Comma 2 5 7 2 3 3" xfId="6127" xr:uid="{00000000-0005-0000-0000-0000EA170000}"/>
    <cellStyle name="Comma 2 5 7 2 4" xfId="6128" xr:uid="{00000000-0005-0000-0000-0000EB170000}"/>
    <cellStyle name="Comma 2 5 7 2 4 2" xfId="6129" xr:uid="{00000000-0005-0000-0000-0000EC170000}"/>
    <cellStyle name="Comma 2 5 7 2 5" xfId="6130" xr:uid="{00000000-0005-0000-0000-0000ED170000}"/>
    <cellStyle name="Comma 2 5 7 3" xfId="6131" xr:uid="{00000000-0005-0000-0000-0000EE170000}"/>
    <cellStyle name="Comma 2 5 7 3 2" xfId="6132" xr:uid="{00000000-0005-0000-0000-0000EF170000}"/>
    <cellStyle name="Comma 2 5 7 3 2 2" xfId="6133" xr:uid="{00000000-0005-0000-0000-0000F0170000}"/>
    <cellStyle name="Comma 2 5 7 3 2 2 2" xfId="6134" xr:uid="{00000000-0005-0000-0000-0000F1170000}"/>
    <cellStyle name="Comma 2 5 7 3 2 3" xfId="6135" xr:uid="{00000000-0005-0000-0000-0000F2170000}"/>
    <cellStyle name="Comma 2 5 7 3 3" xfId="6136" xr:uid="{00000000-0005-0000-0000-0000F3170000}"/>
    <cellStyle name="Comma 2 5 7 3 3 2" xfId="6137" xr:uid="{00000000-0005-0000-0000-0000F4170000}"/>
    <cellStyle name="Comma 2 5 7 3 4" xfId="6138" xr:uid="{00000000-0005-0000-0000-0000F5170000}"/>
    <cellStyle name="Comma 2 5 7 4" xfId="6139" xr:uid="{00000000-0005-0000-0000-0000F6170000}"/>
    <cellStyle name="Comma 2 5 7 4 2" xfId="6140" xr:uid="{00000000-0005-0000-0000-0000F7170000}"/>
    <cellStyle name="Comma 2 5 7 4 2 2" xfId="6141" xr:uid="{00000000-0005-0000-0000-0000F8170000}"/>
    <cellStyle name="Comma 2 5 7 4 3" xfId="6142" xr:uid="{00000000-0005-0000-0000-0000F9170000}"/>
    <cellStyle name="Comma 2 5 7 5" xfId="6143" xr:uid="{00000000-0005-0000-0000-0000FA170000}"/>
    <cellStyle name="Comma 2 5 7 5 2" xfId="6144" xr:uid="{00000000-0005-0000-0000-0000FB170000}"/>
    <cellStyle name="Comma 2 5 7 6" xfId="6145" xr:uid="{00000000-0005-0000-0000-0000FC170000}"/>
    <cellStyle name="Comma 2 5 8" xfId="6146" xr:uid="{00000000-0005-0000-0000-0000FD170000}"/>
    <cellStyle name="Comma 2 5 8 2" xfId="6147" xr:uid="{00000000-0005-0000-0000-0000FE170000}"/>
    <cellStyle name="Comma 2 5 8 2 2" xfId="6148" xr:uid="{00000000-0005-0000-0000-0000FF170000}"/>
    <cellStyle name="Comma 2 5 8 2 2 2" xfId="6149" xr:uid="{00000000-0005-0000-0000-000000180000}"/>
    <cellStyle name="Comma 2 5 8 2 2 2 2" xfId="6150" xr:uid="{00000000-0005-0000-0000-000001180000}"/>
    <cellStyle name="Comma 2 5 8 2 2 3" xfId="6151" xr:uid="{00000000-0005-0000-0000-000002180000}"/>
    <cellStyle name="Comma 2 5 8 2 3" xfId="6152" xr:uid="{00000000-0005-0000-0000-000003180000}"/>
    <cellStyle name="Comma 2 5 8 2 3 2" xfId="6153" xr:uid="{00000000-0005-0000-0000-000004180000}"/>
    <cellStyle name="Comma 2 5 8 2 4" xfId="6154" xr:uid="{00000000-0005-0000-0000-000005180000}"/>
    <cellStyle name="Comma 2 5 8 3" xfId="6155" xr:uid="{00000000-0005-0000-0000-000006180000}"/>
    <cellStyle name="Comma 2 5 8 3 2" xfId="6156" xr:uid="{00000000-0005-0000-0000-000007180000}"/>
    <cellStyle name="Comma 2 5 8 3 2 2" xfId="6157" xr:uid="{00000000-0005-0000-0000-000008180000}"/>
    <cellStyle name="Comma 2 5 8 3 3" xfId="6158" xr:uid="{00000000-0005-0000-0000-000009180000}"/>
    <cellStyle name="Comma 2 5 8 4" xfId="6159" xr:uid="{00000000-0005-0000-0000-00000A180000}"/>
    <cellStyle name="Comma 2 5 8 4 2" xfId="6160" xr:uid="{00000000-0005-0000-0000-00000B180000}"/>
    <cellStyle name="Comma 2 5 8 5" xfId="6161" xr:uid="{00000000-0005-0000-0000-00000C180000}"/>
    <cellStyle name="Comma 2 5 9" xfId="6162" xr:uid="{00000000-0005-0000-0000-00000D180000}"/>
    <cellStyle name="Comma 2 5 9 2" xfId="6163" xr:uid="{00000000-0005-0000-0000-00000E180000}"/>
    <cellStyle name="Comma 2 5 9 2 2" xfId="6164" xr:uid="{00000000-0005-0000-0000-00000F180000}"/>
    <cellStyle name="Comma 2 5 9 2 2 2" xfId="6165" xr:uid="{00000000-0005-0000-0000-000010180000}"/>
    <cellStyle name="Comma 2 5 9 2 3" xfId="6166" xr:uid="{00000000-0005-0000-0000-000011180000}"/>
    <cellStyle name="Comma 2 5 9 3" xfId="6167" xr:uid="{00000000-0005-0000-0000-000012180000}"/>
    <cellStyle name="Comma 2 5 9 3 2" xfId="6168" xr:uid="{00000000-0005-0000-0000-000013180000}"/>
    <cellStyle name="Comma 2 5 9 4" xfId="6169" xr:uid="{00000000-0005-0000-0000-000014180000}"/>
    <cellStyle name="Comma 2 6" xfId="6170" xr:uid="{00000000-0005-0000-0000-000015180000}"/>
    <cellStyle name="Comma 2 6 10" xfId="6171" xr:uid="{00000000-0005-0000-0000-000016180000}"/>
    <cellStyle name="Comma 2 6 10 2" xfId="6172" xr:uid="{00000000-0005-0000-0000-000017180000}"/>
    <cellStyle name="Comma 2 6 10 2 2" xfId="6173" xr:uid="{00000000-0005-0000-0000-000018180000}"/>
    <cellStyle name="Comma 2 6 10 3" xfId="6174" xr:uid="{00000000-0005-0000-0000-000019180000}"/>
    <cellStyle name="Comma 2 6 11" xfId="6175" xr:uid="{00000000-0005-0000-0000-00001A180000}"/>
    <cellStyle name="Comma 2 6 11 2" xfId="6176" xr:uid="{00000000-0005-0000-0000-00001B180000}"/>
    <cellStyle name="Comma 2 6 11 2 2" xfId="6177" xr:uid="{00000000-0005-0000-0000-00001C180000}"/>
    <cellStyle name="Comma 2 6 11 3" xfId="6178" xr:uid="{00000000-0005-0000-0000-00001D180000}"/>
    <cellStyle name="Comma 2 6 12" xfId="6179" xr:uid="{00000000-0005-0000-0000-00001E180000}"/>
    <cellStyle name="Comma 2 6 12 2" xfId="6180" xr:uid="{00000000-0005-0000-0000-00001F180000}"/>
    <cellStyle name="Comma 2 6 13" xfId="6181" xr:uid="{00000000-0005-0000-0000-000020180000}"/>
    <cellStyle name="Comma 2 6 13 2" xfId="6182" xr:uid="{00000000-0005-0000-0000-000021180000}"/>
    <cellStyle name="Comma 2 6 14" xfId="6183" xr:uid="{00000000-0005-0000-0000-000022180000}"/>
    <cellStyle name="Comma 2 6 14 2" xfId="6184" xr:uid="{00000000-0005-0000-0000-000023180000}"/>
    <cellStyle name="Comma 2 6 15" xfId="6185" xr:uid="{00000000-0005-0000-0000-000024180000}"/>
    <cellStyle name="Comma 2 6 16" xfId="6186" xr:uid="{00000000-0005-0000-0000-000025180000}"/>
    <cellStyle name="Comma 2 6 17" xfId="6187" xr:uid="{00000000-0005-0000-0000-000026180000}"/>
    <cellStyle name="Comma 2 6 18" xfId="6188" xr:uid="{00000000-0005-0000-0000-000027180000}"/>
    <cellStyle name="Comma 2 6 19" xfId="6189" xr:uid="{00000000-0005-0000-0000-000028180000}"/>
    <cellStyle name="Comma 2 6 2" xfId="6190" xr:uid="{00000000-0005-0000-0000-000029180000}"/>
    <cellStyle name="Comma 2 6 2 10" xfId="6191" xr:uid="{00000000-0005-0000-0000-00002A180000}"/>
    <cellStyle name="Comma 2 6 2 11" xfId="6192" xr:uid="{00000000-0005-0000-0000-00002B180000}"/>
    <cellStyle name="Comma 2 6 2 12" xfId="6193" xr:uid="{00000000-0005-0000-0000-00002C180000}"/>
    <cellStyle name="Comma 2 6 2 13" xfId="6194" xr:uid="{00000000-0005-0000-0000-00002D180000}"/>
    <cellStyle name="Comma 2 6 2 14" xfId="6195" xr:uid="{00000000-0005-0000-0000-00002E180000}"/>
    <cellStyle name="Comma 2 6 2 2" xfId="6196" xr:uid="{00000000-0005-0000-0000-00002F180000}"/>
    <cellStyle name="Comma 2 6 2 2 2" xfId="6197" xr:uid="{00000000-0005-0000-0000-000030180000}"/>
    <cellStyle name="Comma 2 6 2 2 2 2" xfId="6198" xr:uid="{00000000-0005-0000-0000-000031180000}"/>
    <cellStyle name="Comma 2 6 2 2 2 2 2" xfId="6199" xr:uid="{00000000-0005-0000-0000-000032180000}"/>
    <cellStyle name="Comma 2 6 2 2 2 2 2 2" xfId="6200" xr:uid="{00000000-0005-0000-0000-000033180000}"/>
    <cellStyle name="Comma 2 6 2 2 2 2 2 2 2" xfId="6201" xr:uid="{00000000-0005-0000-0000-000034180000}"/>
    <cellStyle name="Comma 2 6 2 2 2 2 2 3" xfId="6202" xr:uid="{00000000-0005-0000-0000-000035180000}"/>
    <cellStyle name="Comma 2 6 2 2 2 2 3" xfId="6203" xr:uid="{00000000-0005-0000-0000-000036180000}"/>
    <cellStyle name="Comma 2 6 2 2 2 2 3 2" xfId="6204" xr:uid="{00000000-0005-0000-0000-000037180000}"/>
    <cellStyle name="Comma 2 6 2 2 2 2 4" xfId="6205" xr:uid="{00000000-0005-0000-0000-000038180000}"/>
    <cellStyle name="Comma 2 6 2 2 2 3" xfId="6206" xr:uid="{00000000-0005-0000-0000-000039180000}"/>
    <cellStyle name="Comma 2 6 2 2 2 3 2" xfId="6207" xr:uid="{00000000-0005-0000-0000-00003A180000}"/>
    <cellStyle name="Comma 2 6 2 2 2 3 2 2" xfId="6208" xr:uid="{00000000-0005-0000-0000-00003B180000}"/>
    <cellStyle name="Comma 2 6 2 2 2 3 3" xfId="6209" xr:uid="{00000000-0005-0000-0000-00003C180000}"/>
    <cellStyle name="Comma 2 6 2 2 2 4" xfId="6210" xr:uid="{00000000-0005-0000-0000-00003D180000}"/>
    <cellStyle name="Comma 2 6 2 2 2 4 2" xfId="6211" xr:uid="{00000000-0005-0000-0000-00003E180000}"/>
    <cellStyle name="Comma 2 6 2 2 2 5" xfId="6212" xr:uid="{00000000-0005-0000-0000-00003F180000}"/>
    <cellStyle name="Comma 2 6 2 2 3" xfId="6213" xr:uid="{00000000-0005-0000-0000-000040180000}"/>
    <cellStyle name="Comma 2 6 2 2 3 2" xfId="6214" xr:uid="{00000000-0005-0000-0000-000041180000}"/>
    <cellStyle name="Comma 2 6 2 2 3 2 2" xfId="6215" xr:uid="{00000000-0005-0000-0000-000042180000}"/>
    <cellStyle name="Comma 2 6 2 2 3 2 2 2" xfId="6216" xr:uid="{00000000-0005-0000-0000-000043180000}"/>
    <cellStyle name="Comma 2 6 2 2 3 2 3" xfId="6217" xr:uid="{00000000-0005-0000-0000-000044180000}"/>
    <cellStyle name="Comma 2 6 2 2 3 3" xfId="6218" xr:uid="{00000000-0005-0000-0000-000045180000}"/>
    <cellStyle name="Comma 2 6 2 2 3 3 2" xfId="6219" xr:uid="{00000000-0005-0000-0000-000046180000}"/>
    <cellStyle name="Comma 2 6 2 2 3 4" xfId="6220" xr:uid="{00000000-0005-0000-0000-000047180000}"/>
    <cellStyle name="Comma 2 6 2 2 4" xfId="6221" xr:uid="{00000000-0005-0000-0000-000048180000}"/>
    <cellStyle name="Comma 2 6 2 2 4 2" xfId="6222" xr:uid="{00000000-0005-0000-0000-000049180000}"/>
    <cellStyle name="Comma 2 6 2 2 4 2 2" xfId="6223" xr:uid="{00000000-0005-0000-0000-00004A180000}"/>
    <cellStyle name="Comma 2 6 2 2 4 3" xfId="6224" xr:uid="{00000000-0005-0000-0000-00004B180000}"/>
    <cellStyle name="Comma 2 6 2 2 5" xfId="6225" xr:uid="{00000000-0005-0000-0000-00004C180000}"/>
    <cellStyle name="Comma 2 6 2 2 5 2" xfId="6226" xr:uid="{00000000-0005-0000-0000-00004D180000}"/>
    <cellStyle name="Comma 2 6 2 2 6" xfId="6227" xr:uid="{00000000-0005-0000-0000-00004E180000}"/>
    <cellStyle name="Comma 2 6 2 2 7" xfId="6228" xr:uid="{00000000-0005-0000-0000-00004F180000}"/>
    <cellStyle name="Comma 2 6 2 3" xfId="6229" xr:uid="{00000000-0005-0000-0000-000050180000}"/>
    <cellStyle name="Comma 2 6 2 3 2" xfId="6230" xr:uid="{00000000-0005-0000-0000-000051180000}"/>
    <cellStyle name="Comma 2 6 2 3 2 2" xfId="6231" xr:uid="{00000000-0005-0000-0000-000052180000}"/>
    <cellStyle name="Comma 2 6 2 3 2 2 2" xfId="6232" xr:uid="{00000000-0005-0000-0000-000053180000}"/>
    <cellStyle name="Comma 2 6 2 3 2 2 2 2" xfId="6233" xr:uid="{00000000-0005-0000-0000-000054180000}"/>
    <cellStyle name="Comma 2 6 2 3 2 2 2 2 2" xfId="6234" xr:uid="{00000000-0005-0000-0000-000055180000}"/>
    <cellStyle name="Comma 2 6 2 3 2 2 2 3" xfId="6235" xr:uid="{00000000-0005-0000-0000-000056180000}"/>
    <cellStyle name="Comma 2 6 2 3 2 2 3" xfId="6236" xr:uid="{00000000-0005-0000-0000-000057180000}"/>
    <cellStyle name="Comma 2 6 2 3 2 2 3 2" xfId="6237" xr:uid="{00000000-0005-0000-0000-000058180000}"/>
    <cellStyle name="Comma 2 6 2 3 2 2 4" xfId="6238" xr:uid="{00000000-0005-0000-0000-000059180000}"/>
    <cellStyle name="Comma 2 6 2 3 2 3" xfId="6239" xr:uid="{00000000-0005-0000-0000-00005A180000}"/>
    <cellStyle name="Comma 2 6 2 3 2 3 2" xfId="6240" xr:uid="{00000000-0005-0000-0000-00005B180000}"/>
    <cellStyle name="Comma 2 6 2 3 2 3 2 2" xfId="6241" xr:uid="{00000000-0005-0000-0000-00005C180000}"/>
    <cellStyle name="Comma 2 6 2 3 2 3 3" xfId="6242" xr:uid="{00000000-0005-0000-0000-00005D180000}"/>
    <cellStyle name="Comma 2 6 2 3 2 4" xfId="6243" xr:uid="{00000000-0005-0000-0000-00005E180000}"/>
    <cellStyle name="Comma 2 6 2 3 2 4 2" xfId="6244" xr:uid="{00000000-0005-0000-0000-00005F180000}"/>
    <cellStyle name="Comma 2 6 2 3 2 5" xfId="6245" xr:uid="{00000000-0005-0000-0000-000060180000}"/>
    <cellStyle name="Comma 2 6 2 3 3" xfId="6246" xr:uid="{00000000-0005-0000-0000-000061180000}"/>
    <cellStyle name="Comma 2 6 2 3 3 2" xfId="6247" xr:uid="{00000000-0005-0000-0000-000062180000}"/>
    <cellStyle name="Comma 2 6 2 3 3 2 2" xfId="6248" xr:uid="{00000000-0005-0000-0000-000063180000}"/>
    <cellStyle name="Comma 2 6 2 3 3 2 2 2" xfId="6249" xr:uid="{00000000-0005-0000-0000-000064180000}"/>
    <cellStyle name="Comma 2 6 2 3 3 2 3" xfId="6250" xr:uid="{00000000-0005-0000-0000-000065180000}"/>
    <cellStyle name="Comma 2 6 2 3 3 3" xfId="6251" xr:uid="{00000000-0005-0000-0000-000066180000}"/>
    <cellStyle name="Comma 2 6 2 3 3 3 2" xfId="6252" xr:uid="{00000000-0005-0000-0000-000067180000}"/>
    <cellStyle name="Comma 2 6 2 3 3 4" xfId="6253" xr:uid="{00000000-0005-0000-0000-000068180000}"/>
    <cellStyle name="Comma 2 6 2 3 4" xfId="6254" xr:uid="{00000000-0005-0000-0000-000069180000}"/>
    <cellStyle name="Comma 2 6 2 3 4 2" xfId="6255" xr:uid="{00000000-0005-0000-0000-00006A180000}"/>
    <cellStyle name="Comma 2 6 2 3 4 2 2" xfId="6256" xr:uid="{00000000-0005-0000-0000-00006B180000}"/>
    <cellStyle name="Comma 2 6 2 3 4 3" xfId="6257" xr:uid="{00000000-0005-0000-0000-00006C180000}"/>
    <cellStyle name="Comma 2 6 2 3 5" xfId="6258" xr:uid="{00000000-0005-0000-0000-00006D180000}"/>
    <cellStyle name="Comma 2 6 2 3 5 2" xfId="6259" xr:uid="{00000000-0005-0000-0000-00006E180000}"/>
    <cellStyle name="Comma 2 6 2 3 6" xfId="6260" xr:uid="{00000000-0005-0000-0000-00006F180000}"/>
    <cellStyle name="Comma 2 6 2 3 7" xfId="6261" xr:uid="{00000000-0005-0000-0000-000070180000}"/>
    <cellStyle name="Comma 2 6 2 4" xfId="6262" xr:uid="{00000000-0005-0000-0000-000071180000}"/>
    <cellStyle name="Comma 2 6 2 4 2" xfId="6263" xr:uid="{00000000-0005-0000-0000-000072180000}"/>
    <cellStyle name="Comma 2 6 2 4 2 2" xfId="6264" xr:uid="{00000000-0005-0000-0000-000073180000}"/>
    <cellStyle name="Comma 2 6 2 4 2 2 2" xfId="6265" xr:uid="{00000000-0005-0000-0000-000074180000}"/>
    <cellStyle name="Comma 2 6 2 4 2 2 2 2" xfId="6266" xr:uid="{00000000-0005-0000-0000-000075180000}"/>
    <cellStyle name="Comma 2 6 2 4 2 2 2 2 2" xfId="6267" xr:uid="{00000000-0005-0000-0000-000076180000}"/>
    <cellStyle name="Comma 2 6 2 4 2 2 2 3" xfId="6268" xr:uid="{00000000-0005-0000-0000-000077180000}"/>
    <cellStyle name="Comma 2 6 2 4 2 2 3" xfId="6269" xr:uid="{00000000-0005-0000-0000-000078180000}"/>
    <cellStyle name="Comma 2 6 2 4 2 2 3 2" xfId="6270" xr:uid="{00000000-0005-0000-0000-000079180000}"/>
    <cellStyle name="Comma 2 6 2 4 2 2 4" xfId="6271" xr:uid="{00000000-0005-0000-0000-00007A180000}"/>
    <cellStyle name="Comma 2 6 2 4 2 3" xfId="6272" xr:uid="{00000000-0005-0000-0000-00007B180000}"/>
    <cellStyle name="Comma 2 6 2 4 2 3 2" xfId="6273" xr:uid="{00000000-0005-0000-0000-00007C180000}"/>
    <cellStyle name="Comma 2 6 2 4 2 3 2 2" xfId="6274" xr:uid="{00000000-0005-0000-0000-00007D180000}"/>
    <cellStyle name="Comma 2 6 2 4 2 3 3" xfId="6275" xr:uid="{00000000-0005-0000-0000-00007E180000}"/>
    <cellStyle name="Comma 2 6 2 4 2 4" xfId="6276" xr:uid="{00000000-0005-0000-0000-00007F180000}"/>
    <cellStyle name="Comma 2 6 2 4 2 4 2" xfId="6277" xr:uid="{00000000-0005-0000-0000-000080180000}"/>
    <cellStyle name="Comma 2 6 2 4 2 5" xfId="6278" xr:uid="{00000000-0005-0000-0000-000081180000}"/>
    <cellStyle name="Comma 2 6 2 4 3" xfId="6279" xr:uid="{00000000-0005-0000-0000-000082180000}"/>
    <cellStyle name="Comma 2 6 2 4 3 2" xfId="6280" xr:uid="{00000000-0005-0000-0000-000083180000}"/>
    <cellStyle name="Comma 2 6 2 4 3 2 2" xfId="6281" xr:uid="{00000000-0005-0000-0000-000084180000}"/>
    <cellStyle name="Comma 2 6 2 4 3 2 2 2" xfId="6282" xr:uid="{00000000-0005-0000-0000-000085180000}"/>
    <cellStyle name="Comma 2 6 2 4 3 2 3" xfId="6283" xr:uid="{00000000-0005-0000-0000-000086180000}"/>
    <cellStyle name="Comma 2 6 2 4 3 3" xfId="6284" xr:uid="{00000000-0005-0000-0000-000087180000}"/>
    <cellStyle name="Comma 2 6 2 4 3 3 2" xfId="6285" xr:uid="{00000000-0005-0000-0000-000088180000}"/>
    <cellStyle name="Comma 2 6 2 4 3 4" xfId="6286" xr:uid="{00000000-0005-0000-0000-000089180000}"/>
    <cellStyle name="Comma 2 6 2 4 4" xfId="6287" xr:uid="{00000000-0005-0000-0000-00008A180000}"/>
    <cellStyle name="Comma 2 6 2 4 4 2" xfId="6288" xr:uid="{00000000-0005-0000-0000-00008B180000}"/>
    <cellStyle name="Comma 2 6 2 4 4 2 2" xfId="6289" xr:uid="{00000000-0005-0000-0000-00008C180000}"/>
    <cellStyle name="Comma 2 6 2 4 4 3" xfId="6290" xr:uid="{00000000-0005-0000-0000-00008D180000}"/>
    <cellStyle name="Comma 2 6 2 4 5" xfId="6291" xr:uid="{00000000-0005-0000-0000-00008E180000}"/>
    <cellStyle name="Comma 2 6 2 4 5 2" xfId="6292" xr:uid="{00000000-0005-0000-0000-00008F180000}"/>
    <cellStyle name="Comma 2 6 2 4 6" xfId="6293" xr:uid="{00000000-0005-0000-0000-000090180000}"/>
    <cellStyle name="Comma 2 6 2 5" xfId="6294" xr:uid="{00000000-0005-0000-0000-000091180000}"/>
    <cellStyle name="Comma 2 6 2 5 2" xfId="6295" xr:uid="{00000000-0005-0000-0000-000092180000}"/>
    <cellStyle name="Comma 2 6 2 5 2 2" xfId="6296" xr:uid="{00000000-0005-0000-0000-000093180000}"/>
    <cellStyle name="Comma 2 6 2 5 2 2 2" xfId="6297" xr:uid="{00000000-0005-0000-0000-000094180000}"/>
    <cellStyle name="Comma 2 6 2 5 2 2 2 2" xfId="6298" xr:uid="{00000000-0005-0000-0000-000095180000}"/>
    <cellStyle name="Comma 2 6 2 5 2 2 3" xfId="6299" xr:uid="{00000000-0005-0000-0000-000096180000}"/>
    <cellStyle name="Comma 2 6 2 5 2 3" xfId="6300" xr:uid="{00000000-0005-0000-0000-000097180000}"/>
    <cellStyle name="Comma 2 6 2 5 2 3 2" xfId="6301" xr:uid="{00000000-0005-0000-0000-000098180000}"/>
    <cellStyle name="Comma 2 6 2 5 2 4" xfId="6302" xr:uid="{00000000-0005-0000-0000-000099180000}"/>
    <cellStyle name="Comma 2 6 2 5 3" xfId="6303" xr:uid="{00000000-0005-0000-0000-00009A180000}"/>
    <cellStyle name="Comma 2 6 2 5 3 2" xfId="6304" xr:uid="{00000000-0005-0000-0000-00009B180000}"/>
    <cellStyle name="Comma 2 6 2 5 3 2 2" xfId="6305" xr:uid="{00000000-0005-0000-0000-00009C180000}"/>
    <cellStyle name="Comma 2 6 2 5 3 3" xfId="6306" xr:uid="{00000000-0005-0000-0000-00009D180000}"/>
    <cellStyle name="Comma 2 6 2 5 4" xfId="6307" xr:uid="{00000000-0005-0000-0000-00009E180000}"/>
    <cellStyle name="Comma 2 6 2 5 4 2" xfId="6308" xr:uid="{00000000-0005-0000-0000-00009F180000}"/>
    <cellStyle name="Comma 2 6 2 5 5" xfId="6309" xr:uid="{00000000-0005-0000-0000-0000A0180000}"/>
    <cellStyle name="Comma 2 6 2 6" xfId="6310" xr:uid="{00000000-0005-0000-0000-0000A1180000}"/>
    <cellStyle name="Comma 2 6 2 6 2" xfId="6311" xr:uid="{00000000-0005-0000-0000-0000A2180000}"/>
    <cellStyle name="Comma 2 6 2 6 2 2" xfId="6312" xr:uid="{00000000-0005-0000-0000-0000A3180000}"/>
    <cellStyle name="Comma 2 6 2 6 2 2 2" xfId="6313" xr:uid="{00000000-0005-0000-0000-0000A4180000}"/>
    <cellStyle name="Comma 2 6 2 6 2 3" xfId="6314" xr:uid="{00000000-0005-0000-0000-0000A5180000}"/>
    <cellStyle name="Comma 2 6 2 6 3" xfId="6315" xr:uid="{00000000-0005-0000-0000-0000A6180000}"/>
    <cellStyle name="Comma 2 6 2 6 3 2" xfId="6316" xr:uid="{00000000-0005-0000-0000-0000A7180000}"/>
    <cellStyle name="Comma 2 6 2 6 4" xfId="6317" xr:uid="{00000000-0005-0000-0000-0000A8180000}"/>
    <cellStyle name="Comma 2 6 2 7" xfId="6318" xr:uid="{00000000-0005-0000-0000-0000A9180000}"/>
    <cellStyle name="Comma 2 6 2 7 2" xfId="6319" xr:uid="{00000000-0005-0000-0000-0000AA180000}"/>
    <cellStyle name="Comma 2 6 2 7 2 2" xfId="6320" xr:uid="{00000000-0005-0000-0000-0000AB180000}"/>
    <cellStyle name="Comma 2 6 2 7 3" xfId="6321" xr:uid="{00000000-0005-0000-0000-0000AC180000}"/>
    <cellStyle name="Comma 2 6 2 8" xfId="6322" xr:uid="{00000000-0005-0000-0000-0000AD180000}"/>
    <cellStyle name="Comma 2 6 2 8 2" xfId="6323" xr:uid="{00000000-0005-0000-0000-0000AE180000}"/>
    <cellStyle name="Comma 2 6 2 9" xfId="6324" xr:uid="{00000000-0005-0000-0000-0000AF180000}"/>
    <cellStyle name="Comma 2 6 2 9 2" xfId="6325" xr:uid="{00000000-0005-0000-0000-0000B0180000}"/>
    <cellStyle name="Comma 2 6 20" xfId="6326" xr:uid="{00000000-0005-0000-0000-0000B1180000}"/>
    <cellStyle name="Comma 2 6 21" xfId="6327" xr:uid="{00000000-0005-0000-0000-0000B2180000}"/>
    <cellStyle name="Comma 2 6 22" xfId="6328" xr:uid="{00000000-0005-0000-0000-0000B3180000}"/>
    <cellStyle name="Comma 2 6 23" xfId="6329" xr:uid="{00000000-0005-0000-0000-0000B4180000}"/>
    <cellStyle name="Comma 2 6 24" xfId="6330" xr:uid="{00000000-0005-0000-0000-0000B5180000}"/>
    <cellStyle name="Comma 2 6 3" xfId="6331" xr:uid="{00000000-0005-0000-0000-0000B6180000}"/>
    <cellStyle name="Comma 2 6 3 10" xfId="6332" xr:uid="{00000000-0005-0000-0000-0000B7180000}"/>
    <cellStyle name="Comma 2 6 3 11" xfId="6333" xr:uid="{00000000-0005-0000-0000-0000B8180000}"/>
    <cellStyle name="Comma 2 6 3 12" xfId="6334" xr:uid="{00000000-0005-0000-0000-0000B9180000}"/>
    <cellStyle name="Comma 2 6 3 13" xfId="6335" xr:uid="{00000000-0005-0000-0000-0000BA180000}"/>
    <cellStyle name="Comma 2 6 3 2" xfId="6336" xr:uid="{00000000-0005-0000-0000-0000BB180000}"/>
    <cellStyle name="Comma 2 6 3 2 2" xfId="6337" xr:uid="{00000000-0005-0000-0000-0000BC180000}"/>
    <cellStyle name="Comma 2 6 3 2 2 2" xfId="6338" xr:uid="{00000000-0005-0000-0000-0000BD180000}"/>
    <cellStyle name="Comma 2 6 3 2 2 2 2" xfId="6339" xr:uid="{00000000-0005-0000-0000-0000BE180000}"/>
    <cellStyle name="Comma 2 6 3 2 2 2 2 2" xfId="6340" xr:uid="{00000000-0005-0000-0000-0000BF180000}"/>
    <cellStyle name="Comma 2 6 3 2 2 2 2 2 2" xfId="6341" xr:uid="{00000000-0005-0000-0000-0000C0180000}"/>
    <cellStyle name="Comma 2 6 3 2 2 2 2 3" xfId="6342" xr:uid="{00000000-0005-0000-0000-0000C1180000}"/>
    <cellStyle name="Comma 2 6 3 2 2 2 3" xfId="6343" xr:uid="{00000000-0005-0000-0000-0000C2180000}"/>
    <cellStyle name="Comma 2 6 3 2 2 2 3 2" xfId="6344" xr:uid="{00000000-0005-0000-0000-0000C3180000}"/>
    <cellStyle name="Comma 2 6 3 2 2 2 4" xfId="6345" xr:uid="{00000000-0005-0000-0000-0000C4180000}"/>
    <cellStyle name="Comma 2 6 3 2 2 3" xfId="6346" xr:uid="{00000000-0005-0000-0000-0000C5180000}"/>
    <cellStyle name="Comma 2 6 3 2 2 3 2" xfId="6347" xr:uid="{00000000-0005-0000-0000-0000C6180000}"/>
    <cellStyle name="Comma 2 6 3 2 2 3 2 2" xfId="6348" xr:uid="{00000000-0005-0000-0000-0000C7180000}"/>
    <cellStyle name="Comma 2 6 3 2 2 3 3" xfId="6349" xr:uid="{00000000-0005-0000-0000-0000C8180000}"/>
    <cellStyle name="Comma 2 6 3 2 2 4" xfId="6350" xr:uid="{00000000-0005-0000-0000-0000C9180000}"/>
    <cellStyle name="Comma 2 6 3 2 2 4 2" xfId="6351" xr:uid="{00000000-0005-0000-0000-0000CA180000}"/>
    <cellStyle name="Comma 2 6 3 2 2 5" xfId="6352" xr:uid="{00000000-0005-0000-0000-0000CB180000}"/>
    <cellStyle name="Comma 2 6 3 2 3" xfId="6353" xr:uid="{00000000-0005-0000-0000-0000CC180000}"/>
    <cellStyle name="Comma 2 6 3 2 3 2" xfId="6354" xr:uid="{00000000-0005-0000-0000-0000CD180000}"/>
    <cellStyle name="Comma 2 6 3 2 3 2 2" xfId="6355" xr:uid="{00000000-0005-0000-0000-0000CE180000}"/>
    <cellStyle name="Comma 2 6 3 2 3 2 2 2" xfId="6356" xr:uid="{00000000-0005-0000-0000-0000CF180000}"/>
    <cellStyle name="Comma 2 6 3 2 3 2 3" xfId="6357" xr:uid="{00000000-0005-0000-0000-0000D0180000}"/>
    <cellStyle name="Comma 2 6 3 2 3 3" xfId="6358" xr:uid="{00000000-0005-0000-0000-0000D1180000}"/>
    <cellStyle name="Comma 2 6 3 2 3 3 2" xfId="6359" xr:uid="{00000000-0005-0000-0000-0000D2180000}"/>
    <cellStyle name="Comma 2 6 3 2 3 4" xfId="6360" xr:uid="{00000000-0005-0000-0000-0000D3180000}"/>
    <cellStyle name="Comma 2 6 3 2 4" xfId="6361" xr:uid="{00000000-0005-0000-0000-0000D4180000}"/>
    <cellStyle name="Comma 2 6 3 2 4 2" xfId="6362" xr:uid="{00000000-0005-0000-0000-0000D5180000}"/>
    <cellStyle name="Comma 2 6 3 2 4 2 2" xfId="6363" xr:uid="{00000000-0005-0000-0000-0000D6180000}"/>
    <cellStyle name="Comma 2 6 3 2 4 3" xfId="6364" xr:uid="{00000000-0005-0000-0000-0000D7180000}"/>
    <cellStyle name="Comma 2 6 3 2 5" xfId="6365" xr:uid="{00000000-0005-0000-0000-0000D8180000}"/>
    <cellStyle name="Comma 2 6 3 2 5 2" xfId="6366" xr:uid="{00000000-0005-0000-0000-0000D9180000}"/>
    <cellStyle name="Comma 2 6 3 2 6" xfId="6367" xr:uid="{00000000-0005-0000-0000-0000DA180000}"/>
    <cellStyle name="Comma 2 6 3 2 7" xfId="6368" xr:uid="{00000000-0005-0000-0000-0000DB180000}"/>
    <cellStyle name="Comma 2 6 3 3" xfId="6369" xr:uid="{00000000-0005-0000-0000-0000DC180000}"/>
    <cellStyle name="Comma 2 6 3 3 2" xfId="6370" xr:uid="{00000000-0005-0000-0000-0000DD180000}"/>
    <cellStyle name="Comma 2 6 3 3 2 2" xfId="6371" xr:uid="{00000000-0005-0000-0000-0000DE180000}"/>
    <cellStyle name="Comma 2 6 3 3 2 2 2" xfId="6372" xr:uid="{00000000-0005-0000-0000-0000DF180000}"/>
    <cellStyle name="Comma 2 6 3 3 2 2 2 2" xfId="6373" xr:uid="{00000000-0005-0000-0000-0000E0180000}"/>
    <cellStyle name="Comma 2 6 3 3 2 2 2 2 2" xfId="6374" xr:uid="{00000000-0005-0000-0000-0000E1180000}"/>
    <cellStyle name="Comma 2 6 3 3 2 2 2 3" xfId="6375" xr:uid="{00000000-0005-0000-0000-0000E2180000}"/>
    <cellStyle name="Comma 2 6 3 3 2 2 3" xfId="6376" xr:uid="{00000000-0005-0000-0000-0000E3180000}"/>
    <cellStyle name="Comma 2 6 3 3 2 2 3 2" xfId="6377" xr:uid="{00000000-0005-0000-0000-0000E4180000}"/>
    <cellStyle name="Comma 2 6 3 3 2 2 4" xfId="6378" xr:uid="{00000000-0005-0000-0000-0000E5180000}"/>
    <cellStyle name="Comma 2 6 3 3 2 3" xfId="6379" xr:uid="{00000000-0005-0000-0000-0000E6180000}"/>
    <cellStyle name="Comma 2 6 3 3 2 3 2" xfId="6380" xr:uid="{00000000-0005-0000-0000-0000E7180000}"/>
    <cellStyle name="Comma 2 6 3 3 2 3 2 2" xfId="6381" xr:uid="{00000000-0005-0000-0000-0000E8180000}"/>
    <cellStyle name="Comma 2 6 3 3 2 3 3" xfId="6382" xr:uid="{00000000-0005-0000-0000-0000E9180000}"/>
    <cellStyle name="Comma 2 6 3 3 2 4" xfId="6383" xr:uid="{00000000-0005-0000-0000-0000EA180000}"/>
    <cellStyle name="Comma 2 6 3 3 2 4 2" xfId="6384" xr:uid="{00000000-0005-0000-0000-0000EB180000}"/>
    <cellStyle name="Comma 2 6 3 3 2 5" xfId="6385" xr:uid="{00000000-0005-0000-0000-0000EC180000}"/>
    <cellStyle name="Comma 2 6 3 3 3" xfId="6386" xr:uid="{00000000-0005-0000-0000-0000ED180000}"/>
    <cellStyle name="Comma 2 6 3 3 3 2" xfId="6387" xr:uid="{00000000-0005-0000-0000-0000EE180000}"/>
    <cellStyle name="Comma 2 6 3 3 3 2 2" xfId="6388" xr:uid="{00000000-0005-0000-0000-0000EF180000}"/>
    <cellStyle name="Comma 2 6 3 3 3 2 2 2" xfId="6389" xr:uid="{00000000-0005-0000-0000-0000F0180000}"/>
    <cellStyle name="Comma 2 6 3 3 3 2 3" xfId="6390" xr:uid="{00000000-0005-0000-0000-0000F1180000}"/>
    <cellStyle name="Comma 2 6 3 3 3 3" xfId="6391" xr:uid="{00000000-0005-0000-0000-0000F2180000}"/>
    <cellStyle name="Comma 2 6 3 3 3 3 2" xfId="6392" xr:uid="{00000000-0005-0000-0000-0000F3180000}"/>
    <cellStyle name="Comma 2 6 3 3 3 4" xfId="6393" xr:uid="{00000000-0005-0000-0000-0000F4180000}"/>
    <cellStyle name="Comma 2 6 3 3 4" xfId="6394" xr:uid="{00000000-0005-0000-0000-0000F5180000}"/>
    <cellStyle name="Comma 2 6 3 3 4 2" xfId="6395" xr:uid="{00000000-0005-0000-0000-0000F6180000}"/>
    <cellStyle name="Comma 2 6 3 3 4 2 2" xfId="6396" xr:uid="{00000000-0005-0000-0000-0000F7180000}"/>
    <cellStyle name="Comma 2 6 3 3 4 3" xfId="6397" xr:uid="{00000000-0005-0000-0000-0000F8180000}"/>
    <cellStyle name="Comma 2 6 3 3 5" xfId="6398" xr:uid="{00000000-0005-0000-0000-0000F9180000}"/>
    <cellStyle name="Comma 2 6 3 3 5 2" xfId="6399" xr:uid="{00000000-0005-0000-0000-0000FA180000}"/>
    <cellStyle name="Comma 2 6 3 3 6" xfId="6400" xr:uid="{00000000-0005-0000-0000-0000FB180000}"/>
    <cellStyle name="Comma 2 6 3 4" xfId="6401" xr:uid="{00000000-0005-0000-0000-0000FC180000}"/>
    <cellStyle name="Comma 2 6 3 4 2" xfId="6402" xr:uid="{00000000-0005-0000-0000-0000FD180000}"/>
    <cellStyle name="Comma 2 6 3 4 2 2" xfId="6403" xr:uid="{00000000-0005-0000-0000-0000FE180000}"/>
    <cellStyle name="Comma 2 6 3 4 2 2 2" xfId="6404" xr:uid="{00000000-0005-0000-0000-0000FF180000}"/>
    <cellStyle name="Comma 2 6 3 4 2 2 2 2" xfId="6405" xr:uid="{00000000-0005-0000-0000-000000190000}"/>
    <cellStyle name="Comma 2 6 3 4 2 2 2 2 2" xfId="6406" xr:uid="{00000000-0005-0000-0000-000001190000}"/>
    <cellStyle name="Comma 2 6 3 4 2 2 2 3" xfId="6407" xr:uid="{00000000-0005-0000-0000-000002190000}"/>
    <cellStyle name="Comma 2 6 3 4 2 2 3" xfId="6408" xr:uid="{00000000-0005-0000-0000-000003190000}"/>
    <cellStyle name="Comma 2 6 3 4 2 2 3 2" xfId="6409" xr:uid="{00000000-0005-0000-0000-000004190000}"/>
    <cellStyle name="Comma 2 6 3 4 2 2 4" xfId="6410" xr:uid="{00000000-0005-0000-0000-000005190000}"/>
    <cellStyle name="Comma 2 6 3 4 2 3" xfId="6411" xr:uid="{00000000-0005-0000-0000-000006190000}"/>
    <cellStyle name="Comma 2 6 3 4 2 3 2" xfId="6412" xr:uid="{00000000-0005-0000-0000-000007190000}"/>
    <cellStyle name="Comma 2 6 3 4 2 3 2 2" xfId="6413" xr:uid="{00000000-0005-0000-0000-000008190000}"/>
    <cellStyle name="Comma 2 6 3 4 2 3 3" xfId="6414" xr:uid="{00000000-0005-0000-0000-000009190000}"/>
    <cellStyle name="Comma 2 6 3 4 2 4" xfId="6415" xr:uid="{00000000-0005-0000-0000-00000A190000}"/>
    <cellStyle name="Comma 2 6 3 4 2 4 2" xfId="6416" xr:uid="{00000000-0005-0000-0000-00000B190000}"/>
    <cellStyle name="Comma 2 6 3 4 2 5" xfId="6417" xr:uid="{00000000-0005-0000-0000-00000C190000}"/>
    <cellStyle name="Comma 2 6 3 4 3" xfId="6418" xr:uid="{00000000-0005-0000-0000-00000D190000}"/>
    <cellStyle name="Comma 2 6 3 4 3 2" xfId="6419" xr:uid="{00000000-0005-0000-0000-00000E190000}"/>
    <cellStyle name="Comma 2 6 3 4 3 2 2" xfId="6420" xr:uid="{00000000-0005-0000-0000-00000F190000}"/>
    <cellStyle name="Comma 2 6 3 4 3 2 2 2" xfId="6421" xr:uid="{00000000-0005-0000-0000-000010190000}"/>
    <cellStyle name="Comma 2 6 3 4 3 2 3" xfId="6422" xr:uid="{00000000-0005-0000-0000-000011190000}"/>
    <cellStyle name="Comma 2 6 3 4 3 3" xfId="6423" xr:uid="{00000000-0005-0000-0000-000012190000}"/>
    <cellStyle name="Comma 2 6 3 4 3 3 2" xfId="6424" xr:uid="{00000000-0005-0000-0000-000013190000}"/>
    <cellStyle name="Comma 2 6 3 4 3 4" xfId="6425" xr:uid="{00000000-0005-0000-0000-000014190000}"/>
    <cellStyle name="Comma 2 6 3 4 4" xfId="6426" xr:uid="{00000000-0005-0000-0000-000015190000}"/>
    <cellStyle name="Comma 2 6 3 4 4 2" xfId="6427" xr:uid="{00000000-0005-0000-0000-000016190000}"/>
    <cellStyle name="Comma 2 6 3 4 4 2 2" xfId="6428" xr:uid="{00000000-0005-0000-0000-000017190000}"/>
    <cellStyle name="Comma 2 6 3 4 4 3" xfId="6429" xr:uid="{00000000-0005-0000-0000-000018190000}"/>
    <cellStyle name="Comma 2 6 3 4 5" xfId="6430" xr:uid="{00000000-0005-0000-0000-000019190000}"/>
    <cellStyle name="Comma 2 6 3 4 5 2" xfId="6431" xr:uid="{00000000-0005-0000-0000-00001A190000}"/>
    <cellStyle name="Comma 2 6 3 4 6" xfId="6432" xr:uid="{00000000-0005-0000-0000-00001B190000}"/>
    <cellStyle name="Comma 2 6 3 5" xfId="6433" xr:uid="{00000000-0005-0000-0000-00001C190000}"/>
    <cellStyle name="Comma 2 6 3 5 2" xfId="6434" xr:uid="{00000000-0005-0000-0000-00001D190000}"/>
    <cellStyle name="Comma 2 6 3 5 2 2" xfId="6435" xr:uid="{00000000-0005-0000-0000-00001E190000}"/>
    <cellStyle name="Comma 2 6 3 5 2 2 2" xfId="6436" xr:uid="{00000000-0005-0000-0000-00001F190000}"/>
    <cellStyle name="Comma 2 6 3 5 2 2 2 2" xfId="6437" xr:uid="{00000000-0005-0000-0000-000020190000}"/>
    <cellStyle name="Comma 2 6 3 5 2 2 3" xfId="6438" xr:uid="{00000000-0005-0000-0000-000021190000}"/>
    <cellStyle name="Comma 2 6 3 5 2 3" xfId="6439" xr:uid="{00000000-0005-0000-0000-000022190000}"/>
    <cellStyle name="Comma 2 6 3 5 2 3 2" xfId="6440" xr:uid="{00000000-0005-0000-0000-000023190000}"/>
    <cellStyle name="Comma 2 6 3 5 2 4" xfId="6441" xr:uid="{00000000-0005-0000-0000-000024190000}"/>
    <cellStyle name="Comma 2 6 3 5 3" xfId="6442" xr:uid="{00000000-0005-0000-0000-000025190000}"/>
    <cellStyle name="Comma 2 6 3 5 3 2" xfId="6443" xr:uid="{00000000-0005-0000-0000-000026190000}"/>
    <cellStyle name="Comma 2 6 3 5 3 2 2" xfId="6444" xr:uid="{00000000-0005-0000-0000-000027190000}"/>
    <cellStyle name="Comma 2 6 3 5 3 3" xfId="6445" xr:uid="{00000000-0005-0000-0000-000028190000}"/>
    <cellStyle name="Comma 2 6 3 5 4" xfId="6446" xr:uid="{00000000-0005-0000-0000-000029190000}"/>
    <cellStyle name="Comma 2 6 3 5 4 2" xfId="6447" xr:uid="{00000000-0005-0000-0000-00002A190000}"/>
    <cellStyle name="Comma 2 6 3 5 5" xfId="6448" xr:uid="{00000000-0005-0000-0000-00002B190000}"/>
    <cellStyle name="Comma 2 6 3 6" xfId="6449" xr:uid="{00000000-0005-0000-0000-00002C190000}"/>
    <cellStyle name="Comma 2 6 3 6 2" xfId="6450" xr:uid="{00000000-0005-0000-0000-00002D190000}"/>
    <cellStyle name="Comma 2 6 3 6 2 2" xfId="6451" xr:uid="{00000000-0005-0000-0000-00002E190000}"/>
    <cellStyle name="Comma 2 6 3 6 2 2 2" xfId="6452" xr:uid="{00000000-0005-0000-0000-00002F190000}"/>
    <cellStyle name="Comma 2 6 3 6 2 3" xfId="6453" xr:uid="{00000000-0005-0000-0000-000030190000}"/>
    <cellStyle name="Comma 2 6 3 6 3" xfId="6454" xr:uid="{00000000-0005-0000-0000-000031190000}"/>
    <cellStyle name="Comma 2 6 3 6 3 2" xfId="6455" xr:uid="{00000000-0005-0000-0000-000032190000}"/>
    <cellStyle name="Comma 2 6 3 6 4" xfId="6456" xr:uid="{00000000-0005-0000-0000-000033190000}"/>
    <cellStyle name="Comma 2 6 3 7" xfId="6457" xr:uid="{00000000-0005-0000-0000-000034190000}"/>
    <cellStyle name="Comma 2 6 3 7 2" xfId="6458" xr:uid="{00000000-0005-0000-0000-000035190000}"/>
    <cellStyle name="Comma 2 6 3 7 2 2" xfId="6459" xr:uid="{00000000-0005-0000-0000-000036190000}"/>
    <cellStyle name="Comma 2 6 3 7 3" xfId="6460" xr:uid="{00000000-0005-0000-0000-000037190000}"/>
    <cellStyle name="Comma 2 6 3 8" xfId="6461" xr:uid="{00000000-0005-0000-0000-000038190000}"/>
    <cellStyle name="Comma 2 6 3 8 2" xfId="6462" xr:uid="{00000000-0005-0000-0000-000039190000}"/>
    <cellStyle name="Comma 2 6 3 9" xfId="6463" xr:uid="{00000000-0005-0000-0000-00003A190000}"/>
    <cellStyle name="Comma 2 6 4" xfId="6464" xr:uid="{00000000-0005-0000-0000-00003B190000}"/>
    <cellStyle name="Comma 2 6 4 10" xfId="6465" xr:uid="{00000000-0005-0000-0000-00003C190000}"/>
    <cellStyle name="Comma 2 6 4 2" xfId="6466" xr:uid="{00000000-0005-0000-0000-00003D190000}"/>
    <cellStyle name="Comma 2 6 4 2 2" xfId="6467" xr:uid="{00000000-0005-0000-0000-00003E190000}"/>
    <cellStyle name="Comma 2 6 4 2 2 2" xfId="6468" xr:uid="{00000000-0005-0000-0000-00003F190000}"/>
    <cellStyle name="Comma 2 6 4 2 2 2 2" xfId="6469" xr:uid="{00000000-0005-0000-0000-000040190000}"/>
    <cellStyle name="Comma 2 6 4 2 2 2 2 2" xfId="6470" xr:uid="{00000000-0005-0000-0000-000041190000}"/>
    <cellStyle name="Comma 2 6 4 2 2 2 3" xfId="6471" xr:uid="{00000000-0005-0000-0000-000042190000}"/>
    <cellStyle name="Comma 2 6 4 2 2 3" xfId="6472" xr:uid="{00000000-0005-0000-0000-000043190000}"/>
    <cellStyle name="Comma 2 6 4 2 2 3 2" xfId="6473" xr:uid="{00000000-0005-0000-0000-000044190000}"/>
    <cellStyle name="Comma 2 6 4 2 2 4" xfId="6474" xr:uid="{00000000-0005-0000-0000-000045190000}"/>
    <cellStyle name="Comma 2 6 4 2 3" xfId="6475" xr:uid="{00000000-0005-0000-0000-000046190000}"/>
    <cellStyle name="Comma 2 6 4 2 3 2" xfId="6476" xr:uid="{00000000-0005-0000-0000-000047190000}"/>
    <cellStyle name="Comma 2 6 4 2 3 2 2" xfId="6477" xr:uid="{00000000-0005-0000-0000-000048190000}"/>
    <cellStyle name="Comma 2 6 4 2 3 3" xfId="6478" xr:uid="{00000000-0005-0000-0000-000049190000}"/>
    <cellStyle name="Comma 2 6 4 2 4" xfId="6479" xr:uid="{00000000-0005-0000-0000-00004A190000}"/>
    <cellStyle name="Comma 2 6 4 2 4 2" xfId="6480" xr:uid="{00000000-0005-0000-0000-00004B190000}"/>
    <cellStyle name="Comma 2 6 4 2 5" xfId="6481" xr:uid="{00000000-0005-0000-0000-00004C190000}"/>
    <cellStyle name="Comma 2 6 4 3" xfId="6482" xr:uid="{00000000-0005-0000-0000-00004D190000}"/>
    <cellStyle name="Comma 2 6 4 3 2" xfId="6483" xr:uid="{00000000-0005-0000-0000-00004E190000}"/>
    <cellStyle name="Comma 2 6 4 3 2 2" xfId="6484" xr:uid="{00000000-0005-0000-0000-00004F190000}"/>
    <cellStyle name="Comma 2 6 4 3 2 2 2" xfId="6485" xr:uid="{00000000-0005-0000-0000-000050190000}"/>
    <cellStyle name="Comma 2 6 4 3 2 3" xfId="6486" xr:uid="{00000000-0005-0000-0000-000051190000}"/>
    <cellStyle name="Comma 2 6 4 3 3" xfId="6487" xr:uid="{00000000-0005-0000-0000-000052190000}"/>
    <cellStyle name="Comma 2 6 4 3 3 2" xfId="6488" xr:uid="{00000000-0005-0000-0000-000053190000}"/>
    <cellStyle name="Comma 2 6 4 3 4" xfId="6489" xr:uid="{00000000-0005-0000-0000-000054190000}"/>
    <cellStyle name="Comma 2 6 4 4" xfId="6490" xr:uid="{00000000-0005-0000-0000-000055190000}"/>
    <cellStyle name="Comma 2 6 4 4 2" xfId="6491" xr:uid="{00000000-0005-0000-0000-000056190000}"/>
    <cellStyle name="Comma 2 6 4 4 2 2" xfId="6492" xr:uid="{00000000-0005-0000-0000-000057190000}"/>
    <cellStyle name="Comma 2 6 4 4 3" xfId="6493" xr:uid="{00000000-0005-0000-0000-000058190000}"/>
    <cellStyle name="Comma 2 6 4 5" xfId="6494" xr:uid="{00000000-0005-0000-0000-000059190000}"/>
    <cellStyle name="Comma 2 6 4 5 2" xfId="6495" xr:uid="{00000000-0005-0000-0000-00005A190000}"/>
    <cellStyle name="Comma 2 6 4 6" xfId="6496" xr:uid="{00000000-0005-0000-0000-00005B190000}"/>
    <cellStyle name="Comma 2 6 4 7" xfId="6497" xr:uid="{00000000-0005-0000-0000-00005C190000}"/>
    <cellStyle name="Comma 2 6 4 8" xfId="6498" xr:uid="{00000000-0005-0000-0000-00005D190000}"/>
    <cellStyle name="Comma 2 6 4 9" xfId="6499" xr:uid="{00000000-0005-0000-0000-00005E190000}"/>
    <cellStyle name="Comma 2 6 5" xfId="6500" xr:uid="{00000000-0005-0000-0000-00005F190000}"/>
    <cellStyle name="Comma 2 6 5 2" xfId="6501" xr:uid="{00000000-0005-0000-0000-000060190000}"/>
    <cellStyle name="Comma 2 6 5 2 2" xfId="6502" xr:uid="{00000000-0005-0000-0000-000061190000}"/>
    <cellStyle name="Comma 2 6 5 2 2 2" xfId="6503" xr:uid="{00000000-0005-0000-0000-000062190000}"/>
    <cellStyle name="Comma 2 6 5 2 2 2 2" xfId="6504" xr:uid="{00000000-0005-0000-0000-000063190000}"/>
    <cellStyle name="Comma 2 6 5 2 2 2 2 2" xfId="6505" xr:uid="{00000000-0005-0000-0000-000064190000}"/>
    <cellStyle name="Comma 2 6 5 2 2 2 3" xfId="6506" xr:uid="{00000000-0005-0000-0000-000065190000}"/>
    <cellStyle name="Comma 2 6 5 2 2 3" xfId="6507" xr:uid="{00000000-0005-0000-0000-000066190000}"/>
    <cellStyle name="Comma 2 6 5 2 2 3 2" xfId="6508" xr:uid="{00000000-0005-0000-0000-000067190000}"/>
    <cellStyle name="Comma 2 6 5 2 2 4" xfId="6509" xr:uid="{00000000-0005-0000-0000-000068190000}"/>
    <cellStyle name="Comma 2 6 5 2 3" xfId="6510" xr:uid="{00000000-0005-0000-0000-000069190000}"/>
    <cellStyle name="Comma 2 6 5 2 3 2" xfId="6511" xr:uid="{00000000-0005-0000-0000-00006A190000}"/>
    <cellStyle name="Comma 2 6 5 2 3 2 2" xfId="6512" xr:uid="{00000000-0005-0000-0000-00006B190000}"/>
    <cellStyle name="Comma 2 6 5 2 3 3" xfId="6513" xr:uid="{00000000-0005-0000-0000-00006C190000}"/>
    <cellStyle name="Comma 2 6 5 2 4" xfId="6514" xr:uid="{00000000-0005-0000-0000-00006D190000}"/>
    <cellStyle name="Comma 2 6 5 2 4 2" xfId="6515" xr:uid="{00000000-0005-0000-0000-00006E190000}"/>
    <cellStyle name="Comma 2 6 5 2 5" xfId="6516" xr:uid="{00000000-0005-0000-0000-00006F190000}"/>
    <cellStyle name="Comma 2 6 5 3" xfId="6517" xr:uid="{00000000-0005-0000-0000-000070190000}"/>
    <cellStyle name="Comma 2 6 5 3 2" xfId="6518" xr:uid="{00000000-0005-0000-0000-000071190000}"/>
    <cellStyle name="Comma 2 6 5 3 2 2" xfId="6519" xr:uid="{00000000-0005-0000-0000-000072190000}"/>
    <cellStyle name="Comma 2 6 5 3 2 2 2" xfId="6520" xr:uid="{00000000-0005-0000-0000-000073190000}"/>
    <cellStyle name="Comma 2 6 5 3 2 3" xfId="6521" xr:uid="{00000000-0005-0000-0000-000074190000}"/>
    <cellStyle name="Comma 2 6 5 3 3" xfId="6522" xr:uid="{00000000-0005-0000-0000-000075190000}"/>
    <cellStyle name="Comma 2 6 5 3 3 2" xfId="6523" xr:uid="{00000000-0005-0000-0000-000076190000}"/>
    <cellStyle name="Comma 2 6 5 3 4" xfId="6524" xr:uid="{00000000-0005-0000-0000-000077190000}"/>
    <cellStyle name="Comma 2 6 5 4" xfId="6525" xr:uid="{00000000-0005-0000-0000-000078190000}"/>
    <cellStyle name="Comma 2 6 5 4 2" xfId="6526" xr:uid="{00000000-0005-0000-0000-000079190000}"/>
    <cellStyle name="Comma 2 6 5 4 2 2" xfId="6527" xr:uid="{00000000-0005-0000-0000-00007A190000}"/>
    <cellStyle name="Comma 2 6 5 4 3" xfId="6528" xr:uid="{00000000-0005-0000-0000-00007B190000}"/>
    <cellStyle name="Comma 2 6 5 5" xfId="6529" xr:uid="{00000000-0005-0000-0000-00007C190000}"/>
    <cellStyle name="Comma 2 6 5 5 2" xfId="6530" xr:uid="{00000000-0005-0000-0000-00007D190000}"/>
    <cellStyle name="Comma 2 6 5 6" xfId="6531" xr:uid="{00000000-0005-0000-0000-00007E190000}"/>
    <cellStyle name="Comma 2 6 5 7" xfId="6532" xr:uid="{00000000-0005-0000-0000-00007F190000}"/>
    <cellStyle name="Comma 2 6 6" xfId="6533" xr:uid="{00000000-0005-0000-0000-000080190000}"/>
    <cellStyle name="Comma 2 6 6 2" xfId="6534" xr:uid="{00000000-0005-0000-0000-000081190000}"/>
    <cellStyle name="Comma 2 6 6 2 2" xfId="6535" xr:uid="{00000000-0005-0000-0000-000082190000}"/>
    <cellStyle name="Comma 2 6 6 2 2 2" xfId="6536" xr:uid="{00000000-0005-0000-0000-000083190000}"/>
    <cellStyle name="Comma 2 6 6 2 2 2 2" xfId="6537" xr:uid="{00000000-0005-0000-0000-000084190000}"/>
    <cellStyle name="Comma 2 6 6 2 2 2 2 2" xfId="6538" xr:uid="{00000000-0005-0000-0000-000085190000}"/>
    <cellStyle name="Comma 2 6 6 2 2 2 3" xfId="6539" xr:uid="{00000000-0005-0000-0000-000086190000}"/>
    <cellStyle name="Comma 2 6 6 2 2 3" xfId="6540" xr:uid="{00000000-0005-0000-0000-000087190000}"/>
    <cellStyle name="Comma 2 6 6 2 2 3 2" xfId="6541" xr:uid="{00000000-0005-0000-0000-000088190000}"/>
    <cellStyle name="Comma 2 6 6 2 2 4" xfId="6542" xr:uid="{00000000-0005-0000-0000-000089190000}"/>
    <cellStyle name="Comma 2 6 6 2 3" xfId="6543" xr:uid="{00000000-0005-0000-0000-00008A190000}"/>
    <cellStyle name="Comma 2 6 6 2 3 2" xfId="6544" xr:uid="{00000000-0005-0000-0000-00008B190000}"/>
    <cellStyle name="Comma 2 6 6 2 3 2 2" xfId="6545" xr:uid="{00000000-0005-0000-0000-00008C190000}"/>
    <cellStyle name="Comma 2 6 6 2 3 3" xfId="6546" xr:uid="{00000000-0005-0000-0000-00008D190000}"/>
    <cellStyle name="Comma 2 6 6 2 4" xfId="6547" xr:uid="{00000000-0005-0000-0000-00008E190000}"/>
    <cellStyle name="Comma 2 6 6 2 4 2" xfId="6548" xr:uid="{00000000-0005-0000-0000-00008F190000}"/>
    <cellStyle name="Comma 2 6 6 2 5" xfId="6549" xr:uid="{00000000-0005-0000-0000-000090190000}"/>
    <cellStyle name="Comma 2 6 6 3" xfId="6550" xr:uid="{00000000-0005-0000-0000-000091190000}"/>
    <cellStyle name="Comma 2 6 6 3 2" xfId="6551" xr:uid="{00000000-0005-0000-0000-000092190000}"/>
    <cellStyle name="Comma 2 6 6 3 2 2" xfId="6552" xr:uid="{00000000-0005-0000-0000-000093190000}"/>
    <cellStyle name="Comma 2 6 6 3 2 2 2" xfId="6553" xr:uid="{00000000-0005-0000-0000-000094190000}"/>
    <cellStyle name="Comma 2 6 6 3 2 3" xfId="6554" xr:uid="{00000000-0005-0000-0000-000095190000}"/>
    <cellStyle name="Comma 2 6 6 3 3" xfId="6555" xr:uid="{00000000-0005-0000-0000-000096190000}"/>
    <cellStyle name="Comma 2 6 6 3 3 2" xfId="6556" xr:uid="{00000000-0005-0000-0000-000097190000}"/>
    <cellStyle name="Comma 2 6 6 3 4" xfId="6557" xr:uid="{00000000-0005-0000-0000-000098190000}"/>
    <cellStyle name="Comma 2 6 6 4" xfId="6558" xr:uid="{00000000-0005-0000-0000-000099190000}"/>
    <cellStyle name="Comma 2 6 6 4 2" xfId="6559" xr:uid="{00000000-0005-0000-0000-00009A190000}"/>
    <cellStyle name="Comma 2 6 6 4 2 2" xfId="6560" xr:uid="{00000000-0005-0000-0000-00009B190000}"/>
    <cellStyle name="Comma 2 6 6 4 3" xfId="6561" xr:uid="{00000000-0005-0000-0000-00009C190000}"/>
    <cellStyle name="Comma 2 6 6 5" xfId="6562" xr:uid="{00000000-0005-0000-0000-00009D190000}"/>
    <cellStyle name="Comma 2 6 6 5 2" xfId="6563" xr:uid="{00000000-0005-0000-0000-00009E190000}"/>
    <cellStyle name="Comma 2 6 6 6" xfId="6564" xr:uid="{00000000-0005-0000-0000-00009F190000}"/>
    <cellStyle name="Comma 2 6 7" xfId="6565" xr:uid="{00000000-0005-0000-0000-0000A0190000}"/>
    <cellStyle name="Comma 2 6 7 2" xfId="6566" xr:uid="{00000000-0005-0000-0000-0000A1190000}"/>
    <cellStyle name="Comma 2 6 7 2 2" xfId="6567" xr:uid="{00000000-0005-0000-0000-0000A2190000}"/>
    <cellStyle name="Comma 2 6 7 2 2 2" xfId="6568" xr:uid="{00000000-0005-0000-0000-0000A3190000}"/>
    <cellStyle name="Comma 2 6 7 2 2 2 2" xfId="6569" xr:uid="{00000000-0005-0000-0000-0000A4190000}"/>
    <cellStyle name="Comma 2 6 7 2 2 3" xfId="6570" xr:uid="{00000000-0005-0000-0000-0000A5190000}"/>
    <cellStyle name="Comma 2 6 7 2 3" xfId="6571" xr:uid="{00000000-0005-0000-0000-0000A6190000}"/>
    <cellStyle name="Comma 2 6 7 2 3 2" xfId="6572" xr:uid="{00000000-0005-0000-0000-0000A7190000}"/>
    <cellStyle name="Comma 2 6 7 2 4" xfId="6573" xr:uid="{00000000-0005-0000-0000-0000A8190000}"/>
    <cellStyle name="Comma 2 6 7 3" xfId="6574" xr:uid="{00000000-0005-0000-0000-0000A9190000}"/>
    <cellStyle name="Comma 2 6 7 3 2" xfId="6575" xr:uid="{00000000-0005-0000-0000-0000AA190000}"/>
    <cellStyle name="Comma 2 6 7 3 2 2" xfId="6576" xr:uid="{00000000-0005-0000-0000-0000AB190000}"/>
    <cellStyle name="Comma 2 6 7 3 3" xfId="6577" xr:uid="{00000000-0005-0000-0000-0000AC190000}"/>
    <cellStyle name="Comma 2 6 7 4" xfId="6578" xr:uid="{00000000-0005-0000-0000-0000AD190000}"/>
    <cellStyle name="Comma 2 6 7 4 2" xfId="6579" xr:uid="{00000000-0005-0000-0000-0000AE190000}"/>
    <cellStyle name="Comma 2 6 7 5" xfId="6580" xr:uid="{00000000-0005-0000-0000-0000AF190000}"/>
    <cellStyle name="Comma 2 6 8" xfId="6581" xr:uid="{00000000-0005-0000-0000-0000B0190000}"/>
    <cellStyle name="Comma 2 6 8 2" xfId="6582" xr:uid="{00000000-0005-0000-0000-0000B1190000}"/>
    <cellStyle name="Comma 2 6 8 2 2" xfId="6583" xr:uid="{00000000-0005-0000-0000-0000B2190000}"/>
    <cellStyle name="Comma 2 6 8 2 2 2" xfId="6584" xr:uid="{00000000-0005-0000-0000-0000B3190000}"/>
    <cellStyle name="Comma 2 6 8 2 3" xfId="6585" xr:uid="{00000000-0005-0000-0000-0000B4190000}"/>
    <cellStyle name="Comma 2 6 8 3" xfId="6586" xr:uid="{00000000-0005-0000-0000-0000B5190000}"/>
    <cellStyle name="Comma 2 6 8 3 2" xfId="6587" xr:uid="{00000000-0005-0000-0000-0000B6190000}"/>
    <cellStyle name="Comma 2 6 8 4" xfId="6588" xr:uid="{00000000-0005-0000-0000-0000B7190000}"/>
    <cellStyle name="Comma 2 6 9" xfId="6589" xr:uid="{00000000-0005-0000-0000-0000B8190000}"/>
    <cellStyle name="Comma 2 6 9 2" xfId="6590" xr:uid="{00000000-0005-0000-0000-0000B9190000}"/>
    <cellStyle name="Comma 2 6 9 2 2" xfId="6591" xr:uid="{00000000-0005-0000-0000-0000BA190000}"/>
    <cellStyle name="Comma 2 6 9 3" xfId="6592" xr:uid="{00000000-0005-0000-0000-0000BB190000}"/>
    <cellStyle name="Comma 2 7" xfId="6593" xr:uid="{00000000-0005-0000-0000-0000BC190000}"/>
    <cellStyle name="Comma 2 7 10" xfId="6594" xr:uid="{00000000-0005-0000-0000-0000BD190000}"/>
    <cellStyle name="Comma 2 7 10 2" xfId="6595" xr:uid="{00000000-0005-0000-0000-0000BE190000}"/>
    <cellStyle name="Comma 2 7 11" xfId="6596" xr:uid="{00000000-0005-0000-0000-0000BF190000}"/>
    <cellStyle name="Comma 2 7 11 2" xfId="6597" xr:uid="{00000000-0005-0000-0000-0000C0190000}"/>
    <cellStyle name="Comma 2 7 12" xfId="6598" xr:uid="{00000000-0005-0000-0000-0000C1190000}"/>
    <cellStyle name="Comma 2 7 12 2" xfId="6599" xr:uid="{00000000-0005-0000-0000-0000C2190000}"/>
    <cellStyle name="Comma 2 7 13" xfId="6600" xr:uid="{00000000-0005-0000-0000-0000C3190000}"/>
    <cellStyle name="Comma 2 7 14" xfId="6601" xr:uid="{00000000-0005-0000-0000-0000C4190000}"/>
    <cellStyle name="Comma 2 7 15" xfId="6602" xr:uid="{00000000-0005-0000-0000-0000C5190000}"/>
    <cellStyle name="Comma 2 7 16" xfId="6603" xr:uid="{00000000-0005-0000-0000-0000C6190000}"/>
    <cellStyle name="Comma 2 7 17" xfId="6604" xr:uid="{00000000-0005-0000-0000-0000C7190000}"/>
    <cellStyle name="Comma 2 7 18" xfId="6605" xr:uid="{00000000-0005-0000-0000-0000C8190000}"/>
    <cellStyle name="Comma 2 7 19" xfId="6606" xr:uid="{00000000-0005-0000-0000-0000C9190000}"/>
    <cellStyle name="Comma 2 7 2" xfId="6607" xr:uid="{00000000-0005-0000-0000-0000CA190000}"/>
    <cellStyle name="Comma 2 7 2 10" xfId="6608" xr:uid="{00000000-0005-0000-0000-0000CB190000}"/>
    <cellStyle name="Comma 2 7 2 11" xfId="6609" xr:uid="{00000000-0005-0000-0000-0000CC190000}"/>
    <cellStyle name="Comma 2 7 2 2" xfId="6610" xr:uid="{00000000-0005-0000-0000-0000CD190000}"/>
    <cellStyle name="Comma 2 7 2 2 2" xfId="6611" xr:uid="{00000000-0005-0000-0000-0000CE190000}"/>
    <cellStyle name="Comma 2 7 2 2 2 2" xfId="6612" xr:uid="{00000000-0005-0000-0000-0000CF190000}"/>
    <cellStyle name="Comma 2 7 2 2 2 2 2" xfId="6613" xr:uid="{00000000-0005-0000-0000-0000D0190000}"/>
    <cellStyle name="Comma 2 7 2 2 2 2 2 2" xfId="6614" xr:uid="{00000000-0005-0000-0000-0000D1190000}"/>
    <cellStyle name="Comma 2 7 2 2 2 2 3" xfId="6615" xr:uid="{00000000-0005-0000-0000-0000D2190000}"/>
    <cellStyle name="Comma 2 7 2 2 2 3" xfId="6616" xr:uid="{00000000-0005-0000-0000-0000D3190000}"/>
    <cellStyle name="Comma 2 7 2 2 2 3 2" xfId="6617" xr:uid="{00000000-0005-0000-0000-0000D4190000}"/>
    <cellStyle name="Comma 2 7 2 2 2 4" xfId="6618" xr:uid="{00000000-0005-0000-0000-0000D5190000}"/>
    <cellStyle name="Comma 2 7 2 2 3" xfId="6619" xr:uid="{00000000-0005-0000-0000-0000D6190000}"/>
    <cellStyle name="Comma 2 7 2 2 3 2" xfId="6620" xr:uid="{00000000-0005-0000-0000-0000D7190000}"/>
    <cellStyle name="Comma 2 7 2 2 3 2 2" xfId="6621" xr:uid="{00000000-0005-0000-0000-0000D8190000}"/>
    <cellStyle name="Comma 2 7 2 2 3 3" xfId="6622" xr:uid="{00000000-0005-0000-0000-0000D9190000}"/>
    <cellStyle name="Comma 2 7 2 2 4" xfId="6623" xr:uid="{00000000-0005-0000-0000-0000DA190000}"/>
    <cellStyle name="Comma 2 7 2 2 4 2" xfId="6624" xr:uid="{00000000-0005-0000-0000-0000DB190000}"/>
    <cellStyle name="Comma 2 7 2 2 5" xfId="6625" xr:uid="{00000000-0005-0000-0000-0000DC190000}"/>
    <cellStyle name="Comma 2 7 2 2 6" xfId="6626" xr:uid="{00000000-0005-0000-0000-0000DD190000}"/>
    <cellStyle name="Comma 2 7 2 3" xfId="6627" xr:uid="{00000000-0005-0000-0000-0000DE190000}"/>
    <cellStyle name="Comma 2 7 2 3 2" xfId="6628" xr:uid="{00000000-0005-0000-0000-0000DF190000}"/>
    <cellStyle name="Comma 2 7 2 3 2 2" xfId="6629" xr:uid="{00000000-0005-0000-0000-0000E0190000}"/>
    <cellStyle name="Comma 2 7 2 3 2 2 2" xfId="6630" xr:uid="{00000000-0005-0000-0000-0000E1190000}"/>
    <cellStyle name="Comma 2 7 2 3 2 3" xfId="6631" xr:uid="{00000000-0005-0000-0000-0000E2190000}"/>
    <cellStyle name="Comma 2 7 2 3 3" xfId="6632" xr:uid="{00000000-0005-0000-0000-0000E3190000}"/>
    <cellStyle name="Comma 2 7 2 3 3 2" xfId="6633" xr:uid="{00000000-0005-0000-0000-0000E4190000}"/>
    <cellStyle name="Comma 2 7 2 3 4" xfId="6634" xr:uid="{00000000-0005-0000-0000-0000E5190000}"/>
    <cellStyle name="Comma 2 7 2 3 5" xfId="6635" xr:uid="{00000000-0005-0000-0000-0000E6190000}"/>
    <cellStyle name="Comma 2 7 2 4" xfId="6636" xr:uid="{00000000-0005-0000-0000-0000E7190000}"/>
    <cellStyle name="Comma 2 7 2 4 2" xfId="6637" xr:uid="{00000000-0005-0000-0000-0000E8190000}"/>
    <cellStyle name="Comma 2 7 2 4 2 2" xfId="6638" xr:uid="{00000000-0005-0000-0000-0000E9190000}"/>
    <cellStyle name="Comma 2 7 2 4 3" xfId="6639" xr:uid="{00000000-0005-0000-0000-0000EA190000}"/>
    <cellStyle name="Comma 2 7 2 5" xfId="6640" xr:uid="{00000000-0005-0000-0000-0000EB190000}"/>
    <cellStyle name="Comma 2 7 2 5 2" xfId="6641" xr:uid="{00000000-0005-0000-0000-0000EC190000}"/>
    <cellStyle name="Comma 2 7 2 6" xfId="6642" xr:uid="{00000000-0005-0000-0000-0000ED190000}"/>
    <cellStyle name="Comma 2 7 2 6 2" xfId="6643" xr:uid="{00000000-0005-0000-0000-0000EE190000}"/>
    <cellStyle name="Comma 2 7 2 7" xfId="6644" xr:uid="{00000000-0005-0000-0000-0000EF190000}"/>
    <cellStyle name="Comma 2 7 2 8" xfId="6645" xr:uid="{00000000-0005-0000-0000-0000F0190000}"/>
    <cellStyle name="Comma 2 7 2 9" xfId="6646" xr:uid="{00000000-0005-0000-0000-0000F1190000}"/>
    <cellStyle name="Comma 2 7 20" xfId="6647" xr:uid="{00000000-0005-0000-0000-0000F2190000}"/>
    <cellStyle name="Comma 2 7 21" xfId="6648" xr:uid="{00000000-0005-0000-0000-0000F3190000}"/>
    <cellStyle name="Comma 2 7 22" xfId="6649" xr:uid="{00000000-0005-0000-0000-0000F4190000}"/>
    <cellStyle name="Comma 2 7 3" xfId="6650" xr:uid="{00000000-0005-0000-0000-0000F5190000}"/>
    <cellStyle name="Comma 2 7 3 10" xfId="6651" xr:uid="{00000000-0005-0000-0000-0000F6190000}"/>
    <cellStyle name="Comma 2 7 3 2" xfId="6652" xr:uid="{00000000-0005-0000-0000-0000F7190000}"/>
    <cellStyle name="Comma 2 7 3 2 2" xfId="6653" xr:uid="{00000000-0005-0000-0000-0000F8190000}"/>
    <cellStyle name="Comma 2 7 3 2 2 2" xfId="6654" xr:uid="{00000000-0005-0000-0000-0000F9190000}"/>
    <cellStyle name="Comma 2 7 3 2 2 2 2" xfId="6655" xr:uid="{00000000-0005-0000-0000-0000FA190000}"/>
    <cellStyle name="Comma 2 7 3 2 2 2 2 2" xfId="6656" xr:uid="{00000000-0005-0000-0000-0000FB190000}"/>
    <cellStyle name="Comma 2 7 3 2 2 2 3" xfId="6657" xr:uid="{00000000-0005-0000-0000-0000FC190000}"/>
    <cellStyle name="Comma 2 7 3 2 2 3" xfId="6658" xr:uid="{00000000-0005-0000-0000-0000FD190000}"/>
    <cellStyle name="Comma 2 7 3 2 2 3 2" xfId="6659" xr:uid="{00000000-0005-0000-0000-0000FE190000}"/>
    <cellStyle name="Comma 2 7 3 2 2 4" xfId="6660" xr:uid="{00000000-0005-0000-0000-0000FF190000}"/>
    <cellStyle name="Comma 2 7 3 2 3" xfId="6661" xr:uid="{00000000-0005-0000-0000-0000001A0000}"/>
    <cellStyle name="Comma 2 7 3 2 3 2" xfId="6662" xr:uid="{00000000-0005-0000-0000-0000011A0000}"/>
    <cellStyle name="Comma 2 7 3 2 3 2 2" xfId="6663" xr:uid="{00000000-0005-0000-0000-0000021A0000}"/>
    <cellStyle name="Comma 2 7 3 2 3 3" xfId="6664" xr:uid="{00000000-0005-0000-0000-0000031A0000}"/>
    <cellStyle name="Comma 2 7 3 2 4" xfId="6665" xr:uid="{00000000-0005-0000-0000-0000041A0000}"/>
    <cellStyle name="Comma 2 7 3 2 4 2" xfId="6666" xr:uid="{00000000-0005-0000-0000-0000051A0000}"/>
    <cellStyle name="Comma 2 7 3 2 5" xfId="6667" xr:uid="{00000000-0005-0000-0000-0000061A0000}"/>
    <cellStyle name="Comma 2 7 3 2 6" xfId="6668" xr:uid="{00000000-0005-0000-0000-0000071A0000}"/>
    <cellStyle name="Comma 2 7 3 3" xfId="6669" xr:uid="{00000000-0005-0000-0000-0000081A0000}"/>
    <cellStyle name="Comma 2 7 3 3 2" xfId="6670" xr:uid="{00000000-0005-0000-0000-0000091A0000}"/>
    <cellStyle name="Comma 2 7 3 3 2 2" xfId="6671" xr:uid="{00000000-0005-0000-0000-00000A1A0000}"/>
    <cellStyle name="Comma 2 7 3 3 2 2 2" xfId="6672" xr:uid="{00000000-0005-0000-0000-00000B1A0000}"/>
    <cellStyle name="Comma 2 7 3 3 2 3" xfId="6673" xr:uid="{00000000-0005-0000-0000-00000C1A0000}"/>
    <cellStyle name="Comma 2 7 3 3 3" xfId="6674" xr:uid="{00000000-0005-0000-0000-00000D1A0000}"/>
    <cellStyle name="Comma 2 7 3 3 3 2" xfId="6675" xr:uid="{00000000-0005-0000-0000-00000E1A0000}"/>
    <cellStyle name="Comma 2 7 3 3 4" xfId="6676" xr:uid="{00000000-0005-0000-0000-00000F1A0000}"/>
    <cellStyle name="Comma 2 7 3 4" xfId="6677" xr:uid="{00000000-0005-0000-0000-0000101A0000}"/>
    <cellStyle name="Comma 2 7 3 4 2" xfId="6678" xr:uid="{00000000-0005-0000-0000-0000111A0000}"/>
    <cellStyle name="Comma 2 7 3 4 2 2" xfId="6679" xr:uid="{00000000-0005-0000-0000-0000121A0000}"/>
    <cellStyle name="Comma 2 7 3 4 3" xfId="6680" xr:uid="{00000000-0005-0000-0000-0000131A0000}"/>
    <cellStyle name="Comma 2 7 3 5" xfId="6681" xr:uid="{00000000-0005-0000-0000-0000141A0000}"/>
    <cellStyle name="Comma 2 7 3 5 2" xfId="6682" xr:uid="{00000000-0005-0000-0000-0000151A0000}"/>
    <cellStyle name="Comma 2 7 3 6" xfId="6683" xr:uid="{00000000-0005-0000-0000-0000161A0000}"/>
    <cellStyle name="Comma 2 7 3 7" xfId="6684" xr:uid="{00000000-0005-0000-0000-0000171A0000}"/>
    <cellStyle name="Comma 2 7 3 8" xfId="6685" xr:uid="{00000000-0005-0000-0000-0000181A0000}"/>
    <cellStyle name="Comma 2 7 3 9" xfId="6686" xr:uid="{00000000-0005-0000-0000-0000191A0000}"/>
    <cellStyle name="Comma 2 7 4" xfId="6687" xr:uid="{00000000-0005-0000-0000-00001A1A0000}"/>
    <cellStyle name="Comma 2 7 4 10" xfId="6688" xr:uid="{00000000-0005-0000-0000-00001B1A0000}"/>
    <cellStyle name="Comma 2 7 4 2" xfId="6689" xr:uid="{00000000-0005-0000-0000-00001C1A0000}"/>
    <cellStyle name="Comma 2 7 4 2 2" xfId="6690" xr:uid="{00000000-0005-0000-0000-00001D1A0000}"/>
    <cellStyle name="Comma 2 7 4 2 2 2" xfId="6691" xr:uid="{00000000-0005-0000-0000-00001E1A0000}"/>
    <cellStyle name="Comma 2 7 4 2 2 2 2" xfId="6692" xr:uid="{00000000-0005-0000-0000-00001F1A0000}"/>
    <cellStyle name="Comma 2 7 4 2 2 2 2 2" xfId="6693" xr:uid="{00000000-0005-0000-0000-0000201A0000}"/>
    <cellStyle name="Comma 2 7 4 2 2 2 3" xfId="6694" xr:uid="{00000000-0005-0000-0000-0000211A0000}"/>
    <cellStyle name="Comma 2 7 4 2 2 3" xfId="6695" xr:uid="{00000000-0005-0000-0000-0000221A0000}"/>
    <cellStyle name="Comma 2 7 4 2 2 3 2" xfId="6696" xr:uid="{00000000-0005-0000-0000-0000231A0000}"/>
    <cellStyle name="Comma 2 7 4 2 2 4" xfId="6697" xr:uid="{00000000-0005-0000-0000-0000241A0000}"/>
    <cellStyle name="Comma 2 7 4 2 3" xfId="6698" xr:uid="{00000000-0005-0000-0000-0000251A0000}"/>
    <cellStyle name="Comma 2 7 4 2 3 2" xfId="6699" xr:uid="{00000000-0005-0000-0000-0000261A0000}"/>
    <cellStyle name="Comma 2 7 4 2 3 2 2" xfId="6700" xr:uid="{00000000-0005-0000-0000-0000271A0000}"/>
    <cellStyle name="Comma 2 7 4 2 3 3" xfId="6701" xr:uid="{00000000-0005-0000-0000-0000281A0000}"/>
    <cellStyle name="Comma 2 7 4 2 4" xfId="6702" xr:uid="{00000000-0005-0000-0000-0000291A0000}"/>
    <cellStyle name="Comma 2 7 4 2 4 2" xfId="6703" xr:uid="{00000000-0005-0000-0000-00002A1A0000}"/>
    <cellStyle name="Comma 2 7 4 2 5" xfId="6704" xr:uid="{00000000-0005-0000-0000-00002B1A0000}"/>
    <cellStyle name="Comma 2 7 4 3" xfId="6705" xr:uid="{00000000-0005-0000-0000-00002C1A0000}"/>
    <cellStyle name="Comma 2 7 4 3 2" xfId="6706" xr:uid="{00000000-0005-0000-0000-00002D1A0000}"/>
    <cellStyle name="Comma 2 7 4 3 2 2" xfId="6707" xr:uid="{00000000-0005-0000-0000-00002E1A0000}"/>
    <cellStyle name="Comma 2 7 4 3 2 2 2" xfId="6708" xr:uid="{00000000-0005-0000-0000-00002F1A0000}"/>
    <cellStyle name="Comma 2 7 4 3 2 3" xfId="6709" xr:uid="{00000000-0005-0000-0000-0000301A0000}"/>
    <cellStyle name="Comma 2 7 4 3 3" xfId="6710" xr:uid="{00000000-0005-0000-0000-0000311A0000}"/>
    <cellStyle name="Comma 2 7 4 3 3 2" xfId="6711" xr:uid="{00000000-0005-0000-0000-0000321A0000}"/>
    <cellStyle name="Comma 2 7 4 3 4" xfId="6712" xr:uid="{00000000-0005-0000-0000-0000331A0000}"/>
    <cellStyle name="Comma 2 7 4 4" xfId="6713" xr:uid="{00000000-0005-0000-0000-0000341A0000}"/>
    <cellStyle name="Comma 2 7 4 4 2" xfId="6714" xr:uid="{00000000-0005-0000-0000-0000351A0000}"/>
    <cellStyle name="Comma 2 7 4 4 2 2" xfId="6715" xr:uid="{00000000-0005-0000-0000-0000361A0000}"/>
    <cellStyle name="Comma 2 7 4 4 3" xfId="6716" xr:uid="{00000000-0005-0000-0000-0000371A0000}"/>
    <cellStyle name="Comma 2 7 4 5" xfId="6717" xr:uid="{00000000-0005-0000-0000-0000381A0000}"/>
    <cellStyle name="Comma 2 7 4 5 2" xfId="6718" xr:uid="{00000000-0005-0000-0000-0000391A0000}"/>
    <cellStyle name="Comma 2 7 4 6" xfId="6719" xr:uid="{00000000-0005-0000-0000-00003A1A0000}"/>
    <cellStyle name="Comma 2 7 4 7" xfId="6720" xr:uid="{00000000-0005-0000-0000-00003B1A0000}"/>
    <cellStyle name="Comma 2 7 4 8" xfId="6721" xr:uid="{00000000-0005-0000-0000-00003C1A0000}"/>
    <cellStyle name="Comma 2 7 4 9" xfId="6722" xr:uid="{00000000-0005-0000-0000-00003D1A0000}"/>
    <cellStyle name="Comma 2 7 5" xfId="6723" xr:uid="{00000000-0005-0000-0000-00003E1A0000}"/>
    <cellStyle name="Comma 2 7 5 2" xfId="6724" xr:uid="{00000000-0005-0000-0000-00003F1A0000}"/>
    <cellStyle name="Comma 2 7 5 2 2" xfId="6725" xr:uid="{00000000-0005-0000-0000-0000401A0000}"/>
    <cellStyle name="Comma 2 7 5 2 2 2" xfId="6726" xr:uid="{00000000-0005-0000-0000-0000411A0000}"/>
    <cellStyle name="Comma 2 7 5 2 2 2 2" xfId="6727" xr:uid="{00000000-0005-0000-0000-0000421A0000}"/>
    <cellStyle name="Comma 2 7 5 2 2 3" xfId="6728" xr:uid="{00000000-0005-0000-0000-0000431A0000}"/>
    <cellStyle name="Comma 2 7 5 2 3" xfId="6729" xr:uid="{00000000-0005-0000-0000-0000441A0000}"/>
    <cellStyle name="Comma 2 7 5 2 3 2" xfId="6730" xr:uid="{00000000-0005-0000-0000-0000451A0000}"/>
    <cellStyle name="Comma 2 7 5 2 4" xfId="6731" xr:uid="{00000000-0005-0000-0000-0000461A0000}"/>
    <cellStyle name="Comma 2 7 5 3" xfId="6732" xr:uid="{00000000-0005-0000-0000-0000471A0000}"/>
    <cellStyle name="Comma 2 7 5 3 2" xfId="6733" xr:uid="{00000000-0005-0000-0000-0000481A0000}"/>
    <cellStyle name="Comma 2 7 5 3 2 2" xfId="6734" xr:uid="{00000000-0005-0000-0000-0000491A0000}"/>
    <cellStyle name="Comma 2 7 5 3 3" xfId="6735" xr:uid="{00000000-0005-0000-0000-00004A1A0000}"/>
    <cellStyle name="Comma 2 7 5 4" xfId="6736" xr:uid="{00000000-0005-0000-0000-00004B1A0000}"/>
    <cellStyle name="Comma 2 7 5 4 2" xfId="6737" xr:uid="{00000000-0005-0000-0000-00004C1A0000}"/>
    <cellStyle name="Comma 2 7 5 5" xfId="6738" xr:uid="{00000000-0005-0000-0000-00004D1A0000}"/>
    <cellStyle name="Comma 2 7 5 6" xfId="6739" xr:uid="{00000000-0005-0000-0000-00004E1A0000}"/>
    <cellStyle name="Comma 2 7 6" xfId="6740" xr:uid="{00000000-0005-0000-0000-00004F1A0000}"/>
    <cellStyle name="Comma 2 7 6 2" xfId="6741" xr:uid="{00000000-0005-0000-0000-0000501A0000}"/>
    <cellStyle name="Comma 2 7 6 2 2" xfId="6742" xr:uid="{00000000-0005-0000-0000-0000511A0000}"/>
    <cellStyle name="Comma 2 7 6 2 2 2" xfId="6743" xr:uid="{00000000-0005-0000-0000-0000521A0000}"/>
    <cellStyle name="Comma 2 7 6 2 3" xfId="6744" xr:uid="{00000000-0005-0000-0000-0000531A0000}"/>
    <cellStyle name="Comma 2 7 6 3" xfId="6745" xr:uid="{00000000-0005-0000-0000-0000541A0000}"/>
    <cellStyle name="Comma 2 7 6 3 2" xfId="6746" xr:uid="{00000000-0005-0000-0000-0000551A0000}"/>
    <cellStyle name="Comma 2 7 6 4" xfId="6747" xr:uid="{00000000-0005-0000-0000-0000561A0000}"/>
    <cellStyle name="Comma 2 7 7" xfId="6748" xr:uid="{00000000-0005-0000-0000-0000571A0000}"/>
    <cellStyle name="Comma 2 7 7 2" xfId="6749" xr:uid="{00000000-0005-0000-0000-0000581A0000}"/>
    <cellStyle name="Comma 2 7 7 2 2" xfId="6750" xr:uid="{00000000-0005-0000-0000-0000591A0000}"/>
    <cellStyle name="Comma 2 7 7 3" xfId="6751" xr:uid="{00000000-0005-0000-0000-00005A1A0000}"/>
    <cellStyle name="Comma 2 7 8" xfId="6752" xr:uid="{00000000-0005-0000-0000-00005B1A0000}"/>
    <cellStyle name="Comma 2 7 8 2" xfId="6753" xr:uid="{00000000-0005-0000-0000-00005C1A0000}"/>
    <cellStyle name="Comma 2 7 8 2 2" xfId="6754" xr:uid="{00000000-0005-0000-0000-00005D1A0000}"/>
    <cellStyle name="Comma 2 7 8 3" xfId="6755" xr:uid="{00000000-0005-0000-0000-00005E1A0000}"/>
    <cellStyle name="Comma 2 7 9" xfId="6756" xr:uid="{00000000-0005-0000-0000-00005F1A0000}"/>
    <cellStyle name="Comma 2 7 9 2" xfId="6757" xr:uid="{00000000-0005-0000-0000-0000601A0000}"/>
    <cellStyle name="Comma 2 7 9 2 2" xfId="6758" xr:uid="{00000000-0005-0000-0000-0000611A0000}"/>
    <cellStyle name="Comma 2 7 9 3" xfId="6759" xr:uid="{00000000-0005-0000-0000-0000621A0000}"/>
    <cellStyle name="Comma 2 8" xfId="6760" xr:uid="{00000000-0005-0000-0000-0000631A0000}"/>
    <cellStyle name="Comma 2 8 10" xfId="6761" xr:uid="{00000000-0005-0000-0000-0000641A0000}"/>
    <cellStyle name="Comma 2 8 10 2" xfId="6762" xr:uid="{00000000-0005-0000-0000-0000651A0000}"/>
    <cellStyle name="Comma 2 8 11" xfId="6763" xr:uid="{00000000-0005-0000-0000-0000661A0000}"/>
    <cellStyle name="Comma 2 8 11 2" xfId="6764" xr:uid="{00000000-0005-0000-0000-0000671A0000}"/>
    <cellStyle name="Comma 2 8 12" xfId="6765" xr:uid="{00000000-0005-0000-0000-0000681A0000}"/>
    <cellStyle name="Comma 2 8 13" xfId="6766" xr:uid="{00000000-0005-0000-0000-0000691A0000}"/>
    <cellStyle name="Comma 2 8 14" xfId="6767" xr:uid="{00000000-0005-0000-0000-00006A1A0000}"/>
    <cellStyle name="Comma 2 8 15" xfId="6768" xr:uid="{00000000-0005-0000-0000-00006B1A0000}"/>
    <cellStyle name="Comma 2 8 16" xfId="6769" xr:uid="{00000000-0005-0000-0000-00006C1A0000}"/>
    <cellStyle name="Comma 2 8 2" xfId="6770" xr:uid="{00000000-0005-0000-0000-00006D1A0000}"/>
    <cellStyle name="Comma 2 8 2 10" xfId="6771" xr:uid="{00000000-0005-0000-0000-00006E1A0000}"/>
    <cellStyle name="Comma 2 8 2 11" xfId="6772" xr:uid="{00000000-0005-0000-0000-00006F1A0000}"/>
    <cellStyle name="Comma 2 8 2 2" xfId="6773" xr:uid="{00000000-0005-0000-0000-0000701A0000}"/>
    <cellStyle name="Comma 2 8 2 2 2" xfId="6774" xr:uid="{00000000-0005-0000-0000-0000711A0000}"/>
    <cellStyle name="Comma 2 8 2 2 2 2" xfId="6775" xr:uid="{00000000-0005-0000-0000-0000721A0000}"/>
    <cellStyle name="Comma 2 8 2 2 2 2 2" xfId="6776" xr:uid="{00000000-0005-0000-0000-0000731A0000}"/>
    <cellStyle name="Comma 2 8 2 2 2 2 2 2" xfId="6777" xr:uid="{00000000-0005-0000-0000-0000741A0000}"/>
    <cellStyle name="Comma 2 8 2 2 2 2 3" xfId="6778" xr:uid="{00000000-0005-0000-0000-0000751A0000}"/>
    <cellStyle name="Comma 2 8 2 2 2 3" xfId="6779" xr:uid="{00000000-0005-0000-0000-0000761A0000}"/>
    <cellStyle name="Comma 2 8 2 2 2 3 2" xfId="6780" xr:uid="{00000000-0005-0000-0000-0000771A0000}"/>
    <cellStyle name="Comma 2 8 2 2 2 4" xfId="6781" xr:uid="{00000000-0005-0000-0000-0000781A0000}"/>
    <cellStyle name="Comma 2 8 2 2 3" xfId="6782" xr:uid="{00000000-0005-0000-0000-0000791A0000}"/>
    <cellStyle name="Comma 2 8 2 2 3 2" xfId="6783" xr:uid="{00000000-0005-0000-0000-00007A1A0000}"/>
    <cellStyle name="Comma 2 8 2 2 3 2 2" xfId="6784" xr:uid="{00000000-0005-0000-0000-00007B1A0000}"/>
    <cellStyle name="Comma 2 8 2 2 3 3" xfId="6785" xr:uid="{00000000-0005-0000-0000-00007C1A0000}"/>
    <cellStyle name="Comma 2 8 2 2 4" xfId="6786" xr:uid="{00000000-0005-0000-0000-00007D1A0000}"/>
    <cellStyle name="Comma 2 8 2 2 4 2" xfId="6787" xr:uid="{00000000-0005-0000-0000-00007E1A0000}"/>
    <cellStyle name="Comma 2 8 2 2 5" xfId="6788" xr:uid="{00000000-0005-0000-0000-00007F1A0000}"/>
    <cellStyle name="Comma 2 8 2 2 6" xfId="6789" xr:uid="{00000000-0005-0000-0000-0000801A0000}"/>
    <cellStyle name="Comma 2 8 2 3" xfId="6790" xr:uid="{00000000-0005-0000-0000-0000811A0000}"/>
    <cellStyle name="Comma 2 8 2 3 2" xfId="6791" xr:uid="{00000000-0005-0000-0000-0000821A0000}"/>
    <cellStyle name="Comma 2 8 2 3 2 2" xfId="6792" xr:uid="{00000000-0005-0000-0000-0000831A0000}"/>
    <cellStyle name="Comma 2 8 2 3 2 2 2" xfId="6793" xr:uid="{00000000-0005-0000-0000-0000841A0000}"/>
    <cellStyle name="Comma 2 8 2 3 2 3" xfId="6794" xr:uid="{00000000-0005-0000-0000-0000851A0000}"/>
    <cellStyle name="Comma 2 8 2 3 3" xfId="6795" xr:uid="{00000000-0005-0000-0000-0000861A0000}"/>
    <cellStyle name="Comma 2 8 2 3 3 2" xfId="6796" xr:uid="{00000000-0005-0000-0000-0000871A0000}"/>
    <cellStyle name="Comma 2 8 2 3 4" xfId="6797" xr:uid="{00000000-0005-0000-0000-0000881A0000}"/>
    <cellStyle name="Comma 2 8 2 3 5" xfId="6798" xr:uid="{00000000-0005-0000-0000-0000891A0000}"/>
    <cellStyle name="Comma 2 8 2 4" xfId="6799" xr:uid="{00000000-0005-0000-0000-00008A1A0000}"/>
    <cellStyle name="Comma 2 8 2 4 2" xfId="6800" xr:uid="{00000000-0005-0000-0000-00008B1A0000}"/>
    <cellStyle name="Comma 2 8 2 4 2 2" xfId="6801" xr:uid="{00000000-0005-0000-0000-00008C1A0000}"/>
    <cellStyle name="Comma 2 8 2 4 3" xfId="6802" xr:uid="{00000000-0005-0000-0000-00008D1A0000}"/>
    <cellStyle name="Comma 2 8 2 5" xfId="6803" xr:uid="{00000000-0005-0000-0000-00008E1A0000}"/>
    <cellStyle name="Comma 2 8 2 5 2" xfId="6804" xr:uid="{00000000-0005-0000-0000-00008F1A0000}"/>
    <cellStyle name="Comma 2 8 2 6" xfId="6805" xr:uid="{00000000-0005-0000-0000-0000901A0000}"/>
    <cellStyle name="Comma 2 8 2 6 2" xfId="6806" xr:uid="{00000000-0005-0000-0000-0000911A0000}"/>
    <cellStyle name="Comma 2 8 2 7" xfId="6807" xr:uid="{00000000-0005-0000-0000-0000921A0000}"/>
    <cellStyle name="Comma 2 8 2 8" xfId="6808" xr:uid="{00000000-0005-0000-0000-0000931A0000}"/>
    <cellStyle name="Comma 2 8 2 9" xfId="6809" xr:uid="{00000000-0005-0000-0000-0000941A0000}"/>
    <cellStyle name="Comma 2 8 3" xfId="6810" xr:uid="{00000000-0005-0000-0000-0000951A0000}"/>
    <cellStyle name="Comma 2 8 3 10" xfId="6811" xr:uid="{00000000-0005-0000-0000-0000961A0000}"/>
    <cellStyle name="Comma 2 8 3 2" xfId="6812" xr:uid="{00000000-0005-0000-0000-0000971A0000}"/>
    <cellStyle name="Comma 2 8 3 2 2" xfId="6813" xr:uid="{00000000-0005-0000-0000-0000981A0000}"/>
    <cellStyle name="Comma 2 8 3 2 2 2" xfId="6814" xr:uid="{00000000-0005-0000-0000-0000991A0000}"/>
    <cellStyle name="Comma 2 8 3 2 2 2 2" xfId="6815" xr:uid="{00000000-0005-0000-0000-00009A1A0000}"/>
    <cellStyle name="Comma 2 8 3 2 2 2 2 2" xfId="6816" xr:uid="{00000000-0005-0000-0000-00009B1A0000}"/>
    <cellStyle name="Comma 2 8 3 2 2 2 3" xfId="6817" xr:uid="{00000000-0005-0000-0000-00009C1A0000}"/>
    <cellStyle name="Comma 2 8 3 2 2 3" xfId="6818" xr:uid="{00000000-0005-0000-0000-00009D1A0000}"/>
    <cellStyle name="Comma 2 8 3 2 2 3 2" xfId="6819" xr:uid="{00000000-0005-0000-0000-00009E1A0000}"/>
    <cellStyle name="Comma 2 8 3 2 2 4" xfId="6820" xr:uid="{00000000-0005-0000-0000-00009F1A0000}"/>
    <cellStyle name="Comma 2 8 3 2 3" xfId="6821" xr:uid="{00000000-0005-0000-0000-0000A01A0000}"/>
    <cellStyle name="Comma 2 8 3 2 3 2" xfId="6822" xr:uid="{00000000-0005-0000-0000-0000A11A0000}"/>
    <cellStyle name="Comma 2 8 3 2 3 2 2" xfId="6823" xr:uid="{00000000-0005-0000-0000-0000A21A0000}"/>
    <cellStyle name="Comma 2 8 3 2 3 3" xfId="6824" xr:uid="{00000000-0005-0000-0000-0000A31A0000}"/>
    <cellStyle name="Comma 2 8 3 2 4" xfId="6825" xr:uid="{00000000-0005-0000-0000-0000A41A0000}"/>
    <cellStyle name="Comma 2 8 3 2 4 2" xfId="6826" xr:uid="{00000000-0005-0000-0000-0000A51A0000}"/>
    <cellStyle name="Comma 2 8 3 2 5" xfId="6827" xr:uid="{00000000-0005-0000-0000-0000A61A0000}"/>
    <cellStyle name="Comma 2 8 3 2 6" xfId="6828" xr:uid="{00000000-0005-0000-0000-0000A71A0000}"/>
    <cellStyle name="Comma 2 8 3 3" xfId="6829" xr:uid="{00000000-0005-0000-0000-0000A81A0000}"/>
    <cellStyle name="Comma 2 8 3 3 2" xfId="6830" xr:uid="{00000000-0005-0000-0000-0000A91A0000}"/>
    <cellStyle name="Comma 2 8 3 3 2 2" xfId="6831" xr:uid="{00000000-0005-0000-0000-0000AA1A0000}"/>
    <cellStyle name="Comma 2 8 3 3 2 2 2" xfId="6832" xr:uid="{00000000-0005-0000-0000-0000AB1A0000}"/>
    <cellStyle name="Comma 2 8 3 3 2 3" xfId="6833" xr:uid="{00000000-0005-0000-0000-0000AC1A0000}"/>
    <cellStyle name="Comma 2 8 3 3 3" xfId="6834" xr:uid="{00000000-0005-0000-0000-0000AD1A0000}"/>
    <cellStyle name="Comma 2 8 3 3 3 2" xfId="6835" xr:uid="{00000000-0005-0000-0000-0000AE1A0000}"/>
    <cellStyle name="Comma 2 8 3 3 4" xfId="6836" xr:uid="{00000000-0005-0000-0000-0000AF1A0000}"/>
    <cellStyle name="Comma 2 8 3 4" xfId="6837" xr:uid="{00000000-0005-0000-0000-0000B01A0000}"/>
    <cellStyle name="Comma 2 8 3 4 2" xfId="6838" xr:uid="{00000000-0005-0000-0000-0000B11A0000}"/>
    <cellStyle name="Comma 2 8 3 4 2 2" xfId="6839" xr:uid="{00000000-0005-0000-0000-0000B21A0000}"/>
    <cellStyle name="Comma 2 8 3 4 3" xfId="6840" xr:uid="{00000000-0005-0000-0000-0000B31A0000}"/>
    <cellStyle name="Comma 2 8 3 5" xfId="6841" xr:uid="{00000000-0005-0000-0000-0000B41A0000}"/>
    <cellStyle name="Comma 2 8 3 5 2" xfId="6842" xr:uid="{00000000-0005-0000-0000-0000B51A0000}"/>
    <cellStyle name="Comma 2 8 3 6" xfId="6843" xr:uid="{00000000-0005-0000-0000-0000B61A0000}"/>
    <cellStyle name="Comma 2 8 3 7" xfId="6844" xr:uid="{00000000-0005-0000-0000-0000B71A0000}"/>
    <cellStyle name="Comma 2 8 3 8" xfId="6845" xr:uid="{00000000-0005-0000-0000-0000B81A0000}"/>
    <cellStyle name="Comma 2 8 3 9" xfId="6846" xr:uid="{00000000-0005-0000-0000-0000B91A0000}"/>
    <cellStyle name="Comma 2 8 4" xfId="6847" xr:uid="{00000000-0005-0000-0000-0000BA1A0000}"/>
    <cellStyle name="Comma 2 8 4 2" xfId="6848" xr:uid="{00000000-0005-0000-0000-0000BB1A0000}"/>
    <cellStyle name="Comma 2 8 4 2 2" xfId="6849" xr:uid="{00000000-0005-0000-0000-0000BC1A0000}"/>
    <cellStyle name="Comma 2 8 4 2 2 2" xfId="6850" xr:uid="{00000000-0005-0000-0000-0000BD1A0000}"/>
    <cellStyle name="Comma 2 8 4 2 2 2 2" xfId="6851" xr:uid="{00000000-0005-0000-0000-0000BE1A0000}"/>
    <cellStyle name="Comma 2 8 4 2 2 2 2 2" xfId="6852" xr:uid="{00000000-0005-0000-0000-0000BF1A0000}"/>
    <cellStyle name="Comma 2 8 4 2 2 2 3" xfId="6853" xr:uid="{00000000-0005-0000-0000-0000C01A0000}"/>
    <cellStyle name="Comma 2 8 4 2 2 3" xfId="6854" xr:uid="{00000000-0005-0000-0000-0000C11A0000}"/>
    <cellStyle name="Comma 2 8 4 2 2 3 2" xfId="6855" xr:uid="{00000000-0005-0000-0000-0000C21A0000}"/>
    <cellStyle name="Comma 2 8 4 2 2 4" xfId="6856" xr:uid="{00000000-0005-0000-0000-0000C31A0000}"/>
    <cellStyle name="Comma 2 8 4 2 3" xfId="6857" xr:uid="{00000000-0005-0000-0000-0000C41A0000}"/>
    <cellStyle name="Comma 2 8 4 2 3 2" xfId="6858" xr:uid="{00000000-0005-0000-0000-0000C51A0000}"/>
    <cellStyle name="Comma 2 8 4 2 3 2 2" xfId="6859" xr:uid="{00000000-0005-0000-0000-0000C61A0000}"/>
    <cellStyle name="Comma 2 8 4 2 3 3" xfId="6860" xr:uid="{00000000-0005-0000-0000-0000C71A0000}"/>
    <cellStyle name="Comma 2 8 4 2 4" xfId="6861" xr:uid="{00000000-0005-0000-0000-0000C81A0000}"/>
    <cellStyle name="Comma 2 8 4 2 4 2" xfId="6862" xr:uid="{00000000-0005-0000-0000-0000C91A0000}"/>
    <cellStyle name="Comma 2 8 4 2 5" xfId="6863" xr:uid="{00000000-0005-0000-0000-0000CA1A0000}"/>
    <cellStyle name="Comma 2 8 4 3" xfId="6864" xr:uid="{00000000-0005-0000-0000-0000CB1A0000}"/>
    <cellStyle name="Comma 2 8 4 3 2" xfId="6865" xr:uid="{00000000-0005-0000-0000-0000CC1A0000}"/>
    <cellStyle name="Comma 2 8 4 3 2 2" xfId="6866" xr:uid="{00000000-0005-0000-0000-0000CD1A0000}"/>
    <cellStyle name="Comma 2 8 4 3 2 2 2" xfId="6867" xr:uid="{00000000-0005-0000-0000-0000CE1A0000}"/>
    <cellStyle name="Comma 2 8 4 3 2 3" xfId="6868" xr:uid="{00000000-0005-0000-0000-0000CF1A0000}"/>
    <cellStyle name="Comma 2 8 4 3 3" xfId="6869" xr:uid="{00000000-0005-0000-0000-0000D01A0000}"/>
    <cellStyle name="Comma 2 8 4 3 3 2" xfId="6870" xr:uid="{00000000-0005-0000-0000-0000D11A0000}"/>
    <cellStyle name="Comma 2 8 4 3 4" xfId="6871" xr:uid="{00000000-0005-0000-0000-0000D21A0000}"/>
    <cellStyle name="Comma 2 8 4 4" xfId="6872" xr:uid="{00000000-0005-0000-0000-0000D31A0000}"/>
    <cellStyle name="Comma 2 8 4 4 2" xfId="6873" xr:uid="{00000000-0005-0000-0000-0000D41A0000}"/>
    <cellStyle name="Comma 2 8 4 4 2 2" xfId="6874" xr:uid="{00000000-0005-0000-0000-0000D51A0000}"/>
    <cellStyle name="Comma 2 8 4 4 3" xfId="6875" xr:uid="{00000000-0005-0000-0000-0000D61A0000}"/>
    <cellStyle name="Comma 2 8 4 5" xfId="6876" xr:uid="{00000000-0005-0000-0000-0000D71A0000}"/>
    <cellStyle name="Comma 2 8 4 5 2" xfId="6877" xr:uid="{00000000-0005-0000-0000-0000D81A0000}"/>
    <cellStyle name="Comma 2 8 4 6" xfId="6878" xr:uid="{00000000-0005-0000-0000-0000D91A0000}"/>
    <cellStyle name="Comma 2 8 4 7" xfId="6879" xr:uid="{00000000-0005-0000-0000-0000DA1A0000}"/>
    <cellStyle name="Comma 2 8 5" xfId="6880" xr:uid="{00000000-0005-0000-0000-0000DB1A0000}"/>
    <cellStyle name="Comma 2 8 5 2" xfId="6881" xr:uid="{00000000-0005-0000-0000-0000DC1A0000}"/>
    <cellStyle name="Comma 2 8 5 2 2" xfId="6882" xr:uid="{00000000-0005-0000-0000-0000DD1A0000}"/>
    <cellStyle name="Comma 2 8 5 2 2 2" xfId="6883" xr:uid="{00000000-0005-0000-0000-0000DE1A0000}"/>
    <cellStyle name="Comma 2 8 5 2 2 2 2" xfId="6884" xr:uid="{00000000-0005-0000-0000-0000DF1A0000}"/>
    <cellStyle name="Comma 2 8 5 2 2 3" xfId="6885" xr:uid="{00000000-0005-0000-0000-0000E01A0000}"/>
    <cellStyle name="Comma 2 8 5 2 3" xfId="6886" xr:uid="{00000000-0005-0000-0000-0000E11A0000}"/>
    <cellStyle name="Comma 2 8 5 2 3 2" xfId="6887" xr:uid="{00000000-0005-0000-0000-0000E21A0000}"/>
    <cellStyle name="Comma 2 8 5 2 4" xfId="6888" xr:uid="{00000000-0005-0000-0000-0000E31A0000}"/>
    <cellStyle name="Comma 2 8 5 3" xfId="6889" xr:uid="{00000000-0005-0000-0000-0000E41A0000}"/>
    <cellStyle name="Comma 2 8 5 3 2" xfId="6890" xr:uid="{00000000-0005-0000-0000-0000E51A0000}"/>
    <cellStyle name="Comma 2 8 5 3 2 2" xfId="6891" xr:uid="{00000000-0005-0000-0000-0000E61A0000}"/>
    <cellStyle name="Comma 2 8 5 3 3" xfId="6892" xr:uid="{00000000-0005-0000-0000-0000E71A0000}"/>
    <cellStyle name="Comma 2 8 5 4" xfId="6893" xr:uid="{00000000-0005-0000-0000-0000E81A0000}"/>
    <cellStyle name="Comma 2 8 5 4 2" xfId="6894" xr:uid="{00000000-0005-0000-0000-0000E91A0000}"/>
    <cellStyle name="Comma 2 8 5 5" xfId="6895" xr:uid="{00000000-0005-0000-0000-0000EA1A0000}"/>
    <cellStyle name="Comma 2 8 5 6" xfId="6896" xr:uid="{00000000-0005-0000-0000-0000EB1A0000}"/>
    <cellStyle name="Comma 2 8 6" xfId="6897" xr:uid="{00000000-0005-0000-0000-0000EC1A0000}"/>
    <cellStyle name="Comma 2 8 6 2" xfId="6898" xr:uid="{00000000-0005-0000-0000-0000ED1A0000}"/>
    <cellStyle name="Comma 2 8 6 2 2" xfId="6899" xr:uid="{00000000-0005-0000-0000-0000EE1A0000}"/>
    <cellStyle name="Comma 2 8 6 2 2 2" xfId="6900" xr:uid="{00000000-0005-0000-0000-0000EF1A0000}"/>
    <cellStyle name="Comma 2 8 6 2 3" xfId="6901" xr:uid="{00000000-0005-0000-0000-0000F01A0000}"/>
    <cellStyle name="Comma 2 8 6 3" xfId="6902" xr:uid="{00000000-0005-0000-0000-0000F11A0000}"/>
    <cellStyle name="Comma 2 8 6 3 2" xfId="6903" xr:uid="{00000000-0005-0000-0000-0000F21A0000}"/>
    <cellStyle name="Comma 2 8 6 4" xfId="6904" xr:uid="{00000000-0005-0000-0000-0000F31A0000}"/>
    <cellStyle name="Comma 2 8 7" xfId="6905" xr:uid="{00000000-0005-0000-0000-0000F41A0000}"/>
    <cellStyle name="Comma 2 8 7 2" xfId="6906" xr:uid="{00000000-0005-0000-0000-0000F51A0000}"/>
    <cellStyle name="Comma 2 8 7 2 2" xfId="6907" xr:uid="{00000000-0005-0000-0000-0000F61A0000}"/>
    <cellStyle name="Comma 2 8 7 3" xfId="6908" xr:uid="{00000000-0005-0000-0000-0000F71A0000}"/>
    <cellStyle name="Comma 2 8 8" xfId="6909" xr:uid="{00000000-0005-0000-0000-0000F81A0000}"/>
    <cellStyle name="Comma 2 8 8 2" xfId="6910" xr:uid="{00000000-0005-0000-0000-0000F91A0000}"/>
    <cellStyle name="Comma 2 8 8 2 2" xfId="6911" xr:uid="{00000000-0005-0000-0000-0000FA1A0000}"/>
    <cellStyle name="Comma 2 8 8 3" xfId="6912" xr:uid="{00000000-0005-0000-0000-0000FB1A0000}"/>
    <cellStyle name="Comma 2 8 9" xfId="6913" xr:uid="{00000000-0005-0000-0000-0000FC1A0000}"/>
    <cellStyle name="Comma 2 8 9 2" xfId="6914" xr:uid="{00000000-0005-0000-0000-0000FD1A0000}"/>
    <cellStyle name="Comma 2 8 9 2 2" xfId="6915" xr:uid="{00000000-0005-0000-0000-0000FE1A0000}"/>
    <cellStyle name="Comma 2 8 9 3" xfId="6916" xr:uid="{00000000-0005-0000-0000-0000FF1A0000}"/>
    <cellStyle name="Comma 2 9" xfId="6917" xr:uid="{00000000-0005-0000-0000-0000001B0000}"/>
    <cellStyle name="Comma 2 9 10" xfId="6918" xr:uid="{00000000-0005-0000-0000-0000011B0000}"/>
    <cellStyle name="Comma 2 9 10 2" xfId="6919" xr:uid="{00000000-0005-0000-0000-0000021B0000}"/>
    <cellStyle name="Comma 2 9 11" xfId="6920" xr:uid="{00000000-0005-0000-0000-0000031B0000}"/>
    <cellStyle name="Comma 2 9 11 2" xfId="6921" xr:uid="{00000000-0005-0000-0000-0000041B0000}"/>
    <cellStyle name="Comma 2 9 12" xfId="6922" xr:uid="{00000000-0005-0000-0000-0000051B0000}"/>
    <cellStyle name="Comma 2 9 13" xfId="6923" xr:uid="{00000000-0005-0000-0000-0000061B0000}"/>
    <cellStyle name="Comma 2 9 14" xfId="6924" xr:uid="{00000000-0005-0000-0000-0000071B0000}"/>
    <cellStyle name="Comma 2 9 15" xfId="6925" xr:uid="{00000000-0005-0000-0000-0000081B0000}"/>
    <cellStyle name="Comma 2 9 16" xfId="6926" xr:uid="{00000000-0005-0000-0000-0000091B0000}"/>
    <cellStyle name="Comma 2 9 2" xfId="6927" xr:uid="{00000000-0005-0000-0000-00000A1B0000}"/>
    <cellStyle name="Comma 2 9 2 10" xfId="6928" xr:uid="{00000000-0005-0000-0000-00000B1B0000}"/>
    <cellStyle name="Comma 2 9 2 11" xfId="6929" xr:uid="{00000000-0005-0000-0000-00000C1B0000}"/>
    <cellStyle name="Comma 2 9 2 2" xfId="6930" xr:uid="{00000000-0005-0000-0000-00000D1B0000}"/>
    <cellStyle name="Comma 2 9 2 2 2" xfId="6931" xr:uid="{00000000-0005-0000-0000-00000E1B0000}"/>
    <cellStyle name="Comma 2 9 2 2 2 2" xfId="6932" xr:uid="{00000000-0005-0000-0000-00000F1B0000}"/>
    <cellStyle name="Comma 2 9 2 2 2 2 2" xfId="6933" xr:uid="{00000000-0005-0000-0000-0000101B0000}"/>
    <cellStyle name="Comma 2 9 2 2 2 2 2 2" xfId="6934" xr:uid="{00000000-0005-0000-0000-0000111B0000}"/>
    <cellStyle name="Comma 2 9 2 2 2 2 3" xfId="6935" xr:uid="{00000000-0005-0000-0000-0000121B0000}"/>
    <cellStyle name="Comma 2 9 2 2 2 3" xfId="6936" xr:uid="{00000000-0005-0000-0000-0000131B0000}"/>
    <cellStyle name="Comma 2 9 2 2 2 3 2" xfId="6937" xr:uid="{00000000-0005-0000-0000-0000141B0000}"/>
    <cellStyle name="Comma 2 9 2 2 2 4" xfId="6938" xr:uid="{00000000-0005-0000-0000-0000151B0000}"/>
    <cellStyle name="Comma 2 9 2 2 3" xfId="6939" xr:uid="{00000000-0005-0000-0000-0000161B0000}"/>
    <cellStyle name="Comma 2 9 2 2 3 2" xfId="6940" xr:uid="{00000000-0005-0000-0000-0000171B0000}"/>
    <cellStyle name="Comma 2 9 2 2 3 2 2" xfId="6941" xr:uid="{00000000-0005-0000-0000-0000181B0000}"/>
    <cellStyle name="Comma 2 9 2 2 3 3" xfId="6942" xr:uid="{00000000-0005-0000-0000-0000191B0000}"/>
    <cellStyle name="Comma 2 9 2 2 4" xfId="6943" xr:uid="{00000000-0005-0000-0000-00001A1B0000}"/>
    <cellStyle name="Comma 2 9 2 2 4 2" xfId="6944" xr:uid="{00000000-0005-0000-0000-00001B1B0000}"/>
    <cellStyle name="Comma 2 9 2 2 5" xfId="6945" xr:uid="{00000000-0005-0000-0000-00001C1B0000}"/>
    <cellStyle name="Comma 2 9 2 2 6" xfId="6946" xr:uid="{00000000-0005-0000-0000-00001D1B0000}"/>
    <cellStyle name="Comma 2 9 2 3" xfId="6947" xr:uid="{00000000-0005-0000-0000-00001E1B0000}"/>
    <cellStyle name="Comma 2 9 2 3 2" xfId="6948" xr:uid="{00000000-0005-0000-0000-00001F1B0000}"/>
    <cellStyle name="Comma 2 9 2 3 2 2" xfId="6949" xr:uid="{00000000-0005-0000-0000-0000201B0000}"/>
    <cellStyle name="Comma 2 9 2 3 2 2 2" xfId="6950" xr:uid="{00000000-0005-0000-0000-0000211B0000}"/>
    <cellStyle name="Comma 2 9 2 3 2 3" xfId="6951" xr:uid="{00000000-0005-0000-0000-0000221B0000}"/>
    <cellStyle name="Comma 2 9 2 3 3" xfId="6952" xr:uid="{00000000-0005-0000-0000-0000231B0000}"/>
    <cellStyle name="Comma 2 9 2 3 3 2" xfId="6953" xr:uid="{00000000-0005-0000-0000-0000241B0000}"/>
    <cellStyle name="Comma 2 9 2 3 4" xfId="6954" xr:uid="{00000000-0005-0000-0000-0000251B0000}"/>
    <cellStyle name="Comma 2 9 2 3 5" xfId="6955" xr:uid="{00000000-0005-0000-0000-0000261B0000}"/>
    <cellStyle name="Comma 2 9 2 4" xfId="6956" xr:uid="{00000000-0005-0000-0000-0000271B0000}"/>
    <cellStyle name="Comma 2 9 2 4 2" xfId="6957" xr:uid="{00000000-0005-0000-0000-0000281B0000}"/>
    <cellStyle name="Comma 2 9 2 4 2 2" xfId="6958" xr:uid="{00000000-0005-0000-0000-0000291B0000}"/>
    <cellStyle name="Comma 2 9 2 4 3" xfId="6959" xr:uid="{00000000-0005-0000-0000-00002A1B0000}"/>
    <cellStyle name="Comma 2 9 2 5" xfId="6960" xr:uid="{00000000-0005-0000-0000-00002B1B0000}"/>
    <cellStyle name="Comma 2 9 2 5 2" xfId="6961" xr:uid="{00000000-0005-0000-0000-00002C1B0000}"/>
    <cellStyle name="Comma 2 9 2 6" xfId="6962" xr:uid="{00000000-0005-0000-0000-00002D1B0000}"/>
    <cellStyle name="Comma 2 9 2 6 2" xfId="6963" xr:uid="{00000000-0005-0000-0000-00002E1B0000}"/>
    <cellStyle name="Comma 2 9 2 7" xfId="6964" xr:uid="{00000000-0005-0000-0000-00002F1B0000}"/>
    <cellStyle name="Comma 2 9 2 8" xfId="6965" xr:uid="{00000000-0005-0000-0000-0000301B0000}"/>
    <cellStyle name="Comma 2 9 2 9" xfId="6966" xr:uid="{00000000-0005-0000-0000-0000311B0000}"/>
    <cellStyle name="Comma 2 9 3" xfId="6967" xr:uid="{00000000-0005-0000-0000-0000321B0000}"/>
    <cellStyle name="Comma 2 9 3 10" xfId="6968" xr:uid="{00000000-0005-0000-0000-0000331B0000}"/>
    <cellStyle name="Comma 2 9 3 2" xfId="6969" xr:uid="{00000000-0005-0000-0000-0000341B0000}"/>
    <cellStyle name="Comma 2 9 3 2 2" xfId="6970" xr:uid="{00000000-0005-0000-0000-0000351B0000}"/>
    <cellStyle name="Comma 2 9 3 2 2 2" xfId="6971" xr:uid="{00000000-0005-0000-0000-0000361B0000}"/>
    <cellStyle name="Comma 2 9 3 2 2 2 2" xfId="6972" xr:uid="{00000000-0005-0000-0000-0000371B0000}"/>
    <cellStyle name="Comma 2 9 3 2 2 2 2 2" xfId="6973" xr:uid="{00000000-0005-0000-0000-0000381B0000}"/>
    <cellStyle name="Comma 2 9 3 2 2 2 3" xfId="6974" xr:uid="{00000000-0005-0000-0000-0000391B0000}"/>
    <cellStyle name="Comma 2 9 3 2 2 3" xfId="6975" xr:uid="{00000000-0005-0000-0000-00003A1B0000}"/>
    <cellStyle name="Comma 2 9 3 2 2 3 2" xfId="6976" xr:uid="{00000000-0005-0000-0000-00003B1B0000}"/>
    <cellStyle name="Comma 2 9 3 2 2 4" xfId="6977" xr:uid="{00000000-0005-0000-0000-00003C1B0000}"/>
    <cellStyle name="Comma 2 9 3 2 3" xfId="6978" xr:uid="{00000000-0005-0000-0000-00003D1B0000}"/>
    <cellStyle name="Comma 2 9 3 2 3 2" xfId="6979" xr:uid="{00000000-0005-0000-0000-00003E1B0000}"/>
    <cellStyle name="Comma 2 9 3 2 3 2 2" xfId="6980" xr:uid="{00000000-0005-0000-0000-00003F1B0000}"/>
    <cellStyle name="Comma 2 9 3 2 3 3" xfId="6981" xr:uid="{00000000-0005-0000-0000-0000401B0000}"/>
    <cellStyle name="Comma 2 9 3 2 4" xfId="6982" xr:uid="{00000000-0005-0000-0000-0000411B0000}"/>
    <cellStyle name="Comma 2 9 3 2 4 2" xfId="6983" xr:uid="{00000000-0005-0000-0000-0000421B0000}"/>
    <cellStyle name="Comma 2 9 3 2 5" xfId="6984" xr:uid="{00000000-0005-0000-0000-0000431B0000}"/>
    <cellStyle name="Comma 2 9 3 2 6" xfId="6985" xr:uid="{00000000-0005-0000-0000-0000441B0000}"/>
    <cellStyle name="Comma 2 9 3 3" xfId="6986" xr:uid="{00000000-0005-0000-0000-0000451B0000}"/>
    <cellStyle name="Comma 2 9 3 3 2" xfId="6987" xr:uid="{00000000-0005-0000-0000-0000461B0000}"/>
    <cellStyle name="Comma 2 9 3 3 2 2" xfId="6988" xr:uid="{00000000-0005-0000-0000-0000471B0000}"/>
    <cellStyle name="Comma 2 9 3 3 2 2 2" xfId="6989" xr:uid="{00000000-0005-0000-0000-0000481B0000}"/>
    <cellStyle name="Comma 2 9 3 3 2 3" xfId="6990" xr:uid="{00000000-0005-0000-0000-0000491B0000}"/>
    <cellStyle name="Comma 2 9 3 3 3" xfId="6991" xr:uid="{00000000-0005-0000-0000-00004A1B0000}"/>
    <cellStyle name="Comma 2 9 3 3 3 2" xfId="6992" xr:uid="{00000000-0005-0000-0000-00004B1B0000}"/>
    <cellStyle name="Comma 2 9 3 3 4" xfId="6993" xr:uid="{00000000-0005-0000-0000-00004C1B0000}"/>
    <cellStyle name="Comma 2 9 3 4" xfId="6994" xr:uid="{00000000-0005-0000-0000-00004D1B0000}"/>
    <cellStyle name="Comma 2 9 3 4 2" xfId="6995" xr:uid="{00000000-0005-0000-0000-00004E1B0000}"/>
    <cellStyle name="Comma 2 9 3 4 2 2" xfId="6996" xr:uid="{00000000-0005-0000-0000-00004F1B0000}"/>
    <cellStyle name="Comma 2 9 3 4 3" xfId="6997" xr:uid="{00000000-0005-0000-0000-0000501B0000}"/>
    <cellStyle name="Comma 2 9 3 5" xfId="6998" xr:uid="{00000000-0005-0000-0000-0000511B0000}"/>
    <cellStyle name="Comma 2 9 3 5 2" xfId="6999" xr:uid="{00000000-0005-0000-0000-0000521B0000}"/>
    <cellStyle name="Comma 2 9 3 6" xfId="7000" xr:uid="{00000000-0005-0000-0000-0000531B0000}"/>
    <cellStyle name="Comma 2 9 3 7" xfId="7001" xr:uid="{00000000-0005-0000-0000-0000541B0000}"/>
    <cellStyle name="Comma 2 9 3 8" xfId="7002" xr:uid="{00000000-0005-0000-0000-0000551B0000}"/>
    <cellStyle name="Comma 2 9 3 9" xfId="7003" xr:uid="{00000000-0005-0000-0000-0000561B0000}"/>
    <cellStyle name="Comma 2 9 4" xfId="7004" xr:uid="{00000000-0005-0000-0000-0000571B0000}"/>
    <cellStyle name="Comma 2 9 4 2" xfId="7005" xr:uid="{00000000-0005-0000-0000-0000581B0000}"/>
    <cellStyle name="Comma 2 9 4 2 2" xfId="7006" xr:uid="{00000000-0005-0000-0000-0000591B0000}"/>
    <cellStyle name="Comma 2 9 4 2 2 2" xfId="7007" xr:uid="{00000000-0005-0000-0000-00005A1B0000}"/>
    <cellStyle name="Comma 2 9 4 2 2 2 2" xfId="7008" xr:uid="{00000000-0005-0000-0000-00005B1B0000}"/>
    <cellStyle name="Comma 2 9 4 2 2 2 2 2" xfId="7009" xr:uid="{00000000-0005-0000-0000-00005C1B0000}"/>
    <cellStyle name="Comma 2 9 4 2 2 2 3" xfId="7010" xr:uid="{00000000-0005-0000-0000-00005D1B0000}"/>
    <cellStyle name="Comma 2 9 4 2 2 3" xfId="7011" xr:uid="{00000000-0005-0000-0000-00005E1B0000}"/>
    <cellStyle name="Comma 2 9 4 2 2 3 2" xfId="7012" xr:uid="{00000000-0005-0000-0000-00005F1B0000}"/>
    <cellStyle name="Comma 2 9 4 2 2 4" xfId="7013" xr:uid="{00000000-0005-0000-0000-0000601B0000}"/>
    <cellStyle name="Comma 2 9 4 2 3" xfId="7014" xr:uid="{00000000-0005-0000-0000-0000611B0000}"/>
    <cellStyle name="Comma 2 9 4 2 3 2" xfId="7015" xr:uid="{00000000-0005-0000-0000-0000621B0000}"/>
    <cellStyle name="Comma 2 9 4 2 3 2 2" xfId="7016" xr:uid="{00000000-0005-0000-0000-0000631B0000}"/>
    <cellStyle name="Comma 2 9 4 2 3 3" xfId="7017" xr:uid="{00000000-0005-0000-0000-0000641B0000}"/>
    <cellStyle name="Comma 2 9 4 2 4" xfId="7018" xr:uid="{00000000-0005-0000-0000-0000651B0000}"/>
    <cellStyle name="Comma 2 9 4 2 4 2" xfId="7019" xr:uid="{00000000-0005-0000-0000-0000661B0000}"/>
    <cellStyle name="Comma 2 9 4 2 5" xfId="7020" xr:uid="{00000000-0005-0000-0000-0000671B0000}"/>
    <cellStyle name="Comma 2 9 4 3" xfId="7021" xr:uid="{00000000-0005-0000-0000-0000681B0000}"/>
    <cellStyle name="Comma 2 9 4 3 2" xfId="7022" xr:uid="{00000000-0005-0000-0000-0000691B0000}"/>
    <cellStyle name="Comma 2 9 4 3 2 2" xfId="7023" xr:uid="{00000000-0005-0000-0000-00006A1B0000}"/>
    <cellStyle name="Comma 2 9 4 3 2 2 2" xfId="7024" xr:uid="{00000000-0005-0000-0000-00006B1B0000}"/>
    <cellStyle name="Comma 2 9 4 3 2 3" xfId="7025" xr:uid="{00000000-0005-0000-0000-00006C1B0000}"/>
    <cellStyle name="Comma 2 9 4 3 3" xfId="7026" xr:uid="{00000000-0005-0000-0000-00006D1B0000}"/>
    <cellStyle name="Comma 2 9 4 3 3 2" xfId="7027" xr:uid="{00000000-0005-0000-0000-00006E1B0000}"/>
    <cellStyle name="Comma 2 9 4 3 4" xfId="7028" xr:uid="{00000000-0005-0000-0000-00006F1B0000}"/>
    <cellStyle name="Comma 2 9 4 4" xfId="7029" xr:uid="{00000000-0005-0000-0000-0000701B0000}"/>
    <cellStyle name="Comma 2 9 4 4 2" xfId="7030" xr:uid="{00000000-0005-0000-0000-0000711B0000}"/>
    <cellStyle name="Comma 2 9 4 4 2 2" xfId="7031" xr:uid="{00000000-0005-0000-0000-0000721B0000}"/>
    <cellStyle name="Comma 2 9 4 4 3" xfId="7032" xr:uid="{00000000-0005-0000-0000-0000731B0000}"/>
    <cellStyle name="Comma 2 9 4 5" xfId="7033" xr:uid="{00000000-0005-0000-0000-0000741B0000}"/>
    <cellStyle name="Comma 2 9 4 5 2" xfId="7034" xr:uid="{00000000-0005-0000-0000-0000751B0000}"/>
    <cellStyle name="Comma 2 9 4 6" xfId="7035" xr:uid="{00000000-0005-0000-0000-0000761B0000}"/>
    <cellStyle name="Comma 2 9 4 7" xfId="7036" xr:uid="{00000000-0005-0000-0000-0000771B0000}"/>
    <cellStyle name="Comma 2 9 5" xfId="7037" xr:uid="{00000000-0005-0000-0000-0000781B0000}"/>
    <cellStyle name="Comma 2 9 5 2" xfId="7038" xr:uid="{00000000-0005-0000-0000-0000791B0000}"/>
    <cellStyle name="Comma 2 9 5 2 2" xfId="7039" xr:uid="{00000000-0005-0000-0000-00007A1B0000}"/>
    <cellStyle name="Comma 2 9 5 2 2 2" xfId="7040" xr:uid="{00000000-0005-0000-0000-00007B1B0000}"/>
    <cellStyle name="Comma 2 9 5 2 2 2 2" xfId="7041" xr:uid="{00000000-0005-0000-0000-00007C1B0000}"/>
    <cellStyle name="Comma 2 9 5 2 2 3" xfId="7042" xr:uid="{00000000-0005-0000-0000-00007D1B0000}"/>
    <cellStyle name="Comma 2 9 5 2 3" xfId="7043" xr:uid="{00000000-0005-0000-0000-00007E1B0000}"/>
    <cellStyle name="Comma 2 9 5 2 3 2" xfId="7044" xr:uid="{00000000-0005-0000-0000-00007F1B0000}"/>
    <cellStyle name="Comma 2 9 5 2 4" xfId="7045" xr:uid="{00000000-0005-0000-0000-0000801B0000}"/>
    <cellStyle name="Comma 2 9 5 3" xfId="7046" xr:uid="{00000000-0005-0000-0000-0000811B0000}"/>
    <cellStyle name="Comma 2 9 5 3 2" xfId="7047" xr:uid="{00000000-0005-0000-0000-0000821B0000}"/>
    <cellStyle name="Comma 2 9 5 3 2 2" xfId="7048" xr:uid="{00000000-0005-0000-0000-0000831B0000}"/>
    <cellStyle name="Comma 2 9 5 3 3" xfId="7049" xr:uid="{00000000-0005-0000-0000-0000841B0000}"/>
    <cellStyle name="Comma 2 9 5 4" xfId="7050" xr:uid="{00000000-0005-0000-0000-0000851B0000}"/>
    <cellStyle name="Comma 2 9 5 4 2" xfId="7051" xr:uid="{00000000-0005-0000-0000-0000861B0000}"/>
    <cellStyle name="Comma 2 9 5 5" xfId="7052" xr:uid="{00000000-0005-0000-0000-0000871B0000}"/>
    <cellStyle name="Comma 2 9 5 6" xfId="7053" xr:uid="{00000000-0005-0000-0000-0000881B0000}"/>
    <cellStyle name="Comma 2 9 6" xfId="7054" xr:uid="{00000000-0005-0000-0000-0000891B0000}"/>
    <cellStyle name="Comma 2 9 6 2" xfId="7055" xr:uid="{00000000-0005-0000-0000-00008A1B0000}"/>
    <cellStyle name="Comma 2 9 6 2 2" xfId="7056" xr:uid="{00000000-0005-0000-0000-00008B1B0000}"/>
    <cellStyle name="Comma 2 9 6 2 2 2" xfId="7057" xr:uid="{00000000-0005-0000-0000-00008C1B0000}"/>
    <cellStyle name="Comma 2 9 6 2 3" xfId="7058" xr:uid="{00000000-0005-0000-0000-00008D1B0000}"/>
    <cellStyle name="Comma 2 9 6 3" xfId="7059" xr:uid="{00000000-0005-0000-0000-00008E1B0000}"/>
    <cellStyle name="Comma 2 9 6 3 2" xfId="7060" xr:uid="{00000000-0005-0000-0000-00008F1B0000}"/>
    <cellStyle name="Comma 2 9 6 4" xfId="7061" xr:uid="{00000000-0005-0000-0000-0000901B0000}"/>
    <cellStyle name="Comma 2 9 7" xfId="7062" xr:uid="{00000000-0005-0000-0000-0000911B0000}"/>
    <cellStyle name="Comma 2 9 7 2" xfId="7063" xr:uid="{00000000-0005-0000-0000-0000921B0000}"/>
    <cellStyle name="Comma 2 9 7 2 2" xfId="7064" xr:uid="{00000000-0005-0000-0000-0000931B0000}"/>
    <cellStyle name="Comma 2 9 7 3" xfId="7065" xr:uid="{00000000-0005-0000-0000-0000941B0000}"/>
    <cellStyle name="Comma 2 9 8" xfId="7066" xr:uid="{00000000-0005-0000-0000-0000951B0000}"/>
    <cellStyle name="Comma 2 9 8 2" xfId="7067" xr:uid="{00000000-0005-0000-0000-0000961B0000}"/>
    <cellStyle name="Comma 2 9 8 2 2" xfId="7068" xr:uid="{00000000-0005-0000-0000-0000971B0000}"/>
    <cellStyle name="Comma 2 9 8 3" xfId="7069" xr:uid="{00000000-0005-0000-0000-0000981B0000}"/>
    <cellStyle name="Comma 2 9 9" xfId="7070" xr:uid="{00000000-0005-0000-0000-0000991B0000}"/>
    <cellStyle name="Comma 2 9 9 2" xfId="7071" xr:uid="{00000000-0005-0000-0000-00009A1B0000}"/>
    <cellStyle name="Comma 2 9 9 2 2" xfId="7072" xr:uid="{00000000-0005-0000-0000-00009B1B0000}"/>
    <cellStyle name="Comma 2 9 9 3" xfId="7073" xr:uid="{00000000-0005-0000-0000-00009C1B0000}"/>
    <cellStyle name="Comma 20" xfId="7074" xr:uid="{00000000-0005-0000-0000-00009D1B0000}"/>
    <cellStyle name="Comma 21" xfId="7075" xr:uid="{00000000-0005-0000-0000-00009E1B0000}"/>
    <cellStyle name="Comma 22" xfId="7076" xr:uid="{00000000-0005-0000-0000-00009F1B0000}"/>
    <cellStyle name="Comma 23" xfId="7077" xr:uid="{00000000-0005-0000-0000-0000A01B0000}"/>
    <cellStyle name="Comma 24" xfId="7078" xr:uid="{00000000-0005-0000-0000-0000A11B0000}"/>
    <cellStyle name="Comma 25" xfId="7079" xr:uid="{00000000-0005-0000-0000-0000A21B0000}"/>
    <cellStyle name="Comma 26" xfId="7080" xr:uid="{00000000-0005-0000-0000-0000A31B0000}"/>
    <cellStyle name="Comma 27" xfId="7081" xr:uid="{00000000-0005-0000-0000-0000A41B0000}"/>
    <cellStyle name="Comma 28" xfId="7082" xr:uid="{00000000-0005-0000-0000-0000A51B0000}"/>
    <cellStyle name="Comma 29" xfId="7083" xr:uid="{00000000-0005-0000-0000-0000A61B0000}"/>
    <cellStyle name="Comma 3" xfId="7084" xr:uid="{00000000-0005-0000-0000-0000A71B0000}"/>
    <cellStyle name="Comma 3 10" xfId="7085" xr:uid="{00000000-0005-0000-0000-0000A81B0000}"/>
    <cellStyle name="Comma 3 10 10" xfId="7086" xr:uid="{00000000-0005-0000-0000-0000A91B0000}"/>
    <cellStyle name="Comma 3 10 2" xfId="7087" xr:uid="{00000000-0005-0000-0000-0000AA1B0000}"/>
    <cellStyle name="Comma 3 10 2 2" xfId="7088" xr:uid="{00000000-0005-0000-0000-0000AB1B0000}"/>
    <cellStyle name="Comma 3 10 2 2 2" xfId="7089" xr:uid="{00000000-0005-0000-0000-0000AC1B0000}"/>
    <cellStyle name="Comma 3 10 2 2 2 2" xfId="7090" xr:uid="{00000000-0005-0000-0000-0000AD1B0000}"/>
    <cellStyle name="Comma 3 10 2 2 2 2 2" xfId="7091" xr:uid="{00000000-0005-0000-0000-0000AE1B0000}"/>
    <cellStyle name="Comma 3 10 2 2 2 2 2 2" xfId="7092" xr:uid="{00000000-0005-0000-0000-0000AF1B0000}"/>
    <cellStyle name="Comma 3 10 2 2 2 2 3" xfId="7093" xr:uid="{00000000-0005-0000-0000-0000B01B0000}"/>
    <cellStyle name="Comma 3 10 2 2 2 3" xfId="7094" xr:uid="{00000000-0005-0000-0000-0000B11B0000}"/>
    <cellStyle name="Comma 3 10 2 2 2 3 2" xfId="7095" xr:uid="{00000000-0005-0000-0000-0000B21B0000}"/>
    <cellStyle name="Comma 3 10 2 2 2 4" xfId="7096" xr:uid="{00000000-0005-0000-0000-0000B31B0000}"/>
    <cellStyle name="Comma 3 10 2 2 3" xfId="7097" xr:uid="{00000000-0005-0000-0000-0000B41B0000}"/>
    <cellStyle name="Comma 3 10 2 2 3 2" xfId="7098" xr:uid="{00000000-0005-0000-0000-0000B51B0000}"/>
    <cellStyle name="Comma 3 10 2 2 3 2 2" xfId="7099" xr:uid="{00000000-0005-0000-0000-0000B61B0000}"/>
    <cellStyle name="Comma 3 10 2 2 3 3" xfId="7100" xr:uid="{00000000-0005-0000-0000-0000B71B0000}"/>
    <cellStyle name="Comma 3 10 2 2 4" xfId="7101" xr:uid="{00000000-0005-0000-0000-0000B81B0000}"/>
    <cellStyle name="Comma 3 10 2 2 4 2" xfId="7102" xr:uid="{00000000-0005-0000-0000-0000B91B0000}"/>
    <cellStyle name="Comma 3 10 2 2 5" xfId="7103" xr:uid="{00000000-0005-0000-0000-0000BA1B0000}"/>
    <cellStyle name="Comma 3 10 2 3" xfId="7104" xr:uid="{00000000-0005-0000-0000-0000BB1B0000}"/>
    <cellStyle name="Comma 3 10 2 3 2" xfId="7105" xr:uid="{00000000-0005-0000-0000-0000BC1B0000}"/>
    <cellStyle name="Comma 3 10 2 3 2 2" xfId="7106" xr:uid="{00000000-0005-0000-0000-0000BD1B0000}"/>
    <cellStyle name="Comma 3 10 2 3 2 2 2" xfId="7107" xr:uid="{00000000-0005-0000-0000-0000BE1B0000}"/>
    <cellStyle name="Comma 3 10 2 3 2 3" xfId="7108" xr:uid="{00000000-0005-0000-0000-0000BF1B0000}"/>
    <cellStyle name="Comma 3 10 2 3 3" xfId="7109" xr:uid="{00000000-0005-0000-0000-0000C01B0000}"/>
    <cellStyle name="Comma 3 10 2 3 3 2" xfId="7110" xr:uid="{00000000-0005-0000-0000-0000C11B0000}"/>
    <cellStyle name="Comma 3 10 2 3 4" xfId="7111" xr:uid="{00000000-0005-0000-0000-0000C21B0000}"/>
    <cellStyle name="Comma 3 10 2 4" xfId="7112" xr:uid="{00000000-0005-0000-0000-0000C31B0000}"/>
    <cellStyle name="Comma 3 10 2 4 2" xfId="7113" xr:uid="{00000000-0005-0000-0000-0000C41B0000}"/>
    <cellStyle name="Comma 3 10 2 4 2 2" xfId="7114" xr:uid="{00000000-0005-0000-0000-0000C51B0000}"/>
    <cellStyle name="Comma 3 10 2 4 3" xfId="7115" xr:uid="{00000000-0005-0000-0000-0000C61B0000}"/>
    <cellStyle name="Comma 3 10 2 5" xfId="7116" xr:uid="{00000000-0005-0000-0000-0000C71B0000}"/>
    <cellStyle name="Comma 3 10 2 5 2" xfId="7117" xr:uid="{00000000-0005-0000-0000-0000C81B0000}"/>
    <cellStyle name="Comma 3 10 2 6" xfId="7118" xr:uid="{00000000-0005-0000-0000-0000C91B0000}"/>
    <cellStyle name="Comma 3 10 3" xfId="7119" xr:uid="{00000000-0005-0000-0000-0000CA1B0000}"/>
    <cellStyle name="Comma 3 10 3 2" xfId="7120" xr:uid="{00000000-0005-0000-0000-0000CB1B0000}"/>
    <cellStyle name="Comma 3 10 3 2 2" xfId="7121" xr:uid="{00000000-0005-0000-0000-0000CC1B0000}"/>
    <cellStyle name="Comma 3 10 3 2 2 2" xfId="7122" xr:uid="{00000000-0005-0000-0000-0000CD1B0000}"/>
    <cellStyle name="Comma 3 10 3 2 2 2 2" xfId="7123" xr:uid="{00000000-0005-0000-0000-0000CE1B0000}"/>
    <cellStyle name="Comma 3 10 3 2 2 2 2 2" xfId="7124" xr:uid="{00000000-0005-0000-0000-0000CF1B0000}"/>
    <cellStyle name="Comma 3 10 3 2 2 2 3" xfId="7125" xr:uid="{00000000-0005-0000-0000-0000D01B0000}"/>
    <cellStyle name="Comma 3 10 3 2 2 3" xfId="7126" xr:uid="{00000000-0005-0000-0000-0000D11B0000}"/>
    <cellStyle name="Comma 3 10 3 2 2 3 2" xfId="7127" xr:uid="{00000000-0005-0000-0000-0000D21B0000}"/>
    <cellStyle name="Comma 3 10 3 2 2 4" xfId="7128" xr:uid="{00000000-0005-0000-0000-0000D31B0000}"/>
    <cellStyle name="Comma 3 10 3 2 3" xfId="7129" xr:uid="{00000000-0005-0000-0000-0000D41B0000}"/>
    <cellStyle name="Comma 3 10 3 2 3 2" xfId="7130" xr:uid="{00000000-0005-0000-0000-0000D51B0000}"/>
    <cellStyle name="Comma 3 10 3 2 3 2 2" xfId="7131" xr:uid="{00000000-0005-0000-0000-0000D61B0000}"/>
    <cellStyle name="Comma 3 10 3 2 3 3" xfId="7132" xr:uid="{00000000-0005-0000-0000-0000D71B0000}"/>
    <cellStyle name="Comma 3 10 3 2 4" xfId="7133" xr:uid="{00000000-0005-0000-0000-0000D81B0000}"/>
    <cellStyle name="Comma 3 10 3 2 4 2" xfId="7134" xr:uid="{00000000-0005-0000-0000-0000D91B0000}"/>
    <cellStyle name="Comma 3 10 3 2 5" xfId="7135" xr:uid="{00000000-0005-0000-0000-0000DA1B0000}"/>
    <cellStyle name="Comma 3 10 3 3" xfId="7136" xr:uid="{00000000-0005-0000-0000-0000DB1B0000}"/>
    <cellStyle name="Comma 3 10 3 3 2" xfId="7137" xr:uid="{00000000-0005-0000-0000-0000DC1B0000}"/>
    <cellStyle name="Comma 3 10 3 3 2 2" xfId="7138" xr:uid="{00000000-0005-0000-0000-0000DD1B0000}"/>
    <cellStyle name="Comma 3 10 3 3 2 2 2" xfId="7139" xr:uid="{00000000-0005-0000-0000-0000DE1B0000}"/>
    <cellStyle name="Comma 3 10 3 3 2 3" xfId="7140" xr:uid="{00000000-0005-0000-0000-0000DF1B0000}"/>
    <cellStyle name="Comma 3 10 3 3 3" xfId="7141" xr:uid="{00000000-0005-0000-0000-0000E01B0000}"/>
    <cellStyle name="Comma 3 10 3 3 3 2" xfId="7142" xr:uid="{00000000-0005-0000-0000-0000E11B0000}"/>
    <cellStyle name="Comma 3 10 3 3 4" xfId="7143" xr:uid="{00000000-0005-0000-0000-0000E21B0000}"/>
    <cellStyle name="Comma 3 10 3 4" xfId="7144" xr:uid="{00000000-0005-0000-0000-0000E31B0000}"/>
    <cellStyle name="Comma 3 10 3 4 2" xfId="7145" xr:uid="{00000000-0005-0000-0000-0000E41B0000}"/>
    <cellStyle name="Comma 3 10 3 4 2 2" xfId="7146" xr:uid="{00000000-0005-0000-0000-0000E51B0000}"/>
    <cellStyle name="Comma 3 10 3 4 3" xfId="7147" xr:uid="{00000000-0005-0000-0000-0000E61B0000}"/>
    <cellStyle name="Comma 3 10 3 5" xfId="7148" xr:uid="{00000000-0005-0000-0000-0000E71B0000}"/>
    <cellStyle name="Comma 3 10 3 5 2" xfId="7149" xr:uid="{00000000-0005-0000-0000-0000E81B0000}"/>
    <cellStyle name="Comma 3 10 3 6" xfId="7150" xr:uid="{00000000-0005-0000-0000-0000E91B0000}"/>
    <cellStyle name="Comma 3 10 4" xfId="7151" xr:uid="{00000000-0005-0000-0000-0000EA1B0000}"/>
    <cellStyle name="Comma 3 10 4 2" xfId="7152" xr:uid="{00000000-0005-0000-0000-0000EB1B0000}"/>
    <cellStyle name="Comma 3 10 4 2 2" xfId="7153" xr:uid="{00000000-0005-0000-0000-0000EC1B0000}"/>
    <cellStyle name="Comma 3 10 4 2 2 2" xfId="7154" xr:uid="{00000000-0005-0000-0000-0000ED1B0000}"/>
    <cellStyle name="Comma 3 10 4 2 2 2 2" xfId="7155" xr:uid="{00000000-0005-0000-0000-0000EE1B0000}"/>
    <cellStyle name="Comma 3 10 4 2 2 2 2 2" xfId="7156" xr:uid="{00000000-0005-0000-0000-0000EF1B0000}"/>
    <cellStyle name="Comma 3 10 4 2 2 2 3" xfId="7157" xr:uid="{00000000-0005-0000-0000-0000F01B0000}"/>
    <cellStyle name="Comma 3 10 4 2 2 3" xfId="7158" xr:uid="{00000000-0005-0000-0000-0000F11B0000}"/>
    <cellStyle name="Comma 3 10 4 2 2 3 2" xfId="7159" xr:uid="{00000000-0005-0000-0000-0000F21B0000}"/>
    <cellStyle name="Comma 3 10 4 2 2 4" xfId="7160" xr:uid="{00000000-0005-0000-0000-0000F31B0000}"/>
    <cellStyle name="Comma 3 10 4 2 3" xfId="7161" xr:uid="{00000000-0005-0000-0000-0000F41B0000}"/>
    <cellStyle name="Comma 3 10 4 2 3 2" xfId="7162" xr:uid="{00000000-0005-0000-0000-0000F51B0000}"/>
    <cellStyle name="Comma 3 10 4 2 3 2 2" xfId="7163" xr:uid="{00000000-0005-0000-0000-0000F61B0000}"/>
    <cellStyle name="Comma 3 10 4 2 3 3" xfId="7164" xr:uid="{00000000-0005-0000-0000-0000F71B0000}"/>
    <cellStyle name="Comma 3 10 4 2 4" xfId="7165" xr:uid="{00000000-0005-0000-0000-0000F81B0000}"/>
    <cellStyle name="Comma 3 10 4 2 4 2" xfId="7166" xr:uid="{00000000-0005-0000-0000-0000F91B0000}"/>
    <cellStyle name="Comma 3 10 4 2 5" xfId="7167" xr:uid="{00000000-0005-0000-0000-0000FA1B0000}"/>
    <cellStyle name="Comma 3 10 4 3" xfId="7168" xr:uid="{00000000-0005-0000-0000-0000FB1B0000}"/>
    <cellStyle name="Comma 3 10 4 3 2" xfId="7169" xr:uid="{00000000-0005-0000-0000-0000FC1B0000}"/>
    <cellStyle name="Comma 3 10 4 3 2 2" xfId="7170" xr:uid="{00000000-0005-0000-0000-0000FD1B0000}"/>
    <cellStyle name="Comma 3 10 4 3 2 2 2" xfId="7171" xr:uid="{00000000-0005-0000-0000-0000FE1B0000}"/>
    <cellStyle name="Comma 3 10 4 3 2 3" xfId="7172" xr:uid="{00000000-0005-0000-0000-0000FF1B0000}"/>
    <cellStyle name="Comma 3 10 4 3 3" xfId="7173" xr:uid="{00000000-0005-0000-0000-0000001C0000}"/>
    <cellStyle name="Comma 3 10 4 3 3 2" xfId="7174" xr:uid="{00000000-0005-0000-0000-0000011C0000}"/>
    <cellStyle name="Comma 3 10 4 3 4" xfId="7175" xr:uid="{00000000-0005-0000-0000-0000021C0000}"/>
    <cellStyle name="Comma 3 10 4 4" xfId="7176" xr:uid="{00000000-0005-0000-0000-0000031C0000}"/>
    <cellStyle name="Comma 3 10 4 4 2" xfId="7177" xr:uid="{00000000-0005-0000-0000-0000041C0000}"/>
    <cellStyle name="Comma 3 10 4 4 2 2" xfId="7178" xr:uid="{00000000-0005-0000-0000-0000051C0000}"/>
    <cellStyle name="Comma 3 10 4 4 3" xfId="7179" xr:uid="{00000000-0005-0000-0000-0000061C0000}"/>
    <cellStyle name="Comma 3 10 4 5" xfId="7180" xr:uid="{00000000-0005-0000-0000-0000071C0000}"/>
    <cellStyle name="Comma 3 10 4 5 2" xfId="7181" xr:uid="{00000000-0005-0000-0000-0000081C0000}"/>
    <cellStyle name="Comma 3 10 4 6" xfId="7182" xr:uid="{00000000-0005-0000-0000-0000091C0000}"/>
    <cellStyle name="Comma 3 10 5" xfId="7183" xr:uid="{00000000-0005-0000-0000-00000A1C0000}"/>
    <cellStyle name="Comma 3 10 5 2" xfId="7184" xr:uid="{00000000-0005-0000-0000-00000B1C0000}"/>
    <cellStyle name="Comma 3 10 5 2 2" xfId="7185" xr:uid="{00000000-0005-0000-0000-00000C1C0000}"/>
    <cellStyle name="Comma 3 10 5 2 2 2" xfId="7186" xr:uid="{00000000-0005-0000-0000-00000D1C0000}"/>
    <cellStyle name="Comma 3 10 5 2 2 2 2" xfId="7187" xr:uid="{00000000-0005-0000-0000-00000E1C0000}"/>
    <cellStyle name="Comma 3 10 5 2 2 3" xfId="7188" xr:uid="{00000000-0005-0000-0000-00000F1C0000}"/>
    <cellStyle name="Comma 3 10 5 2 3" xfId="7189" xr:uid="{00000000-0005-0000-0000-0000101C0000}"/>
    <cellStyle name="Comma 3 10 5 2 3 2" xfId="7190" xr:uid="{00000000-0005-0000-0000-0000111C0000}"/>
    <cellStyle name="Comma 3 10 5 2 4" xfId="7191" xr:uid="{00000000-0005-0000-0000-0000121C0000}"/>
    <cellStyle name="Comma 3 10 5 3" xfId="7192" xr:uid="{00000000-0005-0000-0000-0000131C0000}"/>
    <cellStyle name="Comma 3 10 5 3 2" xfId="7193" xr:uid="{00000000-0005-0000-0000-0000141C0000}"/>
    <cellStyle name="Comma 3 10 5 3 2 2" xfId="7194" xr:uid="{00000000-0005-0000-0000-0000151C0000}"/>
    <cellStyle name="Comma 3 10 5 3 3" xfId="7195" xr:uid="{00000000-0005-0000-0000-0000161C0000}"/>
    <cellStyle name="Comma 3 10 5 4" xfId="7196" xr:uid="{00000000-0005-0000-0000-0000171C0000}"/>
    <cellStyle name="Comma 3 10 5 4 2" xfId="7197" xr:uid="{00000000-0005-0000-0000-0000181C0000}"/>
    <cellStyle name="Comma 3 10 5 5" xfId="7198" xr:uid="{00000000-0005-0000-0000-0000191C0000}"/>
    <cellStyle name="Comma 3 10 6" xfId="7199" xr:uid="{00000000-0005-0000-0000-00001A1C0000}"/>
    <cellStyle name="Comma 3 10 6 2" xfId="7200" xr:uid="{00000000-0005-0000-0000-00001B1C0000}"/>
    <cellStyle name="Comma 3 10 6 2 2" xfId="7201" xr:uid="{00000000-0005-0000-0000-00001C1C0000}"/>
    <cellStyle name="Comma 3 10 6 2 2 2" xfId="7202" xr:uid="{00000000-0005-0000-0000-00001D1C0000}"/>
    <cellStyle name="Comma 3 10 6 2 3" xfId="7203" xr:uid="{00000000-0005-0000-0000-00001E1C0000}"/>
    <cellStyle name="Comma 3 10 6 3" xfId="7204" xr:uid="{00000000-0005-0000-0000-00001F1C0000}"/>
    <cellStyle name="Comma 3 10 6 3 2" xfId="7205" xr:uid="{00000000-0005-0000-0000-0000201C0000}"/>
    <cellStyle name="Comma 3 10 6 4" xfId="7206" xr:uid="{00000000-0005-0000-0000-0000211C0000}"/>
    <cellStyle name="Comma 3 10 7" xfId="7207" xr:uid="{00000000-0005-0000-0000-0000221C0000}"/>
    <cellStyle name="Comma 3 10 7 2" xfId="7208" xr:uid="{00000000-0005-0000-0000-0000231C0000}"/>
    <cellStyle name="Comma 3 10 7 2 2" xfId="7209" xr:uid="{00000000-0005-0000-0000-0000241C0000}"/>
    <cellStyle name="Comma 3 10 7 3" xfId="7210" xr:uid="{00000000-0005-0000-0000-0000251C0000}"/>
    <cellStyle name="Comma 3 10 8" xfId="7211" xr:uid="{00000000-0005-0000-0000-0000261C0000}"/>
    <cellStyle name="Comma 3 10 9" xfId="7212" xr:uid="{00000000-0005-0000-0000-0000271C0000}"/>
    <cellStyle name="Comma 3 10 9 2" xfId="7213" xr:uid="{00000000-0005-0000-0000-0000281C0000}"/>
    <cellStyle name="Comma 3 11" xfId="7214" xr:uid="{00000000-0005-0000-0000-0000291C0000}"/>
    <cellStyle name="Comma 3 11 10" xfId="7215" xr:uid="{00000000-0005-0000-0000-00002A1C0000}"/>
    <cellStyle name="Comma 3 11 11" xfId="7216" xr:uid="{00000000-0005-0000-0000-00002B1C0000}"/>
    <cellStyle name="Comma 3 11 2" xfId="7217" xr:uid="{00000000-0005-0000-0000-00002C1C0000}"/>
    <cellStyle name="Comma 3 11 2 2" xfId="7218" xr:uid="{00000000-0005-0000-0000-00002D1C0000}"/>
    <cellStyle name="Comma 3 11 2 2 2" xfId="7219" xr:uid="{00000000-0005-0000-0000-00002E1C0000}"/>
    <cellStyle name="Comma 3 11 2 2 2 2" xfId="7220" xr:uid="{00000000-0005-0000-0000-00002F1C0000}"/>
    <cellStyle name="Comma 3 11 2 2 2 2 2" xfId="7221" xr:uid="{00000000-0005-0000-0000-0000301C0000}"/>
    <cellStyle name="Comma 3 11 2 2 2 3" xfId="7222" xr:uid="{00000000-0005-0000-0000-0000311C0000}"/>
    <cellStyle name="Comma 3 11 2 2 3" xfId="7223" xr:uid="{00000000-0005-0000-0000-0000321C0000}"/>
    <cellStyle name="Comma 3 11 2 2 3 2" xfId="7224" xr:uid="{00000000-0005-0000-0000-0000331C0000}"/>
    <cellStyle name="Comma 3 11 2 2 4" xfId="7225" xr:uid="{00000000-0005-0000-0000-0000341C0000}"/>
    <cellStyle name="Comma 3 11 2 3" xfId="7226" xr:uid="{00000000-0005-0000-0000-0000351C0000}"/>
    <cellStyle name="Comma 3 11 2 3 2" xfId="7227" xr:uid="{00000000-0005-0000-0000-0000361C0000}"/>
    <cellStyle name="Comma 3 11 2 3 2 2" xfId="7228" xr:uid="{00000000-0005-0000-0000-0000371C0000}"/>
    <cellStyle name="Comma 3 11 2 3 3" xfId="7229" xr:uid="{00000000-0005-0000-0000-0000381C0000}"/>
    <cellStyle name="Comma 3 11 2 4" xfId="7230" xr:uid="{00000000-0005-0000-0000-0000391C0000}"/>
    <cellStyle name="Comma 3 11 2 4 2" xfId="7231" xr:uid="{00000000-0005-0000-0000-00003A1C0000}"/>
    <cellStyle name="Comma 3 11 2 5" xfId="7232" xr:uid="{00000000-0005-0000-0000-00003B1C0000}"/>
    <cellStyle name="Comma 3 11 2 6" xfId="7233" xr:uid="{00000000-0005-0000-0000-00003C1C0000}"/>
    <cellStyle name="Comma 3 11 3" xfId="7234" xr:uid="{00000000-0005-0000-0000-00003D1C0000}"/>
    <cellStyle name="Comma 3 11 3 2" xfId="7235" xr:uid="{00000000-0005-0000-0000-00003E1C0000}"/>
    <cellStyle name="Comma 3 11 3 2 2" xfId="7236" xr:uid="{00000000-0005-0000-0000-00003F1C0000}"/>
    <cellStyle name="Comma 3 11 3 2 2 2" xfId="7237" xr:uid="{00000000-0005-0000-0000-0000401C0000}"/>
    <cellStyle name="Comma 3 11 3 2 3" xfId="7238" xr:uid="{00000000-0005-0000-0000-0000411C0000}"/>
    <cellStyle name="Comma 3 11 3 3" xfId="7239" xr:uid="{00000000-0005-0000-0000-0000421C0000}"/>
    <cellStyle name="Comma 3 11 3 3 2" xfId="7240" xr:uid="{00000000-0005-0000-0000-0000431C0000}"/>
    <cellStyle name="Comma 3 11 3 4" xfId="7241" xr:uid="{00000000-0005-0000-0000-0000441C0000}"/>
    <cellStyle name="Comma 3 11 3 5" xfId="7242" xr:uid="{00000000-0005-0000-0000-0000451C0000}"/>
    <cellStyle name="Comma 3 11 4" xfId="7243" xr:uid="{00000000-0005-0000-0000-0000461C0000}"/>
    <cellStyle name="Comma 3 11 4 2" xfId="7244" xr:uid="{00000000-0005-0000-0000-0000471C0000}"/>
    <cellStyle name="Comma 3 11 4 2 2" xfId="7245" xr:uid="{00000000-0005-0000-0000-0000481C0000}"/>
    <cellStyle name="Comma 3 11 4 3" xfId="7246" xr:uid="{00000000-0005-0000-0000-0000491C0000}"/>
    <cellStyle name="Comma 3 11 5" xfId="7247" xr:uid="{00000000-0005-0000-0000-00004A1C0000}"/>
    <cellStyle name="Comma 3 11 5 2" xfId="7248" xr:uid="{00000000-0005-0000-0000-00004B1C0000}"/>
    <cellStyle name="Comma 3 11 6" xfId="7249" xr:uid="{00000000-0005-0000-0000-00004C1C0000}"/>
    <cellStyle name="Comma 3 11 6 2" xfId="7250" xr:uid="{00000000-0005-0000-0000-00004D1C0000}"/>
    <cellStyle name="Comma 3 11 7" xfId="7251" xr:uid="{00000000-0005-0000-0000-00004E1C0000}"/>
    <cellStyle name="Comma 3 11 8" xfId="7252" xr:uid="{00000000-0005-0000-0000-00004F1C0000}"/>
    <cellStyle name="Comma 3 11 9" xfId="7253" xr:uid="{00000000-0005-0000-0000-0000501C0000}"/>
    <cellStyle name="Comma 3 12" xfId="7254" xr:uid="{00000000-0005-0000-0000-0000511C0000}"/>
    <cellStyle name="Comma 3 12 10" xfId="7255" xr:uid="{00000000-0005-0000-0000-0000521C0000}"/>
    <cellStyle name="Comma 3 12 2" xfId="7256" xr:uid="{00000000-0005-0000-0000-0000531C0000}"/>
    <cellStyle name="Comma 3 12 2 2" xfId="7257" xr:uid="{00000000-0005-0000-0000-0000541C0000}"/>
    <cellStyle name="Comma 3 12 2 2 2" xfId="7258" xr:uid="{00000000-0005-0000-0000-0000551C0000}"/>
    <cellStyle name="Comma 3 12 2 2 2 2" xfId="7259" xr:uid="{00000000-0005-0000-0000-0000561C0000}"/>
    <cellStyle name="Comma 3 12 2 2 2 2 2" xfId="7260" xr:uid="{00000000-0005-0000-0000-0000571C0000}"/>
    <cellStyle name="Comma 3 12 2 2 2 3" xfId="7261" xr:uid="{00000000-0005-0000-0000-0000581C0000}"/>
    <cellStyle name="Comma 3 12 2 2 3" xfId="7262" xr:uid="{00000000-0005-0000-0000-0000591C0000}"/>
    <cellStyle name="Comma 3 12 2 2 3 2" xfId="7263" xr:uid="{00000000-0005-0000-0000-00005A1C0000}"/>
    <cellStyle name="Comma 3 12 2 2 4" xfId="7264" xr:uid="{00000000-0005-0000-0000-00005B1C0000}"/>
    <cellStyle name="Comma 3 12 2 3" xfId="7265" xr:uid="{00000000-0005-0000-0000-00005C1C0000}"/>
    <cellStyle name="Comma 3 12 2 3 2" xfId="7266" xr:uid="{00000000-0005-0000-0000-00005D1C0000}"/>
    <cellStyle name="Comma 3 12 2 3 2 2" xfId="7267" xr:uid="{00000000-0005-0000-0000-00005E1C0000}"/>
    <cellStyle name="Comma 3 12 2 3 3" xfId="7268" xr:uid="{00000000-0005-0000-0000-00005F1C0000}"/>
    <cellStyle name="Comma 3 12 2 4" xfId="7269" xr:uid="{00000000-0005-0000-0000-0000601C0000}"/>
    <cellStyle name="Comma 3 12 2 4 2" xfId="7270" xr:uid="{00000000-0005-0000-0000-0000611C0000}"/>
    <cellStyle name="Comma 3 12 2 5" xfId="7271" xr:uid="{00000000-0005-0000-0000-0000621C0000}"/>
    <cellStyle name="Comma 3 12 2 6" xfId="7272" xr:uid="{00000000-0005-0000-0000-0000631C0000}"/>
    <cellStyle name="Comma 3 12 3" xfId="7273" xr:uid="{00000000-0005-0000-0000-0000641C0000}"/>
    <cellStyle name="Comma 3 12 3 2" xfId="7274" xr:uid="{00000000-0005-0000-0000-0000651C0000}"/>
    <cellStyle name="Comma 3 12 3 2 2" xfId="7275" xr:uid="{00000000-0005-0000-0000-0000661C0000}"/>
    <cellStyle name="Comma 3 12 3 2 2 2" xfId="7276" xr:uid="{00000000-0005-0000-0000-0000671C0000}"/>
    <cellStyle name="Comma 3 12 3 2 3" xfId="7277" xr:uid="{00000000-0005-0000-0000-0000681C0000}"/>
    <cellStyle name="Comma 3 12 3 3" xfId="7278" xr:uid="{00000000-0005-0000-0000-0000691C0000}"/>
    <cellStyle name="Comma 3 12 3 3 2" xfId="7279" xr:uid="{00000000-0005-0000-0000-00006A1C0000}"/>
    <cellStyle name="Comma 3 12 3 4" xfId="7280" xr:uid="{00000000-0005-0000-0000-00006B1C0000}"/>
    <cellStyle name="Comma 3 12 4" xfId="7281" xr:uid="{00000000-0005-0000-0000-00006C1C0000}"/>
    <cellStyle name="Comma 3 12 4 2" xfId="7282" xr:uid="{00000000-0005-0000-0000-00006D1C0000}"/>
    <cellStyle name="Comma 3 12 4 2 2" xfId="7283" xr:uid="{00000000-0005-0000-0000-00006E1C0000}"/>
    <cellStyle name="Comma 3 12 4 3" xfId="7284" xr:uid="{00000000-0005-0000-0000-00006F1C0000}"/>
    <cellStyle name="Comma 3 12 5" xfId="7285" xr:uid="{00000000-0005-0000-0000-0000701C0000}"/>
    <cellStyle name="Comma 3 12 5 2" xfId="7286" xr:uid="{00000000-0005-0000-0000-0000711C0000}"/>
    <cellStyle name="Comma 3 12 6" xfId="7287" xr:uid="{00000000-0005-0000-0000-0000721C0000}"/>
    <cellStyle name="Comma 3 12 7" xfId="7288" xr:uid="{00000000-0005-0000-0000-0000731C0000}"/>
    <cellStyle name="Comma 3 12 8" xfId="7289" xr:uid="{00000000-0005-0000-0000-0000741C0000}"/>
    <cellStyle name="Comma 3 12 9" xfId="7290" xr:uid="{00000000-0005-0000-0000-0000751C0000}"/>
    <cellStyle name="Comma 3 13" xfId="7291" xr:uid="{00000000-0005-0000-0000-0000761C0000}"/>
    <cellStyle name="Comma 3 13 2" xfId="7292" xr:uid="{00000000-0005-0000-0000-0000771C0000}"/>
    <cellStyle name="Comma 3 13 2 2" xfId="7293" xr:uid="{00000000-0005-0000-0000-0000781C0000}"/>
    <cellStyle name="Comma 3 13 2 2 2" xfId="7294" xr:uid="{00000000-0005-0000-0000-0000791C0000}"/>
    <cellStyle name="Comma 3 13 2 2 2 2" xfId="7295" xr:uid="{00000000-0005-0000-0000-00007A1C0000}"/>
    <cellStyle name="Comma 3 13 2 2 2 2 2" xfId="7296" xr:uid="{00000000-0005-0000-0000-00007B1C0000}"/>
    <cellStyle name="Comma 3 13 2 2 2 3" xfId="7297" xr:uid="{00000000-0005-0000-0000-00007C1C0000}"/>
    <cellStyle name="Comma 3 13 2 2 3" xfId="7298" xr:uid="{00000000-0005-0000-0000-00007D1C0000}"/>
    <cellStyle name="Comma 3 13 2 2 3 2" xfId="7299" xr:uid="{00000000-0005-0000-0000-00007E1C0000}"/>
    <cellStyle name="Comma 3 13 2 2 4" xfId="7300" xr:uid="{00000000-0005-0000-0000-00007F1C0000}"/>
    <cellStyle name="Comma 3 13 2 3" xfId="7301" xr:uid="{00000000-0005-0000-0000-0000801C0000}"/>
    <cellStyle name="Comma 3 13 2 3 2" xfId="7302" xr:uid="{00000000-0005-0000-0000-0000811C0000}"/>
    <cellStyle name="Comma 3 13 2 3 2 2" xfId="7303" xr:uid="{00000000-0005-0000-0000-0000821C0000}"/>
    <cellStyle name="Comma 3 13 2 3 3" xfId="7304" xr:uid="{00000000-0005-0000-0000-0000831C0000}"/>
    <cellStyle name="Comma 3 13 2 4" xfId="7305" xr:uid="{00000000-0005-0000-0000-0000841C0000}"/>
    <cellStyle name="Comma 3 13 2 4 2" xfId="7306" xr:uid="{00000000-0005-0000-0000-0000851C0000}"/>
    <cellStyle name="Comma 3 13 2 5" xfId="7307" xr:uid="{00000000-0005-0000-0000-0000861C0000}"/>
    <cellStyle name="Comma 3 13 3" xfId="7308" xr:uid="{00000000-0005-0000-0000-0000871C0000}"/>
    <cellStyle name="Comma 3 13 3 2" xfId="7309" xr:uid="{00000000-0005-0000-0000-0000881C0000}"/>
    <cellStyle name="Comma 3 13 3 2 2" xfId="7310" xr:uid="{00000000-0005-0000-0000-0000891C0000}"/>
    <cellStyle name="Comma 3 13 3 2 2 2" xfId="7311" xr:uid="{00000000-0005-0000-0000-00008A1C0000}"/>
    <cellStyle name="Comma 3 13 3 2 3" xfId="7312" xr:uid="{00000000-0005-0000-0000-00008B1C0000}"/>
    <cellStyle name="Comma 3 13 3 3" xfId="7313" xr:uid="{00000000-0005-0000-0000-00008C1C0000}"/>
    <cellStyle name="Comma 3 13 3 3 2" xfId="7314" xr:uid="{00000000-0005-0000-0000-00008D1C0000}"/>
    <cellStyle name="Comma 3 13 3 4" xfId="7315" xr:uid="{00000000-0005-0000-0000-00008E1C0000}"/>
    <cellStyle name="Comma 3 13 4" xfId="7316" xr:uid="{00000000-0005-0000-0000-00008F1C0000}"/>
    <cellStyle name="Comma 3 13 4 2" xfId="7317" xr:uid="{00000000-0005-0000-0000-0000901C0000}"/>
    <cellStyle name="Comma 3 13 4 2 2" xfId="7318" xr:uid="{00000000-0005-0000-0000-0000911C0000}"/>
    <cellStyle name="Comma 3 13 4 3" xfId="7319" xr:uid="{00000000-0005-0000-0000-0000921C0000}"/>
    <cellStyle name="Comma 3 13 5" xfId="7320" xr:uid="{00000000-0005-0000-0000-0000931C0000}"/>
    <cellStyle name="Comma 3 13 5 2" xfId="7321" xr:uid="{00000000-0005-0000-0000-0000941C0000}"/>
    <cellStyle name="Comma 3 13 6" xfId="7322" xr:uid="{00000000-0005-0000-0000-0000951C0000}"/>
    <cellStyle name="Comma 3 13 7" xfId="7323" xr:uid="{00000000-0005-0000-0000-0000961C0000}"/>
    <cellStyle name="Comma 3 14" xfId="7324" xr:uid="{00000000-0005-0000-0000-0000971C0000}"/>
    <cellStyle name="Comma 3 14 2" xfId="7325" xr:uid="{00000000-0005-0000-0000-0000981C0000}"/>
    <cellStyle name="Comma 3 14 2 2" xfId="7326" xr:uid="{00000000-0005-0000-0000-0000991C0000}"/>
    <cellStyle name="Comma 3 14 2 2 2" xfId="7327" xr:uid="{00000000-0005-0000-0000-00009A1C0000}"/>
    <cellStyle name="Comma 3 14 2 2 2 2" xfId="7328" xr:uid="{00000000-0005-0000-0000-00009B1C0000}"/>
    <cellStyle name="Comma 3 14 2 2 2 2 2" xfId="7329" xr:uid="{00000000-0005-0000-0000-00009C1C0000}"/>
    <cellStyle name="Comma 3 14 2 2 2 3" xfId="7330" xr:uid="{00000000-0005-0000-0000-00009D1C0000}"/>
    <cellStyle name="Comma 3 14 2 2 3" xfId="7331" xr:uid="{00000000-0005-0000-0000-00009E1C0000}"/>
    <cellStyle name="Comma 3 14 2 2 3 2" xfId="7332" xr:uid="{00000000-0005-0000-0000-00009F1C0000}"/>
    <cellStyle name="Comma 3 14 2 2 4" xfId="7333" xr:uid="{00000000-0005-0000-0000-0000A01C0000}"/>
    <cellStyle name="Comma 3 14 2 3" xfId="7334" xr:uid="{00000000-0005-0000-0000-0000A11C0000}"/>
    <cellStyle name="Comma 3 14 2 3 2" xfId="7335" xr:uid="{00000000-0005-0000-0000-0000A21C0000}"/>
    <cellStyle name="Comma 3 14 2 3 2 2" xfId="7336" xr:uid="{00000000-0005-0000-0000-0000A31C0000}"/>
    <cellStyle name="Comma 3 14 2 3 3" xfId="7337" xr:uid="{00000000-0005-0000-0000-0000A41C0000}"/>
    <cellStyle name="Comma 3 14 2 4" xfId="7338" xr:uid="{00000000-0005-0000-0000-0000A51C0000}"/>
    <cellStyle name="Comma 3 14 2 4 2" xfId="7339" xr:uid="{00000000-0005-0000-0000-0000A61C0000}"/>
    <cellStyle name="Comma 3 14 2 5" xfId="7340" xr:uid="{00000000-0005-0000-0000-0000A71C0000}"/>
    <cellStyle name="Comma 3 14 3" xfId="7341" xr:uid="{00000000-0005-0000-0000-0000A81C0000}"/>
    <cellStyle name="Comma 3 14 3 2" xfId="7342" xr:uid="{00000000-0005-0000-0000-0000A91C0000}"/>
    <cellStyle name="Comma 3 14 3 2 2" xfId="7343" xr:uid="{00000000-0005-0000-0000-0000AA1C0000}"/>
    <cellStyle name="Comma 3 14 3 2 2 2" xfId="7344" xr:uid="{00000000-0005-0000-0000-0000AB1C0000}"/>
    <cellStyle name="Comma 3 14 3 2 3" xfId="7345" xr:uid="{00000000-0005-0000-0000-0000AC1C0000}"/>
    <cellStyle name="Comma 3 14 3 3" xfId="7346" xr:uid="{00000000-0005-0000-0000-0000AD1C0000}"/>
    <cellStyle name="Comma 3 14 3 3 2" xfId="7347" xr:uid="{00000000-0005-0000-0000-0000AE1C0000}"/>
    <cellStyle name="Comma 3 14 3 4" xfId="7348" xr:uid="{00000000-0005-0000-0000-0000AF1C0000}"/>
    <cellStyle name="Comma 3 14 4" xfId="7349" xr:uid="{00000000-0005-0000-0000-0000B01C0000}"/>
    <cellStyle name="Comma 3 14 4 2" xfId="7350" xr:uid="{00000000-0005-0000-0000-0000B11C0000}"/>
    <cellStyle name="Comma 3 14 4 2 2" xfId="7351" xr:uid="{00000000-0005-0000-0000-0000B21C0000}"/>
    <cellStyle name="Comma 3 14 4 3" xfId="7352" xr:uid="{00000000-0005-0000-0000-0000B31C0000}"/>
    <cellStyle name="Comma 3 14 5" xfId="7353" xr:uid="{00000000-0005-0000-0000-0000B41C0000}"/>
    <cellStyle name="Comma 3 14 5 2" xfId="7354" xr:uid="{00000000-0005-0000-0000-0000B51C0000}"/>
    <cellStyle name="Comma 3 14 6" xfId="7355" xr:uid="{00000000-0005-0000-0000-0000B61C0000}"/>
    <cellStyle name="Comma 3 14 7" xfId="7356" xr:uid="{00000000-0005-0000-0000-0000B71C0000}"/>
    <cellStyle name="Comma 3 15" xfId="7357" xr:uid="{00000000-0005-0000-0000-0000B81C0000}"/>
    <cellStyle name="Comma 3 15 2" xfId="7358" xr:uid="{00000000-0005-0000-0000-0000B91C0000}"/>
    <cellStyle name="Comma 3 15 2 2" xfId="7359" xr:uid="{00000000-0005-0000-0000-0000BA1C0000}"/>
    <cellStyle name="Comma 3 15 2 2 2" xfId="7360" xr:uid="{00000000-0005-0000-0000-0000BB1C0000}"/>
    <cellStyle name="Comma 3 15 2 2 2 2" xfId="7361" xr:uid="{00000000-0005-0000-0000-0000BC1C0000}"/>
    <cellStyle name="Comma 3 15 2 2 2 2 2" xfId="7362" xr:uid="{00000000-0005-0000-0000-0000BD1C0000}"/>
    <cellStyle name="Comma 3 15 2 2 2 3" xfId="7363" xr:uid="{00000000-0005-0000-0000-0000BE1C0000}"/>
    <cellStyle name="Comma 3 15 2 2 3" xfId="7364" xr:uid="{00000000-0005-0000-0000-0000BF1C0000}"/>
    <cellStyle name="Comma 3 15 2 2 3 2" xfId="7365" xr:uid="{00000000-0005-0000-0000-0000C01C0000}"/>
    <cellStyle name="Comma 3 15 2 2 4" xfId="7366" xr:uid="{00000000-0005-0000-0000-0000C11C0000}"/>
    <cellStyle name="Comma 3 15 2 3" xfId="7367" xr:uid="{00000000-0005-0000-0000-0000C21C0000}"/>
    <cellStyle name="Comma 3 15 2 3 2" xfId="7368" xr:uid="{00000000-0005-0000-0000-0000C31C0000}"/>
    <cellStyle name="Comma 3 15 2 3 2 2" xfId="7369" xr:uid="{00000000-0005-0000-0000-0000C41C0000}"/>
    <cellStyle name="Comma 3 15 2 3 3" xfId="7370" xr:uid="{00000000-0005-0000-0000-0000C51C0000}"/>
    <cellStyle name="Comma 3 15 2 4" xfId="7371" xr:uid="{00000000-0005-0000-0000-0000C61C0000}"/>
    <cellStyle name="Comma 3 15 2 4 2" xfId="7372" xr:uid="{00000000-0005-0000-0000-0000C71C0000}"/>
    <cellStyle name="Comma 3 15 2 5" xfId="7373" xr:uid="{00000000-0005-0000-0000-0000C81C0000}"/>
    <cellStyle name="Comma 3 15 3" xfId="7374" xr:uid="{00000000-0005-0000-0000-0000C91C0000}"/>
    <cellStyle name="Comma 3 15 3 2" xfId="7375" xr:uid="{00000000-0005-0000-0000-0000CA1C0000}"/>
    <cellStyle name="Comma 3 15 3 2 2" xfId="7376" xr:uid="{00000000-0005-0000-0000-0000CB1C0000}"/>
    <cellStyle name="Comma 3 15 3 2 2 2" xfId="7377" xr:uid="{00000000-0005-0000-0000-0000CC1C0000}"/>
    <cellStyle name="Comma 3 15 3 2 3" xfId="7378" xr:uid="{00000000-0005-0000-0000-0000CD1C0000}"/>
    <cellStyle name="Comma 3 15 3 3" xfId="7379" xr:uid="{00000000-0005-0000-0000-0000CE1C0000}"/>
    <cellStyle name="Comma 3 15 3 3 2" xfId="7380" xr:uid="{00000000-0005-0000-0000-0000CF1C0000}"/>
    <cellStyle name="Comma 3 15 3 4" xfId="7381" xr:uid="{00000000-0005-0000-0000-0000D01C0000}"/>
    <cellStyle name="Comma 3 15 4" xfId="7382" xr:uid="{00000000-0005-0000-0000-0000D11C0000}"/>
    <cellStyle name="Comma 3 15 4 2" xfId="7383" xr:uid="{00000000-0005-0000-0000-0000D21C0000}"/>
    <cellStyle name="Comma 3 15 4 2 2" xfId="7384" xr:uid="{00000000-0005-0000-0000-0000D31C0000}"/>
    <cellStyle name="Comma 3 15 4 3" xfId="7385" xr:uid="{00000000-0005-0000-0000-0000D41C0000}"/>
    <cellStyle name="Comma 3 15 5" xfId="7386" xr:uid="{00000000-0005-0000-0000-0000D51C0000}"/>
    <cellStyle name="Comma 3 15 5 2" xfId="7387" xr:uid="{00000000-0005-0000-0000-0000D61C0000}"/>
    <cellStyle name="Comma 3 15 6" xfId="7388" xr:uid="{00000000-0005-0000-0000-0000D71C0000}"/>
    <cellStyle name="Comma 3 16" xfId="7389" xr:uid="{00000000-0005-0000-0000-0000D81C0000}"/>
    <cellStyle name="Comma 3 16 2" xfId="7390" xr:uid="{00000000-0005-0000-0000-0000D91C0000}"/>
    <cellStyle name="Comma 3 16 2 2" xfId="7391" xr:uid="{00000000-0005-0000-0000-0000DA1C0000}"/>
    <cellStyle name="Comma 3 16 2 2 2" xfId="7392" xr:uid="{00000000-0005-0000-0000-0000DB1C0000}"/>
    <cellStyle name="Comma 3 16 2 2 2 2" xfId="7393" xr:uid="{00000000-0005-0000-0000-0000DC1C0000}"/>
    <cellStyle name="Comma 3 16 2 2 2 2 2" xfId="7394" xr:uid="{00000000-0005-0000-0000-0000DD1C0000}"/>
    <cellStyle name="Comma 3 16 2 2 2 3" xfId="7395" xr:uid="{00000000-0005-0000-0000-0000DE1C0000}"/>
    <cellStyle name="Comma 3 16 2 2 3" xfId="7396" xr:uid="{00000000-0005-0000-0000-0000DF1C0000}"/>
    <cellStyle name="Comma 3 16 2 2 3 2" xfId="7397" xr:uid="{00000000-0005-0000-0000-0000E01C0000}"/>
    <cellStyle name="Comma 3 16 2 2 4" xfId="7398" xr:uid="{00000000-0005-0000-0000-0000E11C0000}"/>
    <cellStyle name="Comma 3 16 2 3" xfId="7399" xr:uid="{00000000-0005-0000-0000-0000E21C0000}"/>
    <cellStyle name="Comma 3 16 2 3 2" xfId="7400" xr:uid="{00000000-0005-0000-0000-0000E31C0000}"/>
    <cellStyle name="Comma 3 16 2 3 2 2" xfId="7401" xr:uid="{00000000-0005-0000-0000-0000E41C0000}"/>
    <cellStyle name="Comma 3 16 2 3 3" xfId="7402" xr:uid="{00000000-0005-0000-0000-0000E51C0000}"/>
    <cellStyle name="Comma 3 16 2 4" xfId="7403" xr:uid="{00000000-0005-0000-0000-0000E61C0000}"/>
    <cellStyle name="Comma 3 16 2 4 2" xfId="7404" xr:uid="{00000000-0005-0000-0000-0000E71C0000}"/>
    <cellStyle name="Comma 3 16 2 5" xfId="7405" xr:uid="{00000000-0005-0000-0000-0000E81C0000}"/>
    <cellStyle name="Comma 3 16 3" xfId="7406" xr:uid="{00000000-0005-0000-0000-0000E91C0000}"/>
    <cellStyle name="Comma 3 16 3 2" xfId="7407" xr:uid="{00000000-0005-0000-0000-0000EA1C0000}"/>
    <cellStyle name="Comma 3 16 3 2 2" xfId="7408" xr:uid="{00000000-0005-0000-0000-0000EB1C0000}"/>
    <cellStyle name="Comma 3 16 3 2 2 2" xfId="7409" xr:uid="{00000000-0005-0000-0000-0000EC1C0000}"/>
    <cellStyle name="Comma 3 16 3 2 3" xfId="7410" xr:uid="{00000000-0005-0000-0000-0000ED1C0000}"/>
    <cellStyle name="Comma 3 16 3 3" xfId="7411" xr:uid="{00000000-0005-0000-0000-0000EE1C0000}"/>
    <cellStyle name="Comma 3 16 3 3 2" xfId="7412" xr:uid="{00000000-0005-0000-0000-0000EF1C0000}"/>
    <cellStyle name="Comma 3 16 3 4" xfId="7413" xr:uid="{00000000-0005-0000-0000-0000F01C0000}"/>
    <cellStyle name="Comma 3 16 4" xfId="7414" xr:uid="{00000000-0005-0000-0000-0000F11C0000}"/>
    <cellStyle name="Comma 3 16 4 2" xfId="7415" xr:uid="{00000000-0005-0000-0000-0000F21C0000}"/>
    <cellStyle name="Comma 3 16 4 2 2" xfId="7416" xr:uid="{00000000-0005-0000-0000-0000F31C0000}"/>
    <cellStyle name="Comma 3 16 4 3" xfId="7417" xr:uid="{00000000-0005-0000-0000-0000F41C0000}"/>
    <cellStyle name="Comma 3 16 5" xfId="7418" xr:uid="{00000000-0005-0000-0000-0000F51C0000}"/>
    <cellStyle name="Comma 3 16 5 2" xfId="7419" xr:uid="{00000000-0005-0000-0000-0000F61C0000}"/>
    <cellStyle name="Comma 3 16 6" xfId="7420" xr:uid="{00000000-0005-0000-0000-0000F71C0000}"/>
    <cellStyle name="Comma 3 17" xfId="7421" xr:uid="{00000000-0005-0000-0000-0000F81C0000}"/>
    <cellStyle name="Comma 3 17 2" xfId="7422" xr:uid="{00000000-0005-0000-0000-0000F91C0000}"/>
    <cellStyle name="Comma 3 17 2 2" xfId="7423" xr:uid="{00000000-0005-0000-0000-0000FA1C0000}"/>
    <cellStyle name="Comma 3 17 2 2 2" xfId="7424" xr:uid="{00000000-0005-0000-0000-0000FB1C0000}"/>
    <cellStyle name="Comma 3 17 2 2 2 2" xfId="7425" xr:uid="{00000000-0005-0000-0000-0000FC1C0000}"/>
    <cellStyle name="Comma 3 17 2 2 3" xfId="7426" xr:uid="{00000000-0005-0000-0000-0000FD1C0000}"/>
    <cellStyle name="Comma 3 17 2 3" xfId="7427" xr:uid="{00000000-0005-0000-0000-0000FE1C0000}"/>
    <cellStyle name="Comma 3 17 2 3 2" xfId="7428" xr:uid="{00000000-0005-0000-0000-0000FF1C0000}"/>
    <cellStyle name="Comma 3 17 2 4" xfId="7429" xr:uid="{00000000-0005-0000-0000-0000001D0000}"/>
    <cellStyle name="Comma 3 17 3" xfId="7430" xr:uid="{00000000-0005-0000-0000-0000011D0000}"/>
    <cellStyle name="Comma 3 17 3 2" xfId="7431" xr:uid="{00000000-0005-0000-0000-0000021D0000}"/>
    <cellStyle name="Comma 3 17 3 2 2" xfId="7432" xr:uid="{00000000-0005-0000-0000-0000031D0000}"/>
    <cellStyle name="Comma 3 17 3 3" xfId="7433" xr:uid="{00000000-0005-0000-0000-0000041D0000}"/>
    <cellStyle name="Comma 3 17 4" xfId="7434" xr:uid="{00000000-0005-0000-0000-0000051D0000}"/>
    <cellStyle name="Comma 3 17 4 2" xfId="7435" xr:uid="{00000000-0005-0000-0000-0000061D0000}"/>
    <cellStyle name="Comma 3 17 5" xfId="7436" xr:uid="{00000000-0005-0000-0000-0000071D0000}"/>
    <cellStyle name="Comma 3 18" xfId="7437" xr:uid="{00000000-0005-0000-0000-0000081D0000}"/>
    <cellStyle name="Comma 3 18 2" xfId="7438" xr:uid="{00000000-0005-0000-0000-0000091D0000}"/>
    <cellStyle name="Comma 3 18 2 2" xfId="7439" xr:uid="{00000000-0005-0000-0000-00000A1D0000}"/>
    <cellStyle name="Comma 3 18 2 2 2" xfId="7440" xr:uid="{00000000-0005-0000-0000-00000B1D0000}"/>
    <cellStyle name="Comma 3 18 2 3" xfId="7441" xr:uid="{00000000-0005-0000-0000-00000C1D0000}"/>
    <cellStyle name="Comma 3 18 3" xfId="7442" xr:uid="{00000000-0005-0000-0000-00000D1D0000}"/>
    <cellStyle name="Comma 3 18 3 2" xfId="7443" xr:uid="{00000000-0005-0000-0000-00000E1D0000}"/>
    <cellStyle name="Comma 3 18 4" xfId="7444" xr:uid="{00000000-0005-0000-0000-00000F1D0000}"/>
    <cellStyle name="Comma 3 19" xfId="7445" xr:uid="{00000000-0005-0000-0000-0000101D0000}"/>
    <cellStyle name="Comma 3 19 2" xfId="7446" xr:uid="{00000000-0005-0000-0000-0000111D0000}"/>
    <cellStyle name="Comma 3 19 2 2" xfId="7447" xr:uid="{00000000-0005-0000-0000-0000121D0000}"/>
    <cellStyle name="Comma 3 19 2 2 2" xfId="7448" xr:uid="{00000000-0005-0000-0000-0000131D0000}"/>
    <cellStyle name="Comma 3 19 2 3" xfId="7449" xr:uid="{00000000-0005-0000-0000-0000141D0000}"/>
    <cellStyle name="Comma 3 19 3" xfId="7450" xr:uid="{00000000-0005-0000-0000-0000151D0000}"/>
    <cellStyle name="Comma 3 19 3 2" xfId="7451" xr:uid="{00000000-0005-0000-0000-0000161D0000}"/>
    <cellStyle name="Comma 3 19 4" xfId="7452" xr:uid="{00000000-0005-0000-0000-0000171D0000}"/>
    <cellStyle name="Comma 3 2" xfId="7453" xr:uid="{00000000-0005-0000-0000-0000181D0000}"/>
    <cellStyle name="Comma 3 2 10" xfId="7454" xr:uid="{00000000-0005-0000-0000-0000191D0000}"/>
    <cellStyle name="Comma 3 2 10 2" xfId="7455" xr:uid="{00000000-0005-0000-0000-00001A1D0000}"/>
    <cellStyle name="Comma 3 2 10 2 2" xfId="7456" xr:uid="{00000000-0005-0000-0000-00001B1D0000}"/>
    <cellStyle name="Comma 3 2 10 2 2 2" xfId="7457" xr:uid="{00000000-0005-0000-0000-00001C1D0000}"/>
    <cellStyle name="Comma 3 2 10 2 2 2 2" xfId="7458" xr:uid="{00000000-0005-0000-0000-00001D1D0000}"/>
    <cellStyle name="Comma 3 2 10 2 2 3" xfId="7459" xr:uid="{00000000-0005-0000-0000-00001E1D0000}"/>
    <cellStyle name="Comma 3 2 10 2 3" xfId="7460" xr:uid="{00000000-0005-0000-0000-00001F1D0000}"/>
    <cellStyle name="Comma 3 2 10 2 3 2" xfId="7461" xr:uid="{00000000-0005-0000-0000-0000201D0000}"/>
    <cellStyle name="Comma 3 2 10 2 4" xfId="7462" xr:uid="{00000000-0005-0000-0000-0000211D0000}"/>
    <cellStyle name="Comma 3 2 10 3" xfId="7463" xr:uid="{00000000-0005-0000-0000-0000221D0000}"/>
    <cellStyle name="Comma 3 2 10 3 2" xfId="7464" xr:uid="{00000000-0005-0000-0000-0000231D0000}"/>
    <cellStyle name="Comma 3 2 10 3 2 2" xfId="7465" xr:uid="{00000000-0005-0000-0000-0000241D0000}"/>
    <cellStyle name="Comma 3 2 10 3 3" xfId="7466" xr:uid="{00000000-0005-0000-0000-0000251D0000}"/>
    <cellStyle name="Comma 3 2 10 4" xfId="7467" xr:uid="{00000000-0005-0000-0000-0000261D0000}"/>
    <cellStyle name="Comma 3 2 10 4 2" xfId="7468" xr:uid="{00000000-0005-0000-0000-0000271D0000}"/>
    <cellStyle name="Comma 3 2 10 5" xfId="7469" xr:uid="{00000000-0005-0000-0000-0000281D0000}"/>
    <cellStyle name="Comma 3 2 11" xfId="7470" xr:uid="{00000000-0005-0000-0000-0000291D0000}"/>
    <cellStyle name="Comma 3 2 11 2" xfId="7471" xr:uid="{00000000-0005-0000-0000-00002A1D0000}"/>
    <cellStyle name="Comma 3 2 11 2 2" xfId="7472" xr:uid="{00000000-0005-0000-0000-00002B1D0000}"/>
    <cellStyle name="Comma 3 2 11 2 2 2" xfId="7473" xr:uid="{00000000-0005-0000-0000-00002C1D0000}"/>
    <cellStyle name="Comma 3 2 11 2 3" xfId="7474" xr:uid="{00000000-0005-0000-0000-00002D1D0000}"/>
    <cellStyle name="Comma 3 2 11 3" xfId="7475" xr:uid="{00000000-0005-0000-0000-00002E1D0000}"/>
    <cellStyle name="Comma 3 2 11 3 2" xfId="7476" xr:uid="{00000000-0005-0000-0000-00002F1D0000}"/>
    <cellStyle name="Comma 3 2 11 4" xfId="7477" xr:uid="{00000000-0005-0000-0000-0000301D0000}"/>
    <cellStyle name="Comma 3 2 12" xfId="7478" xr:uid="{00000000-0005-0000-0000-0000311D0000}"/>
    <cellStyle name="Comma 3 2 12 2" xfId="7479" xr:uid="{00000000-0005-0000-0000-0000321D0000}"/>
    <cellStyle name="Comma 3 2 12 2 2" xfId="7480" xr:uid="{00000000-0005-0000-0000-0000331D0000}"/>
    <cellStyle name="Comma 3 2 12 3" xfId="7481" xr:uid="{00000000-0005-0000-0000-0000341D0000}"/>
    <cellStyle name="Comma 3 2 13" xfId="7482" xr:uid="{00000000-0005-0000-0000-0000351D0000}"/>
    <cellStyle name="Comma 3 2 13 2" xfId="7483" xr:uid="{00000000-0005-0000-0000-0000361D0000}"/>
    <cellStyle name="Comma 3 2 13 2 2" xfId="7484" xr:uid="{00000000-0005-0000-0000-0000371D0000}"/>
    <cellStyle name="Comma 3 2 13 3" xfId="7485" xr:uid="{00000000-0005-0000-0000-0000381D0000}"/>
    <cellStyle name="Comma 3 2 14" xfId="7486" xr:uid="{00000000-0005-0000-0000-0000391D0000}"/>
    <cellStyle name="Comma 3 2 14 2" xfId="7487" xr:uid="{00000000-0005-0000-0000-00003A1D0000}"/>
    <cellStyle name="Comma 3 2 14 2 2" xfId="7488" xr:uid="{00000000-0005-0000-0000-00003B1D0000}"/>
    <cellStyle name="Comma 3 2 14 3" xfId="7489" xr:uid="{00000000-0005-0000-0000-00003C1D0000}"/>
    <cellStyle name="Comma 3 2 15" xfId="7490" xr:uid="{00000000-0005-0000-0000-00003D1D0000}"/>
    <cellStyle name="Comma 3 2 15 2" xfId="7491" xr:uid="{00000000-0005-0000-0000-00003E1D0000}"/>
    <cellStyle name="Comma 3 2 16" xfId="7492" xr:uid="{00000000-0005-0000-0000-00003F1D0000}"/>
    <cellStyle name="Comma 3 2 16 2" xfId="7493" xr:uid="{00000000-0005-0000-0000-0000401D0000}"/>
    <cellStyle name="Comma 3 2 17" xfId="7494" xr:uid="{00000000-0005-0000-0000-0000411D0000}"/>
    <cellStyle name="Comma 3 2 17 2" xfId="7495" xr:uid="{00000000-0005-0000-0000-0000421D0000}"/>
    <cellStyle name="Comma 3 2 18" xfId="7496" xr:uid="{00000000-0005-0000-0000-0000431D0000}"/>
    <cellStyle name="Comma 3 2 19" xfId="7497" xr:uid="{00000000-0005-0000-0000-0000441D0000}"/>
    <cellStyle name="Comma 3 2 2" xfId="7498" xr:uid="{00000000-0005-0000-0000-0000451D0000}"/>
    <cellStyle name="Comma 3 2 2 10" xfId="7499" xr:uid="{00000000-0005-0000-0000-0000461D0000}"/>
    <cellStyle name="Comma 3 2 2 10 2" xfId="7500" xr:uid="{00000000-0005-0000-0000-0000471D0000}"/>
    <cellStyle name="Comma 3 2 2 10 2 2" xfId="7501" xr:uid="{00000000-0005-0000-0000-0000481D0000}"/>
    <cellStyle name="Comma 3 2 2 10 2 2 2" xfId="7502" xr:uid="{00000000-0005-0000-0000-0000491D0000}"/>
    <cellStyle name="Comma 3 2 2 10 2 3" xfId="7503" xr:uid="{00000000-0005-0000-0000-00004A1D0000}"/>
    <cellStyle name="Comma 3 2 2 10 3" xfId="7504" xr:uid="{00000000-0005-0000-0000-00004B1D0000}"/>
    <cellStyle name="Comma 3 2 2 10 3 2" xfId="7505" xr:uid="{00000000-0005-0000-0000-00004C1D0000}"/>
    <cellStyle name="Comma 3 2 2 10 4" xfId="7506" xr:uid="{00000000-0005-0000-0000-00004D1D0000}"/>
    <cellStyle name="Comma 3 2 2 11" xfId="7507" xr:uid="{00000000-0005-0000-0000-00004E1D0000}"/>
    <cellStyle name="Comma 3 2 2 11 2" xfId="7508" xr:uid="{00000000-0005-0000-0000-00004F1D0000}"/>
    <cellStyle name="Comma 3 2 2 11 2 2" xfId="7509" xr:uid="{00000000-0005-0000-0000-0000501D0000}"/>
    <cellStyle name="Comma 3 2 2 11 3" xfId="7510" xr:uid="{00000000-0005-0000-0000-0000511D0000}"/>
    <cellStyle name="Comma 3 2 2 12" xfId="7511" xr:uid="{00000000-0005-0000-0000-0000521D0000}"/>
    <cellStyle name="Comma 3 2 2 12 2" xfId="7512" xr:uid="{00000000-0005-0000-0000-0000531D0000}"/>
    <cellStyle name="Comma 3 2 2 12 2 2" xfId="7513" xr:uid="{00000000-0005-0000-0000-0000541D0000}"/>
    <cellStyle name="Comma 3 2 2 12 3" xfId="7514" xr:uid="{00000000-0005-0000-0000-0000551D0000}"/>
    <cellStyle name="Comma 3 2 2 13" xfId="7515" xr:uid="{00000000-0005-0000-0000-0000561D0000}"/>
    <cellStyle name="Comma 3 2 2 13 2" xfId="7516" xr:uid="{00000000-0005-0000-0000-0000571D0000}"/>
    <cellStyle name="Comma 3 2 2 13 2 2" xfId="7517" xr:uid="{00000000-0005-0000-0000-0000581D0000}"/>
    <cellStyle name="Comma 3 2 2 13 3" xfId="7518" xr:uid="{00000000-0005-0000-0000-0000591D0000}"/>
    <cellStyle name="Comma 3 2 2 14" xfId="7519" xr:uid="{00000000-0005-0000-0000-00005A1D0000}"/>
    <cellStyle name="Comma 3 2 2 14 2" xfId="7520" xr:uid="{00000000-0005-0000-0000-00005B1D0000}"/>
    <cellStyle name="Comma 3 2 2 15" xfId="7521" xr:uid="{00000000-0005-0000-0000-00005C1D0000}"/>
    <cellStyle name="Comma 3 2 2 15 2" xfId="7522" xr:uid="{00000000-0005-0000-0000-00005D1D0000}"/>
    <cellStyle name="Comma 3 2 2 16" xfId="7523" xr:uid="{00000000-0005-0000-0000-00005E1D0000}"/>
    <cellStyle name="Comma 3 2 2 16 2" xfId="7524" xr:uid="{00000000-0005-0000-0000-00005F1D0000}"/>
    <cellStyle name="Comma 3 2 2 17" xfId="7525" xr:uid="{00000000-0005-0000-0000-0000601D0000}"/>
    <cellStyle name="Comma 3 2 2 18" xfId="7526" xr:uid="{00000000-0005-0000-0000-0000611D0000}"/>
    <cellStyle name="Comma 3 2 2 19" xfId="7527" xr:uid="{00000000-0005-0000-0000-0000621D0000}"/>
    <cellStyle name="Comma 3 2 2 2" xfId="7528" xr:uid="{00000000-0005-0000-0000-0000631D0000}"/>
    <cellStyle name="Comma 3 2 2 2 10" xfId="7529" xr:uid="{00000000-0005-0000-0000-0000641D0000}"/>
    <cellStyle name="Comma 3 2 2 2 10 2" xfId="7530" xr:uid="{00000000-0005-0000-0000-0000651D0000}"/>
    <cellStyle name="Comma 3 2 2 2 10 2 2" xfId="7531" xr:uid="{00000000-0005-0000-0000-0000661D0000}"/>
    <cellStyle name="Comma 3 2 2 2 10 3" xfId="7532" xr:uid="{00000000-0005-0000-0000-0000671D0000}"/>
    <cellStyle name="Comma 3 2 2 2 11" xfId="7533" xr:uid="{00000000-0005-0000-0000-0000681D0000}"/>
    <cellStyle name="Comma 3 2 2 2 11 2" xfId="7534" xr:uid="{00000000-0005-0000-0000-0000691D0000}"/>
    <cellStyle name="Comma 3 2 2 2 12" xfId="7535" xr:uid="{00000000-0005-0000-0000-00006A1D0000}"/>
    <cellStyle name="Comma 3 2 2 2 12 2" xfId="7536" xr:uid="{00000000-0005-0000-0000-00006B1D0000}"/>
    <cellStyle name="Comma 3 2 2 2 13" xfId="7537" xr:uid="{00000000-0005-0000-0000-00006C1D0000}"/>
    <cellStyle name="Comma 3 2 2 2 14" xfId="7538" xr:uid="{00000000-0005-0000-0000-00006D1D0000}"/>
    <cellStyle name="Comma 3 2 2 2 15" xfId="7539" xr:uid="{00000000-0005-0000-0000-00006E1D0000}"/>
    <cellStyle name="Comma 3 2 2 2 16" xfId="7540" xr:uid="{00000000-0005-0000-0000-00006F1D0000}"/>
    <cellStyle name="Comma 3 2 2 2 17" xfId="7541" xr:uid="{00000000-0005-0000-0000-0000701D0000}"/>
    <cellStyle name="Comma 3 2 2 2 2" xfId="7542" xr:uid="{00000000-0005-0000-0000-0000711D0000}"/>
    <cellStyle name="Comma 3 2 2 2 2 10" xfId="7543" xr:uid="{00000000-0005-0000-0000-0000721D0000}"/>
    <cellStyle name="Comma 3 2 2 2 2 10 2" xfId="7544" xr:uid="{00000000-0005-0000-0000-0000731D0000}"/>
    <cellStyle name="Comma 3 2 2 2 2 11" xfId="7545" xr:uid="{00000000-0005-0000-0000-0000741D0000}"/>
    <cellStyle name="Comma 3 2 2 2 2 12" xfId="7546" xr:uid="{00000000-0005-0000-0000-0000751D0000}"/>
    <cellStyle name="Comma 3 2 2 2 2 2" xfId="7547" xr:uid="{00000000-0005-0000-0000-0000761D0000}"/>
    <cellStyle name="Comma 3 2 2 2 2 2 2" xfId="7548" xr:uid="{00000000-0005-0000-0000-0000771D0000}"/>
    <cellStyle name="Comma 3 2 2 2 2 2 2 2" xfId="7549" xr:uid="{00000000-0005-0000-0000-0000781D0000}"/>
    <cellStyle name="Comma 3 2 2 2 2 2 2 2 2" xfId="7550" xr:uid="{00000000-0005-0000-0000-0000791D0000}"/>
    <cellStyle name="Comma 3 2 2 2 2 2 2 2 2 2" xfId="7551" xr:uid="{00000000-0005-0000-0000-00007A1D0000}"/>
    <cellStyle name="Comma 3 2 2 2 2 2 2 2 2 2 2" xfId="7552" xr:uid="{00000000-0005-0000-0000-00007B1D0000}"/>
    <cellStyle name="Comma 3 2 2 2 2 2 2 2 2 2 2 2" xfId="7553" xr:uid="{00000000-0005-0000-0000-00007C1D0000}"/>
    <cellStyle name="Comma 3 2 2 2 2 2 2 2 2 2 3" xfId="7554" xr:uid="{00000000-0005-0000-0000-00007D1D0000}"/>
    <cellStyle name="Comma 3 2 2 2 2 2 2 2 2 3" xfId="7555" xr:uid="{00000000-0005-0000-0000-00007E1D0000}"/>
    <cellStyle name="Comma 3 2 2 2 2 2 2 2 2 3 2" xfId="7556" xr:uid="{00000000-0005-0000-0000-00007F1D0000}"/>
    <cellStyle name="Comma 3 2 2 2 2 2 2 2 2 4" xfId="7557" xr:uid="{00000000-0005-0000-0000-0000801D0000}"/>
    <cellStyle name="Comma 3 2 2 2 2 2 2 2 3" xfId="7558" xr:uid="{00000000-0005-0000-0000-0000811D0000}"/>
    <cellStyle name="Comma 3 2 2 2 2 2 2 2 3 2" xfId="7559" xr:uid="{00000000-0005-0000-0000-0000821D0000}"/>
    <cellStyle name="Comma 3 2 2 2 2 2 2 2 3 2 2" xfId="7560" xr:uid="{00000000-0005-0000-0000-0000831D0000}"/>
    <cellStyle name="Comma 3 2 2 2 2 2 2 2 3 3" xfId="7561" xr:uid="{00000000-0005-0000-0000-0000841D0000}"/>
    <cellStyle name="Comma 3 2 2 2 2 2 2 2 4" xfId="7562" xr:uid="{00000000-0005-0000-0000-0000851D0000}"/>
    <cellStyle name="Comma 3 2 2 2 2 2 2 2 4 2" xfId="7563" xr:uid="{00000000-0005-0000-0000-0000861D0000}"/>
    <cellStyle name="Comma 3 2 2 2 2 2 2 2 5" xfId="7564" xr:uid="{00000000-0005-0000-0000-0000871D0000}"/>
    <cellStyle name="Comma 3 2 2 2 2 2 2 3" xfId="7565" xr:uid="{00000000-0005-0000-0000-0000881D0000}"/>
    <cellStyle name="Comma 3 2 2 2 2 2 2 3 2" xfId="7566" xr:uid="{00000000-0005-0000-0000-0000891D0000}"/>
    <cellStyle name="Comma 3 2 2 2 2 2 2 3 2 2" xfId="7567" xr:uid="{00000000-0005-0000-0000-00008A1D0000}"/>
    <cellStyle name="Comma 3 2 2 2 2 2 2 3 2 2 2" xfId="7568" xr:uid="{00000000-0005-0000-0000-00008B1D0000}"/>
    <cellStyle name="Comma 3 2 2 2 2 2 2 3 2 3" xfId="7569" xr:uid="{00000000-0005-0000-0000-00008C1D0000}"/>
    <cellStyle name="Comma 3 2 2 2 2 2 2 3 3" xfId="7570" xr:uid="{00000000-0005-0000-0000-00008D1D0000}"/>
    <cellStyle name="Comma 3 2 2 2 2 2 2 3 3 2" xfId="7571" xr:uid="{00000000-0005-0000-0000-00008E1D0000}"/>
    <cellStyle name="Comma 3 2 2 2 2 2 2 3 4" xfId="7572" xr:uid="{00000000-0005-0000-0000-00008F1D0000}"/>
    <cellStyle name="Comma 3 2 2 2 2 2 2 4" xfId="7573" xr:uid="{00000000-0005-0000-0000-0000901D0000}"/>
    <cellStyle name="Comma 3 2 2 2 2 2 2 4 2" xfId="7574" xr:uid="{00000000-0005-0000-0000-0000911D0000}"/>
    <cellStyle name="Comma 3 2 2 2 2 2 2 4 2 2" xfId="7575" xr:uid="{00000000-0005-0000-0000-0000921D0000}"/>
    <cellStyle name="Comma 3 2 2 2 2 2 2 4 3" xfId="7576" xr:uid="{00000000-0005-0000-0000-0000931D0000}"/>
    <cellStyle name="Comma 3 2 2 2 2 2 2 5" xfId="7577" xr:uid="{00000000-0005-0000-0000-0000941D0000}"/>
    <cellStyle name="Comma 3 2 2 2 2 2 2 5 2" xfId="7578" xr:uid="{00000000-0005-0000-0000-0000951D0000}"/>
    <cellStyle name="Comma 3 2 2 2 2 2 2 6" xfId="7579" xr:uid="{00000000-0005-0000-0000-0000961D0000}"/>
    <cellStyle name="Comma 3 2 2 2 2 2 3" xfId="7580" xr:uid="{00000000-0005-0000-0000-0000971D0000}"/>
    <cellStyle name="Comma 3 2 2 2 2 2 3 2" xfId="7581" xr:uid="{00000000-0005-0000-0000-0000981D0000}"/>
    <cellStyle name="Comma 3 2 2 2 2 2 3 2 2" xfId="7582" xr:uid="{00000000-0005-0000-0000-0000991D0000}"/>
    <cellStyle name="Comma 3 2 2 2 2 2 3 2 2 2" xfId="7583" xr:uid="{00000000-0005-0000-0000-00009A1D0000}"/>
    <cellStyle name="Comma 3 2 2 2 2 2 3 2 2 2 2" xfId="7584" xr:uid="{00000000-0005-0000-0000-00009B1D0000}"/>
    <cellStyle name="Comma 3 2 2 2 2 2 3 2 2 2 2 2" xfId="7585" xr:uid="{00000000-0005-0000-0000-00009C1D0000}"/>
    <cellStyle name="Comma 3 2 2 2 2 2 3 2 2 2 3" xfId="7586" xr:uid="{00000000-0005-0000-0000-00009D1D0000}"/>
    <cellStyle name="Comma 3 2 2 2 2 2 3 2 2 3" xfId="7587" xr:uid="{00000000-0005-0000-0000-00009E1D0000}"/>
    <cellStyle name="Comma 3 2 2 2 2 2 3 2 2 3 2" xfId="7588" xr:uid="{00000000-0005-0000-0000-00009F1D0000}"/>
    <cellStyle name="Comma 3 2 2 2 2 2 3 2 2 4" xfId="7589" xr:uid="{00000000-0005-0000-0000-0000A01D0000}"/>
    <cellStyle name="Comma 3 2 2 2 2 2 3 2 3" xfId="7590" xr:uid="{00000000-0005-0000-0000-0000A11D0000}"/>
    <cellStyle name="Comma 3 2 2 2 2 2 3 2 3 2" xfId="7591" xr:uid="{00000000-0005-0000-0000-0000A21D0000}"/>
    <cellStyle name="Comma 3 2 2 2 2 2 3 2 3 2 2" xfId="7592" xr:uid="{00000000-0005-0000-0000-0000A31D0000}"/>
    <cellStyle name="Comma 3 2 2 2 2 2 3 2 3 3" xfId="7593" xr:uid="{00000000-0005-0000-0000-0000A41D0000}"/>
    <cellStyle name="Comma 3 2 2 2 2 2 3 2 4" xfId="7594" xr:uid="{00000000-0005-0000-0000-0000A51D0000}"/>
    <cellStyle name="Comma 3 2 2 2 2 2 3 2 4 2" xfId="7595" xr:uid="{00000000-0005-0000-0000-0000A61D0000}"/>
    <cellStyle name="Comma 3 2 2 2 2 2 3 2 5" xfId="7596" xr:uid="{00000000-0005-0000-0000-0000A71D0000}"/>
    <cellStyle name="Comma 3 2 2 2 2 2 3 3" xfId="7597" xr:uid="{00000000-0005-0000-0000-0000A81D0000}"/>
    <cellStyle name="Comma 3 2 2 2 2 2 3 3 2" xfId="7598" xr:uid="{00000000-0005-0000-0000-0000A91D0000}"/>
    <cellStyle name="Comma 3 2 2 2 2 2 3 3 2 2" xfId="7599" xr:uid="{00000000-0005-0000-0000-0000AA1D0000}"/>
    <cellStyle name="Comma 3 2 2 2 2 2 3 3 2 2 2" xfId="7600" xr:uid="{00000000-0005-0000-0000-0000AB1D0000}"/>
    <cellStyle name="Comma 3 2 2 2 2 2 3 3 2 3" xfId="7601" xr:uid="{00000000-0005-0000-0000-0000AC1D0000}"/>
    <cellStyle name="Comma 3 2 2 2 2 2 3 3 3" xfId="7602" xr:uid="{00000000-0005-0000-0000-0000AD1D0000}"/>
    <cellStyle name="Comma 3 2 2 2 2 2 3 3 3 2" xfId="7603" xr:uid="{00000000-0005-0000-0000-0000AE1D0000}"/>
    <cellStyle name="Comma 3 2 2 2 2 2 3 3 4" xfId="7604" xr:uid="{00000000-0005-0000-0000-0000AF1D0000}"/>
    <cellStyle name="Comma 3 2 2 2 2 2 3 4" xfId="7605" xr:uid="{00000000-0005-0000-0000-0000B01D0000}"/>
    <cellStyle name="Comma 3 2 2 2 2 2 3 4 2" xfId="7606" xr:uid="{00000000-0005-0000-0000-0000B11D0000}"/>
    <cellStyle name="Comma 3 2 2 2 2 2 3 4 2 2" xfId="7607" xr:uid="{00000000-0005-0000-0000-0000B21D0000}"/>
    <cellStyle name="Comma 3 2 2 2 2 2 3 4 3" xfId="7608" xr:uid="{00000000-0005-0000-0000-0000B31D0000}"/>
    <cellStyle name="Comma 3 2 2 2 2 2 3 5" xfId="7609" xr:uid="{00000000-0005-0000-0000-0000B41D0000}"/>
    <cellStyle name="Comma 3 2 2 2 2 2 3 5 2" xfId="7610" xr:uid="{00000000-0005-0000-0000-0000B51D0000}"/>
    <cellStyle name="Comma 3 2 2 2 2 2 3 6" xfId="7611" xr:uid="{00000000-0005-0000-0000-0000B61D0000}"/>
    <cellStyle name="Comma 3 2 2 2 2 2 4" xfId="7612" xr:uid="{00000000-0005-0000-0000-0000B71D0000}"/>
    <cellStyle name="Comma 3 2 2 2 2 2 4 2" xfId="7613" xr:uid="{00000000-0005-0000-0000-0000B81D0000}"/>
    <cellStyle name="Comma 3 2 2 2 2 2 4 2 2" xfId="7614" xr:uid="{00000000-0005-0000-0000-0000B91D0000}"/>
    <cellStyle name="Comma 3 2 2 2 2 2 4 2 2 2" xfId="7615" xr:uid="{00000000-0005-0000-0000-0000BA1D0000}"/>
    <cellStyle name="Comma 3 2 2 2 2 2 4 2 2 2 2" xfId="7616" xr:uid="{00000000-0005-0000-0000-0000BB1D0000}"/>
    <cellStyle name="Comma 3 2 2 2 2 2 4 2 2 2 2 2" xfId="7617" xr:uid="{00000000-0005-0000-0000-0000BC1D0000}"/>
    <cellStyle name="Comma 3 2 2 2 2 2 4 2 2 2 3" xfId="7618" xr:uid="{00000000-0005-0000-0000-0000BD1D0000}"/>
    <cellStyle name="Comma 3 2 2 2 2 2 4 2 2 3" xfId="7619" xr:uid="{00000000-0005-0000-0000-0000BE1D0000}"/>
    <cellStyle name="Comma 3 2 2 2 2 2 4 2 2 3 2" xfId="7620" xr:uid="{00000000-0005-0000-0000-0000BF1D0000}"/>
    <cellStyle name="Comma 3 2 2 2 2 2 4 2 2 4" xfId="7621" xr:uid="{00000000-0005-0000-0000-0000C01D0000}"/>
    <cellStyle name="Comma 3 2 2 2 2 2 4 2 3" xfId="7622" xr:uid="{00000000-0005-0000-0000-0000C11D0000}"/>
    <cellStyle name="Comma 3 2 2 2 2 2 4 2 3 2" xfId="7623" xr:uid="{00000000-0005-0000-0000-0000C21D0000}"/>
    <cellStyle name="Comma 3 2 2 2 2 2 4 2 3 2 2" xfId="7624" xr:uid="{00000000-0005-0000-0000-0000C31D0000}"/>
    <cellStyle name="Comma 3 2 2 2 2 2 4 2 3 3" xfId="7625" xr:uid="{00000000-0005-0000-0000-0000C41D0000}"/>
    <cellStyle name="Comma 3 2 2 2 2 2 4 2 4" xfId="7626" xr:uid="{00000000-0005-0000-0000-0000C51D0000}"/>
    <cellStyle name="Comma 3 2 2 2 2 2 4 2 4 2" xfId="7627" xr:uid="{00000000-0005-0000-0000-0000C61D0000}"/>
    <cellStyle name="Comma 3 2 2 2 2 2 4 2 5" xfId="7628" xr:uid="{00000000-0005-0000-0000-0000C71D0000}"/>
    <cellStyle name="Comma 3 2 2 2 2 2 4 3" xfId="7629" xr:uid="{00000000-0005-0000-0000-0000C81D0000}"/>
    <cellStyle name="Comma 3 2 2 2 2 2 4 3 2" xfId="7630" xr:uid="{00000000-0005-0000-0000-0000C91D0000}"/>
    <cellStyle name="Comma 3 2 2 2 2 2 4 3 2 2" xfId="7631" xr:uid="{00000000-0005-0000-0000-0000CA1D0000}"/>
    <cellStyle name="Comma 3 2 2 2 2 2 4 3 2 2 2" xfId="7632" xr:uid="{00000000-0005-0000-0000-0000CB1D0000}"/>
    <cellStyle name="Comma 3 2 2 2 2 2 4 3 2 3" xfId="7633" xr:uid="{00000000-0005-0000-0000-0000CC1D0000}"/>
    <cellStyle name="Comma 3 2 2 2 2 2 4 3 3" xfId="7634" xr:uid="{00000000-0005-0000-0000-0000CD1D0000}"/>
    <cellStyle name="Comma 3 2 2 2 2 2 4 3 3 2" xfId="7635" xr:uid="{00000000-0005-0000-0000-0000CE1D0000}"/>
    <cellStyle name="Comma 3 2 2 2 2 2 4 3 4" xfId="7636" xr:uid="{00000000-0005-0000-0000-0000CF1D0000}"/>
    <cellStyle name="Comma 3 2 2 2 2 2 4 4" xfId="7637" xr:uid="{00000000-0005-0000-0000-0000D01D0000}"/>
    <cellStyle name="Comma 3 2 2 2 2 2 4 4 2" xfId="7638" xr:uid="{00000000-0005-0000-0000-0000D11D0000}"/>
    <cellStyle name="Comma 3 2 2 2 2 2 4 4 2 2" xfId="7639" xr:uid="{00000000-0005-0000-0000-0000D21D0000}"/>
    <cellStyle name="Comma 3 2 2 2 2 2 4 4 3" xfId="7640" xr:uid="{00000000-0005-0000-0000-0000D31D0000}"/>
    <cellStyle name="Comma 3 2 2 2 2 2 4 5" xfId="7641" xr:uid="{00000000-0005-0000-0000-0000D41D0000}"/>
    <cellStyle name="Comma 3 2 2 2 2 2 4 5 2" xfId="7642" xr:uid="{00000000-0005-0000-0000-0000D51D0000}"/>
    <cellStyle name="Comma 3 2 2 2 2 2 4 6" xfId="7643" xr:uid="{00000000-0005-0000-0000-0000D61D0000}"/>
    <cellStyle name="Comma 3 2 2 2 2 2 5" xfId="7644" xr:uid="{00000000-0005-0000-0000-0000D71D0000}"/>
    <cellStyle name="Comma 3 2 2 2 2 2 5 2" xfId="7645" xr:uid="{00000000-0005-0000-0000-0000D81D0000}"/>
    <cellStyle name="Comma 3 2 2 2 2 2 5 2 2" xfId="7646" xr:uid="{00000000-0005-0000-0000-0000D91D0000}"/>
    <cellStyle name="Comma 3 2 2 2 2 2 5 2 2 2" xfId="7647" xr:uid="{00000000-0005-0000-0000-0000DA1D0000}"/>
    <cellStyle name="Comma 3 2 2 2 2 2 5 2 2 2 2" xfId="7648" xr:uid="{00000000-0005-0000-0000-0000DB1D0000}"/>
    <cellStyle name="Comma 3 2 2 2 2 2 5 2 2 3" xfId="7649" xr:uid="{00000000-0005-0000-0000-0000DC1D0000}"/>
    <cellStyle name="Comma 3 2 2 2 2 2 5 2 3" xfId="7650" xr:uid="{00000000-0005-0000-0000-0000DD1D0000}"/>
    <cellStyle name="Comma 3 2 2 2 2 2 5 2 3 2" xfId="7651" xr:uid="{00000000-0005-0000-0000-0000DE1D0000}"/>
    <cellStyle name="Comma 3 2 2 2 2 2 5 2 4" xfId="7652" xr:uid="{00000000-0005-0000-0000-0000DF1D0000}"/>
    <cellStyle name="Comma 3 2 2 2 2 2 5 3" xfId="7653" xr:uid="{00000000-0005-0000-0000-0000E01D0000}"/>
    <cellStyle name="Comma 3 2 2 2 2 2 5 3 2" xfId="7654" xr:uid="{00000000-0005-0000-0000-0000E11D0000}"/>
    <cellStyle name="Comma 3 2 2 2 2 2 5 3 2 2" xfId="7655" xr:uid="{00000000-0005-0000-0000-0000E21D0000}"/>
    <cellStyle name="Comma 3 2 2 2 2 2 5 3 3" xfId="7656" xr:uid="{00000000-0005-0000-0000-0000E31D0000}"/>
    <cellStyle name="Comma 3 2 2 2 2 2 5 4" xfId="7657" xr:uid="{00000000-0005-0000-0000-0000E41D0000}"/>
    <cellStyle name="Comma 3 2 2 2 2 2 5 4 2" xfId="7658" xr:uid="{00000000-0005-0000-0000-0000E51D0000}"/>
    <cellStyle name="Comma 3 2 2 2 2 2 5 5" xfId="7659" xr:uid="{00000000-0005-0000-0000-0000E61D0000}"/>
    <cellStyle name="Comma 3 2 2 2 2 2 6" xfId="7660" xr:uid="{00000000-0005-0000-0000-0000E71D0000}"/>
    <cellStyle name="Comma 3 2 2 2 2 2 6 2" xfId="7661" xr:uid="{00000000-0005-0000-0000-0000E81D0000}"/>
    <cellStyle name="Comma 3 2 2 2 2 2 6 2 2" xfId="7662" xr:uid="{00000000-0005-0000-0000-0000E91D0000}"/>
    <cellStyle name="Comma 3 2 2 2 2 2 6 2 2 2" xfId="7663" xr:uid="{00000000-0005-0000-0000-0000EA1D0000}"/>
    <cellStyle name="Comma 3 2 2 2 2 2 6 2 3" xfId="7664" xr:uid="{00000000-0005-0000-0000-0000EB1D0000}"/>
    <cellStyle name="Comma 3 2 2 2 2 2 6 3" xfId="7665" xr:uid="{00000000-0005-0000-0000-0000EC1D0000}"/>
    <cellStyle name="Comma 3 2 2 2 2 2 6 3 2" xfId="7666" xr:uid="{00000000-0005-0000-0000-0000ED1D0000}"/>
    <cellStyle name="Comma 3 2 2 2 2 2 6 4" xfId="7667" xr:uid="{00000000-0005-0000-0000-0000EE1D0000}"/>
    <cellStyle name="Comma 3 2 2 2 2 2 7" xfId="7668" xr:uid="{00000000-0005-0000-0000-0000EF1D0000}"/>
    <cellStyle name="Comma 3 2 2 2 2 2 7 2" xfId="7669" xr:uid="{00000000-0005-0000-0000-0000F01D0000}"/>
    <cellStyle name="Comma 3 2 2 2 2 2 7 2 2" xfId="7670" xr:uid="{00000000-0005-0000-0000-0000F11D0000}"/>
    <cellStyle name="Comma 3 2 2 2 2 2 7 3" xfId="7671" xr:uid="{00000000-0005-0000-0000-0000F21D0000}"/>
    <cellStyle name="Comma 3 2 2 2 2 2 8" xfId="7672" xr:uid="{00000000-0005-0000-0000-0000F31D0000}"/>
    <cellStyle name="Comma 3 2 2 2 2 2 8 2" xfId="7673" xr:uid="{00000000-0005-0000-0000-0000F41D0000}"/>
    <cellStyle name="Comma 3 2 2 2 2 2 9" xfId="7674" xr:uid="{00000000-0005-0000-0000-0000F51D0000}"/>
    <cellStyle name="Comma 3 2 2 2 2 3" xfId="7675" xr:uid="{00000000-0005-0000-0000-0000F61D0000}"/>
    <cellStyle name="Comma 3 2 2 2 2 3 2" xfId="7676" xr:uid="{00000000-0005-0000-0000-0000F71D0000}"/>
    <cellStyle name="Comma 3 2 2 2 2 3 2 2" xfId="7677" xr:uid="{00000000-0005-0000-0000-0000F81D0000}"/>
    <cellStyle name="Comma 3 2 2 2 2 3 2 2 2" xfId="7678" xr:uid="{00000000-0005-0000-0000-0000F91D0000}"/>
    <cellStyle name="Comma 3 2 2 2 2 3 2 2 2 2" xfId="7679" xr:uid="{00000000-0005-0000-0000-0000FA1D0000}"/>
    <cellStyle name="Comma 3 2 2 2 2 3 2 2 2 2 2" xfId="7680" xr:uid="{00000000-0005-0000-0000-0000FB1D0000}"/>
    <cellStyle name="Comma 3 2 2 2 2 3 2 2 2 2 2 2" xfId="7681" xr:uid="{00000000-0005-0000-0000-0000FC1D0000}"/>
    <cellStyle name="Comma 3 2 2 2 2 3 2 2 2 2 3" xfId="7682" xr:uid="{00000000-0005-0000-0000-0000FD1D0000}"/>
    <cellStyle name="Comma 3 2 2 2 2 3 2 2 2 3" xfId="7683" xr:uid="{00000000-0005-0000-0000-0000FE1D0000}"/>
    <cellStyle name="Comma 3 2 2 2 2 3 2 2 2 3 2" xfId="7684" xr:uid="{00000000-0005-0000-0000-0000FF1D0000}"/>
    <cellStyle name="Comma 3 2 2 2 2 3 2 2 2 4" xfId="7685" xr:uid="{00000000-0005-0000-0000-0000001E0000}"/>
    <cellStyle name="Comma 3 2 2 2 2 3 2 2 3" xfId="7686" xr:uid="{00000000-0005-0000-0000-0000011E0000}"/>
    <cellStyle name="Comma 3 2 2 2 2 3 2 2 3 2" xfId="7687" xr:uid="{00000000-0005-0000-0000-0000021E0000}"/>
    <cellStyle name="Comma 3 2 2 2 2 3 2 2 3 2 2" xfId="7688" xr:uid="{00000000-0005-0000-0000-0000031E0000}"/>
    <cellStyle name="Comma 3 2 2 2 2 3 2 2 3 3" xfId="7689" xr:uid="{00000000-0005-0000-0000-0000041E0000}"/>
    <cellStyle name="Comma 3 2 2 2 2 3 2 2 4" xfId="7690" xr:uid="{00000000-0005-0000-0000-0000051E0000}"/>
    <cellStyle name="Comma 3 2 2 2 2 3 2 2 4 2" xfId="7691" xr:uid="{00000000-0005-0000-0000-0000061E0000}"/>
    <cellStyle name="Comma 3 2 2 2 2 3 2 2 5" xfId="7692" xr:uid="{00000000-0005-0000-0000-0000071E0000}"/>
    <cellStyle name="Comma 3 2 2 2 2 3 2 3" xfId="7693" xr:uid="{00000000-0005-0000-0000-0000081E0000}"/>
    <cellStyle name="Comma 3 2 2 2 2 3 2 3 2" xfId="7694" xr:uid="{00000000-0005-0000-0000-0000091E0000}"/>
    <cellStyle name="Comma 3 2 2 2 2 3 2 3 2 2" xfId="7695" xr:uid="{00000000-0005-0000-0000-00000A1E0000}"/>
    <cellStyle name="Comma 3 2 2 2 2 3 2 3 2 2 2" xfId="7696" xr:uid="{00000000-0005-0000-0000-00000B1E0000}"/>
    <cellStyle name="Comma 3 2 2 2 2 3 2 3 2 3" xfId="7697" xr:uid="{00000000-0005-0000-0000-00000C1E0000}"/>
    <cellStyle name="Comma 3 2 2 2 2 3 2 3 3" xfId="7698" xr:uid="{00000000-0005-0000-0000-00000D1E0000}"/>
    <cellStyle name="Comma 3 2 2 2 2 3 2 3 3 2" xfId="7699" xr:uid="{00000000-0005-0000-0000-00000E1E0000}"/>
    <cellStyle name="Comma 3 2 2 2 2 3 2 3 4" xfId="7700" xr:uid="{00000000-0005-0000-0000-00000F1E0000}"/>
    <cellStyle name="Comma 3 2 2 2 2 3 2 4" xfId="7701" xr:uid="{00000000-0005-0000-0000-0000101E0000}"/>
    <cellStyle name="Comma 3 2 2 2 2 3 2 4 2" xfId="7702" xr:uid="{00000000-0005-0000-0000-0000111E0000}"/>
    <cellStyle name="Comma 3 2 2 2 2 3 2 4 2 2" xfId="7703" xr:uid="{00000000-0005-0000-0000-0000121E0000}"/>
    <cellStyle name="Comma 3 2 2 2 2 3 2 4 3" xfId="7704" xr:uid="{00000000-0005-0000-0000-0000131E0000}"/>
    <cellStyle name="Comma 3 2 2 2 2 3 2 5" xfId="7705" xr:uid="{00000000-0005-0000-0000-0000141E0000}"/>
    <cellStyle name="Comma 3 2 2 2 2 3 2 5 2" xfId="7706" xr:uid="{00000000-0005-0000-0000-0000151E0000}"/>
    <cellStyle name="Comma 3 2 2 2 2 3 2 6" xfId="7707" xr:uid="{00000000-0005-0000-0000-0000161E0000}"/>
    <cellStyle name="Comma 3 2 2 2 2 3 3" xfId="7708" xr:uid="{00000000-0005-0000-0000-0000171E0000}"/>
    <cellStyle name="Comma 3 2 2 2 2 3 3 2" xfId="7709" xr:uid="{00000000-0005-0000-0000-0000181E0000}"/>
    <cellStyle name="Comma 3 2 2 2 2 3 3 2 2" xfId="7710" xr:uid="{00000000-0005-0000-0000-0000191E0000}"/>
    <cellStyle name="Comma 3 2 2 2 2 3 3 2 2 2" xfId="7711" xr:uid="{00000000-0005-0000-0000-00001A1E0000}"/>
    <cellStyle name="Comma 3 2 2 2 2 3 3 2 2 2 2" xfId="7712" xr:uid="{00000000-0005-0000-0000-00001B1E0000}"/>
    <cellStyle name="Comma 3 2 2 2 2 3 3 2 2 2 2 2" xfId="7713" xr:uid="{00000000-0005-0000-0000-00001C1E0000}"/>
    <cellStyle name="Comma 3 2 2 2 2 3 3 2 2 2 3" xfId="7714" xr:uid="{00000000-0005-0000-0000-00001D1E0000}"/>
    <cellStyle name="Comma 3 2 2 2 2 3 3 2 2 3" xfId="7715" xr:uid="{00000000-0005-0000-0000-00001E1E0000}"/>
    <cellStyle name="Comma 3 2 2 2 2 3 3 2 2 3 2" xfId="7716" xr:uid="{00000000-0005-0000-0000-00001F1E0000}"/>
    <cellStyle name="Comma 3 2 2 2 2 3 3 2 2 4" xfId="7717" xr:uid="{00000000-0005-0000-0000-0000201E0000}"/>
    <cellStyle name="Comma 3 2 2 2 2 3 3 2 3" xfId="7718" xr:uid="{00000000-0005-0000-0000-0000211E0000}"/>
    <cellStyle name="Comma 3 2 2 2 2 3 3 2 3 2" xfId="7719" xr:uid="{00000000-0005-0000-0000-0000221E0000}"/>
    <cellStyle name="Comma 3 2 2 2 2 3 3 2 3 2 2" xfId="7720" xr:uid="{00000000-0005-0000-0000-0000231E0000}"/>
    <cellStyle name="Comma 3 2 2 2 2 3 3 2 3 3" xfId="7721" xr:uid="{00000000-0005-0000-0000-0000241E0000}"/>
    <cellStyle name="Comma 3 2 2 2 2 3 3 2 4" xfId="7722" xr:uid="{00000000-0005-0000-0000-0000251E0000}"/>
    <cellStyle name="Comma 3 2 2 2 2 3 3 2 4 2" xfId="7723" xr:uid="{00000000-0005-0000-0000-0000261E0000}"/>
    <cellStyle name="Comma 3 2 2 2 2 3 3 2 5" xfId="7724" xr:uid="{00000000-0005-0000-0000-0000271E0000}"/>
    <cellStyle name="Comma 3 2 2 2 2 3 3 3" xfId="7725" xr:uid="{00000000-0005-0000-0000-0000281E0000}"/>
    <cellStyle name="Comma 3 2 2 2 2 3 3 3 2" xfId="7726" xr:uid="{00000000-0005-0000-0000-0000291E0000}"/>
    <cellStyle name="Comma 3 2 2 2 2 3 3 3 2 2" xfId="7727" xr:uid="{00000000-0005-0000-0000-00002A1E0000}"/>
    <cellStyle name="Comma 3 2 2 2 2 3 3 3 2 2 2" xfId="7728" xr:uid="{00000000-0005-0000-0000-00002B1E0000}"/>
    <cellStyle name="Comma 3 2 2 2 2 3 3 3 2 3" xfId="7729" xr:uid="{00000000-0005-0000-0000-00002C1E0000}"/>
    <cellStyle name="Comma 3 2 2 2 2 3 3 3 3" xfId="7730" xr:uid="{00000000-0005-0000-0000-00002D1E0000}"/>
    <cellStyle name="Comma 3 2 2 2 2 3 3 3 3 2" xfId="7731" xr:uid="{00000000-0005-0000-0000-00002E1E0000}"/>
    <cellStyle name="Comma 3 2 2 2 2 3 3 3 4" xfId="7732" xr:uid="{00000000-0005-0000-0000-00002F1E0000}"/>
    <cellStyle name="Comma 3 2 2 2 2 3 3 4" xfId="7733" xr:uid="{00000000-0005-0000-0000-0000301E0000}"/>
    <cellStyle name="Comma 3 2 2 2 2 3 3 4 2" xfId="7734" xr:uid="{00000000-0005-0000-0000-0000311E0000}"/>
    <cellStyle name="Comma 3 2 2 2 2 3 3 4 2 2" xfId="7735" xr:uid="{00000000-0005-0000-0000-0000321E0000}"/>
    <cellStyle name="Comma 3 2 2 2 2 3 3 4 3" xfId="7736" xr:uid="{00000000-0005-0000-0000-0000331E0000}"/>
    <cellStyle name="Comma 3 2 2 2 2 3 3 5" xfId="7737" xr:uid="{00000000-0005-0000-0000-0000341E0000}"/>
    <cellStyle name="Comma 3 2 2 2 2 3 3 5 2" xfId="7738" xr:uid="{00000000-0005-0000-0000-0000351E0000}"/>
    <cellStyle name="Comma 3 2 2 2 2 3 3 6" xfId="7739" xr:uid="{00000000-0005-0000-0000-0000361E0000}"/>
    <cellStyle name="Comma 3 2 2 2 2 3 4" xfId="7740" xr:uid="{00000000-0005-0000-0000-0000371E0000}"/>
    <cellStyle name="Comma 3 2 2 2 2 3 4 2" xfId="7741" xr:uid="{00000000-0005-0000-0000-0000381E0000}"/>
    <cellStyle name="Comma 3 2 2 2 2 3 4 2 2" xfId="7742" xr:uid="{00000000-0005-0000-0000-0000391E0000}"/>
    <cellStyle name="Comma 3 2 2 2 2 3 4 2 2 2" xfId="7743" xr:uid="{00000000-0005-0000-0000-00003A1E0000}"/>
    <cellStyle name="Comma 3 2 2 2 2 3 4 2 2 2 2" xfId="7744" xr:uid="{00000000-0005-0000-0000-00003B1E0000}"/>
    <cellStyle name="Comma 3 2 2 2 2 3 4 2 2 2 2 2" xfId="7745" xr:uid="{00000000-0005-0000-0000-00003C1E0000}"/>
    <cellStyle name="Comma 3 2 2 2 2 3 4 2 2 2 3" xfId="7746" xr:uid="{00000000-0005-0000-0000-00003D1E0000}"/>
    <cellStyle name="Comma 3 2 2 2 2 3 4 2 2 3" xfId="7747" xr:uid="{00000000-0005-0000-0000-00003E1E0000}"/>
    <cellStyle name="Comma 3 2 2 2 2 3 4 2 2 3 2" xfId="7748" xr:uid="{00000000-0005-0000-0000-00003F1E0000}"/>
    <cellStyle name="Comma 3 2 2 2 2 3 4 2 2 4" xfId="7749" xr:uid="{00000000-0005-0000-0000-0000401E0000}"/>
    <cellStyle name="Comma 3 2 2 2 2 3 4 2 3" xfId="7750" xr:uid="{00000000-0005-0000-0000-0000411E0000}"/>
    <cellStyle name="Comma 3 2 2 2 2 3 4 2 3 2" xfId="7751" xr:uid="{00000000-0005-0000-0000-0000421E0000}"/>
    <cellStyle name="Comma 3 2 2 2 2 3 4 2 3 2 2" xfId="7752" xr:uid="{00000000-0005-0000-0000-0000431E0000}"/>
    <cellStyle name="Comma 3 2 2 2 2 3 4 2 3 3" xfId="7753" xr:uid="{00000000-0005-0000-0000-0000441E0000}"/>
    <cellStyle name="Comma 3 2 2 2 2 3 4 2 4" xfId="7754" xr:uid="{00000000-0005-0000-0000-0000451E0000}"/>
    <cellStyle name="Comma 3 2 2 2 2 3 4 2 4 2" xfId="7755" xr:uid="{00000000-0005-0000-0000-0000461E0000}"/>
    <cellStyle name="Comma 3 2 2 2 2 3 4 2 5" xfId="7756" xr:uid="{00000000-0005-0000-0000-0000471E0000}"/>
    <cellStyle name="Comma 3 2 2 2 2 3 4 3" xfId="7757" xr:uid="{00000000-0005-0000-0000-0000481E0000}"/>
    <cellStyle name="Comma 3 2 2 2 2 3 4 3 2" xfId="7758" xr:uid="{00000000-0005-0000-0000-0000491E0000}"/>
    <cellStyle name="Comma 3 2 2 2 2 3 4 3 2 2" xfId="7759" xr:uid="{00000000-0005-0000-0000-00004A1E0000}"/>
    <cellStyle name="Comma 3 2 2 2 2 3 4 3 2 2 2" xfId="7760" xr:uid="{00000000-0005-0000-0000-00004B1E0000}"/>
    <cellStyle name="Comma 3 2 2 2 2 3 4 3 2 3" xfId="7761" xr:uid="{00000000-0005-0000-0000-00004C1E0000}"/>
    <cellStyle name="Comma 3 2 2 2 2 3 4 3 3" xfId="7762" xr:uid="{00000000-0005-0000-0000-00004D1E0000}"/>
    <cellStyle name="Comma 3 2 2 2 2 3 4 3 3 2" xfId="7763" xr:uid="{00000000-0005-0000-0000-00004E1E0000}"/>
    <cellStyle name="Comma 3 2 2 2 2 3 4 3 4" xfId="7764" xr:uid="{00000000-0005-0000-0000-00004F1E0000}"/>
    <cellStyle name="Comma 3 2 2 2 2 3 4 4" xfId="7765" xr:uid="{00000000-0005-0000-0000-0000501E0000}"/>
    <cellStyle name="Comma 3 2 2 2 2 3 4 4 2" xfId="7766" xr:uid="{00000000-0005-0000-0000-0000511E0000}"/>
    <cellStyle name="Comma 3 2 2 2 2 3 4 4 2 2" xfId="7767" xr:uid="{00000000-0005-0000-0000-0000521E0000}"/>
    <cellStyle name="Comma 3 2 2 2 2 3 4 4 3" xfId="7768" xr:uid="{00000000-0005-0000-0000-0000531E0000}"/>
    <cellStyle name="Comma 3 2 2 2 2 3 4 5" xfId="7769" xr:uid="{00000000-0005-0000-0000-0000541E0000}"/>
    <cellStyle name="Comma 3 2 2 2 2 3 4 5 2" xfId="7770" xr:uid="{00000000-0005-0000-0000-0000551E0000}"/>
    <cellStyle name="Comma 3 2 2 2 2 3 4 6" xfId="7771" xr:uid="{00000000-0005-0000-0000-0000561E0000}"/>
    <cellStyle name="Comma 3 2 2 2 2 3 5" xfId="7772" xr:uid="{00000000-0005-0000-0000-0000571E0000}"/>
    <cellStyle name="Comma 3 2 2 2 2 3 5 2" xfId="7773" xr:uid="{00000000-0005-0000-0000-0000581E0000}"/>
    <cellStyle name="Comma 3 2 2 2 2 3 5 2 2" xfId="7774" xr:uid="{00000000-0005-0000-0000-0000591E0000}"/>
    <cellStyle name="Comma 3 2 2 2 2 3 5 2 2 2" xfId="7775" xr:uid="{00000000-0005-0000-0000-00005A1E0000}"/>
    <cellStyle name="Comma 3 2 2 2 2 3 5 2 2 2 2" xfId="7776" xr:uid="{00000000-0005-0000-0000-00005B1E0000}"/>
    <cellStyle name="Comma 3 2 2 2 2 3 5 2 2 3" xfId="7777" xr:uid="{00000000-0005-0000-0000-00005C1E0000}"/>
    <cellStyle name="Comma 3 2 2 2 2 3 5 2 3" xfId="7778" xr:uid="{00000000-0005-0000-0000-00005D1E0000}"/>
    <cellStyle name="Comma 3 2 2 2 2 3 5 2 3 2" xfId="7779" xr:uid="{00000000-0005-0000-0000-00005E1E0000}"/>
    <cellStyle name="Comma 3 2 2 2 2 3 5 2 4" xfId="7780" xr:uid="{00000000-0005-0000-0000-00005F1E0000}"/>
    <cellStyle name="Comma 3 2 2 2 2 3 5 3" xfId="7781" xr:uid="{00000000-0005-0000-0000-0000601E0000}"/>
    <cellStyle name="Comma 3 2 2 2 2 3 5 3 2" xfId="7782" xr:uid="{00000000-0005-0000-0000-0000611E0000}"/>
    <cellStyle name="Comma 3 2 2 2 2 3 5 3 2 2" xfId="7783" xr:uid="{00000000-0005-0000-0000-0000621E0000}"/>
    <cellStyle name="Comma 3 2 2 2 2 3 5 3 3" xfId="7784" xr:uid="{00000000-0005-0000-0000-0000631E0000}"/>
    <cellStyle name="Comma 3 2 2 2 2 3 5 4" xfId="7785" xr:uid="{00000000-0005-0000-0000-0000641E0000}"/>
    <cellStyle name="Comma 3 2 2 2 2 3 5 4 2" xfId="7786" xr:uid="{00000000-0005-0000-0000-0000651E0000}"/>
    <cellStyle name="Comma 3 2 2 2 2 3 5 5" xfId="7787" xr:uid="{00000000-0005-0000-0000-0000661E0000}"/>
    <cellStyle name="Comma 3 2 2 2 2 3 6" xfId="7788" xr:uid="{00000000-0005-0000-0000-0000671E0000}"/>
    <cellStyle name="Comma 3 2 2 2 2 3 6 2" xfId="7789" xr:uid="{00000000-0005-0000-0000-0000681E0000}"/>
    <cellStyle name="Comma 3 2 2 2 2 3 6 2 2" xfId="7790" xr:uid="{00000000-0005-0000-0000-0000691E0000}"/>
    <cellStyle name="Comma 3 2 2 2 2 3 6 2 2 2" xfId="7791" xr:uid="{00000000-0005-0000-0000-00006A1E0000}"/>
    <cellStyle name="Comma 3 2 2 2 2 3 6 2 3" xfId="7792" xr:uid="{00000000-0005-0000-0000-00006B1E0000}"/>
    <cellStyle name="Comma 3 2 2 2 2 3 6 3" xfId="7793" xr:uid="{00000000-0005-0000-0000-00006C1E0000}"/>
    <cellStyle name="Comma 3 2 2 2 2 3 6 3 2" xfId="7794" xr:uid="{00000000-0005-0000-0000-00006D1E0000}"/>
    <cellStyle name="Comma 3 2 2 2 2 3 6 4" xfId="7795" xr:uid="{00000000-0005-0000-0000-00006E1E0000}"/>
    <cellStyle name="Comma 3 2 2 2 2 3 7" xfId="7796" xr:uid="{00000000-0005-0000-0000-00006F1E0000}"/>
    <cellStyle name="Comma 3 2 2 2 2 3 7 2" xfId="7797" xr:uid="{00000000-0005-0000-0000-0000701E0000}"/>
    <cellStyle name="Comma 3 2 2 2 2 3 7 2 2" xfId="7798" xr:uid="{00000000-0005-0000-0000-0000711E0000}"/>
    <cellStyle name="Comma 3 2 2 2 2 3 7 3" xfId="7799" xr:uid="{00000000-0005-0000-0000-0000721E0000}"/>
    <cellStyle name="Comma 3 2 2 2 2 3 8" xfId="7800" xr:uid="{00000000-0005-0000-0000-0000731E0000}"/>
    <cellStyle name="Comma 3 2 2 2 2 3 8 2" xfId="7801" xr:uid="{00000000-0005-0000-0000-0000741E0000}"/>
    <cellStyle name="Comma 3 2 2 2 2 3 9" xfId="7802" xr:uid="{00000000-0005-0000-0000-0000751E0000}"/>
    <cellStyle name="Comma 3 2 2 2 2 4" xfId="7803" xr:uid="{00000000-0005-0000-0000-0000761E0000}"/>
    <cellStyle name="Comma 3 2 2 2 2 4 2" xfId="7804" xr:uid="{00000000-0005-0000-0000-0000771E0000}"/>
    <cellStyle name="Comma 3 2 2 2 2 4 2 2" xfId="7805" xr:uid="{00000000-0005-0000-0000-0000781E0000}"/>
    <cellStyle name="Comma 3 2 2 2 2 4 2 2 2" xfId="7806" xr:uid="{00000000-0005-0000-0000-0000791E0000}"/>
    <cellStyle name="Comma 3 2 2 2 2 4 2 2 2 2" xfId="7807" xr:uid="{00000000-0005-0000-0000-00007A1E0000}"/>
    <cellStyle name="Comma 3 2 2 2 2 4 2 2 2 2 2" xfId="7808" xr:uid="{00000000-0005-0000-0000-00007B1E0000}"/>
    <cellStyle name="Comma 3 2 2 2 2 4 2 2 2 3" xfId="7809" xr:uid="{00000000-0005-0000-0000-00007C1E0000}"/>
    <cellStyle name="Comma 3 2 2 2 2 4 2 2 3" xfId="7810" xr:uid="{00000000-0005-0000-0000-00007D1E0000}"/>
    <cellStyle name="Comma 3 2 2 2 2 4 2 2 3 2" xfId="7811" xr:uid="{00000000-0005-0000-0000-00007E1E0000}"/>
    <cellStyle name="Comma 3 2 2 2 2 4 2 2 4" xfId="7812" xr:uid="{00000000-0005-0000-0000-00007F1E0000}"/>
    <cellStyle name="Comma 3 2 2 2 2 4 2 3" xfId="7813" xr:uid="{00000000-0005-0000-0000-0000801E0000}"/>
    <cellStyle name="Comma 3 2 2 2 2 4 2 3 2" xfId="7814" xr:uid="{00000000-0005-0000-0000-0000811E0000}"/>
    <cellStyle name="Comma 3 2 2 2 2 4 2 3 2 2" xfId="7815" xr:uid="{00000000-0005-0000-0000-0000821E0000}"/>
    <cellStyle name="Comma 3 2 2 2 2 4 2 3 3" xfId="7816" xr:uid="{00000000-0005-0000-0000-0000831E0000}"/>
    <cellStyle name="Comma 3 2 2 2 2 4 2 4" xfId="7817" xr:uid="{00000000-0005-0000-0000-0000841E0000}"/>
    <cellStyle name="Comma 3 2 2 2 2 4 2 4 2" xfId="7818" xr:uid="{00000000-0005-0000-0000-0000851E0000}"/>
    <cellStyle name="Comma 3 2 2 2 2 4 2 5" xfId="7819" xr:uid="{00000000-0005-0000-0000-0000861E0000}"/>
    <cellStyle name="Comma 3 2 2 2 2 4 3" xfId="7820" xr:uid="{00000000-0005-0000-0000-0000871E0000}"/>
    <cellStyle name="Comma 3 2 2 2 2 4 3 2" xfId="7821" xr:uid="{00000000-0005-0000-0000-0000881E0000}"/>
    <cellStyle name="Comma 3 2 2 2 2 4 3 2 2" xfId="7822" xr:uid="{00000000-0005-0000-0000-0000891E0000}"/>
    <cellStyle name="Comma 3 2 2 2 2 4 3 2 2 2" xfId="7823" xr:uid="{00000000-0005-0000-0000-00008A1E0000}"/>
    <cellStyle name="Comma 3 2 2 2 2 4 3 2 3" xfId="7824" xr:uid="{00000000-0005-0000-0000-00008B1E0000}"/>
    <cellStyle name="Comma 3 2 2 2 2 4 3 3" xfId="7825" xr:uid="{00000000-0005-0000-0000-00008C1E0000}"/>
    <cellStyle name="Comma 3 2 2 2 2 4 3 3 2" xfId="7826" xr:uid="{00000000-0005-0000-0000-00008D1E0000}"/>
    <cellStyle name="Comma 3 2 2 2 2 4 3 4" xfId="7827" xr:uid="{00000000-0005-0000-0000-00008E1E0000}"/>
    <cellStyle name="Comma 3 2 2 2 2 4 4" xfId="7828" xr:uid="{00000000-0005-0000-0000-00008F1E0000}"/>
    <cellStyle name="Comma 3 2 2 2 2 4 4 2" xfId="7829" xr:uid="{00000000-0005-0000-0000-0000901E0000}"/>
    <cellStyle name="Comma 3 2 2 2 2 4 4 2 2" xfId="7830" xr:uid="{00000000-0005-0000-0000-0000911E0000}"/>
    <cellStyle name="Comma 3 2 2 2 2 4 4 3" xfId="7831" xr:uid="{00000000-0005-0000-0000-0000921E0000}"/>
    <cellStyle name="Comma 3 2 2 2 2 4 5" xfId="7832" xr:uid="{00000000-0005-0000-0000-0000931E0000}"/>
    <cellStyle name="Comma 3 2 2 2 2 4 5 2" xfId="7833" xr:uid="{00000000-0005-0000-0000-0000941E0000}"/>
    <cellStyle name="Comma 3 2 2 2 2 4 6" xfId="7834" xr:uid="{00000000-0005-0000-0000-0000951E0000}"/>
    <cellStyle name="Comma 3 2 2 2 2 5" xfId="7835" xr:uid="{00000000-0005-0000-0000-0000961E0000}"/>
    <cellStyle name="Comma 3 2 2 2 2 5 2" xfId="7836" xr:uid="{00000000-0005-0000-0000-0000971E0000}"/>
    <cellStyle name="Comma 3 2 2 2 2 5 2 2" xfId="7837" xr:uid="{00000000-0005-0000-0000-0000981E0000}"/>
    <cellStyle name="Comma 3 2 2 2 2 5 2 2 2" xfId="7838" xr:uid="{00000000-0005-0000-0000-0000991E0000}"/>
    <cellStyle name="Comma 3 2 2 2 2 5 2 2 2 2" xfId="7839" xr:uid="{00000000-0005-0000-0000-00009A1E0000}"/>
    <cellStyle name="Comma 3 2 2 2 2 5 2 2 2 2 2" xfId="7840" xr:uid="{00000000-0005-0000-0000-00009B1E0000}"/>
    <cellStyle name="Comma 3 2 2 2 2 5 2 2 2 3" xfId="7841" xr:uid="{00000000-0005-0000-0000-00009C1E0000}"/>
    <cellStyle name="Comma 3 2 2 2 2 5 2 2 3" xfId="7842" xr:uid="{00000000-0005-0000-0000-00009D1E0000}"/>
    <cellStyle name="Comma 3 2 2 2 2 5 2 2 3 2" xfId="7843" xr:uid="{00000000-0005-0000-0000-00009E1E0000}"/>
    <cellStyle name="Comma 3 2 2 2 2 5 2 2 4" xfId="7844" xr:uid="{00000000-0005-0000-0000-00009F1E0000}"/>
    <cellStyle name="Comma 3 2 2 2 2 5 2 3" xfId="7845" xr:uid="{00000000-0005-0000-0000-0000A01E0000}"/>
    <cellStyle name="Comma 3 2 2 2 2 5 2 3 2" xfId="7846" xr:uid="{00000000-0005-0000-0000-0000A11E0000}"/>
    <cellStyle name="Comma 3 2 2 2 2 5 2 3 2 2" xfId="7847" xr:uid="{00000000-0005-0000-0000-0000A21E0000}"/>
    <cellStyle name="Comma 3 2 2 2 2 5 2 3 3" xfId="7848" xr:uid="{00000000-0005-0000-0000-0000A31E0000}"/>
    <cellStyle name="Comma 3 2 2 2 2 5 2 4" xfId="7849" xr:uid="{00000000-0005-0000-0000-0000A41E0000}"/>
    <cellStyle name="Comma 3 2 2 2 2 5 2 4 2" xfId="7850" xr:uid="{00000000-0005-0000-0000-0000A51E0000}"/>
    <cellStyle name="Comma 3 2 2 2 2 5 2 5" xfId="7851" xr:uid="{00000000-0005-0000-0000-0000A61E0000}"/>
    <cellStyle name="Comma 3 2 2 2 2 5 3" xfId="7852" xr:uid="{00000000-0005-0000-0000-0000A71E0000}"/>
    <cellStyle name="Comma 3 2 2 2 2 5 3 2" xfId="7853" xr:uid="{00000000-0005-0000-0000-0000A81E0000}"/>
    <cellStyle name="Comma 3 2 2 2 2 5 3 2 2" xfId="7854" xr:uid="{00000000-0005-0000-0000-0000A91E0000}"/>
    <cellStyle name="Comma 3 2 2 2 2 5 3 2 2 2" xfId="7855" xr:uid="{00000000-0005-0000-0000-0000AA1E0000}"/>
    <cellStyle name="Comma 3 2 2 2 2 5 3 2 3" xfId="7856" xr:uid="{00000000-0005-0000-0000-0000AB1E0000}"/>
    <cellStyle name="Comma 3 2 2 2 2 5 3 3" xfId="7857" xr:uid="{00000000-0005-0000-0000-0000AC1E0000}"/>
    <cellStyle name="Comma 3 2 2 2 2 5 3 3 2" xfId="7858" xr:uid="{00000000-0005-0000-0000-0000AD1E0000}"/>
    <cellStyle name="Comma 3 2 2 2 2 5 3 4" xfId="7859" xr:uid="{00000000-0005-0000-0000-0000AE1E0000}"/>
    <cellStyle name="Comma 3 2 2 2 2 5 4" xfId="7860" xr:uid="{00000000-0005-0000-0000-0000AF1E0000}"/>
    <cellStyle name="Comma 3 2 2 2 2 5 4 2" xfId="7861" xr:uid="{00000000-0005-0000-0000-0000B01E0000}"/>
    <cellStyle name="Comma 3 2 2 2 2 5 4 2 2" xfId="7862" xr:uid="{00000000-0005-0000-0000-0000B11E0000}"/>
    <cellStyle name="Comma 3 2 2 2 2 5 4 3" xfId="7863" xr:uid="{00000000-0005-0000-0000-0000B21E0000}"/>
    <cellStyle name="Comma 3 2 2 2 2 5 5" xfId="7864" xr:uid="{00000000-0005-0000-0000-0000B31E0000}"/>
    <cellStyle name="Comma 3 2 2 2 2 5 5 2" xfId="7865" xr:uid="{00000000-0005-0000-0000-0000B41E0000}"/>
    <cellStyle name="Comma 3 2 2 2 2 5 6" xfId="7866" xr:uid="{00000000-0005-0000-0000-0000B51E0000}"/>
    <cellStyle name="Comma 3 2 2 2 2 6" xfId="7867" xr:uid="{00000000-0005-0000-0000-0000B61E0000}"/>
    <cellStyle name="Comma 3 2 2 2 2 6 2" xfId="7868" xr:uid="{00000000-0005-0000-0000-0000B71E0000}"/>
    <cellStyle name="Comma 3 2 2 2 2 6 2 2" xfId="7869" xr:uid="{00000000-0005-0000-0000-0000B81E0000}"/>
    <cellStyle name="Comma 3 2 2 2 2 6 2 2 2" xfId="7870" xr:uid="{00000000-0005-0000-0000-0000B91E0000}"/>
    <cellStyle name="Comma 3 2 2 2 2 6 2 2 2 2" xfId="7871" xr:uid="{00000000-0005-0000-0000-0000BA1E0000}"/>
    <cellStyle name="Comma 3 2 2 2 2 6 2 2 2 2 2" xfId="7872" xr:uid="{00000000-0005-0000-0000-0000BB1E0000}"/>
    <cellStyle name="Comma 3 2 2 2 2 6 2 2 2 3" xfId="7873" xr:uid="{00000000-0005-0000-0000-0000BC1E0000}"/>
    <cellStyle name="Comma 3 2 2 2 2 6 2 2 3" xfId="7874" xr:uid="{00000000-0005-0000-0000-0000BD1E0000}"/>
    <cellStyle name="Comma 3 2 2 2 2 6 2 2 3 2" xfId="7875" xr:uid="{00000000-0005-0000-0000-0000BE1E0000}"/>
    <cellStyle name="Comma 3 2 2 2 2 6 2 2 4" xfId="7876" xr:uid="{00000000-0005-0000-0000-0000BF1E0000}"/>
    <cellStyle name="Comma 3 2 2 2 2 6 2 3" xfId="7877" xr:uid="{00000000-0005-0000-0000-0000C01E0000}"/>
    <cellStyle name="Comma 3 2 2 2 2 6 2 3 2" xfId="7878" xr:uid="{00000000-0005-0000-0000-0000C11E0000}"/>
    <cellStyle name="Comma 3 2 2 2 2 6 2 3 2 2" xfId="7879" xr:uid="{00000000-0005-0000-0000-0000C21E0000}"/>
    <cellStyle name="Comma 3 2 2 2 2 6 2 3 3" xfId="7880" xr:uid="{00000000-0005-0000-0000-0000C31E0000}"/>
    <cellStyle name="Comma 3 2 2 2 2 6 2 4" xfId="7881" xr:uid="{00000000-0005-0000-0000-0000C41E0000}"/>
    <cellStyle name="Comma 3 2 2 2 2 6 2 4 2" xfId="7882" xr:uid="{00000000-0005-0000-0000-0000C51E0000}"/>
    <cellStyle name="Comma 3 2 2 2 2 6 2 5" xfId="7883" xr:uid="{00000000-0005-0000-0000-0000C61E0000}"/>
    <cellStyle name="Comma 3 2 2 2 2 6 3" xfId="7884" xr:uid="{00000000-0005-0000-0000-0000C71E0000}"/>
    <cellStyle name="Comma 3 2 2 2 2 6 3 2" xfId="7885" xr:uid="{00000000-0005-0000-0000-0000C81E0000}"/>
    <cellStyle name="Comma 3 2 2 2 2 6 3 2 2" xfId="7886" xr:uid="{00000000-0005-0000-0000-0000C91E0000}"/>
    <cellStyle name="Comma 3 2 2 2 2 6 3 2 2 2" xfId="7887" xr:uid="{00000000-0005-0000-0000-0000CA1E0000}"/>
    <cellStyle name="Comma 3 2 2 2 2 6 3 2 3" xfId="7888" xr:uid="{00000000-0005-0000-0000-0000CB1E0000}"/>
    <cellStyle name="Comma 3 2 2 2 2 6 3 3" xfId="7889" xr:uid="{00000000-0005-0000-0000-0000CC1E0000}"/>
    <cellStyle name="Comma 3 2 2 2 2 6 3 3 2" xfId="7890" xr:uid="{00000000-0005-0000-0000-0000CD1E0000}"/>
    <cellStyle name="Comma 3 2 2 2 2 6 3 4" xfId="7891" xr:uid="{00000000-0005-0000-0000-0000CE1E0000}"/>
    <cellStyle name="Comma 3 2 2 2 2 6 4" xfId="7892" xr:uid="{00000000-0005-0000-0000-0000CF1E0000}"/>
    <cellStyle name="Comma 3 2 2 2 2 6 4 2" xfId="7893" xr:uid="{00000000-0005-0000-0000-0000D01E0000}"/>
    <cellStyle name="Comma 3 2 2 2 2 6 4 2 2" xfId="7894" xr:uid="{00000000-0005-0000-0000-0000D11E0000}"/>
    <cellStyle name="Comma 3 2 2 2 2 6 4 3" xfId="7895" xr:uid="{00000000-0005-0000-0000-0000D21E0000}"/>
    <cellStyle name="Comma 3 2 2 2 2 6 5" xfId="7896" xr:uid="{00000000-0005-0000-0000-0000D31E0000}"/>
    <cellStyle name="Comma 3 2 2 2 2 6 5 2" xfId="7897" xr:uid="{00000000-0005-0000-0000-0000D41E0000}"/>
    <cellStyle name="Comma 3 2 2 2 2 6 6" xfId="7898" xr:uid="{00000000-0005-0000-0000-0000D51E0000}"/>
    <cellStyle name="Comma 3 2 2 2 2 7" xfId="7899" xr:uid="{00000000-0005-0000-0000-0000D61E0000}"/>
    <cellStyle name="Comma 3 2 2 2 2 7 2" xfId="7900" xr:uid="{00000000-0005-0000-0000-0000D71E0000}"/>
    <cellStyle name="Comma 3 2 2 2 2 7 2 2" xfId="7901" xr:uid="{00000000-0005-0000-0000-0000D81E0000}"/>
    <cellStyle name="Comma 3 2 2 2 2 7 2 2 2" xfId="7902" xr:uid="{00000000-0005-0000-0000-0000D91E0000}"/>
    <cellStyle name="Comma 3 2 2 2 2 7 2 2 2 2" xfId="7903" xr:uid="{00000000-0005-0000-0000-0000DA1E0000}"/>
    <cellStyle name="Comma 3 2 2 2 2 7 2 2 3" xfId="7904" xr:uid="{00000000-0005-0000-0000-0000DB1E0000}"/>
    <cellStyle name="Comma 3 2 2 2 2 7 2 3" xfId="7905" xr:uid="{00000000-0005-0000-0000-0000DC1E0000}"/>
    <cellStyle name="Comma 3 2 2 2 2 7 2 3 2" xfId="7906" xr:uid="{00000000-0005-0000-0000-0000DD1E0000}"/>
    <cellStyle name="Comma 3 2 2 2 2 7 2 4" xfId="7907" xr:uid="{00000000-0005-0000-0000-0000DE1E0000}"/>
    <cellStyle name="Comma 3 2 2 2 2 7 3" xfId="7908" xr:uid="{00000000-0005-0000-0000-0000DF1E0000}"/>
    <cellStyle name="Comma 3 2 2 2 2 7 3 2" xfId="7909" xr:uid="{00000000-0005-0000-0000-0000E01E0000}"/>
    <cellStyle name="Comma 3 2 2 2 2 7 3 2 2" xfId="7910" xr:uid="{00000000-0005-0000-0000-0000E11E0000}"/>
    <cellStyle name="Comma 3 2 2 2 2 7 3 3" xfId="7911" xr:uid="{00000000-0005-0000-0000-0000E21E0000}"/>
    <cellStyle name="Comma 3 2 2 2 2 7 4" xfId="7912" xr:uid="{00000000-0005-0000-0000-0000E31E0000}"/>
    <cellStyle name="Comma 3 2 2 2 2 7 4 2" xfId="7913" xr:uid="{00000000-0005-0000-0000-0000E41E0000}"/>
    <cellStyle name="Comma 3 2 2 2 2 7 5" xfId="7914" xr:uid="{00000000-0005-0000-0000-0000E51E0000}"/>
    <cellStyle name="Comma 3 2 2 2 2 8" xfId="7915" xr:uid="{00000000-0005-0000-0000-0000E61E0000}"/>
    <cellStyle name="Comma 3 2 2 2 2 8 2" xfId="7916" xr:uid="{00000000-0005-0000-0000-0000E71E0000}"/>
    <cellStyle name="Comma 3 2 2 2 2 8 2 2" xfId="7917" xr:uid="{00000000-0005-0000-0000-0000E81E0000}"/>
    <cellStyle name="Comma 3 2 2 2 2 8 2 2 2" xfId="7918" xr:uid="{00000000-0005-0000-0000-0000E91E0000}"/>
    <cellStyle name="Comma 3 2 2 2 2 8 2 3" xfId="7919" xr:uid="{00000000-0005-0000-0000-0000EA1E0000}"/>
    <cellStyle name="Comma 3 2 2 2 2 8 3" xfId="7920" xr:uid="{00000000-0005-0000-0000-0000EB1E0000}"/>
    <cellStyle name="Comma 3 2 2 2 2 8 3 2" xfId="7921" xr:uid="{00000000-0005-0000-0000-0000EC1E0000}"/>
    <cellStyle name="Comma 3 2 2 2 2 8 4" xfId="7922" xr:uid="{00000000-0005-0000-0000-0000ED1E0000}"/>
    <cellStyle name="Comma 3 2 2 2 2 9" xfId="7923" xr:uid="{00000000-0005-0000-0000-0000EE1E0000}"/>
    <cellStyle name="Comma 3 2 2 2 2 9 2" xfId="7924" xr:uid="{00000000-0005-0000-0000-0000EF1E0000}"/>
    <cellStyle name="Comma 3 2 2 2 2 9 2 2" xfId="7925" xr:uid="{00000000-0005-0000-0000-0000F01E0000}"/>
    <cellStyle name="Comma 3 2 2 2 2 9 3" xfId="7926" xr:uid="{00000000-0005-0000-0000-0000F11E0000}"/>
    <cellStyle name="Comma 3 2 2 2 3" xfId="7927" xr:uid="{00000000-0005-0000-0000-0000F21E0000}"/>
    <cellStyle name="Comma 3 2 2 2 3 10" xfId="7928" xr:uid="{00000000-0005-0000-0000-0000F31E0000}"/>
    <cellStyle name="Comma 3 2 2 2 3 2" xfId="7929" xr:uid="{00000000-0005-0000-0000-0000F41E0000}"/>
    <cellStyle name="Comma 3 2 2 2 3 2 2" xfId="7930" xr:uid="{00000000-0005-0000-0000-0000F51E0000}"/>
    <cellStyle name="Comma 3 2 2 2 3 2 2 2" xfId="7931" xr:uid="{00000000-0005-0000-0000-0000F61E0000}"/>
    <cellStyle name="Comma 3 2 2 2 3 2 2 2 2" xfId="7932" xr:uid="{00000000-0005-0000-0000-0000F71E0000}"/>
    <cellStyle name="Comma 3 2 2 2 3 2 2 2 2 2" xfId="7933" xr:uid="{00000000-0005-0000-0000-0000F81E0000}"/>
    <cellStyle name="Comma 3 2 2 2 3 2 2 2 2 2 2" xfId="7934" xr:uid="{00000000-0005-0000-0000-0000F91E0000}"/>
    <cellStyle name="Comma 3 2 2 2 3 2 2 2 2 3" xfId="7935" xr:uid="{00000000-0005-0000-0000-0000FA1E0000}"/>
    <cellStyle name="Comma 3 2 2 2 3 2 2 2 3" xfId="7936" xr:uid="{00000000-0005-0000-0000-0000FB1E0000}"/>
    <cellStyle name="Comma 3 2 2 2 3 2 2 2 3 2" xfId="7937" xr:uid="{00000000-0005-0000-0000-0000FC1E0000}"/>
    <cellStyle name="Comma 3 2 2 2 3 2 2 2 4" xfId="7938" xr:uid="{00000000-0005-0000-0000-0000FD1E0000}"/>
    <cellStyle name="Comma 3 2 2 2 3 2 2 3" xfId="7939" xr:uid="{00000000-0005-0000-0000-0000FE1E0000}"/>
    <cellStyle name="Comma 3 2 2 2 3 2 2 3 2" xfId="7940" xr:uid="{00000000-0005-0000-0000-0000FF1E0000}"/>
    <cellStyle name="Comma 3 2 2 2 3 2 2 3 2 2" xfId="7941" xr:uid="{00000000-0005-0000-0000-0000001F0000}"/>
    <cellStyle name="Comma 3 2 2 2 3 2 2 3 3" xfId="7942" xr:uid="{00000000-0005-0000-0000-0000011F0000}"/>
    <cellStyle name="Comma 3 2 2 2 3 2 2 4" xfId="7943" xr:uid="{00000000-0005-0000-0000-0000021F0000}"/>
    <cellStyle name="Comma 3 2 2 2 3 2 2 4 2" xfId="7944" xr:uid="{00000000-0005-0000-0000-0000031F0000}"/>
    <cellStyle name="Comma 3 2 2 2 3 2 2 5" xfId="7945" xr:uid="{00000000-0005-0000-0000-0000041F0000}"/>
    <cellStyle name="Comma 3 2 2 2 3 2 3" xfId="7946" xr:uid="{00000000-0005-0000-0000-0000051F0000}"/>
    <cellStyle name="Comma 3 2 2 2 3 2 3 2" xfId="7947" xr:uid="{00000000-0005-0000-0000-0000061F0000}"/>
    <cellStyle name="Comma 3 2 2 2 3 2 3 2 2" xfId="7948" xr:uid="{00000000-0005-0000-0000-0000071F0000}"/>
    <cellStyle name="Comma 3 2 2 2 3 2 3 2 2 2" xfId="7949" xr:uid="{00000000-0005-0000-0000-0000081F0000}"/>
    <cellStyle name="Comma 3 2 2 2 3 2 3 2 3" xfId="7950" xr:uid="{00000000-0005-0000-0000-0000091F0000}"/>
    <cellStyle name="Comma 3 2 2 2 3 2 3 3" xfId="7951" xr:uid="{00000000-0005-0000-0000-00000A1F0000}"/>
    <cellStyle name="Comma 3 2 2 2 3 2 3 3 2" xfId="7952" xr:uid="{00000000-0005-0000-0000-00000B1F0000}"/>
    <cellStyle name="Comma 3 2 2 2 3 2 3 4" xfId="7953" xr:uid="{00000000-0005-0000-0000-00000C1F0000}"/>
    <cellStyle name="Comma 3 2 2 2 3 2 4" xfId="7954" xr:uid="{00000000-0005-0000-0000-00000D1F0000}"/>
    <cellStyle name="Comma 3 2 2 2 3 2 4 2" xfId="7955" xr:uid="{00000000-0005-0000-0000-00000E1F0000}"/>
    <cellStyle name="Comma 3 2 2 2 3 2 4 2 2" xfId="7956" xr:uid="{00000000-0005-0000-0000-00000F1F0000}"/>
    <cellStyle name="Comma 3 2 2 2 3 2 4 3" xfId="7957" xr:uid="{00000000-0005-0000-0000-0000101F0000}"/>
    <cellStyle name="Comma 3 2 2 2 3 2 5" xfId="7958" xr:uid="{00000000-0005-0000-0000-0000111F0000}"/>
    <cellStyle name="Comma 3 2 2 2 3 2 5 2" xfId="7959" xr:uid="{00000000-0005-0000-0000-0000121F0000}"/>
    <cellStyle name="Comma 3 2 2 2 3 2 6" xfId="7960" xr:uid="{00000000-0005-0000-0000-0000131F0000}"/>
    <cellStyle name="Comma 3 2 2 2 3 3" xfId="7961" xr:uid="{00000000-0005-0000-0000-0000141F0000}"/>
    <cellStyle name="Comma 3 2 2 2 3 3 2" xfId="7962" xr:uid="{00000000-0005-0000-0000-0000151F0000}"/>
    <cellStyle name="Comma 3 2 2 2 3 3 2 2" xfId="7963" xr:uid="{00000000-0005-0000-0000-0000161F0000}"/>
    <cellStyle name="Comma 3 2 2 2 3 3 2 2 2" xfId="7964" xr:uid="{00000000-0005-0000-0000-0000171F0000}"/>
    <cellStyle name="Comma 3 2 2 2 3 3 2 2 2 2" xfId="7965" xr:uid="{00000000-0005-0000-0000-0000181F0000}"/>
    <cellStyle name="Comma 3 2 2 2 3 3 2 2 2 2 2" xfId="7966" xr:uid="{00000000-0005-0000-0000-0000191F0000}"/>
    <cellStyle name="Comma 3 2 2 2 3 3 2 2 2 3" xfId="7967" xr:uid="{00000000-0005-0000-0000-00001A1F0000}"/>
    <cellStyle name="Comma 3 2 2 2 3 3 2 2 3" xfId="7968" xr:uid="{00000000-0005-0000-0000-00001B1F0000}"/>
    <cellStyle name="Comma 3 2 2 2 3 3 2 2 3 2" xfId="7969" xr:uid="{00000000-0005-0000-0000-00001C1F0000}"/>
    <cellStyle name="Comma 3 2 2 2 3 3 2 2 4" xfId="7970" xr:uid="{00000000-0005-0000-0000-00001D1F0000}"/>
    <cellStyle name="Comma 3 2 2 2 3 3 2 3" xfId="7971" xr:uid="{00000000-0005-0000-0000-00001E1F0000}"/>
    <cellStyle name="Comma 3 2 2 2 3 3 2 3 2" xfId="7972" xr:uid="{00000000-0005-0000-0000-00001F1F0000}"/>
    <cellStyle name="Comma 3 2 2 2 3 3 2 3 2 2" xfId="7973" xr:uid="{00000000-0005-0000-0000-0000201F0000}"/>
    <cellStyle name="Comma 3 2 2 2 3 3 2 3 3" xfId="7974" xr:uid="{00000000-0005-0000-0000-0000211F0000}"/>
    <cellStyle name="Comma 3 2 2 2 3 3 2 4" xfId="7975" xr:uid="{00000000-0005-0000-0000-0000221F0000}"/>
    <cellStyle name="Comma 3 2 2 2 3 3 2 4 2" xfId="7976" xr:uid="{00000000-0005-0000-0000-0000231F0000}"/>
    <cellStyle name="Comma 3 2 2 2 3 3 2 5" xfId="7977" xr:uid="{00000000-0005-0000-0000-0000241F0000}"/>
    <cellStyle name="Comma 3 2 2 2 3 3 3" xfId="7978" xr:uid="{00000000-0005-0000-0000-0000251F0000}"/>
    <cellStyle name="Comma 3 2 2 2 3 3 3 2" xfId="7979" xr:uid="{00000000-0005-0000-0000-0000261F0000}"/>
    <cellStyle name="Comma 3 2 2 2 3 3 3 2 2" xfId="7980" xr:uid="{00000000-0005-0000-0000-0000271F0000}"/>
    <cellStyle name="Comma 3 2 2 2 3 3 3 2 2 2" xfId="7981" xr:uid="{00000000-0005-0000-0000-0000281F0000}"/>
    <cellStyle name="Comma 3 2 2 2 3 3 3 2 3" xfId="7982" xr:uid="{00000000-0005-0000-0000-0000291F0000}"/>
    <cellStyle name="Comma 3 2 2 2 3 3 3 3" xfId="7983" xr:uid="{00000000-0005-0000-0000-00002A1F0000}"/>
    <cellStyle name="Comma 3 2 2 2 3 3 3 3 2" xfId="7984" xr:uid="{00000000-0005-0000-0000-00002B1F0000}"/>
    <cellStyle name="Comma 3 2 2 2 3 3 3 4" xfId="7985" xr:uid="{00000000-0005-0000-0000-00002C1F0000}"/>
    <cellStyle name="Comma 3 2 2 2 3 3 4" xfId="7986" xr:uid="{00000000-0005-0000-0000-00002D1F0000}"/>
    <cellStyle name="Comma 3 2 2 2 3 3 4 2" xfId="7987" xr:uid="{00000000-0005-0000-0000-00002E1F0000}"/>
    <cellStyle name="Comma 3 2 2 2 3 3 4 2 2" xfId="7988" xr:uid="{00000000-0005-0000-0000-00002F1F0000}"/>
    <cellStyle name="Comma 3 2 2 2 3 3 4 3" xfId="7989" xr:uid="{00000000-0005-0000-0000-0000301F0000}"/>
    <cellStyle name="Comma 3 2 2 2 3 3 5" xfId="7990" xr:uid="{00000000-0005-0000-0000-0000311F0000}"/>
    <cellStyle name="Comma 3 2 2 2 3 3 5 2" xfId="7991" xr:uid="{00000000-0005-0000-0000-0000321F0000}"/>
    <cellStyle name="Comma 3 2 2 2 3 3 6" xfId="7992" xr:uid="{00000000-0005-0000-0000-0000331F0000}"/>
    <cellStyle name="Comma 3 2 2 2 3 4" xfId="7993" xr:uid="{00000000-0005-0000-0000-0000341F0000}"/>
    <cellStyle name="Comma 3 2 2 2 3 4 2" xfId="7994" xr:uid="{00000000-0005-0000-0000-0000351F0000}"/>
    <cellStyle name="Comma 3 2 2 2 3 4 2 2" xfId="7995" xr:uid="{00000000-0005-0000-0000-0000361F0000}"/>
    <cellStyle name="Comma 3 2 2 2 3 4 2 2 2" xfId="7996" xr:uid="{00000000-0005-0000-0000-0000371F0000}"/>
    <cellStyle name="Comma 3 2 2 2 3 4 2 2 2 2" xfId="7997" xr:uid="{00000000-0005-0000-0000-0000381F0000}"/>
    <cellStyle name="Comma 3 2 2 2 3 4 2 2 2 2 2" xfId="7998" xr:uid="{00000000-0005-0000-0000-0000391F0000}"/>
    <cellStyle name="Comma 3 2 2 2 3 4 2 2 2 3" xfId="7999" xr:uid="{00000000-0005-0000-0000-00003A1F0000}"/>
    <cellStyle name="Comma 3 2 2 2 3 4 2 2 3" xfId="8000" xr:uid="{00000000-0005-0000-0000-00003B1F0000}"/>
    <cellStyle name="Comma 3 2 2 2 3 4 2 2 3 2" xfId="8001" xr:uid="{00000000-0005-0000-0000-00003C1F0000}"/>
    <cellStyle name="Comma 3 2 2 2 3 4 2 2 4" xfId="8002" xr:uid="{00000000-0005-0000-0000-00003D1F0000}"/>
    <cellStyle name="Comma 3 2 2 2 3 4 2 3" xfId="8003" xr:uid="{00000000-0005-0000-0000-00003E1F0000}"/>
    <cellStyle name="Comma 3 2 2 2 3 4 2 3 2" xfId="8004" xr:uid="{00000000-0005-0000-0000-00003F1F0000}"/>
    <cellStyle name="Comma 3 2 2 2 3 4 2 3 2 2" xfId="8005" xr:uid="{00000000-0005-0000-0000-0000401F0000}"/>
    <cellStyle name="Comma 3 2 2 2 3 4 2 3 3" xfId="8006" xr:uid="{00000000-0005-0000-0000-0000411F0000}"/>
    <cellStyle name="Comma 3 2 2 2 3 4 2 4" xfId="8007" xr:uid="{00000000-0005-0000-0000-0000421F0000}"/>
    <cellStyle name="Comma 3 2 2 2 3 4 2 4 2" xfId="8008" xr:uid="{00000000-0005-0000-0000-0000431F0000}"/>
    <cellStyle name="Comma 3 2 2 2 3 4 2 5" xfId="8009" xr:uid="{00000000-0005-0000-0000-0000441F0000}"/>
    <cellStyle name="Comma 3 2 2 2 3 4 3" xfId="8010" xr:uid="{00000000-0005-0000-0000-0000451F0000}"/>
    <cellStyle name="Comma 3 2 2 2 3 4 3 2" xfId="8011" xr:uid="{00000000-0005-0000-0000-0000461F0000}"/>
    <cellStyle name="Comma 3 2 2 2 3 4 3 2 2" xfId="8012" xr:uid="{00000000-0005-0000-0000-0000471F0000}"/>
    <cellStyle name="Comma 3 2 2 2 3 4 3 2 2 2" xfId="8013" xr:uid="{00000000-0005-0000-0000-0000481F0000}"/>
    <cellStyle name="Comma 3 2 2 2 3 4 3 2 3" xfId="8014" xr:uid="{00000000-0005-0000-0000-0000491F0000}"/>
    <cellStyle name="Comma 3 2 2 2 3 4 3 3" xfId="8015" xr:uid="{00000000-0005-0000-0000-00004A1F0000}"/>
    <cellStyle name="Comma 3 2 2 2 3 4 3 3 2" xfId="8016" xr:uid="{00000000-0005-0000-0000-00004B1F0000}"/>
    <cellStyle name="Comma 3 2 2 2 3 4 3 4" xfId="8017" xr:uid="{00000000-0005-0000-0000-00004C1F0000}"/>
    <cellStyle name="Comma 3 2 2 2 3 4 4" xfId="8018" xr:uid="{00000000-0005-0000-0000-00004D1F0000}"/>
    <cellStyle name="Comma 3 2 2 2 3 4 4 2" xfId="8019" xr:uid="{00000000-0005-0000-0000-00004E1F0000}"/>
    <cellStyle name="Comma 3 2 2 2 3 4 4 2 2" xfId="8020" xr:uid="{00000000-0005-0000-0000-00004F1F0000}"/>
    <cellStyle name="Comma 3 2 2 2 3 4 4 3" xfId="8021" xr:uid="{00000000-0005-0000-0000-0000501F0000}"/>
    <cellStyle name="Comma 3 2 2 2 3 4 5" xfId="8022" xr:uid="{00000000-0005-0000-0000-0000511F0000}"/>
    <cellStyle name="Comma 3 2 2 2 3 4 5 2" xfId="8023" xr:uid="{00000000-0005-0000-0000-0000521F0000}"/>
    <cellStyle name="Comma 3 2 2 2 3 4 6" xfId="8024" xr:uid="{00000000-0005-0000-0000-0000531F0000}"/>
    <cellStyle name="Comma 3 2 2 2 3 5" xfId="8025" xr:uid="{00000000-0005-0000-0000-0000541F0000}"/>
    <cellStyle name="Comma 3 2 2 2 3 5 2" xfId="8026" xr:uid="{00000000-0005-0000-0000-0000551F0000}"/>
    <cellStyle name="Comma 3 2 2 2 3 5 2 2" xfId="8027" xr:uid="{00000000-0005-0000-0000-0000561F0000}"/>
    <cellStyle name="Comma 3 2 2 2 3 5 2 2 2" xfId="8028" xr:uid="{00000000-0005-0000-0000-0000571F0000}"/>
    <cellStyle name="Comma 3 2 2 2 3 5 2 2 2 2" xfId="8029" xr:uid="{00000000-0005-0000-0000-0000581F0000}"/>
    <cellStyle name="Comma 3 2 2 2 3 5 2 2 3" xfId="8030" xr:uid="{00000000-0005-0000-0000-0000591F0000}"/>
    <cellStyle name="Comma 3 2 2 2 3 5 2 3" xfId="8031" xr:uid="{00000000-0005-0000-0000-00005A1F0000}"/>
    <cellStyle name="Comma 3 2 2 2 3 5 2 3 2" xfId="8032" xr:uid="{00000000-0005-0000-0000-00005B1F0000}"/>
    <cellStyle name="Comma 3 2 2 2 3 5 2 4" xfId="8033" xr:uid="{00000000-0005-0000-0000-00005C1F0000}"/>
    <cellStyle name="Comma 3 2 2 2 3 5 3" xfId="8034" xr:uid="{00000000-0005-0000-0000-00005D1F0000}"/>
    <cellStyle name="Comma 3 2 2 2 3 5 3 2" xfId="8035" xr:uid="{00000000-0005-0000-0000-00005E1F0000}"/>
    <cellStyle name="Comma 3 2 2 2 3 5 3 2 2" xfId="8036" xr:uid="{00000000-0005-0000-0000-00005F1F0000}"/>
    <cellStyle name="Comma 3 2 2 2 3 5 3 3" xfId="8037" xr:uid="{00000000-0005-0000-0000-0000601F0000}"/>
    <cellStyle name="Comma 3 2 2 2 3 5 4" xfId="8038" xr:uid="{00000000-0005-0000-0000-0000611F0000}"/>
    <cellStyle name="Comma 3 2 2 2 3 5 4 2" xfId="8039" xr:uid="{00000000-0005-0000-0000-0000621F0000}"/>
    <cellStyle name="Comma 3 2 2 2 3 5 5" xfId="8040" xr:uid="{00000000-0005-0000-0000-0000631F0000}"/>
    <cellStyle name="Comma 3 2 2 2 3 6" xfId="8041" xr:uid="{00000000-0005-0000-0000-0000641F0000}"/>
    <cellStyle name="Comma 3 2 2 2 3 6 2" xfId="8042" xr:uid="{00000000-0005-0000-0000-0000651F0000}"/>
    <cellStyle name="Comma 3 2 2 2 3 6 2 2" xfId="8043" xr:uid="{00000000-0005-0000-0000-0000661F0000}"/>
    <cellStyle name="Comma 3 2 2 2 3 6 2 2 2" xfId="8044" xr:uid="{00000000-0005-0000-0000-0000671F0000}"/>
    <cellStyle name="Comma 3 2 2 2 3 6 2 3" xfId="8045" xr:uid="{00000000-0005-0000-0000-0000681F0000}"/>
    <cellStyle name="Comma 3 2 2 2 3 6 3" xfId="8046" xr:uid="{00000000-0005-0000-0000-0000691F0000}"/>
    <cellStyle name="Comma 3 2 2 2 3 6 3 2" xfId="8047" xr:uid="{00000000-0005-0000-0000-00006A1F0000}"/>
    <cellStyle name="Comma 3 2 2 2 3 6 4" xfId="8048" xr:uid="{00000000-0005-0000-0000-00006B1F0000}"/>
    <cellStyle name="Comma 3 2 2 2 3 7" xfId="8049" xr:uid="{00000000-0005-0000-0000-00006C1F0000}"/>
    <cellStyle name="Comma 3 2 2 2 3 7 2" xfId="8050" xr:uid="{00000000-0005-0000-0000-00006D1F0000}"/>
    <cellStyle name="Comma 3 2 2 2 3 7 2 2" xfId="8051" xr:uid="{00000000-0005-0000-0000-00006E1F0000}"/>
    <cellStyle name="Comma 3 2 2 2 3 7 3" xfId="8052" xr:uid="{00000000-0005-0000-0000-00006F1F0000}"/>
    <cellStyle name="Comma 3 2 2 2 3 8" xfId="8053" xr:uid="{00000000-0005-0000-0000-0000701F0000}"/>
    <cellStyle name="Comma 3 2 2 2 3 8 2" xfId="8054" xr:uid="{00000000-0005-0000-0000-0000711F0000}"/>
    <cellStyle name="Comma 3 2 2 2 3 9" xfId="8055" xr:uid="{00000000-0005-0000-0000-0000721F0000}"/>
    <cellStyle name="Comma 3 2 2 2 4" xfId="8056" xr:uid="{00000000-0005-0000-0000-0000731F0000}"/>
    <cellStyle name="Comma 3 2 2 2 4 2" xfId="8057" xr:uid="{00000000-0005-0000-0000-0000741F0000}"/>
    <cellStyle name="Comma 3 2 2 2 4 2 2" xfId="8058" xr:uid="{00000000-0005-0000-0000-0000751F0000}"/>
    <cellStyle name="Comma 3 2 2 2 4 2 2 2" xfId="8059" xr:uid="{00000000-0005-0000-0000-0000761F0000}"/>
    <cellStyle name="Comma 3 2 2 2 4 2 2 2 2" xfId="8060" xr:uid="{00000000-0005-0000-0000-0000771F0000}"/>
    <cellStyle name="Comma 3 2 2 2 4 2 2 2 2 2" xfId="8061" xr:uid="{00000000-0005-0000-0000-0000781F0000}"/>
    <cellStyle name="Comma 3 2 2 2 4 2 2 2 2 2 2" xfId="8062" xr:uid="{00000000-0005-0000-0000-0000791F0000}"/>
    <cellStyle name="Comma 3 2 2 2 4 2 2 2 2 3" xfId="8063" xr:uid="{00000000-0005-0000-0000-00007A1F0000}"/>
    <cellStyle name="Comma 3 2 2 2 4 2 2 2 3" xfId="8064" xr:uid="{00000000-0005-0000-0000-00007B1F0000}"/>
    <cellStyle name="Comma 3 2 2 2 4 2 2 2 3 2" xfId="8065" xr:uid="{00000000-0005-0000-0000-00007C1F0000}"/>
    <cellStyle name="Comma 3 2 2 2 4 2 2 2 4" xfId="8066" xr:uid="{00000000-0005-0000-0000-00007D1F0000}"/>
    <cellStyle name="Comma 3 2 2 2 4 2 2 3" xfId="8067" xr:uid="{00000000-0005-0000-0000-00007E1F0000}"/>
    <cellStyle name="Comma 3 2 2 2 4 2 2 3 2" xfId="8068" xr:uid="{00000000-0005-0000-0000-00007F1F0000}"/>
    <cellStyle name="Comma 3 2 2 2 4 2 2 3 2 2" xfId="8069" xr:uid="{00000000-0005-0000-0000-0000801F0000}"/>
    <cellStyle name="Comma 3 2 2 2 4 2 2 3 3" xfId="8070" xr:uid="{00000000-0005-0000-0000-0000811F0000}"/>
    <cellStyle name="Comma 3 2 2 2 4 2 2 4" xfId="8071" xr:uid="{00000000-0005-0000-0000-0000821F0000}"/>
    <cellStyle name="Comma 3 2 2 2 4 2 2 4 2" xfId="8072" xr:uid="{00000000-0005-0000-0000-0000831F0000}"/>
    <cellStyle name="Comma 3 2 2 2 4 2 2 5" xfId="8073" xr:uid="{00000000-0005-0000-0000-0000841F0000}"/>
    <cellStyle name="Comma 3 2 2 2 4 2 3" xfId="8074" xr:uid="{00000000-0005-0000-0000-0000851F0000}"/>
    <cellStyle name="Comma 3 2 2 2 4 2 3 2" xfId="8075" xr:uid="{00000000-0005-0000-0000-0000861F0000}"/>
    <cellStyle name="Comma 3 2 2 2 4 2 3 2 2" xfId="8076" xr:uid="{00000000-0005-0000-0000-0000871F0000}"/>
    <cellStyle name="Comma 3 2 2 2 4 2 3 2 2 2" xfId="8077" xr:uid="{00000000-0005-0000-0000-0000881F0000}"/>
    <cellStyle name="Comma 3 2 2 2 4 2 3 2 3" xfId="8078" xr:uid="{00000000-0005-0000-0000-0000891F0000}"/>
    <cellStyle name="Comma 3 2 2 2 4 2 3 3" xfId="8079" xr:uid="{00000000-0005-0000-0000-00008A1F0000}"/>
    <cellStyle name="Comma 3 2 2 2 4 2 3 3 2" xfId="8080" xr:uid="{00000000-0005-0000-0000-00008B1F0000}"/>
    <cellStyle name="Comma 3 2 2 2 4 2 3 4" xfId="8081" xr:uid="{00000000-0005-0000-0000-00008C1F0000}"/>
    <cellStyle name="Comma 3 2 2 2 4 2 4" xfId="8082" xr:uid="{00000000-0005-0000-0000-00008D1F0000}"/>
    <cellStyle name="Comma 3 2 2 2 4 2 4 2" xfId="8083" xr:uid="{00000000-0005-0000-0000-00008E1F0000}"/>
    <cellStyle name="Comma 3 2 2 2 4 2 4 2 2" xfId="8084" xr:uid="{00000000-0005-0000-0000-00008F1F0000}"/>
    <cellStyle name="Comma 3 2 2 2 4 2 4 3" xfId="8085" xr:uid="{00000000-0005-0000-0000-0000901F0000}"/>
    <cellStyle name="Comma 3 2 2 2 4 2 5" xfId="8086" xr:uid="{00000000-0005-0000-0000-0000911F0000}"/>
    <cellStyle name="Comma 3 2 2 2 4 2 5 2" xfId="8087" xr:uid="{00000000-0005-0000-0000-0000921F0000}"/>
    <cellStyle name="Comma 3 2 2 2 4 2 6" xfId="8088" xr:uid="{00000000-0005-0000-0000-0000931F0000}"/>
    <cellStyle name="Comma 3 2 2 2 4 3" xfId="8089" xr:uid="{00000000-0005-0000-0000-0000941F0000}"/>
    <cellStyle name="Comma 3 2 2 2 4 3 2" xfId="8090" xr:uid="{00000000-0005-0000-0000-0000951F0000}"/>
    <cellStyle name="Comma 3 2 2 2 4 3 2 2" xfId="8091" xr:uid="{00000000-0005-0000-0000-0000961F0000}"/>
    <cellStyle name="Comma 3 2 2 2 4 3 2 2 2" xfId="8092" xr:uid="{00000000-0005-0000-0000-0000971F0000}"/>
    <cellStyle name="Comma 3 2 2 2 4 3 2 2 2 2" xfId="8093" xr:uid="{00000000-0005-0000-0000-0000981F0000}"/>
    <cellStyle name="Comma 3 2 2 2 4 3 2 2 2 2 2" xfId="8094" xr:uid="{00000000-0005-0000-0000-0000991F0000}"/>
    <cellStyle name="Comma 3 2 2 2 4 3 2 2 2 3" xfId="8095" xr:uid="{00000000-0005-0000-0000-00009A1F0000}"/>
    <cellStyle name="Comma 3 2 2 2 4 3 2 2 3" xfId="8096" xr:uid="{00000000-0005-0000-0000-00009B1F0000}"/>
    <cellStyle name="Comma 3 2 2 2 4 3 2 2 3 2" xfId="8097" xr:uid="{00000000-0005-0000-0000-00009C1F0000}"/>
    <cellStyle name="Comma 3 2 2 2 4 3 2 2 4" xfId="8098" xr:uid="{00000000-0005-0000-0000-00009D1F0000}"/>
    <cellStyle name="Comma 3 2 2 2 4 3 2 3" xfId="8099" xr:uid="{00000000-0005-0000-0000-00009E1F0000}"/>
    <cellStyle name="Comma 3 2 2 2 4 3 2 3 2" xfId="8100" xr:uid="{00000000-0005-0000-0000-00009F1F0000}"/>
    <cellStyle name="Comma 3 2 2 2 4 3 2 3 2 2" xfId="8101" xr:uid="{00000000-0005-0000-0000-0000A01F0000}"/>
    <cellStyle name="Comma 3 2 2 2 4 3 2 3 3" xfId="8102" xr:uid="{00000000-0005-0000-0000-0000A11F0000}"/>
    <cellStyle name="Comma 3 2 2 2 4 3 2 4" xfId="8103" xr:uid="{00000000-0005-0000-0000-0000A21F0000}"/>
    <cellStyle name="Comma 3 2 2 2 4 3 2 4 2" xfId="8104" xr:uid="{00000000-0005-0000-0000-0000A31F0000}"/>
    <cellStyle name="Comma 3 2 2 2 4 3 2 5" xfId="8105" xr:uid="{00000000-0005-0000-0000-0000A41F0000}"/>
    <cellStyle name="Comma 3 2 2 2 4 3 3" xfId="8106" xr:uid="{00000000-0005-0000-0000-0000A51F0000}"/>
    <cellStyle name="Comma 3 2 2 2 4 3 3 2" xfId="8107" xr:uid="{00000000-0005-0000-0000-0000A61F0000}"/>
    <cellStyle name="Comma 3 2 2 2 4 3 3 2 2" xfId="8108" xr:uid="{00000000-0005-0000-0000-0000A71F0000}"/>
    <cellStyle name="Comma 3 2 2 2 4 3 3 2 2 2" xfId="8109" xr:uid="{00000000-0005-0000-0000-0000A81F0000}"/>
    <cellStyle name="Comma 3 2 2 2 4 3 3 2 3" xfId="8110" xr:uid="{00000000-0005-0000-0000-0000A91F0000}"/>
    <cellStyle name="Comma 3 2 2 2 4 3 3 3" xfId="8111" xr:uid="{00000000-0005-0000-0000-0000AA1F0000}"/>
    <cellStyle name="Comma 3 2 2 2 4 3 3 3 2" xfId="8112" xr:uid="{00000000-0005-0000-0000-0000AB1F0000}"/>
    <cellStyle name="Comma 3 2 2 2 4 3 3 4" xfId="8113" xr:uid="{00000000-0005-0000-0000-0000AC1F0000}"/>
    <cellStyle name="Comma 3 2 2 2 4 3 4" xfId="8114" xr:uid="{00000000-0005-0000-0000-0000AD1F0000}"/>
    <cellStyle name="Comma 3 2 2 2 4 3 4 2" xfId="8115" xr:uid="{00000000-0005-0000-0000-0000AE1F0000}"/>
    <cellStyle name="Comma 3 2 2 2 4 3 4 2 2" xfId="8116" xr:uid="{00000000-0005-0000-0000-0000AF1F0000}"/>
    <cellStyle name="Comma 3 2 2 2 4 3 4 3" xfId="8117" xr:uid="{00000000-0005-0000-0000-0000B01F0000}"/>
    <cellStyle name="Comma 3 2 2 2 4 3 5" xfId="8118" xr:uid="{00000000-0005-0000-0000-0000B11F0000}"/>
    <cellStyle name="Comma 3 2 2 2 4 3 5 2" xfId="8119" xr:uid="{00000000-0005-0000-0000-0000B21F0000}"/>
    <cellStyle name="Comma 3 2 2 2 4 3 6" xfId="8120" xr:uid="{00000000-0005-0000-0000-0000B31F0000}"/>
    <cellStyle name="Comma 3 2 2 2 4 4" xfId="8121" xr:uid="{00000000-0005-0000-0000-0000B41F0000}"/>
    <cellStyle name="Comma 3 2 2 2 4 4 2" xfId="8122" xr:uid="{00000000-0005-0000-0000-0000B51F0000}"/>
    <cellStyle name="Comma 3 2 2 2 4 4 2 2" xfId="8123" xr:uid="{00000000-0005-0000-0000-0000B61F0000}"/>
    <cellStyle name="Comma 3 2 2 2 4 4 2 2 2" xfId="8124" xr:uid="{00000000-0005-0000-0000-0000B71F0000}"/>
    <cellStyle name="Comma 3 2 2 2 4 4 2 2 2 2" xfId="8125" xr:uid="{00000000-0005-0000-0000-0000B81F0000}"/>
    <cellStyle name="Comma 3 2 2 2 4 4 2 2 2 2 2" xfId="8126" xr:uid="{00000000-0005-0000-0000-0000B91F0000}"/>
    <cellStyle name="Comma 3 2 2 2 4 4 2 2 2 3" xfId="8127" xr:uid="{00000000-0005-0000-0000-0000BA1F0000}"/>
    <cellStyle name="Comma 3 2 2 2 4 4 2 2 3" xfId="8128" xr:uid="{00000000-0005-0000-0000-0000BB1F0000}"/>
    <cellStyle name="Comma 3 2 2 2 4 4 2 2 3 2" xfId="8129" xr:uid="{00000000-0005-0000-0000-0000BC1F0000}"/>
    <cellStyle name="Comma 3 2 2 2 4 4 2 2 4" xfId="8130" xr:uid="{00000000-0005-0000-0000-0000BD1F0000}"/>
    <cellStyle name="Comma 3 2 2 2 4 4 2 3" xfId="8131" xr:uid="{00000000-0005-0000-0000-0000BE1F0000}"/>
    <cellStyle name="Comma 3 2 2 2 4 4 2 3 2" xfId="8132" xr:uid="{00000000-0005-0000-0000-0000BF1F0000}"/>
    <cellStyle name="Comma 3 2 2 2 4 4 2 3 2 2" xfId="8133" xr:uid="{00000000-0005-0000-0000-0000C01F0000}"/>
    <cellStyle name="Comma 3 2 2 2 4 4 2 3 3" xfId="8134" xr:uid="{00000000-0005-0000-0000-0000C11F0000}"/>
    <cellStyle name="Comma 3 2 2 2 4 4 2 4" xfId="8135" xr:uid="{00000000-0005-0000-0000-0000C21F0000}"/>
    <cellStyle name="Comma 3 2 2 2 4 4 2 4 2" xfId="8136" xr:uid="{00000000-0005-0000-0000-0000C31F0000}"/>
    <cellStyle name="Comma 3 2 2 2 4 4 2 5" xfId="8137" xr:uid="{00000000-0005-0000-0000-0000C41F0000}"/>
    <cellStyle name="Comma 3 2 2 2 4 4 3" xfId="8138" xr:uid="{00000000-0005-0000-0000-0000C51F0000}"/>
    <cellStyle name="Comma 3 2 2 2 4 4 3 2" xfId="8139" xr:uid="{00000000-0005-0000-0000-0000C61F0000}"/>
    <cellStyle name="Comma 3 2 2 2 4 4 3 2 2" xfId="8140" xr:uid="{00000000-0005-0000-0000-0000C71F0000}"/>
    <cellStyle name="Comma 3 2 2 2 4 4 3 2 2 2" xfId="8141" xr:uid="{00000000-0005-0000-0000-0000C81F0000}"/>
    <cellStyle name="Comma 3 2 2 2 4 4 3 2 3" xfId="8142" xr:uid="{00000000-0005-0000-0000-0000C91F0000}"/>
    <cellStyle name="Comma 3 2 2 2 4 4 3 3" xfId="8143" xr:uid="{00000000-0005-0000-0000-0000CA1F0000}"/>
    <cellStyle name="Comma 3 2 2 2 4 4 3 3 2" xfId="8144" xr:uid="{00000000-0005-0000-0000-0000CB1F0000}"/>
    <cellStyle name="Comma 3 2 2 2 4 4 3 4" xfId="8145" xr:uid="{00000000-0005-0000-0000-0000CC1F0000}"/>
    <cellStyle name="Comma 3 2 2 2 4 4 4" xfId="8146" xr:uid="{00000000-0005-0000-0000-0000CD1F0000}"/>
    <cellStyle name="Comma 3 2 2 2 4 4 4 2" xfId="8147" xr:uid="{00000000-0005-0000-0000-0000CE1F0000}"/>
    <cellStyle name="Comma 3 2 2 2 4 4 4 2 2" xfId="8148" xr:uid="{00000000-0005-0000-0000-0000CF1F0000}"/>
    <cellStyle name="Comma 3 2 2 2 4 4 4 3" xfId="8149" xr:uid="{00000000-0005-0000-0000-0000D01F0000}"/>
    <cellStyle name="Comma 3 2 2 2 4 4 5" xfId="8150" xr:uid="{00000000-0005-0000-0000-0000D11F0000}"/>
    <cellStyle name="Comma 3 2 2 2 4 4 5 2" xfId="8151" xr:uid="{00000000-0005-0000-0000-0000D21F0000}"/>
    <cellStyle name="Comma 3 2 2 2 4 4 6" xfId="8152" xr:uid="{00000000-0005-0000-0000-0000D31F0000}"/>
    <cellStyle name="Comma 3 2 2 2 4 5" xfId="8153" xr:uid="{00000000-0005-0000-0000-0000D41F0000}"/>
    <cellStyle name="Comma 3 2 2 2 4 5 2" xfId="8154" xr:uid="{00000000-0005-0000-0000-0000D51F0000}"/>
    <cellStyle name="Comma 3 2 2 2 4 5 2 2" xfId="8155" xr:uid="{00000000-0005-0000-0000-0000D61F0000}"/>
    <cellStyle name="Comma 3 2 2 2 4 5 2 2 2" xfId="8156" xr:uid="{00000000-0005-0000-0000-0000D71F0000}"/>
    <cellStyle name="Comma 3 2 2 2 4 5 2 2 2 2" xfId="8157" xr:uid="{00000000-0005-0000-0000-0000D81F0000}"/>
    <cellStyle name="Comma 3 2 2 2 4 5 2 2 3" xfId="8158" xr:uid="{00000000-0005-0000-0000-0000D91F0000}"/>
    <cellStyle name="Comma 3 2 2 2 4 5 2 3" xfId="8159" xr:uid="{00000000-0005-0000-0000-0000DA1F0000}"/>
    <cellStyle name="Comma 3 2 2 2 4 5 2 3 2" xfId="8160" xr:uid="{00000000-0005-0000-0000-0000DB1F0000}"/>
    <cellStyle name="Comma 3 2 2 2 4 5 2 4" xfId="8161" xr:uid="{00000000-0005-0000-0000-0000DC1F0000}"/>
    <cellStyle name="Comma 3 2 2 2 4 5 3" xfId="8162" xr:uid="{00000000-0005-0000-0000-0000DD1F0000}"/>
    <cellStyle name="Comma 3 2 2 2 4 5 3 2" xfId="8163" xr:uid="{00000000-0005-0000-0000-0000DE1F0000}"/>
    <cellStyle name="Comma 3 2 2 2 4 5 3 2 2" xfId="8164" xr:uid="{00000000-0005-0000-0000-0000DF1F0000}"/>
    <cellStyle name="Comma 3 2 2 2 4 5 3 3" xfId="8165" xr:uid="{00000000-0005-0000-0000-0000E01F0000}"/>
    <cellStyle name="Comma 3 2 2 2 4 5 4" xfId="8166" xr:uid="{00000000-0005-0000-0000-0000E11F0000}"/>
    <cellStyle name="Comma 3 2 2 2 4 5 4 2" xfId="8167" xr:uid="{00000000-0005-0000-0000-0000E21F0000}"/>
    <cellStyle name="Comma 3 2 2 2 4 5 5" xfId="8168" xr:uid="{00000000-0005-0000-0000-0000E31F0000}"/>
    <cellStyle name="Comma 3 2 2 2 4 6" xfId="8169" xr:uid="{00000000-0005-0000-0000-0000E41F0000}"/>
    <cellStyle name="Comma 3 2 2 2 4 6 2" xfId="8170" xr:uid="{00000000-0005-0000-0000-0000E51F0000}"/>
    <cellStyle name="Comma 3 2 2 2 4 6 2 2" xfId="8171" xr:uid="{00000000-0005-0000-0000-0000E61F0000}"/>
    <cellStyle name="Comma 3 2 2 2 4 6 2 2 2" xfId="8172" xr:uid="{00000000-0005-0000-0000-0000E71F0000}"/>
    <cellStyle name="Comma 3 2 2 2 4 6 2 3" xfId="8173" xr:uid="{00000000-0005-0000-0000-0000E81F0000}"/>
    <cellStyle name="Comma 3 2 2 2 4 6 3" xfId="8174" xr:uid="{00000000-0005-0000-0000-0000E91F0000}"/>
    <cellStyle name="Comma 3 2 2 2 4 6 3 2" xfId="8175" xr:uid="{00000000-0005-0000-0000-0000EA1F0000}"/>
    <cellStyle name="Comma 3 2 2 2 4 6 4" xfId="8176" xr:uid="{00000000-0005-0000-0000-0000EB1F0000}"/>
    <cellStyle name="Comma 3 2 2 2 4 7" xfId="8177" xr:uid="{00000000-0005-0000-0000-0000EC1F0000}"/>
    <cellStyle name="Comma 3 2 2 2 4 7 2" xfId="8178" xr:uid="{00000000-0005-0000-0000-0000ED1F0000}"/>
    <cellStyle name="Comma 3 2 2 2 4 7 2 2" xfId="8179" xr:uid="{00000000-0005-0000-0000-0000EE1F0000}"/>
    <cellStyle name="Comma 3 2 2 2 4 7 3" xfId="8180" xr:uid="{00000000-0005-0000-0000-0000EF1F0000}"/>
    <cellStyle name="Comma 3 2 2 2 4 8" xfId="8181" xr:uid="{00000000-0005-0000-0000-0000F01F0000}"/>
    <cellStyle name="Comma 3 2 2 2 4 8 2" xfId="8182" xr:uid="{00000000-0005-0000-0000-0000F11F0000}"/>
    <cellStyle name="Comma 3 2 2 2 4 9" xfId="8183" xr:uid="{00000000-0005-0000-0000-0000F21F0000}"/>
    <cellStyle name="Comma 3 2 2 2 5" xfId="8184" xr:uid="{00000000-0005-0000-0000-0000F31F0000}"/>
    <cellStyle name="Comma 3 2 2 2 5 2" xfId="8185" xr:uid="{00000000-0005-0000-0000-0000F41F0000}"/>
    <cellStyle name="Comma 3 2 2 2 5 2 2" xfId="8186" xr:uid="{00000000-0005-0000-0000-0000F51F0000}"/>
    <cellStyle name="Comma 3 2 2 2 5 2 2 2" xfId="8187" xr:uid="{00000000-0005-0000-0000-0000F61F0000}"/>
    <cellStyle name="Comma 3 2 2 2 5 2 2 2 2" xfId="8188" xr:uid="{00000000-0005-0000-0000-0000F71F0000}"/>
    <cellStyle name="Comma 3 2 2 2 5 2 2 2 2 2" xfId="8189" xr:uid="{00000000-0005-0000-0000-0000F81F0000}"/>
    <cellStyle name="Comma 3 2 2 2 5 2 2 2 3" xfId="8190" xr:uid="{00000000-0005-0000-0000-0000F91F0000}"/>
    <cellStyle name="Comma 3 2 2 2 5 2 2 3" xfId="8191" xr:uid="{00000000-0005-0000-0000-0000FA1F0000}"/>
    <cellStyle name="Comma 3 2 2 2 5 2 2 3 2" xfId="8192" xr:uid="{00000000-0005-0000-0000-0000FB1F0000}"/>
    <cellStyle name="Comma 3 2 2 2 5 2 2 4" xfId="8193" xr:uid="{00000000-0005-0000-0000-0000FC1F0000}"/>
    <cellStyle name="Comma 3 2 2 2 5 2 3" xfId="8194" xr:uid="{00000000-0005-0000-0000-0000FD1F0000}"/>
    <cellStyle name="Comma 3 2 2 2 5 2 3 2" xfId="8195" xr:uid="{00000000-0005-0000-0000-0000FE1F0000}"/>
    <cellStyle name="Comma 3 2 2 2 5 2 3 2 2" xfId="8196" xr:uid="{00000000-0005-0000-0000-0000FF1F0000}"/>
    <cellStyle name="Comma 3 2 2 2 5 2 3 3" xfId="8197" xr:uid="{00000000-0005-0000-0000-000000200000}"/>
    <cellStyle name="Comma 3 2 2 2 5 2 4" xfId="8198" xr:uid="{00000000-0005-0000-0000-000001200000}"/>
    <cellStyle name="Comma 3 2 2 2 5 2 4 2" xfId="8199" xr:uid="{00000000-0005-0000-0000-000002200000}"/>
    <cellStyle name="Comma 3 2 2 2 5 2 5" xfId="8200" xr:uid="{00000000-0005-0000-0000-000003200000}"/>
    <cellStyle name="Comma 3 2 2 2 5 3" xfId="8201" xr:uid="{00000000-0005-0000-0000-000004200000}"/>
    <cellStyle name="Comma 3 2 2 2 5 3 2" xfId="8202" xr:uid="{00000000-0005-0000-0000-000005200000}"/>
    <cellStyle name="Comma 3 2 2 2 5 3 2 2" xfId="8203" xr:uid="{00000000-0005-0000-0000-000006200000}"/>
    <cellStyle name="Comma 3 2 2 2 5 3 2 2 2" xfId="8204" xr:uid="{00000000-0005-0000-0000-000007200000}"/>
    <cellStyle name="Comma 3 2 2 2 5 3 2 3" xfId="8205" xr:uid="{00000000-0005-0000-0000-000008200000}"/>
    <cellStyle name="Comma 3 2 2 2 5 3 3" xfId="8206" xr:uid="{00000000-0005-0000-0000-000009200000}"/>
    <cellStyle name="Comma 3 2 2 2 5 3 3 2" xfId="8207" xr:uid="{00000000-0005-0000-0000-00000A200000}"/>
    <cellStyle name="Comma 3 2 2 2 5 3 4" xfId="8208" xr:uid="{00000000-0005-0000-0000-00000B200000}"/>
    <cellStyle name="Comma 3 2 2 2 5 4" xfId="8209" xr:uid="{00000000-0005-0000-0000-00000C200000}"/>
    <cellStyle name="Comma 3 2 2 2 5 4 2" xfId="8210" xr:uid="{00000000-0005-0000-0000-00000D200000}"/>
    <cellStyle name="Comma 3 2 2 2 5 4 2 2" xfId="8211" xr:uid="{00000000-0005-0000-0000-00000E200000}"/>
    <cellStyle name="Comma 3 2 2 2 5 4 3" xfId="8212" xr:uid="{00000000-0005-0000-0000-00000F200000}"/>
    <cellStyle name="Comma 3 2 2 2 5 5" xfId="8213" xr:uid="{00000000-0005-0000-0000-000010200000}"/>
    <cellStyle name="Comma 3 2 2 2 5 5 2" xfId="8214" xr:uid="{00000000-0005-0000-0000-000011200000}"/>
    <cellStyle name="Comma 3 2 2 2 5 6" xfId="8215" xr:uid="{00000000-0005-0000-0000-000012200000}"/>
    <cellStyle name="Comma 3 2 2 2 6" xfId="8216" xr:uid="{00000000-0005-0000-0000-000013200000}"/>
    <cellStyle name="Comma 3 2 2 2 6 2" xfId="8217" xr:uid="{00000000-0005-0000-0000-000014200000}"/>
    <cellStyle name="Comma 3 2 2 2 6 2 2" xfId="8218" xr:uid="{00000000-0005-0000-0000-000015200000}"/>
    <cellStyle name="Comma 3 2 2 2 6 2 2 2" xfId="8219" xr:uid="{00000000-0005-0000-0000-000016200000}"/>
    <cellStyle name="Comma 3 2 2 2 6 2 2 2 2" xfId="8220" xr:uid="{00000000-0005-0000-0000-000017200000}"/>
    <cellStyle name="Comma 3 2 2 2 6 2 2 2 2 2" xfId="8221" xr:uid="{00000000-0005-0000-0000-000018200000}"/>
    <cellStyle name="Comma 3 2 2 2 6 2 2 2 3" xfId="8222" xr:uid="{00000000-0005-0000-0000-000019200000}"/>
    <cellStyle name="Comma 3 2 2 2 6 2 2 3" xfId="8223" xr:uid="{00000000-0005-0000-0000-00001A200000}"/>
    <cellStyle name="Comma 3 2 2 2 6 2 2 3 2" xfId="8224" xr:uid="{00000000-0005-0000-0000-00001B200000}"/>
    <cellStyle name="Comma 3 2 2 2 6 2 2 4" xfId="8225" xr:uid="{00000000-0005-0000-0000-00001C200000}"/>
    <cellStyle name="Comma 3 2 2 2 6 2 3" xfId="8226" xr:uid="{00000000-0005-0000-0000-00001D200000}"/>
    <cellStyle name="Comma 3 2 2 2 6 2 3 2" xfId="8227" xr:uid="{00000000-0005-0000-0000-00001E200000}"/>
    <cellStyle name="Comma 3 2 2 2 6 2 3 2 2" xfId="8228" xr:uid="{00000000-0005-0000-0000-00001F200000}"/>
    <cellStyle name="Comma 3 2 2 2 6 2 3 3" xfId="8229" xr:uid="{00000000-0005-0000-0000-000020200000}"/>
    <cellStyle name="Comma 3 2 2 2 6 2 4" xfId="8230" xr:uid="{00000000-0005-0000-0000-000021200000}"/>
    <cellStyle name="Comma 3 2 2 2 6 2 4 2" xfId="8231" xr:uid="{00000000-0005-0000-0000-000022200000}"/>
    <cellStyle name="Comma 3 2 2 2 6 2 5" xfId="8232" xr:uid="{00000000-0005-0000-0000-000023200000}"/>
    <cellStyle name="Comma 3 2 2 2 6 3" xfId="8233" xr:uid="{00000000-0005-0000-0000-000024200000}"/>
    <cellStyle name="Comma 3 2 2 2 6 3 2" xfId="8234" xr:uid="{00000000-0005-0000-0000-000025200000}"/>
    <cellStyle name="Comma 3 2 2 2 6 3 2 2" xfId="8235" xr:uid="{00000000-0005-0000-0000-000026200000}"/>
    <cellStyle name="Comma 3 2 2 2 6 3 2 2 2" xfId="8236" xr:uid="{00000000-0005-0000-0000-000027200000}"/>
    <cellStyle name="Comma 3 2 2 2 6 3 2 3" xfId="8237" xr:uid="{00000000-0005-0000-0000-000028200000}"/>
    <cellStyle name="Comma 3 2 2 2 6 3 3" xfId="8238" xr:uid="{00000000-0005-0000-0000-000029200000}"/>
    <cellStyle name="Comma 3 2 2 2 6 3 3 2" xfId="8239" xr:uid="{00000000-0005-0000-0000-00002A200000}"/>
    <cellStyle name="Comma 3 2 2 2 6 3 4" xfId="8240" xr:uid="{00000000-0005-0000-0000-00002B200000}"/>
    <cellStyle name="Comma 3 2 2 2 6 4" xfId="8241" xr:uid="{00000000-0005-0000-0000-00002C200000}"/>
    <cellStyle name="Comma 3 2 2 2 6 4 2" xfId="8242" xr:uid="{00000000-0005-0000-0000-00002D200000}"/>
    <cellStyle name="Comma 3 2 2 2 6 4 2 2" xfId="8243" xr:uid="{00000000-0005-0000-0000-00002E200000}"/>
    <cellStyle name="Comma 3 2 2 2 6 4 3" xfId="8244" xr:uid="{00000000-0005-0000-0000-00002F200000}"/>
    <cellStyle name="Comma 3 2 2 2 6 5" xfId="8245" xr:uid="{00000000-0005-0000-0000-000030200000}"/>
    <cellStyle name="Comma 3 2 2 2 6 5 2" xfId="8246" xr:uid="{00000000-0005-0000-0000-000031200000}"/>
    <cellStyle name="Comma 3 2 2 2 6 6" xfId="8247" xr:uid="{00000000-0005-0000-0000-000032200000}"/>
    <cellStyle name="Comma 3 2 2 2 7" xfId="8248" xr:uid="{00000000-0005-0000-0000-000033200000}"/>
    <cellStyle name="Comma 3 2 2 2 7 2" xfId="8249" xr:uid="{00000000-0005-0000-0000-000034200000}"/>
    <cellStyle name="Comma 3 2 2 2 7 2 2" xfId="8250" xr:uid="{00000000-0005-0000-0000-000035200000}"/>
    <cellStyle name="Comma 3 2 2 2 7 2 2 2" xfId="8251" xr:uid="{00000000-0005-0000-0000-000036200000}"/>
    <cellStyle name="Comma 3 2 2 2 7 2 2 2 2" xfId="8252" xr:uid="{00000000-0005-0000-0000-000037200000}"/>
    <cellStyle name="Comma 3 2 2 2 7 2 2 2 2 2" xfId="8253" xr:uid="{00000000-0005-0000-0000-000038200000}"/>
    <cellStyle name="Comma 3 2 2 2 7 2 2 2 3" xfId="8254" xr:uid="{00000000-0005-0000-0000-000039200000}"/>
    <cellStyle name="Comma 3 2 2 2 7 2 2 3" xfId="8255" xr:uid="{00000000-0005-0000-0000-00003A200000}"/>
    <cellStyle name="Comma 3 2 2 2 7 2 2 3 2" xfId="8256" xr:uid="{00000000-0005-0000-0000-00003B200000}"/>
    <cellStyle name="Comma 3 2 2 2 7 2 2 4" xfId="8257" xr:uid="{00000000-0005-0000-0000-00003C200000}"/>
    <cellStyle name="Comma 3 2 2 2 7 2 3" xfId="8258" xr:uid="{00000000-0005-0000-0000-00003D200000}"/>
    <cellStyle name="Comma 3 2 2 2 7 2 3 2" xfId="8259" xr:uid="{00000000-0005-0000-0000-00003E200000}"/>
    <cellStyle name="Comma 3 2 2 2 7 2 3 2 2" xfId="8260" xr:uid="{00000000-0005-0000-0000-00003F200000}"/>
    <cellStyle name="Comma 3 2 2 2 7 2 3 3" xfId="8261" xr:uid="{00000000-0005-0000-0000-000040200000}"/>
    <cellStyle name="Comma 3 2 2 2 7 2 4" xfId="8262" xr:uid="{00000000-0005-0000-0000-000041200000}"/>
    <cellStyle name="Comma 3 2 2 2 7 2 4 2" xfId="8263" xr:uid="{00000000-0005-0000-0000-000042200000}"/>
    <cellStyle name="Comma 3 2 2 2 7 2 5" xfId="8264" xr:uid="{00000000-0005-0000-0000-000043200000}"/>
    <cellStyle name="Comma 3 2 2 2 7 3" xfId="8265" xr:uid="{00000000-0005-0000-0000-000044200000}"/>
    <cellStyle name="Comma 3 2 2 2 7 3 2" xfId="8266" xr:uid="{00000000-0005-0000-0000-000045200000}"/>
    <cellStyle name="Comma 3 2 2 2 7 3 2 2" xfId="8267" xr:uid="{00000000-0005-0000-0000-000046200000}"/>
    <cellStyle name="Comma 3 2 2 2 7 3 2 2 2" xfId="8268" xr:uid="{00000000-0005-0000-0000-000047200000}"/>
    <cellStyle name="Comma 3 2 2 2 7 3 2 3" xfId="8269" xr:uid="{00000000-0005-0000-0000-000048200000}"/>
    <cellStyle name="Comma 3 2 2 2 7 3 3" xfId="8270" xr:uid="{00000000-0005-0000-0000-000049200000}"/>
    <cellStyle name="Comma 3 2 2 2 7 3 3 2" xfId="8271" xr:uid="{00000000-0005-0000-0000-00004A200000}"/>
    <cellStyle name="Comma 3 2 2 2 7 3 4" xfId="8272" xr:uid="{00000000-0005-0000-0000-00004B200000}"/>
    <cellStyle name="Comma 3 2 2 2 7 4" xfId="8273" xr:uid="{00000000-0005-0000-0000-00004C200000}"/>
    <cellStyle name="Comma 3 2 2 2 7 4 2" xfId="8274" xr:uid="{00000000-0005-0000-0000-00004D200000}"/>
    <cellStyle name="Comma 3 2 2 2 7 4 2 2" xfId="8275" xr:uid="{00000000-0005-0000-0000-00004E200000}"/>
    <cellStyle name="Comma 3 2 2 2 7 4 3" xfId="8276" xr:uid="{00000000-0005-0000-0000-00004F200000}"/>
    <cellStyle name="Comma 3 2 2 2 7 5" xfId="8277" xr:uid="{00000000-0005-0000-0000-000050200000}"/>
    <cellStyle name="Comma 3 2 2 2 7 5 2" xfId="8278" xr:uid="{00000000-0005-0000-0000-000051200000}"/>
    <cellStyle name="Comma 3 2 2 2 7 6" xfId="8279" xr:uid="{00000000-0005-0000-0000-000052200000}"/>
    <cellStyle name="Comma 3 2 2 2 8" xfId="8280" xr:uid="{00000000-0005-0000-0000-000053200000}"/>
    <cellStyle name="Comma 3 2 2 2 8 2" xfId="8281" xr:uid="{00000000-0005-0000-0000-000054200000}"/>
    <cellStyle name="Comma 3 2 2 2 8 2 2" xfId="8282" xr:uid="{00000000-0005-0000-0000-000055200000}"/>
    <cellStyle name="Comma 3 2 2 2 8 2 2 2" xfId="8283" xr:uid="{00000000-0005-0000-0000-000056200000}"/>
    <cellStyle name="Comma 3 2 2 2 8 2 2 2 2" xfId="8284" xr:uid="{00000000-0005-0000-0000-000057200000}"/>
    <cellStyle name="Comma 3 2 2 2 8 2 2 3" xfId="8285" xr:uid="{00000000-0005-0000-0000-000058200000}"/>
    <cellStyle name="Comma 3 2 2 2 8 2 3" xfId="8286" xr:uid="{00000000-0005-0000-0000-000059200000}"/>
    <cellStyle name="Comma 3 2 2 2 8 2 3 2" xfId="8287" xr:uid="{00000000-0005-0000-0000-00005A200000}"/>
    <cellStyle name="Comma 3 2 2 2 8 2 4" xfId="8288" xr:uid="{00000000-0005-0000-0000-00005B200000}"/>
    <cellStyle name="Comma 3 2 2 2 8 3" xfId="8289" xr:uid="{00000000-0005-0000-0000-00005C200000}"/>
    <cellStyle name="Comma 3 2 2 2 8 3 2" xfId="8290" xr:uid="{00000000-0005-0000-0000-00005D200000}"/>
    <cellStyle name="Comma 3 2 2 2 8 3 2 2" xfId="8291" xr:uid="{00000000-0005-0000-0000-00005E200000}"/>
    <cellStyle name="Comma 3 2 2 2 8 3 3" xfId="8292" xr:uid="{00000000-0005-0000-0000-00005F200000}"/>
    <cellStyle name="Comma 3 2 2 2 8 4" xfId="8293" xr:uid="{00000000-0005-0000-0000-000060200000}"/>
    <cellStyle name="Comma 3 2 2 2 8 4 2" xfId="8294" xr:uid="{00000000-0005-0000-0000-000061200000}"/>
    <cellStyle name="Comma 3 2 2 2 8 5" xfId="8295" xr:uid="{00000000-0005-0000-0000-000062200000}"/>
    <cellStyle name="Comma 3 2 2 2 9" xfId="8296" xr:uid="{00000000-0005-0000-0000-000063200000}"/>
    <cellStyle name="Comma 3 2 2 2 9 2" xfId="8297" xr:uid="{00000000-0005-0000-0000-000064200000}"/>
    <cellStyle name="Comma 3 2 2 2 9 2 2" xfId="8298" xr:uid="{00000000-0005-0000-0000-000065200000}"/>
    <cellStyle name="Comma 3 2 2 2 9 2 2 2" xfId="8299" xr:uid="{00000000-0005-0000-0000-000066200000}"/>
    <cellStyle name="Comma 3 2 2 2 9 2 3" xfId="8300" xr:uid="{00000000-0005-0000-0000-000067200000}"/>
    <cellStyle name="Comma 3 2 2 2 9 3" xfId="8301" xr:uid="{00000000-0005-0000-0000-000068200000}"/>
    <cellStyle name="Comma 3 2 2 2 9 3 2" xfId="8302" xr:uid="{00000000-0005-0000-0000-000069200000}"/>
    <cellStyle name="Comma 3 2 2 2 9 4" xfId="8303" xr:uid="{00000000-0005-0000-0000-00006A200000}"/>
    <cellStyle name="Comma 3 2 2 20" xfId="8304" xr:uid="{00000000-0005-0000-0000-00006B200000}"/>
    <cellStyle name="Comma 3 2 2 21" xfId="8305" xr:uid="{00000000-0005-0000-0000-00006C200000}"/>
    <cellStyle name="Comma 3 2 2 22" xfId="8306" xr:uid="{00000000-0005-0000-0000-00006D200000}"/>
    <cellStyle name="Comma 3 2 2 23" xfId="8307" xr:uid="{00000000-0005-0000-0000-00006E200000}"/>
    <cellStyle name="Comma 3 2 2 24" xfId="8308" xr:uid="{00000000-0005-0000-0000-00006F200000}"/>
    <cellStyle name="Comma 3 2 2 25" xfId="8309" xr:uid="{00000000-0005-0000-0000-000070200000}"/>
    <cellStyle name="Comma 3 2 2 26" xfId="8310" xr:uid="{00000000-0005-0000-0000-000071200000}"/>
    <cellStyle name="Comma 3 2 2 3" xfId="8311" xr:uid="{00000000-0005-0000-0000-000072200000}"/>
    <cellStyle name="Comma 3 2 2 3 10" xfId="8312" xr:uid="{00000000-0005-0000-0000-000073200000}"/>
    <cellStyle name="Comma 3 2 2 3 10 2" xfId="8313" xr:uid="{00000000-0005-0000-0000-000074200000}"/>
    <cellStyle name="Comma 3 2 2 3 11" xfId="8314" xr:uid="{00000000-0005-0000-0000-000075200000}"/>
    <cellStyle name="Comma 3 2 2 3 12" xfId="8315" xr:uid="{00000000-0005-0000-0000-000076200000}"/>
    <cellStyle name="Comma 3 2 2 3 13" xfId="8316" xr:uid="{00000000-0005-0000-0000-000077200000}"/>
    <cellStyle name="Comma 3 2 2 3 14" xfId="8317" xr:uid="{00000000-0005-0000-0000-000078200000}"/>
    <cellStyle name="Comma 3 2 2 3 15" xfId="8318" xr:uid="{00000000-0005-0000-0000-000079200000}"/>
    <cellStyle name="Comma 3 2 2 3 2" xfId="8319" xr:uid="{00000000-0005-0000-0000-00007A200000}"/>
    <cellStyle name="Comma 3 2 2 3 2 10" xfId="8320" xr:uid="{00000000-0005-0000-0000-00007B200000}"/>
    <cellStyle name="Comma 3 2 2 3 2 2" xfId="8321" xr:uid="{00000000-0005-0000-0000-00007C200000}"/>
    <cellStyle name="Comma 3 2 2 3 2 2 2" xfId="8322" xr:uid="{00000000-0005-0000-0000-00007D200000}"/>
    <cellStyle name="Comma 3 2 2 3 2 2 2 2" xfId="8323" xr:uid="{00000000-0005-0000-0000-00007E200000}"/>
    <cellStyle name="Comma 3 2 2 3 2 2 2 2 2" xfId="8324" xr:uid="{00000000-0005-0000-0000-00007F200000}"/>
    <cellStyle name="Comma 3 2 2 3 2 2 2 2 2 2" xfId="8325" xr:uid="{00000000-0005-0000-0000-000080200000}"/>
    <cellStyle name="Comma 3 2 2 3 2 2 2 2 2 2 2" xfId="8326" xr:uid="{00000000-0005-0000-0000-000081200000}"/>
    <cellStyle name="Comma 3 2 2 3 2 2 2 2 2 3" xfId="8327" xr:uid="{00000000-0005-0000-0000-000082200000}"/>
    <cellStyle name="Comma 3 2 2 3 2 2 2 2 3" xfId="8328" xr:uid="{00000000-0005-0000-0000-000083200000}"/>
    <cellStyle name="Comma 3 2 2 3 2 2 2 2 3 2" xfId="8329" xr:uid="{00000000-0005-0000-0000-000084200000}"/>
    <cellStyle name="Comma 3 2 2 3 2 2 2 2 4" xfId="8330" xr:uid="{00000000-0005-0000-0000-000085200000}"/>
    <cellStyle name="Comma 3 2 2 3 2 2 2 3" xfId="8331" xr:uid="{00000000-0005-0000-0000-000086200000}"/>
    <cellStyle name="Comma 3 2 2 3 2 2 2 3 2" xfId="8332" xr:uid="{00000000-0005-0000-0000-000087200000}"/>
    <cellStyle name="Comma 3 2 2 3 2 2 2 3 2 2" xfId="8333" xr:uid="{00000000-0005-0000-0000-000088200000}"/>
    <cellStyle name="Comma 3 2 2 3 2 2 2 3 3" xfId="8334" xr:uid="{00000000-0005-0000-0000-000089200000}"/>
    <cellStyle name="Comma 3 2 2 3 2 2 2 4" xfId="8335" xr:uid="{00000000-0005-0000-0000-00008A200000}"/>
    <cellStyle name="Comma 3 2 2 3 2 2 2 4 2" xfId="8336" xr:uid="{00000000-0005-0000-0000-00008B200000}"/>
    <cellStyle name="Comma 3 2 2 3 2 2 2 5" xfId="8337" xr:uid="{00000000-0005-0000-0000-00008C200000}"/>
    <cellStyle name="Comma 3 2 2 3 2 2 3" xfId="8338" xr:uid="{00000000-0005-0000-0000-00008D200000}"/>
    <cellStyle name="Comma 3 2 2 3 2 2 3 2" xfId="8339" xr:uid="{00000000-0005-0000-0000-00008E200000}"/>
    <cellStyle name="Comma 3 2 2 3 2 2 3 2 2" xfId="8340" xr:uid="{00000000-0005-0000-0000-00008F200000}"/>
    <cellStyle name="Comma 3 2 2 3 2 2 3 2 2 2" xfId="8341" xr:uid="{00000000-0005-0000-0000-000090200000}"/>
    <cellStyle name="Comma 3 2 2 3 2 2 3 2 3" xfId="8342" xr:uid="{00000000-0005-0000-0000-000091200000}"/>
    <cellStyle name="Comma 3 2 2 3 2 2 3 3" xfId="8343" xr:uid="{00000000-0005-0000-0000-000092200000}"/>
    <cellStyle name="Comma 3 2 2 3 2 2 3 3 2" xfId="8344" xr:uid="{00000000-0005-0000-0000-000093200000}"/>
    <cellStyle name="Comma 3 2 2 3 2 2 3 4" xfId="8345" xr:uid="{00000000-0005-0000-0000-000094200000}"/>
    <cellStyle name="Comma 3 2 2 3 2 2 4" xfId="8346" xr:uid="{00000000-0005-0000-0000-000095200000}"/>
    <cellStyle name="Comma 3 2 2 3 2 2 4 2" xfId="8347" xr:uid="{00000000-0005-0000-0000-000096200000}"/>
    <cellStyle name="Comma 3 2 2 3 2 2 4 2 2" xfId="8348" xr:uid="{00000000-0005-0000-0000-000097200000}"/>
    <cellStyle name="Comma 3 2 2 3 2 2 4 3" xfId="8349" xr:uid="{00000000-0005-0000-0000-000098200000}"/>
    <cellStyle name="Comma 3 2 2 3 2 2 5" xfId="8350" xr:uid="{00000000-0005-0000-0000-000099200000}"/>
    <cellStyle name="Comma 3 2 2 3 2 2 5 2" xfId="8351" xr:uid="{00000000-0005-0000-0000-00009A200000}"/>
    <cellStyle name="Comma 3 2 2 3 2 2 6" xfId="8352" xr:uid="{00000000-0005-0000-0000-00009B200000}"/>
    <cellStyle name="Comma 3 2 2 3 2 3" xfId="8353" xr:uid="{00000000-0005-0000-0000-00009C200000}"/>
    <cellStyle name="Comma 3 2 2 3 2 3 2" xfId="8354" xr:uid="{00000000-0005-0000-0000-00009D200000}"/>
    <cellStyle name="Comma 3 2 2 3 2 3 2 2" xfId="8355" xr:uid="{00000000-0005-0000-0000-00009E200000}"/>
    <cellStyle name="Comma 3 2 2 3 2 3 2 2 2" xfId="8356" xr:uid="{00000000-0005-0000-0000-00009F200000}"/>
    <cellStyle name="Comma 3 2 2 3 2 3 2 2 2 2" xfId="8357" xr:uid="{00000000-0005-0000-0000-0000A0200000}"/>
    <cellStyle name="Comma 3 2 2 3 2 3 2 2 2 2 2" xfId="8358" xr:uid="{00000000-0005-0000-0000-0000A1200000}"/>
    <cellStyle name="Comma 3 2 2 3 2 3 2 2 2 3" xfId="8359" xr:uid="{00000000-0005-0000-0000-0000A2200000}"/>
    <cellStyle name="Comma 3 2 2 3 2 3 2 2 3" xfId="8360" xr:uid="{00000000-0005-0000-0000-0000A3200000}"/>
    <cellStyle name="Comma 3 2 2 3 2 3 2 2 3 2" xfId="8361" xr:uid="{00000000-0005-0000-0000-0000A4200000}"/>
    <cellStyle name="Comma 3 2 2 3 2 3 2 2 4" xfId="8362" xr:uid="{00000000-0005-0000-0000-0000A5200000}"/>
    <cellStyle name="Comma 3 2 2 3 2 3 2 3" xfId="8363" xr:uid="{00000000-0005-0000-0000-0000A6200000}"/>
    <cellStyle name="Comma 3 2 2 3 2 3 2 3 2" xfId="8364" xr:uid="{00000000-0005-0000-0000-0000A7200000}"/>
    <cellStyle name="Comma 3 2 2 3 2 3 2 3 2 2" xfId="8365" xr:uid="{00000000-0005-0000-0000-0000A8200000}"/>
    <cellStyle name="Comma 3 2 2 3 2 3 2 3 3" xfId="8366" xr:uid="{00000000-0005-0000-0000-0000A9200000}"/>
    <cellStyle name="Comma 3 2 2 3 2 3 2 4" xfId="8367" xr:uid="{00000000-0005-0000-0000-0000AA200000}"/>
    <cellStyle name="Comma 3 2 2 3 2 3 2 4 2" xfId="8368" xr:uid="{00000000-0005-0000-0000-0000AB200000}"/>
    <cellStyle name="Comma 3 2 2 3 2 3 2 5" xfId="8369" xr:uid="{00000000-0005-0000-0000-0000AC200000}"/>
    <cellStyle name="Comma 3 2 2 3 2 3 3" xfId="8370" xr:uid="{00000000-0005-0000-0000-0000AD200000}"/>
    <cellStyle name="Comma 3 2 2 3 2 3 3 2" xfId="8371" xr:uid="{00000000-0005-0000-0000-0000AE200000}"/>
    <cellStyle name="Comma 3 2 2 3 2 3 3 2 2" xfId="8372" xr:uid="{00000000-0005-0000-0000-0000AF200000}"/>
    <cellStyle name="Comma 3 2 2 3 2 3 3 2 2 2" xfId="8373" xr:uid="{00000000-0005-0000-0000-0000B0200000}"/>
    <cellStyle name="Comma 3 2 2 3 2 3 3 2 3" xfId="8374" xr:uid="{00000000-0005-0000-0000-0000B1200000}"/>
    <cellStyle name="Comma 3 2 2 3 2 3 3 3" xfId="8375" xr:uid="{00000000-0005-0000-0000-0000B2200000}"/>
    <cellStyle name="Comma 3 2 2 3 2 3 3 3 2" xfId="8376" xr:uid="{00000000-0005-0000-0000-0000B3200000}"/>
    <cellStyle name="Comma 3 2 2 3 2 3 3 4" xfId="8377" xr:uid="{00000000-0005-0000-0000-0000B4200000}"/>
    <cellStyle name="Comma 3 2 2 3 2 3 4" xfId="8378" xr:uid="{00000000-0005-0000-0000-0000B5200000}"/>
    <cellStyle name="Comma 3 2 2 3 2 3 4 2" xfId="8379" xr:uid="{00000000-0005-0000-0000-0000B6200000}"/>
    <cellStyle name="Comma 3 2 2 3 2 3 4 2 2" xfId="8380" xr:uid="{00000000-0005-0000-0000-0000B7200000}"/>
    <cellStyle name="Comma 3 2 2 3 2 3 4 3" xfId="8381" xr:uid="{00000000-0005-0000-0000-0000B8200000}"/>
    <cellStyle name="Comma 3 2 2 3 2 3 5" xfId="8382" xr:uid="{00000000-0005-0000-0000-0000B9200000}"/>
    <cellStyle name="Comma 3 2 2 3 2 3 5 2" xfId="8383" xr:uid="{00000000-0005-0000-0000-0000BA200000}"/>
    <cellStyle name="Comma 3 2 2 3 2 3 6" xfId="8384" xr:uid="{00000000-0005-0000-0000-0000BB200000}"/>
    <cellStyle name="Comma 3 2 2 3 2 4" xfId="8385" xr:uid="{00000000-0005-0000-0000-0000BC200000}"/>
    <cellStyle name="Comma 3 2 2 3 2 4 2" xfId="8386" xr:uid="{00000000-0005-0000-0000-0000BD200000}"/>
    <cellStyle name="Comma 3 2 2 3 2 4 2 2" xfId="8387" xr:uid="{00000000-0005-0000-0000-0000BE200000}"/>
    <cellStyle name="Comma 3 2 2 3 2 4 2 2 2" xfId="8388" xr:uid="{00000000-0005-0000-0000-0000BF200000}"/>
    <cellStyle name="Comma 3 2 2 3 2 4 2 2 2 2" xfId="8389" xr:uid="{00000000-0005-0000-0000-0000C0200000}"/>
    <cellStyle name="Comma 3 2 2 3 2 4 2 2 2 2 2" xfId="8390" xr:uid="{00000000-0005-0000-0000-0000C1200000}"/>
    <cellStyle name="Comma 3 2 2 3 2 4 2 2 2 3" xfId="8391" xr:uid="{00000000-0005-0000-0000-0000C2200000}"/>
    <cellStyle name="Comma 3 2 2 3 2 4 2 2 3" xfId="8392" xr:uid="{00000000-0005-0000-0000-0000C3200000}"/>
    <cellStyle name="Comma 3 2 2 3 2 4 2 2 3 2" xfId="8393" xr:uid="{00000000-0005-0000-0000-0000C4200000}"/>
    <cellStyle name="Comma 3 2 2 3 2 4 2 2 4" xfId="8394" xr:uid="{00000000-0005-0000-0000-0000C5200000}"/>
    <cellStyle name="Comma 3 2 2 3 2 4 2 3" xfId="8395" xr:uid="{00000000-0005-0000-0000-0000C6200000}"/>
    <cellStyle name="Comma 3 2 2 3 2 4 2 3 2" xfId="8396" xr:uid="{00000000-0005-0000-0000-0000C7200000}"/>
    <cellStyle name="Comma 3 2 2 3 2 4 2 3 2 2" xfId="8397" xr:uid="{00000000-0005-0000-0000-0000C8200000}"/>
    <cellStyle name="Comma 3 2 2 3 2 4 2 3 3" xfId="8398" xr:uid="{00000000-0005-0000-0000-0000C9200000}"/>
    <cellStyle name="Comma 3 2 2 3 2 4 2 4" xfId="8399" xr:uid="{00000000-0005-0000-0000-0000CA200000}"/>
    <cellStyle name="Comma 3 2 2 3 2 4 2 4 2" xfId="8400" xr:uid="{00000000-0005-0000-0000-0000CB200000}"/>
    <cellStyle name="Comma 3 2 2 3 2 4 2 5" xfId="8401" xr:uid="{00000000-0005-0000-0000-0000CC200000}"/>
    <cellStyle name="Comma 3 2 2 3 2 4 3" xfId="8402" xr:uid="{00000000-0005-0000-0000-0000CD200000}"/>
    <cellStyle name="Comma 3 2 2 3 2 4 3 2" xfId="8403" xr:uid="{00000000-0005-0000-0000-0000CE200000}"/>
    <cellStyle name="Comma 3 2 2 3 2 4 3 2 2" xfId="8404" xr:uid="{00000000-0005-0000-0000-0000CF200000}"/>
    <cellStyle name="Comma 3 2 2 3 2 4 3 2 2 2" xfId="8405" xr:uid="{00000000-0005-0000-0000-0000D0200000}"/>
    <cellStyle name="Comma 3 2 2 3 2 4 3 2 3" xfId="8406" xr:uid="{00000000-0005-0000-0000-0000D1200000}"/>
    <cellStyle name="Comma 3 2 2 3 2 4 3 3" xfId="8407" xr:uid="{00000000-0005-0000-0000-0000D2200000}"/>
    <cellStyle name="Comma 3 2 2 3 2 4 3 3 2" xfId="8408" xr:uid="{00000000-0005-0000-0000-0000D3200000}"/>
    <cellStyle name="Comma 3 2 2 3 2 4 3 4" xfId="8409" xr:uid="{00000000-0005-0000-0000-0000D4200000}"/>
    <cellStyle name="Comma 3 2 2 3 2 4 4" xfId="8410" xr:uid="{00000000-0005-0000-0000-0000D5200000}"/>
    <cellStyle name="Comma 3 2 2 3 2 4 4 2" xfId="8411" xr:uid="{00000000-0005-0000-0000-0000D6200000}"/>
    <cellStyle name="Comma 3 2 2 3 2 4 4 2 2" xfId="8412" xr:uid="{00000000-0005-0000-0000-0000D7200000}"/>
    <cellStyle name="Comma 3 2 2 3 2 4 4 3" xfId="8413" xr:uid="{00000000-0005-0000-0000-0000D8200000}"/>
    <cellStyle name="Comma 3 2 2 3 2 4 5" xfId="8414" xr:uid="{00000000-0005-0000-0000-0000D9200000}"/>
    <cellStyle name="Comma 3 2 2 3 2 4 5 2" xfId="8415" xr:uid="{00000000-0005-0000-0000-0000DA200000}"/>
    <cellStyle name="Comma 3 2 2 3 2 4 6" xfId="8416" xr:uid="{00000000-0005-0000-0000-0000DB200000}"/>
    <cellStyle name="Comma 3 2 2 3 2 5" xfId="8417" xr:uid="{00000000-0005-0000-0000-0000DC200000}"/>
    <cellStyle name="Comma 3 2 2 3 2 5 2" xfId="8418" xr:uid="{00000000-0005-0000-0000-0000DD200000}"/>
    <cellStyle name="Comma 3 2 2 3 2 5 2 2" xfId="8419" xr:uid="{00000000-0005-0000-0000-0000DE200000}"/>
    <cellStyle name="Comma 3 2 2 3 2 5 2 2 2" xfId="8420" xr:uid="{00000000-0005-0000-0000-0000DF200000}"/>
    <cellStyle name="Comma 3 2 2 3 2 5 2 2 2 2" xfId="8421" xr:uid="{00000000-0005-0000-0000-0000E0200000}"/>
    <cellStyle name="Comma 3 2 2 3 2 5 2 2 3" xfId="8422" xr:uid="{00000000-0005-0000-0000-0000E1200000}"/>
    <cellStyle name="Comma 3 2 2 3 2 5 2 3" xfId="8423" xr:uid="{00000000-0005-0000-0000-0000E2200000}"/>
    <cellStyle name="Comma 3 2 2 3 2 5 2 3 2" xfId="8424" xr:uid="{00000000-0005-0000-0000-0000E3200000}"/>
    <cellStyle name="Comma 3 2 2 3 2 5 2 4" xfId="8425" xr:uid="{00000000-0005-0000-0000-0000E4200000}"/>
    <cellStyle name="Comma 3 2 2 3 2 5 3" xfId="8426" xr:uid="{00000000-0005-0000-0000-0000E5200000}"/>
    <cellStyle name="Comma 3 2 2 3 2 5 3 2" xfId="8427" xr:uid="{00000000-0005-0000-0000-0000E6200000}"/>
    <cellStyle name="Comma 3 2 2 3 2 5 3 2 2" xfId="8428" xr:uid="{00000000-0005-0000-0000-0000E7200000}"/>
    <cellStyle name="Comma 3 2 2 3 2 5 3 3" xfId="8429" xr:uid="{00000000-0005-0000-0000-0000E8200000}"/>
    <cellStyle name="Comma 3 2 2 3 2 5 4" xfId="8430" xr:uid="{00000000-0005-0000-0000-0000E9200000}"/>
    <cellStyle name="Comma 3 2 2 3 2 5 4 2" xfId="8431" xr:uid="{00000000-0005-0000-0000-0000EA200000}"/>
    <cellStyle name="Comma 3 2 2 3 2 5 5" xfId="8432" xr:uid="{00000000-0005-0000-0000-0000EB200000}"/>
    <cellStyle name="Comma 3 2 2 3 2 6" xfId="8433" xr:uid="{00000000-0005-0000-0000-0000EC200000}"/>
    <cellStyle name="Comma 3 2 2 3 2 6 2" xfId="8434" xr:uid="{00000000-0005-0000-0000-0000ED200000}"/>
    <cellStyle name="Comma 3 2 2 3 2 6 2 2" xfId="8435" xr:uid="{00000000-0005-0000-0000-0000EE200000}"/>
    <cellStyle name="Comma 3 2 2 3 2 6 2 2 2" xfId="8436" xr:uid="{00000000-0005-0000-0000-0000EF200000}"/>
    <cellStyle name="Comma 3 2 2 3 2 6 2 3" xfId="8437" xr:uid="{00000000-0005-0000-0000-0000F0200000}"/>
    <cellStyle name="Comma 3 2 2 3 2 6 3" xfId="8438" xr:uid="{00000000-0005-0000-0000-0000F1200000}"/>
    <cellStyle name="Comma 3 2 2 3 2 6 3 2" xfId="8439" xr:uid="{00000000-0005-0000-0000-0000F2200000}"/>
    <cellStyle name="Comma 3 2 2 3 2 6 4" xfId="8440" xr:uid="{00000000-0005-0000-0000-0000F3200000}"/>
    <cellStyle name="Comma 3 2 2 3 2 7" xfId="8441" xr:uid="{00000000-0005-0000-0000-0000F4200000}"/>
    <cellStyle name="Comma 3 2 2 3 2 7 2" xfId="8442" xr:uid="{00000000-0005-0000-0000-0000F5200000}"/>
    <cellStyle name="Comma 3 2 2 3 2 7 2 2" xfId="8443" xr:uid="{00000000-0005-0000-0000-0000F6200000}"/>
    <cellStyle name="Comma 3 2 2 3 2 7 3" xfId="8444" xr:uid="{00000000-0005-0000-0000-0000F7200000}"/>
    <cellStyle name="Comma 3 2 2 3 2 8" xfId="8445" xr:uid="{00000000-0005-0000-0000-0000F8200000}"/>
    <cellStyle name="Comma 3 2 2 3 2 8 2" xfId="8446" xr:uid="{00000000-0005-0000-0000-0000F9200000}"/>
    <cellStyle name="Comma 3 2 2 3 2 9" xfId="8447" xr:uid="{00000000-0005-0000-0000-0000FA200000}"/>
    <cellStyle name="Comma 3 2 2 3 3" xfId="8448" xr:uid="{00000000-0005-0000-0000-0000FB200000}"/>
    <cellStyle name="Comma 3 2 2 3 3 2" xfId="8449" xr:uid="{00000000-0005-0000-0000-0000FC200000}"/>
    <cellStyle name="Comma 3 2 2 3 3 2 2" xfId="8450" xr:uid="{00000000-0005-0000-0000-0000FD200000}"/>
    <cellStyle name="Comma 3 2 2 3 3 2 2 2" xfId="8451" xr:uid="{00000000-0005-0000-0000-0000FE200000}"/>
    <cellStyle name="Comma 3 2 2 3 3 2 2 2 2" xfId="8452" xr:uid="{00000000-0005-0000-0000-0000FF200000}"/>
    <cellStyle name="Comma 3 2 2 3 3 2 2 2 2 2" xfId="8453" xr:uid="{00000000-0005-0000-0000-000000210000}"/>
    <cellStyle name="Comma 3 2 2 3 3 2 2 2 2 2 2" xfId="8454" xr:uid="{00000000-0005-0000-0000-000001210000}"/>
    <cellStyle name="Comma 3 2 2 3 3 2 2 2 2 3" xfId="8455" xr:uid="{00000000-0005-0000-0000-000002210000}"/>
    <cellStyle name="Comma 3 2 2 3 3 2 2 2 3" xfId="8456" xr:uid="{00000000-0005-0000-0000-000003210000}"/>
    <cellStyle name="Comma 3 2 2 3 3 2 2 2 3 2" xfId="8457" xr:uid="{00000000-0005-0000-0000-000004210000}"/>
    <cellStyle name="Comma 3 2 2 3 3 2 2 2 4" xfId="8458" xr:uid="{00000000-0005-0000-0000-000005210000}"/>
    <cellStyle name="Comma 3 2 2 3 3 2 2 3" xfId="8459" xr:uid="{00000000-0005-0000-0000-000006210000}"/>
    <cellStyle name="Comma 3 2 2 3 3 2 2 3 2" xfId="8460" xr:uid="{00000000-0005-0000-0000-000007210000}"/>
    <cellStyle name="Comma 3 2 2 3 3 2 2 3 2 2" xfId="8461" xr:uid="{00000000-0005-0000-0000-000008210000}"/>
    <cellStyle name="Comma 3 2 2 3 3 2 2 3 3" xfId="8462" xr:uid="{00000000-0005-0000-0000-000009210000}"/>
    <cellStyle name="Comma 3 2 2 3 3 2 2 4" xfId="8463" xr:uid="{00000000-0005-0000-0000-00000A210000}"/>
    <cellStyle name="Comma 3 2 2 3 3 2 2 4 2" xfId="8464" xr:uid="{00000000-0005-0000-0000-00000B210000}"/>
    <cellStyle name="Comma 3 2 2 3 3 2 2 5" xfId="8465" xr:uid="{00000000-0005-0000-0000-00000C210000}"/>
    <cellStyle name="Comma 3 2 2 3 3 2 3" xfId="8466" xr:uid="{00000000-0005-0000-0000-00000D210000}"/>
    <cellStyle name="Comma 3 2 2 3 3 2 3 2" xfId="8467" xr:uid="{00000000-0005-0000-0000-00000E210000}"/>
    <cellStyle name="Comma 3 2 2 3 3 2 3 2 2" xfId="8468" xr:uid="{00000000-0005-0000-0000-00000F210000}"/>
    <cellStyle name="Comma 3 2 2 3 3 2 3 2 2 2" xfId="8469" xr:uid="{00000000-0005-0000-0000-000010210000}"/>
    <cellStyle name="Comma 3 2 2 3 3 2 3 2 3" xfId="8470" xr:uid="{00000000-0005-0000-0000-000011210000}"/>
    <cellStyle name="Comma 3 2 2 3 3 2 3 3" xfId="8471" xr:uid="{00000000-0005-0000-0000-000012210000}"/>
    <cellStyle name="Comma 3 2 2 3 3 2 3 3 2" xfId="8472" xr:uid="{00000000-0005-0000-0000-000013210000}"/>
    <cellStyle name="Comma 3 2 2 3 3 2 3 4" xfId="8473" xr:uid="{00000000-0005-0000-0000-000014210000}"/>
    <cellStyle name="Comma 3 2 2 3 3 2 4" xfId="8474" xr:uid="{00000000-0005-0000-0000-000015210000}"/>
    <cellStyle name="Comma 3 2 2 3 3 2 4 2" xfId="8475" xr:uid="{00000000-0005-0000-0000-000016210000}"/>
    <cellStyle name="Comma 3 2 2 3 3 2 4 2 2" xfId="8476" xr:uid="{00000000-0005-0000-0000-000017210000}"/>
    <cellStyle name="Comma 3 2 2 3 3 2 4 3" xfId="8477" xr:uid="{00000000-0005-0000-0000-000018210000}"/>
    <cellStyle name="Comma 3 2 2 3 3 2 5" xfId="8478" xr:uid="{00000000-0005-0000-0000-000019210000}"/>
    <cellStyle name="Comma 3 2 2 3 3 2 5 2" xfId="8479" xr:uid="{00000000-0005-0000-0000-00001A210000}"/>
    <cellStyle name="Comma 3 2 2 3 3 2 6" xfId="8480" xr:uid="{00000000-0005-0000-0000-00001B210000}"/>
    <cellStyle name="Comma 3 2 2 3 3 3" xfId="8481" xr:uid="{00000000-0005-0000-0000-00001C210000}"/>
    <cellStyle name="Comma 3 2 2 3 3 3 2" xfId="8482" xr:uid="{00000000-0005-0000-0000-00001D210000}"/>
    <cellStyle name="Comma 3 2 2 3 3 3 2 2" xfId="8483" xr:uid="{00000000-0005-0000-0000-00001E210000}"/>
    <cellStyle name="Comma 3 2 2 3 3 3 2 2 2" xfId="8484" xr:uid="{00000000-0005-0000-0000-00001F210000}"/>
    <cellStyle name="Comma 3 2 2 3 3 3 2 2 2 2" xfId="8485" xr:uid="{00000000-0005-0000-0000-000020210000}"/>
    <cellStyle name="Comma 3 2 2 3 3 3 2 2 2 2 2" xfId="8486" xr:uid="{00000000-0005-0000-0000-000021210000}"/>
    <cellStyle name="Comma 3 2 2 3 3 3 2 2 2 3" xfId="8487" xr:uid="{00000000-0005-0000-0000-000022210000}"/>
    <cellStyle name="Comma 3 2 2 3 3 3 2 2 3" xfId="8488" xr:uid="{00000000-0005-0000-0000-000023210000}"/>
    <cellStyle name="Comma 3 2 2 3 3 3 2 2 3 2" xfId="8489" xr:uid="{00000000-0005-0000-0000-000024210000}"/>
    <cellStyle name="Comma 3 2 2 3 3 3 2 2 4" xfId="8490" xr:uid="{00000000-0005-0000-0000-000025210000}"/>
    <cellStyle name="Comma 3 2 2 3 3 3 2 3" xfId="8491" xr:uid="{00000000-0005-0000-0000-000026210000}"/>
    <cellStyle name="Comma 3 2 2 3 3 3 2 3 2" xfId="8492" xr:uid="{00000000-0005-0000-0000-000027210000}"/>
    <cellStyle name="Comma 3 2 2 3 3 3 2 3 2 2" xfId="8493" xr:uid="{00000000-0005-0000-0000-000028210000}"/>
    <cellStyle name="Comma 3 2 2 3 3 3 2 3 3" xfId="8494" xr:uid="{00000000-0005-0000-0000-000029210000}"/>
    <cellStyle name="Comma 3 2 2 3 3 3 2 4" xfId="8495" xr:uid="{00000000-0005-0000-0000-00002A210000}"/>
    <cellStyle name="Comma 3 2 2 3 3 3 2 4 2" xfId="8496" xr:uid="{00000000-0005-0000-0000-00002B210000}"/>
    <cellStyle name="Comma 3 2 2 3 3 3 2 5" xfId="8497" xr:uid="{00000000-0005-0000-0000-00002C210000}"/>
    <cellStyle name="Comma 3 2 2 3 3 3 3" xfId="8498" xr:uid="{00000000-0005-0000-0000-00002D210000}"/>
    <cellStyle name="Comma 3 2 2 3 3 3 3 2" xfId="8499" xr:uid="{00000000-0005-0000-0000-00002E210000}"/>
    <cellStyle name="Comma 3 2 2 3 3 3 3 2 2" xfId="8500" xr:uid="{00000000-0005-0000-0000-00002F210000}"/>
    <cellStyle name="Comma 3 2 2 3 3 3 3 2 2 2" xfId="8501" xr:uid="{00000000-0005-0000-0000-000030210000}"/>
    <cellStyle name="Comma 3 2 2 3 3 3 3 2 3" xfId="8502" xr:uid="{00000000-0005-0000-0000-000031210000}"/>
    <cellStyle name="Comma 3 2 2 3 3 3 3 3" xfId="8503" xr:uid="{00000000-0005-0000-0000-000032210000}"/>
    <cellStyle name="Comma 3 2 2 3 3 3 3 3 2" xfId="8504" xr:uid="{00000000-0005-0000-0000-000033210000}"/>
    <cellStyle name="Comma 3 2 2 3 3 3 3 4" xfId="8505" xr:uid="{00000000-0005-0000-0000-000034210000}"/>
    <cellStyle name="Comma 3 2 2 3 3 3 4" xfId="8506" xr:uid="{00000000-0005-0000-0000-000035210000}"/>
    <cellStyle name="Comma 3 2 2 3 3 3 4 2" xfId="8507" xr:uid="{00000000-0005-0000-0000-000036210000}"/>
    <cellStyle name="Comma 3 2 2 3 3 3 4 2 2" xfId="8508" xr:uid="{00000000-0005-0000-0000-000037210000}"/>
    <cellStyle name="Comma 3 2 2 3 3 3 4 3" xfId="8509" xr:uid="{00000000-0005-0000-0000-000038210000}"/>
    <cellStyle name="Comma 3 2 2 3 3 3 5" xfId="8510" xr:uid="{00000000-0005-0000-0000-000039210000}"/>
    <cellStyle name="Comma 3 2 2 3 3 3 5 2" xfId="8511" xr:uid="{00000000-0005-0000-0000-00003A210000}"/>
    <cellStyle name="Comma 3 2 2 3 3 3 6" xfId="8512" xr:uid="{00000000-0005-0000-0000-00003B210000}"/>
    <cellStyle name="Comma 3 2 2 3 3 4" xfId="8513" xr:uid="{00000000-0005-0000-0000-00003C210000}"/>
    <cellStyle name="Comma 3 2 2 3 3 4 2" xfId="8514" xr:uid="{00000000-0005-0000-0000-00003D210000}"/>
    <cellStyle name="Comma 3 2 2 3 3 4 2 2" xfId="8515" xr:uid="{00000000-0005-0000-0000-00003E210000}"/>
    <cellStyle name="Comma 3 2 2 3 3 4 2 2 2" xfId="8516" xr:uid="{00000000-0005-0000-0000-00003F210000}"/>
    <cellStyle name="Comma 3 2 2 3 3 4 2 2 2 2" xfId="8517" xr:uid="{00000000-0005-0000-0000-000040210000}"/>
    <cellStyle name="Comma 3 2 2 3 3 4 2 2 2 2 2" xfId="8518" xr:uid="{00000000-0005-0000-0000-000041210000}"/>
    <cellStyle name="Comma 3 2 2 3 3 4 2 2 2 3" xfId="8519" xr:uid="{00000000-0005-0000-0000-000042210000}"/>
    <cellStyle name="Comma 3 2 2 3 3 4 2 2 3" xfId="8520" xr:uid="{00000000-0005-0000-0000-000043210000}"/>
    <cellStyle name="Comma 3 2 2 3 3 4 2 2 3 2" xfId="8521" xr:uid="{00000000-0005-0000-0000-000044210000}"/>
    <cellStyle name="Comma 3 2 2 3 3 4 2 2 4" xfId="8522" xr:uid="{00000000-0005-0000-0000-000045210000}"/>
    <cellStyle name="Comma 3 2 2 3 3 4 2 3" xfId="8523" xr:uid="{00000000-0005-0000-0000-000046210000}"/>
    <cellStyle name="Comma 3 2 2 3 3 4 2 3 2" xfId="8524" xr:uid="{00000000-0005-0000-0000-000047210000}"/>
    <cellStyle name="Comma 3 2 2 3 3 4 2 3 2 2" xfId="8525" xr:uid="{00000000-0005-0000-0000-000048210000}"/>
    <cellStyle name="Comma 3 2 2 3 3 4 2 3 3" xfId="8526" xr:uid="{00000000-0005-0000-0000-000049210000}"/>
    <cellStyle name="Comma 3 2 2 3 3 4 2 4" xfId="8527" xr:uid="{00000000-0005-0000-0000-00004A210000}"/>
    <cellStyle name="Comma 3 2 2 3 3 4 2 4 2" xfId="8528" xr:uid="{00000000-0005-0000-0000-00004B210000}"/>
    <cellStyle name="Comma 3 2 2 3 3 4 2 5" xfId="8529" xr:uid="{00000000-0005-0000-0000-00004C210000}"/>
    <cellStyle name="Comma 3 2 2 3 3 4 3" xfId="8530" xr:uid="{00000000-0005-0000-0000-00004D210000}"/>
    <cellStyle name="Comma 3 2 2 3 3 4 3 2" xfId="8531" xr:uid="{00000000-0005-0000-0000-00004E210000}"/>
    <cellStyle name="Comma 3 2 2 3 3 4 3 2 2" xfId="8532" xr:uid="{00000000-0005-0000-0000-00004F210000}"/>
    <cellStyle name="Comma 3 2 2 3 3 4 3 2 2 2" xfId="8533" xr:uid="{00000000-0005-0000-0000-000050210000}"/>
    <cellStyle name="Comma 3 2 2 3 3 4 3 2 3" xfId="8534" xr:uid="{00000000-0005-0000-0000-000051210000}"/>
    <cellStyle name="Comma 3 2 2 3 3 4 3 3" xfId="8535" xr:uid="{00000000-0005-0000-0000-000052210000}"/>
    <cellStyle name="Comma 3 2 2 3 3 4 3 3 2" xfId="8536" xr:uid="{00000000-0005-0000-0000-000053210000}"/>
    <cellStyle name="Comma 3 2 2 3 3 4 3 4" xfId="8537" xr:uid="{00000000-0005-0000-0000-000054210000}"/>
    <cellStyle name="Comma 3 2 2 3 3 4 4" xfId="8538" xr:uid="{00000000-0005-0000-0000-000055210000}"/>
    <cellStyle name="Comma 3 2 2 3 3 4 4 2" xfId="8539" xr:uid="{00000000-0005-0000-0000-000056210000}"/>
    <cellStyle name="Comma 3 2 2 3 3 4 4 2 2" xfId="8540" xr:uid="{00000000-0005-0000-0000-000057210000}"/>
    <cellStyle name="Comma 3 2 2 3 3 4 4 3" xfId="8541" xr:uid="{00000000-0005-0000-0000-000058210000}"/>
    <cellStyle name="Comma 3 2 2 3 3 4 5" xfId="8542" xr:uid="{00000000-0005-0000-0000-000059210000}"/>
    <cellStyle name="Comma 3 2 2 3 3 4 5 2" xfId="8543" xr:uid="{00000000-0005-0000-0000-00005A210000}"/>
    <cellStyle name="Comma 3 2 2 3 3 4 6" xfId="8544" xr:uid="{00000000-0005-0000-0000-00005B210000}"/>
    <cellStyle name="Comma 3 2 2 3 3 5" xfId="8545" xr:uid="{00000000-0005-0000-0000-00005C210000}"/>
    <cellStyle name="Comma 3 2 2 3 3 5 2" xfId="8546" xr:uid="{00000000-0005-0000-0000-00005D210000}"/>
    <cellStyle name="Comma 3 2 2 3 3 5 2 2" xfId="8547" xr:uid="{00000000-0005-0000-0000-00005E210000}"/>
    <cellStyle name="Comma 3 2 2 3 3 5 2 2 2" xfId="8548" xr:uid="{00000000-0005-0000-0000-00005F210000}"/>
    <cellStyle name="Comma 3 2 2 3 3 5 2 2 2 2" xfId="8549" xr:uid="{00000000-0005-0000-0000-000060210000}"/>
    <cellStyle name="Comma 3 2 2 3 3 5 2 2 3" xfId="8550" xr:uid="{00000000-0005-0000-0000-000061210000}"/>
    <cellStyle name="Comma 3 2 2 3 3 5 2 3" xfId="8551" xr:uid="{00000000-0005-0000-0000-000062210000}"/>
    <cellStyle name="Comma 3 2 2 3 3 5 2 3 2" xfId="8552" xr:uid="{00000000-0005-0000-0000-000063210000}"/>
    <cellStyle name="Comma 3 2 2 3 3 5 2 4" xfId="8553" xr:uid="{00000000-0005-0000-0000-000064210000}"/>
    <cellStyle name="Comma 3 2 2 3 3 5 3" xfId="8554" xr:uid="{00000000-0005-0000-0000-000065210000}"/>
    <cellStyle name="Comma 3 2 2 3 3 5 3 2" xfId="8555" xr:uid="{00000000-0005-0000-0000-000066210000}"/>
    <cellStyle name="Comma 3 2 2 3 3 5 3 2 2" xfId="8556" xr:uid="{00000000-0005-0000-0000-000067210000}"/>
    <cellStyle name="Comma 3 2 2 3 3 5 3 3" xfId="8557" xr:uid="{00000000-0005-0000-0000-000068210000}"/>
    <cellStyle name="Comma 3 2 2 3 3 5 4" xfId="8558" xr:uid="{00000000-0005-0000-0000-000069210000}"/>
    <cellStyle name="Comma 3 2 2 3 3 5 4 2" xfId="8559" xr:uid="{00000000-0005-0000-0000-00006A210000}"/>
    <cellStyle name="Comma 3 2 2 3 3 5 5" xfId="8560" xr:uid="{00000000-0005-0000-0000-00006B210000}"/>
    <cellStyle name="Comma 3 2 2 3 3 6" xfId="8561" xr:uid="{00000000-0005-0000-0000-00006C210000}"/>
    <cellStyle name="Comma 3 2 2 3 3 6 2" xfId="8562" xr:uid="{00000000-0005-0000-0000-00006D210000}"/>
    <cellStyle name="Comma 3 2 2 3 3 6 2 2" xfId="8563" xr:uid="{00000000-0005-0000-0000-00006E210000}"/>
    <cellStyle name="Comma 3 2 2 3 3 6 2 2 2" xfId="8564" xr:uid="{00000000-0005-0000-0000-00006F210000}"/>
    <cellStyle name="Comma 3 2 2 3 3 6 2 3" xfId="8565" xr:uid="{00000000-0005-0000-0000-000070210000}"/>
    <cellStyle name="Comma 3 2 2 3 3 6 3" xfId="8566" xr:uid="{00000000-0005-0000-0000-000071210000}"/>
    <cellStyle name="Comma 3 2 2 3 3 6 3 2" xfId="8567" xr:uid="{00000000-0005-0000-0000-000072210000}"/>
    <cellStyle name="Comma 3 2 2 3 3 6 4" xfId="8568" xr:uid="{00000000-0005-0000-0000-000073210000}"/>
    <cellStyle name="Comma 3 2 2 3 3 7" xfId="8569" xr:uid="{00000000-0005-0000-0000-000074210000}"/>
    <cellStyle name="Comma 3 2 2 3 3 7 2" xfId="8570" xr:uid="{00000000-0005-0000-0000-000075210000}"/>
    <cellStyle name="Comma 3 2 2 3 3 7 2 2" xfId="8571" xr:uid="{00000000-0005-0000-0000-000076210000}"/>
    <cellStyle name="Comma 3 2 2 3 3 7 3" xfId="8572" xr:uid="{00000000-0005-0000-0000-000077210000}"/>
    <cellStyle name="Comma 3 2 2 3 3 8" xfId="8573" xr:uid="{00000000-0005-0000-0000-000078210000}"/>
    <cellStyle name="Comma 3 2 2 3 3 8 2" xfId="8574" xr:uid="{00000000-0005-0000-0000-000079210000}"/>
    <cellStyle name="Comma 3 2 2 3 3 9" xfId="8575" xr:uid="{00000000-0005-0000-0000-00007A210000}"/>
    <cellStyle name="Comma 3 2 2 3 4" xfId="8576" xr:uid="{00000000-0005-0000-0000-00007B210000}"/>
    <cellStyle name="Comma 3 2 2 3 4 2" xfId="8577" xr:uid="{00000000-0005-0000-0000-00007C210000}"/>
    <cellStyle name="Comma 3 2 2 3 4 2 2" xfId="8578" xr:uid="{00000000-0005-0000-0000-00007D210000}"/>
    <cellStyle name="Comma 3 2 2 3 4 2 2 2" xfId="8579" xr:uid="{00000000-0005-0000-0000-00007E210000}"/>
    <cellStyle name="Comma 3 2 2 3 4 2 2 2 2" xfId="8580" xr:uid="{00000000-0005-0000-0000-00007F210000}"/>
    <cellStyle name="Comma 3 2 2 3 4 2 2 2 2 2" xfId="8581" xr:uid="{00000000-0005-0000-0000-000080210000}"/>
    <cellStyle name="Comma 3 2 2 3 4 2 2 2 3" xfId="8582" xr:uid="{00000000-0005-0000-0000-000081210000}"/>
    <cellStyle name="Comma 3 2 2 3 4 2 2 3" xfId="8583" xr:uid="{00000000-0005-0000-0000-000082210000}"/>
    <cellStyle name="Comma 3 2 2 3 4 2 2 3 2" xfId="8584" xr:uid="{00000000-0005-0000-0000-000083210000}"/>
    <cellStyle name="Comma 3 2 2 3 4 2 2 4" xfId="8585" xr:uid="{00000000-0005-0000-0000-000084210000}"/>
    <cellStyle name="Comma 3 2 2 3 4 2 3" xfId="8586" xr:uid="{00000000-0005-0000-0000-000085210000}"/>
    <cellStyle name="Comma 3 2 2 3 4 2 3 2" xfId="8587" xr:uid="{00000000-0005-0000-0000-000086210000}"/>
    <cellStyle name="Comma 3 2 2 3 4 2 3 2 2" xfId="8588" xr:uid="{00000000-0005-0000-0000-000087210000}"/>
    <cellStyle name="Comma 3 2 2 3 4 2 3 3" xfId="8589" xr:uid="{00000000-0005-0000-0000-000088210000}"/>
    <cellStyle name="Comma 3 2 2 3 4 2 4" xfId="8590" xr:uid="{00000000-0005-0000-0000-000089210000}"/>
    <cellStyle name="Comma 3 2 2 3 4 2 4 2" xfId="8591" xr:uid="{00000000-0005-0000-0000-00008A210000}"/>
    <cellStyle name="Comma 3 2 2 3 4 2 5" xfId="8592" xr:uid="{00000000-0005-0000-0000-00008B210000}"/>
    <cellStyle name="Comma 3 2 2 3 4 3" xfId="8593" xr:uid="{00000000-0005-0000-0000-00008C210000}"/>
    <cellStyle name="Comma 3 2 2 3 4 3 2" xfId="8594" xr:uid="{00000000-0005-0000-0000-00008D210000}"/>
    <cellStyle name="Comma 3 2 2 3 4 3 2 2" xfId="8595" xr:uid="{00000000-0005-0000-0000-00008E210000}"/>
    <cellStyle name="Comma 3 2 2 3 4 3 2 2 2" xfId="8596" xr:uid="{00000000-0005-0000-0000-00008F210000}"/>
    <cellStyle name="Comma 3 2 2 3 4 3 2 3" xfId="8597" xr:uid="{00000000-0005-0000-0000-000090210000}"/>
    <cellStyle name="Comma 3 2 2 3 4 3 3" xfId="8598" xr:uid="{00000000-0005-0000-0000-000091210000}"/>
    <cellStyle name="Comma 3 2 2 3 4 3 3 2" xfId="8599" xr:uid="{00000000-0005-0000-0000-000092210000}"/>
    <cellStyle name="Comma 3 2 2 3 4 3 4" xfId="8600" xr:uid="{00000000-0005-0000-0000-000093210000}"/>
    <cellStyle name="Comma 3 2 2 3 4 4" xfId="8601" xr:uid="{00000000-0005-0000-0000-000094210000}"/>
    <cellStyle name="Comma 3 2 2 3 4 4 2" xfId="8602" xr:uid="{00000000-0005-0000-0000-000095210000}"/>
    <cellStyle name="Comma 3 2 2 3 4 4 2 2" xfId="8603" xr:uid="{00000000-0005-0000-0000-000096210000}"/>
    <cellStyle name="Comma 3 2 2 3 4 4 3" xfId="8604" xr:uid="{00000000-0005-0000-0000-000097210000}"/>
    <cellStyle name="Comma 3 2 2 3 4 5" xfId="8605" xr:uid="{00000000-0005-0000-0000-000098210000}"/>
    <cellStyle name="Comma 3 2 2 3 4 5 2" xfId="8606" xr:uid="{00000000-0005-0000-0000-000099210000}"/>
    <cellStyle name="Comma 3 2 2 3 4 6" xfId="8607" xr:uid="{00000000-0005-0000-0000-00009A210000}"/>
    <cellStyle name="Comma 3 2 2 3 5" xfId="8608" xr:uid="{00000000-0005-0000-0000-00009B210000}"/>
    <cellStyle name="Comma 3 2 2 3 5 2" xfId="8609" xr:uid="{00000000-0005-0000-0000-00009C210000}"/>
    <cellStyle name="Comma 3 2 2 3 5 2 2" xfId="8610" xr:uid="{00000000-0005-0000-0000-00009D210000}"/>
    <cellStyle name="Comma 3 2 2 3 5 2 2 2" xfId="8611" xr:uid="{00000000-0005-0000-0000-00009E210000}"/>
    <cellStyle name="Comma 3 2 2 3 5 2 2 2 2" xfId="8612" xr:uid="{00000000-0005-0000-0000-00009F210000}"/>
    <cellStyle name="Comma 3 2 2 3 5 2 2 2 2 2" xfId="8613" xr:uid="{00000000-0005-0000-0000-0000A0210000}"/>
    <cellStyle name="Comma 3 2 2 3 5 2 2 2 3" xfId="8614" xr:uid="{00000000-0005-0000-0000-0000A1210000}"/>
    <cellStyle name="Comma 3 2 2 3 5 2 2 3" xfId="8615" xr:uid="{00000000-0005-0000-0000-0000A2210000}"/>
    <cellStyle name="Comma 3 2 2 3 5 2 2 3 2" xfId="8616" xr:uid="{00000000-0005-0000-0000-0000A3210000}"/>
    <cellStyle name="Comma 3 2 2 3 5 2 2 4" xfId="8617" xr:uid="{00000000-0005-0000-0000-0000A4210000}"/>
    <cellStyle name="Comma 3 2 2 3 5 2 3" xfId="8618" xr:uid="{00000000-0005-0000-0000-0000A5210000}"/>
    <cellStyle name="Comma 3 2 2 3 5 2 3 2" xfId="8619" xr:uid="{00000000-0005-0000-0000-0000A6210000}"/>
    <cellStyle name="Comma 3 2 2 3 5 2 3 2 2" xfId="8620" xr:uid="{00000000-0005-0000-0000-0000A7210000}"/>
    <cellStyle name="Comma 3 2 2 3 5 2 3 3" xfId="8621" xr:uid="{00000000-0005-0000-0000-0000A8210000}"/>
    <cellStyle name="Comma 3 2 2 3 5 2 4" xfId="8622" xr:uid="{00000000-0005-0000-0000-0000A9210000}"/>
    <cellStyle name="Comma 3 2 2 3 5 2 4 2" xfId="8623" xr:uid="{00000000-0005-0000-0000-0000AA210000}"/>
    <cellStyle name="Comma 3 2 2 3 5 2 5" xfId="8624" xr:uid="{00000000-0005-0000-0000-0000AB210000}"/>
    <cellStyle name="Comma 3 2 2 3 5 3" xfId="8625" xr:uid="{00000000-0005-0000-0000-0000AC210000}"/>
    <cellStyle name="Comma 3 2 2 3 5 3 2" xfId="8626" xr:uid="{00000000-0005-0000-0000-0000AD210000}"/>
    <cellStyle name="Comma 3 2 2 3 5 3 2 2" xfId="8627" xr:uid="{00000000-0005-0000-0000-0000AE210000}"/>
    <cellStyle name="Comma 3 2 2 3 5 3 2 2 2" xfId="8628" xr:uid="{00000000-0005-0000-0000-0000AF210000}"/>
    <cellStyle name="Comma 3 2 2 3 5 3 2 3" xfId="8629" xr:uid="{00000000-0005-0000-0000-0000B0210000}"/>
    <cellStyle name="Comma 3 2 2 3 5 3 3" xfId="8630" xr:uid="{00000000-0005-0000-0000-0000B1210000}"/>
    <cellStyle name="Comma 3 2 2 3 5 3 3 2" xfId="8631" xr:uid="{00000000-0005-0000-0000-0000B2210000}"/>
    <cellStyle name="Comma 3 2 2 3 5 3 4" xfId="8632" xr:uid="{00000000-0005-0000-0000-0000B3210000}"/>
    <cellStyle name="Comma 3 2 2 3 5 4" xfId="8633" xr:uid="{00000000-0005-0000-0000-0000B4210000}"/>
    <cellStyle name="Comma 3 2 2 3 5 4 2" xfId="8634" xr:uid="{00000000-0005-0000-0000-0000B5210000}"/>
    <cellStyle name="Comma 3 2 2 3 5 4 2 2" xfId="8635" xr:uid="{00000000-0005-0000-0000-0000B6210000}"/>
    <cellStyle name="Comma 3 2 2 3 5 4 3" xfId="8636" xr:uid="{00000000-0005-0000-0000-0000B7210000}"/>
    <cellStyle name="Comma 3 2 2 3 5 5" xfId="8637" xr:uid="{00000000-0005-0000-0000-0000B8210000}"/>
    <cellStyle name="Comma 3 2 2 3 5 5 2" xfId="8638" xr:uid="{00000000-0005-0000-0000-0000B9210000}"/>
    <cellStyle name="Comma 3 2 2 3 5 6" xfId="8639" xr:uid="{00000000-0005-0000-0000-0000BA210000}"/>
    <cellStyle name="Comma 3 2 2 3 6" xfId="8640" xr:uid="{00000000-0005-0000-0000-0000BB210000}"/>
    <cellStyle name="Comma 3 2 2 3 6 2" xfId="8641" xr:uid="{00000000-0005-0000-0000-0000BC210000}"/>
    <cellStyle name="Comma 3 2 2 3 6 2 2" xfId="8642" xr:uid="{00000000-0005-0000-0000-0000BD210000}"/>
    <cellStyle name="Comma 3 2 2 3 6 2 2 2" xfId="8643" xr:uid="{00000000-0005-0000-0000-0000BE210000}"/>
    <cellStyle name="Comma 3 2 2 3 6 2 2 2 2" xfId="8644" xr:uid="{00000000-0005-0000-0000-0000BF210000}"/>
    <cellStyle name="Comma 3 2 2 3 6 2 2 2 2 2" xfId="8645" xr:uid="{00000000-0005-0000-0000-0000C0210000}"/>
    <cellStyle name="Comma 3 2 2 3 6 2 2 2 3" xfId="8646" xr:uid="{00000000-0005-0000-0000-0000C1210000}"/>
    <cellStyle name="Comma 3 2 2 3 6 2 2 3" xfId="8647" xr:uid="{00000000-0005-0000-0000-0000C2210000}"/>
    <cellStyle name="Comma 3 2 2 3 6 2 2 3 2" xfId="8648" xr:uid="{00000000-0005-0000-0000-0000C3210000}"/>
    <cellStyle name="Comma 3 2 2 3 6 2 2 4" xfId="8649" xr:uid="{00000000-0005-0000-0000-0000C4210000}"/>
    <cellStyle name="Comma 3 2 2 3 6 2 3" xfId="8650" xr:uid="{00000000-0005-0000-0000-0000C5210000}"/>
    <cellStyle name="Comma 3 2 2 3 6 2 3 2" xfId="8651" xr:uid="{00000000-0005-0000-0000-0000C6210000}"/>
    <cellStyle name="Comma 3 2 2 3 6 2 3 2 2" xfId="8652" xr:uid="{00000000-0005-0000-0000-0000C7210000}"/>
    <cellStyle name="Comma 3 2 2 3 6 2 3 3" xfId="8653" xr:uid="{00000000-0005-0000-0000-0000C8210000}"/>
    <cellStyle name="Comma 3 2 2 3 6 2 4" xfId="8654" xr:uid="{00000000-0005-0000-0000-0000C9210000}"/>
    <cellStyle name="Comma 3 2 2 3 6 2 4 2" xfId="8655" xr:uid="{00000000-0005-0000-0000-0000CA210000}"/>
    <cellStyle name="Comma 3 2 2 3 6 2 5" xfId="8656" xr:uid="{00000000-0005-0000-0000-0000CB210000}"/>
    <cellStyle name="Comma 3 2 2 3 6 3" xfId="8657" xr:uid="{00000000-0005-0000-0000-0000CC210000}"/>
    <cellStyle name="Comma 3 2 2 3 6 3 2" xfId="8658" xr:uid="{00000000-0005-0000-0000-0000CD210000}"/>
    <cellStyle name="Comma 3 2 2 3 6 3 2 2" xfId="8659" xr:uid="{00000000-0005-0000-0000-0000CE210000}"/>
    <cellStyle name="Comma 3 2 2 3 6 3 2 2 2" xfId="8660" xr:uid="{00000000-0005-0000-0000-0000CF210000}"/>
    <cellStyle name="Comma 3 2 2 3 6 3 2 3" xfId="8661" xr:uid="{00000000-0005-0000-0000-0000D0210000}"/>
    <cellStyle name="Comma 3 2 2 3 6 3 3" xfId="8662" xr:uid="{00000000-0005-0000-0000-0000D1210000}"/>
    <cellStyle name="Comma 3 2 2 3 6 3 3 2" xfId="8663" xr:uid="{00000000-0005-0000-0000-0000D2210000}"/>
    <cellStyle name="Comma 3 2 2 3 6 3 4" xfId="8664" xr:uid="{00000000-0005-0000-0000-0000D3210000}"/>
    <cellStyle name="Comma 3 2 2 3 6 4" xfId="8665" xr:uid="{00000000-0005-0000-0000-0000D4210000}"/>
    <cellStyle name="Comma 3 2 2 3 6 4 2" xfId="8666" xr:uid="{00000000-0005-0000-0000-0000D5210000}"/>
    <cellStyle name="Comma 3 2 2 3 6 4 2 2" xfId="8667" xr:uid="{00000000-0005-0000-0000-0000D6210000}"/>
    <cellStyle name="Comma 3 2 2 3 6 4 3" xfId="8668" xr:uid="{00000000-0005-0000-0000-0000D7210000}"/>
    <cellStyle name="Comma 3 2 2 3 6 5" xfId="8669" xr:uid="{00000000-0005-0000-0000-0000D8210000}"/>
    <cellStyle name="Comma 3 2 2 3 6 5 2" xfId="8670" xr:uid="{00000000-0005-0000-0000-0000D9210000}"/>
    <cellStyle name="Comma 3 2 2 3 6 6" xfId="8671" xr:uid="{00000000-0005-0000-0000-0000DA210000}"/>
    <cellStyle name="Comma 3 2 2 3 7" xfId="8672" xr:uid="{00000000-0005-0000-0000-0000DB210000}"/>
    <cellStyle name="Comma 3 2 2 3 7 2" xfId="8673" xr:uid="{00000000-0005-0000-0000-0000DC210000}"/>
    <cellStyle name="Comma 3 2 2 3 7 2 2" xfId="8674" xr:uid="{00000000-0005-0000-0000-0000DD210000}"/>
    <cellStyle name="Comma 3 2 2 3 7 2 2 2" xfId="8675" xr:uid="{00000000-0005-0000-0000-0000DE210000}"/>
    <cellStyle name="Comma 3 2 2 3 7 2 2 2 2" xfId="8676" xr:uid="{00000000-0005-0000-0000-0000DF210000}"/>
    <cellStyle name="Comma 3 2 2 3 7 2 2 3" xfId="8677" xr:uid="{00000000-0005-0000-0000-0000E0210000}"/>
    <cellStyle name="Comma 3 2 2 3 7 2 3" xfId="8678" xr:uid="{00000000-0005-0000-0000-0000E1210000}"/>
    <cellStyle name="Comma 3 2 2 3 7 2 3 2" xfId="8679" xr:uid="{00000000-0005-0000-0000-0000E2210000}"/>
    <cellStyle name="Comma 3 2 2 3 7 2 4" xfId="8680" xr:uid="{00000000-0005-0000-0000-0000E3210000}"/>
    <cellStyle name="Comma 3 2 2 3 7 3" xfId="8681" xr:uid="{00000000-0005-0000-0000-0000E4210000}"/>
    <cellStyle name="Comma 3 2 2 3 7 3 2" xfId="8682" xr:uid="{00000000-0005-0000-0000-0000E5210000}"/>
    <cellStyle name="Comma 3 2 2 3 7 3 2 2" xfId="8683" xr:uid="{00000000-0005-0000-0000-0000E6210000}"/>
    <cellStyle name="Comma 3 2 2 3 7 3 3" xfId="8684" xr:uid="{00000000-0005-0000-0000-0000E7210000}"/>
    <cellStyle name="Comma 3 2 2 3 7 4" xfId="8685" xr:uid="{00000000-0005-0000-0000-0000E8210000}"/>
    <cellStyle name="Comma 3 2 2 3 7 4 2" xfId="8686" xr:uid="{00000000-0005-0000-0000-0000E9210000}"/>
    <cellStyle name="Comma 3 2 2 3 7 5" xfId="8687" xr:uid="{00000000-0005-0000-0000-0000EA210000}"/>
    <cellStyle name="Comma 3 2 2 3 8" xfId="8688" xr:uid="{00000000-0005-0000-0000-0000EB210000}"/>
    <cellStyle name="Comma 3 2 2 3 8 2" xfId="8689" xr:uid="{00000000-0005-0000-0000-0000EC210000}"/>
    <cellStyle name="Comma 3 2 2 3 8 2 2" xfId="8690" xr:uid="{00000000-0005-0000-0000-0000ED210000}"/>
    <cellStyle name="Comma 3 2 2 3 8 2 2 2" xfId="8691" xr:uid="{00000000-0005-0000-0000-0000EE210000}"/>
    <cellStyle name="Comma 3 2 2 3 8 2 3" xfId="8692" xr:uid="{00000000-0005-0000-0000-0000EF210000}"/>
    <cellStyle name="Comma 3 2 2 3 8 3" xfId="8693" xr:uid="{00000000-0005-0000-0000-0000F0210000}"/>
    <cellStyle name="Comma 3 2 2 3 8 3 2" xfId="8694" xr:uid="{00000000-0005-0000-0000-0000F1210000}"/>
    <cellStyle name="Comma 3 2 2 3 8 4" xfId="8695" xr:uid="{00000000-0005-0000-0000-0000F2210000}"/>
    <cellStyle name="Comma 3 2 2 3 9" xfId="8696" xr:uid="{00000000-0005-0000-0000-0000F3210000}"/>
    <cellStyle name="Comma 3 2 2 3 9 2" xfId="8697" xr:uid="{00000000-0005-0000-0000-0000F4210000}"/>
    <cellStyle name="Comma 3 2 2 3 9 2 2" xfId="8698" xr:uid="{00000000-0005-0000-0000-0000F5210000}"/>
    <cellStyle name="Comma 3 2 2 3 9 3" xfId="8699" xr:uid="{00000000-0005-0000-0000-0000F6210000}"/>
    <cellStyle name="Comma 3 2 2 4" xfId="8700" xr:uid="{00000000-0005-0000-0000-0000F7210000}"/>
    <cellStyle name="Comma 3 2 2 4 10" xfId="8701" xr:uid="{00000000-0005-0000-0000-0000F8210000}"/>
    <cellStyle name="Comma 3 2 2 4 11" xfId="8702" xr:uid="{00000000-0005-0000-0000-0000F9210000}"/>
    <cellStyle name="Comma 3 2 2 4 12" xfId="8703" xr:uid="{00000000-0005-0000-0000-0000FA210000}"/>
    <cellStyle name="Comma 3 2 2 4 13" xfId="8704" xr:uid="{00000000-0005-0000-0000-0000FB210000}"/>
    <cellStyle name="Comma 3 2 2 4 2" xfId="8705" xr:uid="{00000000-0005-0000-0000-0000FC210000}"/>
    <cellStyle name="Comma 3 2 2 4 2 2" xfId="8706" xr:uid="{00000000-0005-0000-0000-0000FD210000}"/>
    <cellStyle name="Comma 3 2 2 4 2 2 2" xfId="8707" xr:uid="{00000000-0005-0000-0000-0000FE210000}"/>
    <cellStyle name="Comma 3 2 2 4 2 2 2 2" xfId="8708" xr:uid="{00000000-0005-0000-0000-0000FF210000}"/>
    <cellStyle name="Comma 3 2 2 4 2 2 2 2 2" xfId="8709" xr:uid="{00000000-0005-0000-0000-000000220000}"/>
    <cellStyle name="Comma 3 2 2 4 2 2 2 2 2 2" xfId="8710" xr:uid="{00000000-0005-0000-0000-000001220000}"/>
    <cellStyle name="Comma 3 2 2 4 2 2 2 2 3" xfId="8711" xr:uid="{00000000-0005-0000-0000-000002220000}"/>
    <cellStyle name="Comma 3 2 2 4 2 2 2 3" xfId="8712" xr:uid="{00000000-0005-0000-0000-000003220000}"/>
    <cellStyle name="Comma 3 2 2 4 2 2 2 3 2" xfId="8713" xr:uid="{00000000-0005-0000-0000-000004220000}"/>
    <cellStyle name="Comma 3 2 2 4 2 2 2 4" xfId="8714" xr:uid="{00000000-0005-0000-0000-000005220000}"/>
    <cellStyle name="Comma 3 2 2 4 2 2 3" xfId="8715" xr:uid="{00000000-0005-0000-0000-000006220000}"/>
    <cellStyle name="Comma 3 2 2 4 2 2 3 2" xfId="8716" xr:uid="{00000000-0005-0000-0000-000007220000}"/>
    <cellStyle name="Comma 3 2 2 4 2 2 3 2 2" xfId="8717" xr:uid="{00000000-0005-0000-0000-000008220000}"/>
    <cellStyle name="Comma 3 2 2 4 2 2 3 3" xfId="8718" xr:uid="{00000000-0005-0000-0000-000009220000}"/>
    <cellStyle name="Comma 3 2 2 4 2 2 4" xfId="8719" xr:uid="{00000000-0005-0000-0000-00000A220000}"/>
    <cellStyle name="Comma 3 2 2 4 2 2 4 2" xfId="8720" xr:uid="{00000000-0005-0000-0000-00000B220000}"/>
    <cellStyle name="Comma 3 2 2 4 2 2 5" xfId="8721" xr:uid="{00000000-0005-0000-0000-00000C220000}"/>
    <cellStyle name="Comma 3 2 2 4 2 3" xfId="8722" xr:uid="{00000000-0005-0000-0000-00000D220000}"/>
    <cellStyle name="Comma 3 2 2 4 2 3 2" xfId="8723" xr:uid="{00000000-0005-0000-0000-00000E220000}"/>
    <cellStyle name="Comma 3 2 2 4 2 3 2 2" xfId="8724" xr:uid="{00000000-0005-0000-0000-00000F220000}"/>
    <cellStyle name="Comma 3 2 2 4 2 3 2 2 2" xfId="8725" xr:uid="{00000000-0005-0000-0000-000010220000}"/>
    <cellStyle name="Comma 3 2 2 4 2 3 2 3" xfId="8726" xr:uid="{00000000-0005-0000-0000-000011220000}"/>
    <cellStyle name="Comma 3 2 2 4 2 3 3" xfId="8727" xr:uid="{00000000-0005-0000-0000-000012220000}"/>
    <cellStyle name="Comma 3 2 2 4 2 3 3 2" xfId="8728" xr:uid="{00000000-0005-0000-0000-000013220000}"/>
    <cellStyle name="Comma 3 2 2 4 2 3 4" xfId="8729" xr:uid="{00000000-0005-0000-0000-000014220000}"/>
    <cellStyle name="Comma 3 2 2 4 2 4" xfId="8730" xr:uid="{00000000-0005-0000-0000-000015220000}"/>
    <cellStyle name="Comma 3 2 2 4 2 4 2" xfId="8731" xr:uid="{00000000-0005-0000-0000-000016220000}"/>
    <cellStyle name="Comma 3 2 2 4 2 4 2 2" xfId="8732" xr:uid="{00000000-0005-0000-0000-000017220000}"/>
    <cellStyle name="Comma 3 2 2 4 2 4 3" xfId="8733" xr:uid="{00000000-0005-0000-0000-000018220000}"/>
    <cellStyle name="Comma 3 2 2 4 2 5" xfId="8734" xr:uid="{00000000-0005-0000-0000-000019220000}"/>
    <cellStyle name="Comma 3 2 2 4 2 5 2" xfId="8735" xr:uid="{00000000-0005-0000-0000-00001A220000}"/>
    <cellStyle name="Comma 3 2 2 4 2 6" xfId="8736" xr:uid="{00000000-0005-0000-0000-00001B220000}"/>
    <cellStyle name="Comma 3 2 2 4 3" xfId="8737" xr:uid="{00000000-0005-0000-0000-00001C220000}"/>
    <cellStyle name="Comma 3 2 2 4 3 2" xfId="8738" xr:uid="{00000000-0005-0000-0000-00001D220000}"/>
    <cellStyle name="Comma 3 2 2 4 3 2 2" xfId="8739" xr:uid="{00000000-0005-0000-0000-00001E220000}"/>
    <cellStyle name="Comma 3 2 2 4 3 2 2 2" xfId="8740" xr:uid="{00000000-0005-0000-0000-00001F220000}"/>
    <cellStyle name="Comma 3 2 2 4 3 2 2 2 2" xfId="8741" xr:uid="{00000000-0005-0000-0000-000020220000}"/>
    <cellStyle name="Comma 3 2 2 4 3 2 2 2 2 2" xfId="8742" xr:uid="{00000000-0005-0000-0000-000021220000}"/>
    <cellStyle name="Comma 3 2 2 4 3 2 2 2 3" xfId="8743" xr:uid="{00000000-0005-0000-0000-000022220000}"/>
    <cellStyle name="Comma 3 2 2 4 3 2 2 3" xfId="8744" xr:uid="{00000000-0005-0000-0000-000023220000}"/>
    <cellStyle name="Comma 3 2 2 4 3 2 2 3 2" xfId="8745" xr:uid="{00000000-0005-0000-0000-000024220000}"/>
    <cellStyle name="Comma 3 2 2 4 3 2 2 4" xfId="8746" xr:uid="{00000000-0005-0000-0000-000025220000}"/>
    <cellStyle name="Comma 3 2 2 4 3 2 3" xfId="8747" xr:uid="{00000000-0005-0000-0000-000026220000}"/>
    <cellStyle name="Comma 3 2 2 4 3 2 3 2" xfId="8748" xr:uid="{00000000-0005-0000-0000-000027220000}"/>
    <cellStyle name="Comma 3 2 2 4 3 2 3 2 2" xfId="8749" xr:uid="{00000000-0005-0000-0000-000028220000}"/>
    <cellStyle name="Comma 3 2 2 4 3 2 3 3" xfId="8750" xr:uid="{00000000-0005-0000-0000-000029220000}"/>
    <cellStyle name="Comma 3 2 2 4 3 2 4" xfId="8751" xr:uid="{00000000-0005-0000-0000-00002A220000}"/>
    <cellStyle name="Comma 3 2 2 4 3 2 4 2" xfId="8752" xr:uid="{00000000-0005-0000-0000-00002B220000}"/>
    <cellStyle name="Comma 3 2 2 4 3 2 5" xfId="8753" xr:uid="{00000000-0005-0000-0000-00002C220000}"/>
    <cellStyle name="Comma 3 2 2 4 3 3" xfId="8754" xr:uid="{00000000-0005-0000-0000-00002D220000}"/>
    <cellStyle name="Comma 3 2 2 4 3 3 2" xfId="8755" xr:uid="{00000000-0005-0000-0000-00002E220000}"/>
    <cellStyle name="Comma 3 2 2 4 3 3 2 2" xfId="8756" xr:uid="{00000000-0005-0000-0000-00002F220000}"/>
    <cellStyle name="Comma 3 2 2 4 3 3 2 2 2" xfId="8757" xr:uid="{00000000-0005-0000-0000-000030220000}"/>
    <cellStyle name="Comma 3 2 2 4 3 3 2 3" xfId="8758" xr:uid="{00000000-0005-0000-0000-000031220000}"/>
    <cellStyle name="Comma 3 2 2 4 3 3 3" xfId="8759" xr:uid="{00000000-0005-0000-0000-000032220000}"/>
    <cellStyle name="Comma 3 2 2 4 3 3 3 2" xfId="8760" xr:uid="{00000000-0005-0000-0000-000033220000}"/>
    <cellStyle name="Comma 3 2 2 4 3 3 4" xfId="8761" xr:uid="{00000000-0005-0000-0000-000034220000}"/>
    <cellStyle name="Comma 3 2 2 4 3 4" xfId="8762" xr:uid="{00000000-0005-0000-0000-000035220000}"/>
    <cellStyle name="Comma 3 2 2 4 3 4 2" xfId="8763" xr:uid="{00000000-0005-0000-0000-000036220000}"/>
    <cellStyle name="Comma 3 2 2 4 3 4 2 2" xfId="8764" xr:uid="{00000000-0005-0000-0000-000037220000}"/>
    <cellStyle name="Comma 3 2 2 4 3 4 3" xfId="8765" xr:uid="{00000000-0005-0000-0000-000038220000}"/>
    <cellStyle name="Comma 3 2 2 4 3 5" xfId="8766" xr:uid="{00000000-0005-0000-0000-000039220000}"/>
    <cellStyle name="Comma 3 2 2 4 3 5 2" xfId="8767" xr:uid="{00000000-0005-0000-0000-00003A220000}"/>
    <cellStyle name="Comma 3 2 2 4 3 6" xfId="8768" xr:uid="{00000000-0005-0000-0000-00003B220000}"/>
    <cellStyle name="Comma 3 2 2 4 4" xfId="8769" xr:uid="{00000000-0005-0000-0000-00003C220000}"/>
    <cellStyle name="Comma 3 2 2 4 4 2" xfId="8770" xr:uid="{00000000-0005-0000-0000-00003D220000}"/>
    <cellStyle name="Comma 3 2 2 4 4 2 2" xfId="8771" xr:uid="{00000000-0005-0000-0000-00003E220000}"/>
    <cellStyle name="Comma 3 2 2 4 4 2 2 2" xfId="8772" xr:uid="{00000000-0005-0000-0000-00003F220000}"/>
    <cellStyle name="Comma 3 2 2 4 4 2 2 2 2" xfId="8773" xr:uid="{00000000-0005-0000-0000-000040220000}"/>
    <cellStyle name="Comma 3 2 2 4 4 2 2 2 2 2" xfId="8774" xr:uid="{00000000-0005-0000-0000-000041220000}"/>
    <cellStyle name="Comma 3 2 2 4 4 2 2 2 3" xfId="8775" xr:uid="{00000000-0005-0000-0000-000042220000}"/>
    <cellStyle name="Comma 3 2 2 4 4 2 2 3" xfId="8776" xr:uid="{00000000-0005-0000-0000-000043220000}"/>
    <cellStyle name="Comma 3 2 2 4 4 2 2 3 2" xfId="8777" xr:uid="{00000000-0005-0000-0000-000044220000}"/>
    <cellStyle name="Comma 3 2 2 4 4 2 2 4" xfId="8778" xr:uid="{00000000-0005-0000-0000-000045220000}"/>
    <cellStyle name="Comma 3 2 2 4 4 2 3" xfId="8779" xr:uid="{00000000-0005-0000-0000-000046220000}"/>
    <cellStyle name="Comma 3 2 2 4 4 2 3 2" xfId="8780" xr:uid="{00000000-0005-0000-0000-000047220000}"/>
    <cellStyle name="Comma 3 2 2 4 4 2 3 2 2" xfId="8781" xr:uid="{00000000-0005-0000-0000-000048220000}"/>
    <cellStyle name="Comma 3 2 2 4 4 2 3 3" xfId="8782" xr:uid="{00000000-0005-0000-0000-000049220000}"/>
    <cellStyle name="Comma 3 2 2 4 4 2 4" xfId="8783" xr:uid="{00000000-0005-0000-0000-00004A220000}"/>
    <cellStyle name="Comma 3 2 2 4 4 2 4 2" xfId="8784" xr:uid="{00000000-0005-0000-0000-00004B220000}"/>
    <cellStyle name="Comma 3 2 2 4 4 2 5" xfId="8785" xr:uid="{00000000-0005-0000-0000-00004C220000}"/>
    <cellStyle name="Comma 3 2 2 4 4 3" xfId="8786" xr:uid="{00000000-0005-0000-0000-00004D220000}"/>
    <cellStyle name="Comma 3 2 2 4 4 3 2" xfId="8787" xr:uid="{00000000-0005-0000-0000-00004E220000}"/>
    <cellStyle name="Comma 3 2 2 4 4 3 2 2" xfId="8788" xr:uid="{00000000-0005-0000-0000-00004F220000}"/>
    <cellStyle name="Comma 3 2 2 4 4 3 2 2 2" xfId="8789" xr:uid="{00000000-0005-0000-0000-000050220000}"/>
    <cellStyle name="Comma 3 2 2 4 4 3 2 3" xfId="8790" xr:uid="{00000000-0005-0000-0000-000051220000}"/>
    <cellStyle name="Comma 3 2 2 4 4 3 3" xfId="8791" xr:uid="{00000000-0005-0000-0000-000052220000}"/>
    <cellStyle name="Comma 3 2 2 4 4 3 3 2" xfId="8792" xr:uid="{00000000-0005-0000-0000-000053220000}"/>
    <cellStyle name="Comma 3 2 2 4 4 3 4" xfId="8793" xr:uid="{00000000-0005-0000-0000-000054220000}"/>
    <cellStyle name="Comma 3 2 2 4 4 4" xfId="8794" xr:uid="{00000000-0005-0000-0000-000055220000}"/>
    <cellStyle name="Comma 3 2 2 4 4 4 2" xfId="8795" xr:uid="{00000000-0005-0000-0000-000056220000}"/>
    <cellStyle name="Comma 3 2 2 4 4 4 2 2" xfId="8796" xr:uid="{00000000-0005-0000-0000-000057220000}"/>
    <cellStyle name="Comma 3 2 2 4 4 4 3" xfId="8797" xr:uid="{00000000-0005-0000-0000-000058220000}"/>
    <cellStyle name="Comma 3 2 2 4 4 5" xfId="8798" xr:uid="{00000000-0005-0000-0000-000059220000}"/>
    <cellStyle name="Comma 3 2 2 4 4 5 2" xfId="8799" xr:uid="{00000000-0005-0000-0000-00005A220000}"/>
    <cellStyle name="Comma 3 2 2 4 4 6" xfId="8800" xr:uid="{00000000-0005-0000-0000-00005B220000}"/>
    <cellStyle name="Comma 3 2 2 4 5" xfId="8801" xr:uid="{00000000-0005-0000-0000-00005C220000}"/>
    <cellStyle name="Comma 3 2 2 4 5 2" xfId="8802" xr:uid="{00000000-0005-0000-0000-00005D220000}"/>
    <cellStyle name="Comma 3 2 2 4 5 2 2" xfId="8803" xr:uid="{00000000-0005-0000-0000-00005E220000}"/>
    <cellStyle name="Comma 3 2 2 4 5 2 2 2" xfId="8804" xr:uid="{00000000-0005-0000-0000-00005F220000}"/>
    <cellStyle name="Comma 3 2 2 4 5 2 2 2 2" xfId="8805" xr:uid="{00000000-0005-0000-0000-000060220000}"/>
    <cellStyle name="Comma 3 2 2 4 5 2 2 3" xfId="8806" xr:uid="{00000000-0005-0000-0000-000061220000}"/>
    <cellStyle name="Comma 3 2 2 4 5 2 3" xfId="8807" xr:uid="{00000000-0005-0000-0000-000062220000}"/>
    <cellStyle name="Comma 3 2 2 4 5 2 3 2" xfId="8808" xr:uid="{00000000-0005-0000-0000-000063220000}"/>
    <cellStyle name="Comma 3 2 2 4 5 2 4" xfId="8809" xr:uid="{00000000-0005-0000-0000-000064220000}"/>
    <cellStyle name="Comma 3 2 2 4 5 3" xfId="8810" xr:uid="{00000000-0005-0000-0000-000065220000}"/>
    <cellStyle name="Comma 3 2 2 4 5 3 2" xfId="8811" xr:uid="{00000000-0005-0000-0000-000066220000}"/>
    <cellStyle name="Comma 3 2 2 4 5 3 2 2" xfId="8812" xr:uid="{00000000-0005-0000-0000-000067220000}"/>
    <cellStyle name="Comma 3 2 2 4 5 3 3" xfId="8813" xr:uid="{00000000-0005-0000-0000-000068220000}"/>
    <cellStyle name="Comma 3 2 2 4 5 4" xfId="8814" xr:uid="{00000000-0005-0000-0000-000069220000}"/>
    <cellStyle name="Comma 3 2 2 4 5 4 2" xfId="8815" xr:uid="{00000000-0005-0000-0000-00006A220000}"/>
    <cellStyle name="Comma 3 2 2 4 5 5" xfId="8816" xr:uid="{00000000-0005-0000-0000-00006B220000}"/>
    <cellStyle name="Comma 3 2 2 4 6" xfId="8817" xr:uid="{00000000-0005-0000-0000-00006C220000}"/>
    <cellStyle name="Comma 3 2 2 4 6 2" xfId="8818" xr:uid="{00000000-0005-0000-0000-00006D220000}"/>
    <cellStyle name="Comma 3 2 2 4 6 2 2" xfId="8819" xr:uid="{00000000-0005-0000-0000-00006E220000}"/>
    <cellStyle name="Comma 3 2 2 4 6 2 2 2" xfId="8820" xr:uid="{00000000-0005-0000-0000-00006F220000}"/>
    <cellStyle name="Comma 3 2 2 4 6 2 3" xfId="8821" xr:uid="{00000000-0005-0000-0000-000070220000}"/>
    <cellStyle name="Comma 3 2 2 4 6 3" xfId="8822" xr:uid="{00000000-0005-0000-0000-000071220000}"/>
    <cellStyle name="Comma 3 2 2 4 6 3 2" xfId="8823" xr:uid="{00000000-0005-0000-0000-000072220000}"/>
    <cellStyle name="Comma 3 2 2 4 6 4" xfId="8824" xr:uid="{00000000-0005-0000-0000-000073220000}"/>
    <cellStyle name="Comma 3 2 2 4 7" xfId="8825" xr:uid="{00000000-0005-0000-0000-000074220000}"/>
    <cellStyle name="Comma 3 2 2 4 7 2" xfId="8826" xr:uid="{00000000-0005-0000-0000-000075220000}"/>
    <cellStyle name="Comma 3 2 2 4 7 2 2" xfId="8827" xr:uid="{00000000-0005-0000-0000-000076220000}"/>
    <cellStyle name="Comma 3 2 2 4 7 3" xfId="8828" xr:uid="{00000000-0005-0000-0000-000077220000}"/>
    <cellStyle name="Comma 3 2 2 4 8" xfId="8829" xr:uid="{00000000-0005-0000-0000-000078220000}"/>
    <cellStyle name="Comma 3 2 2 4 8 2" xfId="8830" xr:uid="{00000000-0005-0000-0000-000079220000}"/>
    <cellStyle name="Comma 3 2 2 4 9" xfId="8831" xr:uid="{00000000-0005-0000-0000-00007A220000}"/>
    <cellStyle name="Comma 3 2 2 5" xfId="8832" xr:uid="{00000000-0005-0000-0000-00007B220000}"/>
    <cellStyle name="Comma 3 2 2 5 10" xfId="8833" xr:uid="{00000000-0005-0000-0000-00007C220000}"/>
    <cellStyle name="Comma 3 2 2 5 2" xfId="8834" xr:uid="{00000000-0005-0000-0000-00007D220000}"/>
    <cellStyle name="Comma 3 2 2 5 2 2" xfId="8835" xr:uid="{00000000-0005-0000-0000-00007E220000}"/>
    <cellStyle name="Comma 3 2 2 5 2 2 2" xfId="8836" xr:uid="{00000000-0005-0000-0000-00007F220000}"/>
    <cellStyle name="Comma 3 2 2 5 2 2 2 2" xfId="8837" xr:uid="{00000000-0005-0000-0000-000080220000}"/>
    <cellStyle name="Comma 3 2 2 5 2 2 2 2 2" xfId="8838" xr:uid="{00000000-0005-0000-0000-000081220000}"/>
    <cellStyle name="Comma 3 2 2 5 2 2 2 2 2 2" xfId="8839" xr:uid="{00000000-0005-0000-0000-000082220000}"/>
    <cellStyle name="Comma 3 2 2 5 2 2 2 2 3" xfId="8840" xr:uid="{00000000-0005-0000-0000-000083220000}"/>
    <cellStyle name="Comma 3 2 2 5 2 2 2 3" xfId="8841" xr:uid="{00000000-0005-0000-0000-000084220000}"/>
    <cellStyle name="Comma 3 2 2 5 2 2 2 3 2" xfId="8842" xr:uid="{00000000-0005-0000-0000-000085220000}"/>
    <cellStyle name="Comma 3 2 2 5 2 2 2 4" xfId="8843" xr:uid="{00000000-0005-0000-0000-000086220000}"/>
    <cellStyle name="Comma 3 2 2 5 2 2 3" xfId="8844" xr:uid="{00000000-0005-0000-0000-000087220000}"/>
    <cellStyle name="Comma 3 2 2 5 2 2 3 2" xfId="8845" xr:uid="{00000000-0005-0000-0000-000088220000}"/>
    <cellStyle name="Comma 3 2 2 5 2 2 3 2 2" xfId="8846" xr:uid="{00000000-0005-0000-0000-000089220000}"/>
    <cellStyle name="Comma 3 2 2 5 2 2 3 3" xfId="8847" xr:uid="{00000000-0005-0000-0000-00008A220000}"/>
    <cellStyle name="Comma 3 2 2 5 2 2 4" xfId="8848" xr:uid="{00000000-0005-0000-0000-00008B220000}"/>
    <cellStyle name="Comma 3 2 2 5 2 2 4 2" xfId="8849" xr:uid="{00000000-0005-0000-0000-00008C220000}"/>
    <cellStyle name="Comma 3 2 2 5 2 2 5" xfId="8850" xr:uid="{00000000-0005-0000-0000-00008D220000}"/>
    <cellStyle name="Comma 3 2 2 5 2 3" xfId="8851" xr:uid="{00000000-0005-0000-0000-00008E220000}"/>
    <cellStyle name="Comma 3 2 2 5 2 3 2" xfId="8852" xr:uid="{00000000-0005-0000-0000-00008F220000}"/>
    <cellStyle name="Comma 3 2 2 5 2 3 2 2" xfId="8853" xr:uid="{00000000-0005-0000-0000-000090220000}"/>
    <cellStyle name="Comma 3 2 2 5 2 3 2 2 2" xfId="8854" xr:uid="{00000000-0005-0000-0000-000091220000}"/>
    <cellStyle name="Comma 3 2 2 5 2 3 2 3" xfId="8855" xr:uid="{00000000-0005-0000-0000-000092220000}"/>
    <cellStyle name="Comma 3 2 2 5 2 3 3" xfId="8856" xr:uid="{00000000-0005-0000-0000-000093220000}"/>
    <cellStyle name="Comma 3 2 2 5 2 3 3 2" xfId="8857" xr:uid="{00000000-0005-0000-0000-000094220000}"/>
    <cellStyle name="Comma 3 2 2 5 2 3 4" xfId="8858" xr:uid="{00000000-0005-0000-0000-000095220000}"/>
    <cellStyle name="Comma 3 2 2 5 2 4" xfId="8859" xr:uid="{00000000-0005-0000-0000-000096220000}"/>
    <cellStyle name="Comma 3 2 2 5 2 4 2" xfId="8860" xr:uid="{00000000-0005-0000-0000-000097220000}"/>
    <cellStyle name="Comma 3 2 2 5 2 4 2 2" xfId="8861" xr:uid="{00000000-0005-0000-0000-000098220000}"/>
    <cellStyle name="Comma 3 2 2 5 2 4 3" xfId="8862" xr:uid="{00000000-0005-0000-0000-000099220000}"/>
    <cellStyle name="Comma 3 2 2 5 2 5" xfId="8863" xr:uid="{00000000-0005-0000-0000-00009A220000}"/>
    <cellStyle name="Comma 3 2 2 5 2 5 2" xfId="8864" xr:uid="{00000000-0005-0000-0000-00009B220000}"/>
    <cellStyle name="Comma 3 2 2 5 2 6" xfId="8865" xr:uid="{00000000-0005-0000-0000-00009C220000}"/>
    <cellStyle name="Comma 3 2 2 5 3" xfId="8866" xr:uid="{00000000-0005-0000-0000-00009D220000}"/>
    <cellStyle name="Comma 3 2 2 5 3 2" xfId="8867" xr:uid="{00000000-0005-0000-0000-00009E220000}"/>
    <cellStyle name="Comma 3 2 2 5 3 2 2" xfId="8868" xr:uid="{00000000-0005-0000-0000-00009F220000}"/>
    <cellStyle name="Comma 3 2 2 5 3 2 2 2" xfId="8869" xr:uid="{00000000-0005-0000-0000-0000A0220000}"/>
    <cellStyle name="Comma 3 2 2 5 3 2 2 2 2" xfId="8870" xr:uid="{00000000-0005-0000-0000-0000A1220000}"/>
    <cellStyle name="Comma 3 2 2 5 3 2 2 2 2 2" xfId="8871" xr:uid="{00000000-0005-0000-0000-0000A2220000}"/>
    <cellStyle name="Comma 3 2 2 5 3 2 2 2 3" xfId="8872" xr:uid="{00000000-0005-0000-0000-0000A3220000}"/>
    <cellStyle name="Comma 3 2 2 5 3 2 2 3" xfId="8873" xr:uid="{00000000-0005-0000-0000-0000A4220000}"/>
    <cellStyle name="Comma 3 2 2 5 3 2 2 3 2" xfId="8874" xr:uid="{00000000-0005-0000-0000-0000A5220000}"/>
    <cellStyle name="Comma 3 2 2 5 3 2 2 4" xfId="8875" xr:uid="{00000000-0005-0000-0000-0000A6220000}"/>
    <cellStyle name="Comma 3 2 2 5 3 2 3" xfId="8876" xr:uid="{00000000-0005-0000-0000-0000A7220000}"/>
    <cellStyle name="Comma 3 2 2 5 3 2 3 2" xfId="8877" xr:uid="{00000000-0005-0000-0000-0000A8220000}"/>
    <cellStyle name="Comma 3 2 2 5 3 2 3 2 2" xfId="8878" xr:uid="{00000000-0005-0000-0000-0000A9220000}"/>
    <cellStyle name="Comma 3 2 2 5 3 2 3 3" xfId="8879" xr:uid="{00000000-0005-0000-0000-0000AA220000}"/>
    <cellStyle name="Comma 3 2 2 5 3 2 4" xfId="8880" xr:uid="{00000000-0005-0000-0000-0000AB220000}"/>
    <cellStyle name="Comma 3 2 2 5 3 2 4 2" xfId="8881" xr:uid="{00000000-0005-0000-0000-0000AC220000}"/>
    <cellStyle name="Comma 3 2 2 5 3 2 5" xfId="8882" xr:uid="{00000000-0005-0000-0000-0000AD220000}"/>
    <cellStyle name="Comma 3 2 2 5 3 3" xfId="8883" xr:uid="{00000000-0005-0000-0000-0000AE220000}"/>
    <cellStyle name="Comma 3 2 2 5 3 3 2" xfId="8884" xr:uid="{00000000-0005-0000-0000-0000AF220000}"/>
    <cellStyle name="Comma 3 2 2 5 3 3 2 2" xfId="8885" xr:uid="{00000000-0005-0000-0000-0000B0220000}"/>
    <cellStyle name="Comma 3 2 2 5 3 3 2 2 2" xfId="8886" xr:uid="{00000000-0005-0000-0000-0000B1220000}"/>
    <cellStyle name="Comma 3 2 2 5 3 3 2 3" xfId="8887" xr:uid="{00000000-0005-0000-0000-0000B2220000}"/>
    <cellStyle name="Comma 3 2 2 5 3 3 3" xfId="8888" xr:uid="{00000000-0005-0000-0000-0000B3220000}"/>
    <cellStyle name="Comma 3 2 2 5 3 3 3 2" xfId="8889" xr:uid="{00000000-0005-0000-0000-0000B4220000}"/>
    <cellStyle name="Comma 3 2 2 5 3 3 4" xfId="8890" xr:uid="{00000000-0005-0000-0000-0000B5220000}"/>
    <cellStyle name="Comma 3 2 2 5 3 4" xfId="8891" xr:uid="{00000000-0005-0000-0000-0000B6220000}"/>
    <cellStyle name="Comma 3 2 2 5 3 4 2" xfId="8892" xr:uid="{00000000-0005-0000-0000-0000B7220000}"/>
    <cellStyle name="Comma 3 2 2 5 3 4 2 2" xfId="8893" xr:uid="{00000000-0005-0000-0000-0000B8220000}"/>
    <cellStyle name="Comma 3 2 2 5 3 4 3" xfId="8894" xr:uid="{00000000-0005-0000-0000-0000B9220000}"/>
    <cellStyle name="Comma 3 2 2 5 3 5" xfId="8895" xr:uid="{00000000-0005-0000-0000-0000BA220000}"/>
    <cellStyle name="Comma 3 2 2 5 3 5 2" xfId="8896" xr:uid="{00000000-0005-0000-0000-0000BB220000}"/>
    <cellStyle name="Comma 3 2 2 5 3 6" xfId="8897" xr:uid="{00000000-0005-0000-0000-0000BC220000}"/>
    <cellStyle name="Comma 3 2 2 5 4" xfId="8898" xr:uid="{00000000-0005-0000-0000-0000BD220000}"/>
    <cellStyle name="Comma 3 2 2 5 4 2" xfId="8899" xr:uid="{00000000-0005-0000-0000-0000BE220000}"/>
    <cellStyle name="Comma 3 2 2 5 4 2 2" xfId="8900" xr:uid="{00000000-0005-0000-0000-0000BF220000}"/>
    <cellStyle name="Comma 3 2 2 5 4 2 2 2" xfId="8901" xr:uid="{00000000-0005-0000-0000-0000C0220000}"/>
    <cellStyle name="Comma 3 2 2 5 4 2 2 2 2" xfId="8902" xr:uid="{00000000-0005-0000-0000-0000C1220000}"/>
    <cellStyle name="Comma 3 2 2 5 4 2 2 2 2 2" xfId="8903" xr:uid="{00000000-0005-0000-0000-0000C2220000}"/>
    <cellStyle name="Comma 3 2 2 5 4 2 2 2 3" xfId="8904" xr:uid="{00000000-0005-0000-0000-0000C3220000}"/>
    <cellStyle name="Comma 3 2 2 5 4 2 2 3" xfId="8905" xr:uid="{00000000-0005-0000-0000-0000C4220000}"/>
    <cellStyle name="Comma 3 2 2 5 4 2 2 3 2" xfId="8906" xr:uid="{00000000-0005-0000-0000-0000C5220000}"/>
    <cellStyle name="Comma 3 2 2 5 4 2 2 4" xfId="8907" xr:uid="{00000000-0005-0000-0000-0000C6220000}"/>
    <cellStyle name="Comma 3 2 2 5 4 2 3" xfId="8908" xr:uid="{00000000-0005-0000-0000-0000C7220000}"/>
    <cellStyle name="Comma 3 2 2 5 4 2 3 2" xfId="8909" xr:uid="{00000000-0005-0000-0000-0000C8220000}"/>
    <cellStyle name="Comma 3 2 2 5 4 2 3 2 2" xfId="8910" xr:uid="{00000000-0005-0000-0000-0000C9220000}"/>
    <cellStyle name="Comma 3 2 2 5 4 2 3 3" xfId="8911" xr:uid="{00000000-0005-0000-0000-0000CA220000}"/>
    <cellStyle name="Comma 3 2 2 5 4 2 4" xfId="8912" xr:uid="{00000000-0005-0000-0000-0000CB220000}"/>
    <cellStyle name="Comma 3 2 2 5 4 2 4 2" xfId="8913" xr:uid="{00000000-0005-0000-0000-0000CC220000}"/>
    <cellStyle name="Comma 3 2 2 5 4 2 5" xfId="8914" xr:uid="{00000000-0005-0000-0000-0000CD220000}"/>
    <cellStyle name="Comma 3 2 2 5 4 3" xfId="8915" xr:uid="{00000000-0005-0000-0000-0000CE220000}"/>
    <cellStyle name="Comma 3 2 2 5 4 3 2" xfId="8916" xr:uid="{00000000-0005-0000-0000-0000CF220000}"/>
    <cellStyle name="Comma 3 2 2 5 4 3 2 2" xfId="8917" xr:uid="{00000000-0005-0000-0000-0000D0220000}"/>
    <cellStyle name="Comma 3 2 2 5 4 3 2 2 2" xfId="8918" xr:uid="{00000000-0005-0000-0000-0000D1220000}"/>
    <cellStyle name="Comma 3 2 2 5 4 3 2 3" xfId="8919" xr:uid="{00000000-0005-0000-0000-0000D2220000}"/>
    <cellStyle name="Comma 3 2 2 5 4 3 3" xfId="8920" xr:uid="{00000000-0005-0000-0000-0000D3220000}"/>
    <cellStyle name="Comma 3 2 2 5 4 3 3 2" xfId="8921" xr:uid="{00000000-0005-0000-0000-0000D4220000}"/>
    <cellStyle name="Comma 3 2 2 5 4 3 4" xfId="8922" xr:uid="{00000000-0005-0000-0000-0000D5220000}"/>
    <cellStyle name="Comma 3 2 2 5 4 4" xfId="8923" xr:uid="{00000000-0005-0000-0000-0000D6220000}"/>
    <cellStyle name="Comma 3 2 2 5 4 4 2" xfId="8924" xr:uid="{00000000-0005-0000-0000-0000D7220000}"/>
    <cellStyle name="Comma 3 2 2 5 4 4 2 2" xfId="8925" xr:uid="{00000000-0005-0000-0000-0000D8220000}"/>
    <cellStyle name="Comma 3 2 2 5 4 4 3" xfId="8926" xr:uid="{00000000-0005-0000-0000-0000D9220000}"/>
    <cellStyle name="Comma 3 2 2 5 4 5" xfId="8927" xr:uid="{00000000-0005-0000-0000-0000DA220000}"/>
    <cellStyle name="Comma 3 2 2 5 4 5 2" xfId="8928" xr:uid="{00000000-0005-0000-0000-0000DB220000}"/>
    <cellStyle name="Comma 3 2 2 5 4 6" xfId="8929" xr:uid="{00000000-0005-0000-0000-0000DC220000}"/>
    <cellStyle name="Comma 3 2 2 5 5" xfId="8930" xr:uid="{00000000-0005-0000-0000-0000DD220000}"/>
    <cellStyle name="Comma 3 2 2 5 5 2" xfId="8931" xr:uid="{00000000-0005-0000-0000-0000DE220000}"/>
    <cellStyle name="Comma 3 2 2 5 5 2 2" xfId="8932" xr:uid="{00000000-0005-0000-0000-0000DF220000}"/>
    <cellStyle name="Comma 3 2 2 5 5 2 2 2" xfId="8933" xr:uid="{00000000-0005-0000-0000-0000E0220000}"/>
    <cellStyle name="Comma 3 2 2 5 5 2 2 2 2" xfId="8934" xr:uid="{00000000-0005-0000-0000-0000E1220000}"/>
    <cellStyle name="Comma 3 2 2 5 5 2 2 3" xfId="8935" xr:uid="{00000000-0005-0000-0000-0000E2220000}"/>
    <cellStyle name="Comma 3 2 2 5 5 2 3" xfId="8936" xr:uid="{00000000-0005-0000-0000-0000E3220000}"/>
    <cellStyle name="Comma 3 2 2 5 5 2 3 2" xfId="8937" xr:uid="{00000000-0005-0000-0000-0000E4220000}"/>
    <cellStyle name="Comma 3 2 2 5 5 2 4" xfId="8938" xr:uid="{00000000-0005-0000-0000-0000E5220000}"/>
    <cellStyle name="Comma 3 2 2 5 5 3" xfId="8939" xr:uid="{00000000-0005-0000-0000-0000E6220000}"/>
    <cellStyle name="Comma 3 2 2 5 5 3 2" xfId="8940" xr:uid="{00000000-0005-0000-0000-0000E7220000}"/>
    <cellStyle name="Comma 3 2 2 5 5 3 2 2" xfId="8941" xr:uid="{00000000-0005-0000-0000-0000E8220000}"/>
    <cellStyle name="Comma 3 2 2 5 5 3 3" xfId="8942" xr:uid="{00000000-0005-0000-0000-0000E9220000}"/>
    <cellStyle name="Comma 3 2 2 5 5 4" xfId="8943" xr:uid="{00000000-0005-0000-0000-0000EA220000}"/>
    <cellStyle name="Comma 3 2 2 5 5 4 2" xfId="8944" xr:uid="{00000000-0005-0000-0000-0000EB220000}"/>
    <cellStyle name="Comma 3 2 2 5 5 5" xfId="8945" xr:uid="{00000000-0005-0000-0000-0000EC220000}"/>
    <cellStyle name="Comma 3 2 2 5 6" xfId="8946" xr:uid="{00000000-0005-0000-0000-0000ED220000}"/>
    <cellStyle name="Comma 3 2 2 5 6 2" xfId="8947" xr:uid="{00000000-0005-0000-0000-0000EE220000}"/>
    <cellStyle name="Comma 3 2 2 5 6 2 2" xfId="8948" xr:uid="{00000000-0005-0000-0000-0000EF220000}"/>
    <cellStyle name="Comma 3 2 2 5 6 2 2 2" xfId="8949" xr:uid="{00000000-0005-0000-0000-0000F0220000}"/>
    <cellStyle name="Comma 3 2 2 5 6 2 3" xfId="8950" xr:uid="{00000000-0005-0000-0000-0000F1220000}"/>
    <cellStyle name="Comma 3 2 2 5 6 3" xfId="8951" xr:uid="{00000000-0005-0000-0000-0000F2220000}"/>
    <cellStyle name="Comma 3 2 2 5 6 3 2" xfId="8952" xr:uid="{00000000-0005-0000-0000-0000F3220000}"/>
    <cellStyle name="Comma 3 2 2 5 6 4" xfId="8953" xr:uid="{00000000-0005-0000-0000-0000F4220000}"/>
    <cellStyle name="Comma 3 2 2 5 7" xfId="8954" xr:uid="{00000000-0005-0000-0000-0000F5220000}"/>
    <cellStyle name="Comma 3 2 2 5 7 2" xfId="8955" xr:uid="{00000000-0005-0000-0000-0000F6220000}"/>
    <cellStyle name="Comma 3 2 2 5 7 2 2" xfId="8956" xr:uid="{00000000-0005-0000-0000-0000F7220000}"/>
    <cellStyle name="Comma 3 2 2 5 7 3" xfId="8957" xr:uid="{00000000-0005-0000-0000-0000F8220000}"/>
    <cellStyle name="Comma 3 2 2 5 8" xfId="8958" xr:uid="{00000000-0005-0000-0000-0000F9220000}"/>
    <cellStyle name="Comma 3 2 2 5 8 2" xfId="8959" xr:uid="{00000000-0005-0000-0000-0000FA220000}"/>
    <cellStyle name="Comma 3 2 2 5 9" xfId="8960" xr:uid="{00000000-0005-0000-0000-0000FB220000}"/>
    <cellStyle name="Comma 3 2 2 6" xfId="8961" xr:uid="{00000000-0005-0000-0000-0000FC220000}"/>
    <cellStyle name="Comma 3 2 2 6 2" xfId="8962" xr:uid="{00000000-0005-0000-0000-0000FD220000}"/>
    <cellStyle name="Comma 3 2 2 6 2 2" xfId="8963" xr:uid="{00000000-0005-0000-0000-0000FE220000}"/>
    <cellStyle name="Comma 3 2 2 6 2 2 2" xfId="8964" xr:uid="{00000000-0005-0000-0000-0000FF220000}"/>
    <cellStyle name="Comma 3 2 2 6 2 2 2 2" xfId="8965" xr:uid="{00000000-0005-0000-0000-000000230000}"/>
    <cellStyle name="Comma 3 2 2 6 2 2 2 2 2" xfId="8966" xr:uid="{00000000-0005-0000-0000-000001230000}"/>
    <cellStyle name="Comma 3 2 2 6 2 2 2 3" xfId="8967" xr:uid="{00000000-0005-0000-0000-000002230000}"/>
    <cellStyle name="Comma 3 2 2 6 2 2 3" xfId="8968" xr:uid="{00000000-0005-0000-0000-000003230000}"/>
    <cellStyle name="Comma 3 2 2 6 2 2 3 2" xfId="8969" xr:uid="{00000000-0005-0000-0000-000004230000}"/>
    <cellStyle name="Comma 3 2 2 6 2 2 4" xfId="8970" xr:uid="{00000000-0005-0000-0000-000005230000}"/>
    <cellStyle name="Comma 3 2 2 6 2 3" xfId="8971" xr:uid="{00000000-0005-0000-0000-000006230000}"/>
    <cellStyle name="Comma 3 2 2 6 2 3 2" xfId="8972" xr:uid="{00000000-0005-0000-0000-000007230000}"/>
    <cellStyle name="Comma 3 2 2 6 2 3 2 2" xfId="8973" xr:uid="{00000000-0005-0000-0000-000008230000}"/>
    <cellStyle name="Comma 3 2 2 6 2 3 3" xfId="8974" xr:uid="{00000000-0005-0000-0000-000009230000}"/>
    <cellStyle name="Comma 3 2 2 6 2 4" xfId="8975" xr:uid="{00000000-0005-0000-0000-00000A230000}"/>
    <cellStyle name="Comma 3 2 2 6 2 4 2" xfId="8976" xr:uid="{00000000-0005-0000-0000-00000B230000}"/>
    <cellStyle name="Comma 3 2 2 6 2 5" xfId="8977" xr:uid="{00000000-0005-0000-0000-00000C230000}"/>
    <cellStyle name="Comma 3 2 2 6 3" xfId="8978" xr:uid="{00000000-0005-0000-0000-00000D230000}"/>
    <cellStyle name="Comma 3 2 2 6 3 2" xfId="8979" xr:uid="{00000000-0005-0000-0000-00000E230000}"/>
    <cellStyle name="Comma 3 2 2 6 3 2 2" xfId="8980" xr:uid="{00000000-0005-0000-0000-00000F230000}"/>
    <cellStyle name="Comma 3 2 2 6 3 2 2 2" xfId="8981" xr:uid="{00000000-0005-0000-0000-000010230000}"/>
    <cellStyle name="Comma 3 2 2 6 3 2 3" xfId="8982" xr:uid="{00000000-0005-0000-0000-000011230000}"/>
    <cellStyle name="Comma 3 2 2 6 3 3" xfId="8983" xr:uid="{00000000-0005-0000-0000-000012230000}"/>
    <cellStyle name="Comma 3 2 2 6 3 3 2" xfId="8984" xr:uid="{00000000-0005-0000-0000-000013230000}"/>
    <cellStyle name="Comma 3 2 2 6 3 4" xfId="8985" xr:uid="{00000000-0005-0000-0000-000014230000}"/>
    <cellStyle name="Comma 3 2 2 6 4" xfId="8986" xr:uid="{00000000-0005-0000-0000-000015230000}"/>
    <cellStyle name="Comma 3 2 2 6 4 2" xfId="8987" xr:uid="{00000000-0005-0000-0000-000016230000}"/>
    <cellStyle name="Comma 3 2 2 6 4 2 2" xfId="8988" xr:uid="{00000000-0005-0000-0000-000017230000}"/>
    <cellStyle name="Comma 3 2 2 6 4 3" xfId="8989" xr:uid="{00000000-0005-0000-0000-000018230000}"/>
    <cellStyle name="Comma 3 2 2 6 5" xfId="8990" xr:uid="{00000000-0005-0000-0000-000019230000}"/>
    <cellStyle name="Comma 3 2 2 6 5 2" xfId="8991" xr:uid="{00000000-0005-0000-0000-00001A230000}"/>
    <cellStyle name="Comma 3 2 2 6 6" xfId="8992" xr:uid="{00000000-0005-0000-0000-00001B230000}"/>
    <cellStyle name="Comma 3 2 2 7" xfId="8993" xr:uid="{00000000-0005-0000-0000-00001C230000}"/>
    <cellStyle name="Comma 3 2 2 7 2" xfId="8994" xr:uid="{00000000-0005-0000-0000-00001D230000}"/>
    <cellStyle name="Comma 3 2 2 7 2 2" xfId="8995" xr:uid="{00000000-0005-0000-0000-00001E230000}"/>
    <cellStyle name="Comma 3 2 2 7 2 2 2" xfId="8996" xr:uid="{00000000-0005-0000-0000-00001F230000}"/>
    <cellStyle name="Comma 3 2 2 7 2 2 2 2" xfId="8997" xr:uid="{00000000-0005-0000-0000-000020230000}"/>
    <cellStyle name="Comma 3 2 2 7 2 2 2 2 2" xfId="8998" xr:uid="{00000000-0005-0000-0000-000021230000}"/>
    <cellStyle name="Comma 3 2 2 7 2 2 2 3" xfId="8999" xr:uid="{00000000-0005-0000-0000-000022230000}"/>
    <cellStyle name="Comma 3 2 2 7 2 2 3" xfId="9000" xr:uid="{00000000-0005-0000-0000-000023230000}"/>
    <cellStyle name="Comma 3 2 2 7 2 2 3 2" xfId="9001" xr:uid="{00000000-0005-0000-0000-000024230000}"/>
    <cellStyle name="Comma 3 2 2 7 2 2 4" xfId="9002" xr:uid="{00000000-0005-0000-0000-000025230000}"/>
    <cellStyle name="Comma 3 2 2 7 2 3" xfId="9003" xr:uid="{00000000-0005-0000-0000-000026230000}"/>
    <cellStyle name="Comma 3 2 2 7 2 3 2" xfId="9004" xr:uid="{00000000-0005-0000-0000-000027230000}"/>
    <cellStyle name="Comma 3 2 2 7 2 3 2 2" xfId="9005" xr:uid="{00000000-0005-0000-0000-000028230000}"/>
    <cellStyle name="Comma 3 2 2 7 2 3 3" xfId="9006" xr:uid="{00000000-0005-0000-0000-000029230000}"/>
    <cellStyle name="Comma 3 2 2 7 2 4" xfId="9007" xr:uid="{00000000-0005-0000-0000-00002A230000}"/>
    <cellStyle name="Comma 3 2 2 7 2 4 2" xfId="9008" xr:uid="{00000000-0005-0000-0000-00002B230000}"/>
    <cellStyle name="Comma 3 2 2 7 2 5" xfId="9009" xr:uid="{00000000-0005-0000-0000-00002C230000}"/>
    <cellStyle name="Comma 3 2 2 7 3" xfId="9010" xr:uid="{00000000-0005-0000-0000-00002D230000}"/>
    <cellStyle name="Comma 3 2 2 7 3 2" xfId="9011" xr:uid="{00000000-0005-0000-0000-00002E230000}"/>
    <cellStyle name="Comma 3 2 2 7 3 2 2" xfId="9012" xr:uid="{00000000-0005-0000-0000-00002F230000}"/>
    <cellStyle name="Comma 3 2 2 7 3 2 2 2" xfId="9013" xr:uid="{00000000-0005-0000-0000-000030230000}"/>
    <cellStyle name="Comma 3 2 2 7 3 2 3" xfId="9014" xr:uid="{00000000-0005-0000-0000-000031230000}"/>
    <cellStyle name="Comma 3 2 2 7 3 3" xfId="9015" xr:uid="{00000000-0005-0000-0000-000032230000}"/>
    <cellStyle name="Comma 3 2 2 7 3 3 2" xfId="9016" xr:uid="{00000000-0005-0000-0000-000033230000}"/>
    <cellStyle name="Comma 3 2 2 7 3 4" xfId="9017" xr:uid="{00000000-0005-0000-0000-000034230000}"/>
    <cellStyle name="Comma 3 2 2 7 4" xfId="9018" xr:uid="{00000000-0005-0000-0000-000035230000}"/>
    <cellStyle name="Comma 3 2 2 7 4 2" xfId="9019" xr:uid="{00000000-0005-0000-0000-000036230000}"/>
    <cellStyle name="Comma 3 2 2 7 4 2 2" xfId="9020" xr:uid="{00000000-0005-0000-0000-000037230000}"/>
    <cellStyle name="Comma 3 2 2 7 4 3" xfId="9021" xr:uid="{00000000-0005-0000-0000-000038230000}"/>
    <cellStyle name="Comma 3 2 2 7 5" xfId="9022" xr:uid="{00000000-0005-0000-0000-000039230000}"/>
    <cellStyle name="Comma 3 2 2 7 5 2" xfId="9023" xr:uid="{00000000-0005-0000-0000-00003A230000}"/>
    <cellStyle name="Comma 3 2 2 7 6" xfId="9024" xr:uid="{00000000-0005-0000-0000-00003B230000}"/>
    <cellStyle name="Comma 3 2 2 8" xfId="9025" xr:uid="{00000000-0005-0000-0000-00003C230000}"/>
    <cellStyle name="Comma 3 2 2 8 2" xfId="9026" xr:uid="{00000000-0005-0000-0000-00003D230000}"/>
    <cellStyle name="Comma 3 2 2 8 2 2" xfId="9027" xr:uid="{00000000-0005-0000-0000-00003E230000}"/>
    <cellStyle name="Comma 3 2 2 8 2 2 2" xfId="9028" xr:uid="{00000000-0005-0000-0000-00003F230000}"/>
    <cellStyle name="Comma 3 2 2 8 2 2 2 2" xfId="9029" xr:uid="{00000000-0005-0000-0000-000040230000}"/>
    <cellStyle name="Comma 3 2 2 8 2 2 2 2 2" xfId="9030" xr:uid="{00000000-0005-0000-0000-000041230000}"/>
    <cellStyle name="Comma 3 2 2 8 2 2 2 3" xfId="9031" xr:uid="{00000000-0005-0000-0000-000042230000}"/>
    <cellStyle name="Comma 3 2 2 8 2 2 3" xfId="9032" xr:uid="{00000000-0005-0000-0000-000043230000}"/>
    <cellStyle name="Comma 3 2 2 8 2 2 3 2" xfId="9033" xr:uid="{00000000-0005-0000-0000-000044230000}"/>
    <cellStyle name="Comma 3 2 2 8 2 2 4" xfId="9034" xr:uid="{00000000-0005-0000-0000-000045230000}"/>
    <cellStyle name="Comma 3 2 2 8 2 3" xfId="9035" xr:uid="{00000000-0005-0000-0000-000046230000}"/>
    <cellStyle name="Comma 3 2 2 8 2 3 2" xfId="9036" xr:uid="{00000000-0005-0000-0000-000047230000}"/>
    <cellStyle name="Comma 3 2 2 8 2 3 2 2" xfId="9037" xr:uid="{00000000-0005-0000-0000-000048230000}"/>
    <cellStyle name="Comma 3 2 2 8 2 3 3" xfId="9038" xr:uid="{00000000-0005-0000-0000-000049230000}"/>
    <cellStyle name="Comma 3 2 2 8 2 4" xfId="9039" xr:uid="{00000000-0005-0000-0000-00004A230000}"/>
    <cellStyle name="Comma 3 2 2 8 2 4 2" xfId="9040" xr:uid="{00000000-0005-0000-0000-00004B230000}"/>
    <cellStyle name="Comma 3 2 2 8 2 5" xfId="9041" xr:uid="{00000000-0005-0000-0000-00004C230000}"/>
    <cellStyle name="Comma 3 2 2 8 3" xfId="9042" xr:uid="{00000000-0005-0000-0000-00004D230000}"/>
    <cellStyle name="Comma 3 2 2 8 3 2" xfId="9043" xr:uid="{00000000-0005-0000-0000-00004E230000}"/>
    <cellStyle name="Comma 3 2 2 8 3 2 2" xfId="9044" xr:uid="{00000000-0005-0000-0000-00004F230000}"/>
    <cellStyle name="Comma 3 2 2 8 3 2 2 2" xfId="9045" xr:uid="{00000000-0005-0000-0000-000050230000}"/>
    <cellStyle name="Comma 3 2 2 8 3 2 3" xfId="9046" xr:uid="{00000000-0005-0000-0000-000051230000}"/>
    <cellStyle name="Comma 3 2 2 8 3 3" xfId="9047" xr:uid="{00000000-0005-0000-0000-000052230000}"/>
    <cellStyle name="Comma 3 2 2 8 3 3 2" xfId="9048" xr:uid="{00000000-0005-0000-0000-000053230000}"/>
    <cellStyle name="Comma 3 2 2 8 3 4" xfId="9049" xr:uid="{00000000-0005-0000-0000-000054230000}"/>
    <cellStyle name="Comma 3 2 2 8 4" xfId="9050" xr:uid="{00000000-0005-0000-0000-000055230000}"/>
    <cellStyle name="Comma 3 2 2 8 4 2" xfId="9051" xr:uid="{00000000-0005-0000-0000-000056230000}"/>
    <cellStyle name="Comma 3 2 2 8 4 2 2" xfId="9052" xr:uid="{00000000-0005-0000-0000-000057230000}"/>
    <cellStyle name="Comma 3 2 2 8 4 3" xfId="9053" xr:uid="{00000000-0005-0000-0000-000058230000}"/>
    <cellStyle name="Comma 3 2 2 8 5" xfId="9054" xr:uid="{00000000-0005-0000-0000-000059230000}"/>
    <cellStyle name="Comma 3 2 2 8 5 2" xfId="9055" xr:uid="{00000000-0005-0000-0000-00005A230000}"/>
    <cellStyle name="Comma 3 2 2 8 6" xfId="9056" xr:uid="{00000000-0005-0000-0000-00005B230000}"/>
    <cellStyle name="Comma 3 2 2 9" xfId="9057" xr:uid="{00000000-0005-0000-0000-00005C230000}"/>
    <cellStyle name="Comma 3 2 2 9 2" xfId="9058" xr:uid="{00000000-0005-0000-0000-00005D230000}"/>
    <cellStyle name="Comma 3 2 2 9 2 2" xfId="9059" xr:uid="{00000000-0005-0000-0000-00005E230000}"/>
    <cellStyle name="Comma 3 2 2 9 2 2 2" xfId="9060" xr:uid="{00000000-0005-0000-0000-00005F230000}"/>
    <cellStyle name="Comma 3 2 2 9 2 2 2 2" xfId="9061" xr:uid="{00000000-0005-0000-0000-000060230000}"/>
    <cellStyle name="Comma 3 2 2 9 2 2 3" xfId="9062" xr:uid="{00000000-0005-0000-0000-000061230000}"/>
    <cellStyle name="Comma 3 2 2 9 2 3" xfId="9063" xr:uid="{00000000-0005-0000-0000-000062230000}"/>
    <cellStyle name="Comma 3 2 2 9 2 3 2" xfId="9064" xr:uid="{00000000-0005-0000-0000-000063230000}"/>
    <cellStyle name="Comma 3 2 2 9 2 4" xfId="9065" xr:uid="{00000000-0005-0000-0000-000064230000}"/>
    <cellStyle name="Comma 3 2 2 9 3" xfId="9066" xr:uid="{00000000-0005-0000-0000-000065230000}"/>
    <cellStyle name="Comma 3 2 2 9 3 2" xfId="9067" xr:uid="{00000000-0005-0000-0000-000066230000}"/>
    <cellStyle name="Comma 3 2 2 9 3 2 2" xfId="9068" xr:uid="{00000000-0005-0000-0000-000067230000}"/>
    <cellStyle name="Comma 3 2 2 9 3 3" xfId="9069" xr:uid="{00000000-0005-0000-0000-000068230000}"/>
    <cellStyle name="Comma 3 2 2 9 4" xfId="9070" xr:uid="{00000000-0005-0000-0000-000069230000}"/>
    <cellStyle name="Comma 3 2 2 9 4 2" xfId="9071" xr:uid="{00000000-0005-0000-0000-00006A230000}"/>
    <cellStyle name="Comma 3 2 2 9 5" xfId="9072" xr:uid="{00000000-0005-0000-0000-00006B230000}"/>
    <cellStyle name="Comma 3 2 20" xfId="9073" xr:uid="{00000000-0005-0000-0000-00006C230000}"/>
    <cellStyle name="Comma 3 2 21" xfId="9074" xr:uid="{00000000-0005-0000-0000-00006D230000}"/>
    <cellStyle name="Comma 3 2 22" xfId="9075" xr:uid="{00000000-0005-0000-0000-00006E230000}"/>
    <cellStyle name="Comma 3 2 23" xfId="9076" xr:uid="{00000000-0005-0000-0000-00006F230000}"/>
    <cellStyle name="Comma 3 2 24" xfId="9077" xr:uid="{00000000-0005-0000-0000-000070230000}"/>
    <cellStyle name="Comma 3 2 25" xfId="9078" xr:uid="{00000000-0005-0000-0000-000071230000}"/>
    <cellStyle name="Comma 3 2 26" xfId="9079" xr:uid="{00000000-0005-0000-0000-000072230000}"/>
    <cellStyle name="Comma 3 2 27" xfId="9080" xr:uid="{00000000-0005-0000-0000-000073230000}"/>
    <cellStyle name="Comma 3 2 3" xfId="9081" xr:uid="{00000000-0005-0000-0000-000074230000}"/>
    <cellStyle name="Comma 3 2 3 10" xfId="9082" xr:uid="{00000000-0005-0000-0000-000075230000}"/>
    <cellStyle name="Comma 3 2 3 10 2" xfId="9083" xr:uid="{00000000-0005-0000-0000-000076230000}"/>
    <cellStyle name="Comma 3 2 3 10 2 2" xfId="9084" xr:uid="{00000000-0005-0000-0000-000077230000}"/>
    <cellStyle name="Comma 3 2 3 10 3" xfId="9085" xr:uid="{00000000-0005-0000-0000-000078230000}"/>
    <cellStyle name="Comma 3 2 3 11" xfId="9086" xr:uid="{00000000-0005-0000-0000-000079230000}"/>
    <cellStyle name="Comma 3 2 3 11 2" xfId="9087" xr:uid="{00000000-0005-0000-0000-00007A230000}"/>
    <cellStyle name="Comma 3 2 3 12" xfId="9088" xr:uid="{00000000-0005-0000-0000-00007B230000}"/>
    <cellStyle name="Comma 3 2 3 12 2" xfId="9089" xr:uid="{00000000-0005-0000-0000-00007C230000}"/>
    <cellStyle name="Comma 3 2 3 13" xfId="9090" xr:uid="{00000000-0005-0000-0000-00007D230000}"/>
    <cellStyle name="Comma 3 2 3 14" xfId="9091" xr:uid="{00000000-0005-0000-0000-00007E230000}"/>
    <cellStyle name="Comma 3 2 3 15" xfId="9092" xr:uid="{00000000-0005-0000-0000-00007F230000}"/>
    <cellStyle name="Comma 3 2 3 16" xfId="9093" xr:uid="{00000000-0005-0000-0000-000080230000}"/>
    <cellStyle name="Comma 3 2 3 17" xfId="9094" xr:uid="{00000000-0005-0000-0000-000081230000}"/>
    <cellStyle name="Comma 3 2 3 2" xfId="9095" xr:uid="{00000000-0005-0000-0000-000082230000}"/>
    <cellStyle name="Comma 3 2 3 2 10" xfId="9096" xr:uid="{00000000-0005-0000-0000-000083230000}"/>
    <cellStyle name="Comma 3 2 3 2 10 2" xfId="9097" xr:uid="{00000000-0005-0000-0000-000084230000}"/>
    <cellStyle name="Comma 3 2 3 2 11" xfId="9098" xr:uid="{00000000-0005-0000-0000-000085230000}"/>
    <cellStyle name="Comma 3 2 3 2 12" xfId="9099" xr:uid="{00000000-0005-0000-0000-000086230000}"/>
    <cellStyle name="Comma 3 2 3 2 2" xfId="9100" xr:uid="{00000000-0005-0000-0000-000087230000}"/>
    <cellStyle name="Comma 3 2 3 2 2 2" xfId="9101" xr:uid="{00000000-0005-0000-0000-000088230000}"/>
    <cellStyle name="Comma 3 2 3 2 2 2 2" xfId="9102" xr:uid="{00000000-0005-0000-0000-000089230000}"/>
    <cellStyle name="Comma 3 2 3 2 2 2 2 2" xfId="9103" xr:uid="{00000000-0005-0000-0000-00008A230000}"/>
    <cellStyle name="Comma 3 2 3 2 2 2 2 2 2" xfId="9104" xr:uid="{00000000-0005-0000-0000-00008B230000}"/>
    <cellStyle name="Comma 3 2 3 2 2 2 2 2 2 2" xfId="9105" xr:uid="{00000000-0005-0000-0000-00008C230000}"/>
    <cellStyle name="Comma 3 2 3 2 2 2 2 2 2 2 2" xfId="9106" xr:uid="{00000000-0005-0000-0000-00008D230000}"/>
    <cellStyle name="Comma 3 2 3 2 2 2 2 2 2 3" xfId="9107" xr:uid="{00000000-0005-0000-0000-00008E230000}"/>
    <cellStyle name="Comma 3 2 3 2 2 2 2 2 3" xfId="9108" xr:uid="{00000000-0005-0000-0000-00008F230000}"/>
    <cellStyle name="Comma 3 2 3 2 2 2 2 2 3 2" xfId="9109" xr:uid="{00000000-0005-0000-0000-000090230000}"/>
    <cellStyle name="Comma 3 2 3 2 2 2 2 2 4" xfId="9110" xr:uid="{00000000-0005-0000-0000-000091230000}"/>
    <cellStyle name="Comma 3 2 3 2 2 2 2 3" xfId="9111" xr:uid="{00000000-0005-0000-0000-000092230000}"/>
    <cellStyle name="Comma 3 2 3 2 2 2 2 3 2" xfId="9112" xr:uid="{00000000-0005-0000-0000-000093230000}"/>
    <cellStyle name="Comma 3 2 3 2 2 2 2 3 2 2" xfId="9113" xr:uid="{00000000-0005-0000-0000-000094230000}"/>
    <cellStyle name="Comma 3 2 3 2 2 2 2 3 3" xfId="9114" xr:uid="{00000000-0005-0000-0000-000095230000}"/>
    <cellStyle name="Comma 3 2 3 2 2 2 2 4" xfId="9115" xr:uid="{00000000-0005-0000-0000-000096230000}"/>
    <cellStyle name="Comma 3 2 3 2 2 2 2 4 2" xfId="9116" xr:uid="{00000000-0005-0000-0000-000097230000}"/>
    <cellStyle name="Comma 3 2 3 2 2 2 2 5" xfId="9117" xr:uid="{00000000-0005-0000-0000-000098230000}"/>
    <cellStyle name="Comma 3 2 3 2 2 2 3" xfId="9118" xr:uid="{00000000-0005-0000-0000-000099230000}"/>
    <cellStyle name="Comma 3 2 3 2 2 2 3 2" xfId="9119" xr:uid="{00000000-0005-0000-0000-00009A230000}"/>
    <cellStyle name="Comma 3 2 3 2 2 2 3 2 2" xfId="9120" xr:uid="{00000000-0005-0000-0000-00009B230000}"/>
    <cellStyle name="Comma 3 2 3 2 2 2 3 2 2 2" xfId="9121" xr:uid="{00000000-0005-0000-0000-00009C230000}"/>
    <cellStyle name="Comma 3 2 3 2 2 2 3 2 3" xfId="9122" xr:uid="{00000000-0005-0000-0000-00009D230000}"/>
    <cellStyle name="Comma 3 2 3 2 2 2 3 3" xfId="9123" xr:uid="{00000000-0005-0000-0000-00009E230000}"/>
    <cellStyle name="Comma 3 2 3 2 2 2 3 3 2" xfId="9124" xr:uid="{00000000-0005-0000-0000-00009F230000}"/>
    <cellStyle name="Comma 3 2 3 2 2 2 3 4" xfId="9125" xr:uid="{00000000-0005-0000-0000-0000A0230000}"/>
    <cellStyle name="Comma 3 2 3 2 2 2 4" xfId="9126" xr:uid="{00000000-0005-0000-0000-0000A1230000}"/>
    <cellStyle name="Comma 3 2 3 2 2 2 4 2" xfId="9127" xr:uid="{00000000-0005-0000-0000-0000A2230000}"/>
    <cellStyle name="Comma 3 2 3 2 2 2 4 2 2" xfId="9128" xr:uid="{00000000-0005-0000-0000-0000A3230000}"/>
    <cellStyle name="Comma 3 2 3 2 2 2 4 3" xfId="9129" xr:uid="{00000000-0005-0000-0000-0000A4230000}"/>
    <cellStyle name="Comma 3 2 3 2 2 2 5" xfId="9130" xr:uid="{00000000-0005-0000-0000-0000A5230000}"/>
    <cellStyle name="Comma 3 2 3 2 2 2 5 2" xfId="9131" xr:uid="{00000000-0005-0000-0000-0000A6230000}"/>
    <cellStyle name="Comma 3 2 3 2 2 2 6" xfId="9132" xr:uid="{00000000-0005-0000-0000-0000A7230000}"/>
    <cellStyle name="Comma 3 2 3 2 2 3" xfId="9133" xr:uid="{00000000-0005-0000-0000-0000A8230000}"/>
    <cellStyle name="Comma 3 2 3 2 2 3 2" xfId="9134" xr:uid="{00000000-0005-0000-0000-0000A9230000}"/>
    <cellStyle name="Comma 3 2 3 2 2 3 2 2" xfId="9135" xr:uid="{00000000-0005-0000-0000-0000AA230000}"/>
    <cellStyle name="Comma 3 2 3 2 2 3 2 2 2" xfId="9136" xr:uid="{00000000-0005-0000-0000-0000AB230000}"/>
    <cellStyle name="Comma 3 2 3 2 2 3 2 2 2 2" xfId="9137" xr:uid="{00000000-0005-0000-0000-0000AC230000}"/>
    <cellStyle name="Comma 3 2 3 2 2 3 2 2 2 2 2" xfId="9138" xr:uid="{00000000-0005-0000-0000-0000AD230000}"/>
    <cellStyle name="Comma 3 2 3 2 2 3 2 2 2 3" xfId="9139" xr:uid="{00000000-0005-0000-0000-0000AE230000}"/>
    <cellStyle name="Comma 3 2 3 2 2 3 2 2 3" xfId="9140" xr:uid="{00000000-0005-0000-0000-0000AF230000}"/>
    <cellStyle name="Comma 3 2 3 2 2 3 2 2 3 2" xfId="9141" xr:uid="{00000000-0005-0000-0000-0000B0230000}"/>
    <cellStyle name="Comma 3 2 3 2 2 3 2 2 4" xfId="9142" xr:uid="{00000000-0005-0000-0000-0000B1230000}"/>
    <cellStyle name="Comma 3 2 3 2 2 3 2 3" xfId="9143" xr:uid="{00000000-0005-0000-0000-0000B2230000}"/>
    <cellStyle name="Comma 3 2 3 2 2 3 2 3 2" xfId="9144" xr:uid="{00000000-0005-0000-0000-0000B3230000}"/>
    <cellStyle name="Comma 3 2 3 2 2 3 2 3 2 2" xfId="9145" xr:uid="{00000000-0005-0000-0000-0000B4230000}"/>
    <cellStyle name="Comma 3 2 3 2 2 3 2 3 3" xfId="9146" xr:uid="{00000000-0005-0000-0000-0000B5230000}"/>
    <cellStyle name="Comma 3 2 3 2 2 3 2 4" xfId="9147" xr:uid="{00000000-0005-0000-0000-0000B6230000}"/>
    <cellStyle name="Comma 3 2 3 2 2 3 2 4 2" xfId="9148" xr:uid="{00000000-0005-0000-0000-0000B7230000}"/>
    <cellStyle name="Comma 3 2 3 2 2 3 2 5" xfId="9149" xr:uid="{00000000-0005-0000-0000-0000B8230000}"/>
    <cellStyle name="Comma 3 2 3 2 2 3 3" xfId="9150" xr:uid="{00000000-0005-0000-0000-0000B9230000}"/>
    <cellStyle name="Comma 3 2 3 2 2 3 3 2" xfId="9151" xr:uid="{00000000-0005-0000-0000-0000BA230000}"/>
    <cellStyle name="Comma 3 2 3 2 2 3 3 2 2" xfId="9152" xr:uid="{00000000-0005-0000-0000-0000BB230000}"/>
    <cellStyle name="Comma 3 2 3 2 2 3 3 2 2 2" xfId="9153" xr:uid="{00000000-0005-0000-0000-0000BC230000}"/>
    <cellStyle name="Comma 3 2 3 2 2 3 3 2 3" xfId="9154" xr:uid="{00000000-0005-0000-0000-0000BD230000}"/>
    <cellStyle name="Comma 3 2 3 2 2 3 3 3" xfId="9155" xr:uid="{00000000-0005-0000-0000-0000BE230000}"/>
    <cellStyle name="Comma 3 2 3 2 2 3 3 3 2" xfId="9156" xr:uid="{00000000-0005-0000-0000-0000BF230000}"/>
    <cellStyle name="Comma 3 2 3 2 2 3 3 4" xfId="9157" xr:uid="{00000000-0005-0000-0000-0000C0230000}"/>
    <cellStyle name="Comma 3 2 3 2 2 3 4" xfId="9158" xr:uid="{00000000-0005-0000-0000-0000C1230000}"/>
    <cellStyle name="Comma 3 2 3 2 2 3 4 2" xfId="9159" xr:uid="{00000000-0005-0000-0000-0000C2230000}"/>
    <cellStyle name="Comma 3 2 3 2 2 3 4 2 2" xfId="9160" xr:uid="{00000000-0005-0000-0000-0000C3230000}"/>
    <cellStyle name="Comma 3 2 3 2 2 3 4 3" xfId="9161" xr:uid="{00000000-0005-0000-0000-0000C4230000}"/>
    <cellStyle name="Comma 3 2 3 2 2 3 5" xfId="9162" xr:uid="{00000000-0005-0000-0000-0000C5230000}"/>
    <cellStyle name="Comma 3 2 3 2 2 3 5 2" xfId="9163" xr:uid="{00000000-0005-0000-0000-0000C6230000}"/>
    <cellStyle name="Comma 3 2 3 2 2 3 6" xfId="9164" xr:uid="{00000000-0005-0000-0000-0000C7230000}"/>
    <cellStyle name="Comma 3 2 3 2 2 4" xfId="9165" xr:uid="{00000000-0005-0000-0000-0000C8230000}"/>
    <cellStyle name="Comma 3 2 3 2 2 4 2" xfId="9166" xr:uid="{00000000-0005-0000-0000-0000C9230000}"/>
    <cellStyle name="Comma 3 2 3 2 2 4 2 2" xfId="9167" xr:uid="{00000000-0005-0000-0000-0000CA230000}"/>
    <cellStyle name="Comma 3 2 3 2 2 4 2 2 2" xfId="9168" xr:uid="{00000000-0005-0000-0000-0000CB230000}"/>
    <cellStyle name="Comma 3 2 3 2 2 4 2 2 2 2" xfId="9169" xr:uid="{00000000-0005-0000-0000-0000CC230000}"/>
    <cellStyle name="Comma 3 2 3 2 2 4 2 2 2 2 2" xfId="9170" xr:uid="{00000000-0005-0000-0000-0000CD230000}"/>
    <cellStyle name="Comma 3 2 3 2 2 4 2 2 2 3" xfId="9171" xr:uid="{00000000-0005-0000-0000-0000CE230000}"/>
    <cellStyle name="Comma 3 2 3 2 2 4 2 2 3" xfId="9172" xr:uid="{00000000-0005-0000-0000-0000CF230000}"/>
    <cellStyle name="Comma 3 2 3 2 2 4 2 2 3 2" xfId="9173" xr:uid="{00000000-0005-0000-0000-0000D0230000}"/>
    <cellStyle name="Comma 3 2 3 2 2 4 2 2 4" xfId="9174" xr:uid="{00000000-0005-0000-0000-0000D1230000}"/>
    <cellStyle name="Comma 3 2 3 2 2 4 2 3" xfId="9175" xr:uid="{00000000-0005-0000-0000-0000D2230000}"/>
    <cellStyle name="Comma 3 2 3 2 2 4 2 3 2" xfId="9176" xr:uid="{00000000-0005-0000-0000-0000D3230000}"/>
    <cellStyle name="Comma 3 2 3 2 2 4 2 3 2 2" xfId="9177" xr:uid="{00000000-0005-0000-0000-0000D4230000}"/>
    <cellStyle name="Comma 3 2 3 2 2 4 2 3 3" xfId="9178" xr:uid="{00000000-0005-0000-0000-0000D5230000}"/>
    <cellStyle name="Comma 3 2 3 2 2 4 2 4" xfId="9179" xr:uid="{00000000-0005-0000-0000-0000D6230000}"/>
    <cellStyle name="Comma 3 2 3 2 2 4 2 4 2" xfId="9180" xr:uid="{00000000-0005-0000-0000-0000D7230000}"/>
    <cellStyle name="Comma 3 2 3 2 2 4 2 5" xfId="9181" xr:uid="{00000000-0005-0000-0000-0000D8230000}"/>
    <cellStyle name="Comma 3 2 3 2 2 4 3" xfId="9182" xr:uid="{00000000-0005-0000-0000-0000D9230000}"/>
    <cellStyle name="Comma 3 2 3 2 2 4 3 2" xfId="9183" xr:uid="{00000000-0005-0000-0000-0000DA230000}"/>
    <cellStyle name="Comma 3 2 3 2 2 4 3 2 2" xfId="9184" xr:uid="{00000000-0005-0000-0000-0000DB230000}"/>
    <cellStyle name="Comma 3 2 3 2 2 4 3 2 2 2" xfId="9185" xr:uid="{00000000-0005-0000-0000-0000DC230000}"/>
    <cellStyle name="Comma 3 2 3 2 2 4 3 2 3" xfId="9186" xr:uid="{00000000-0005-0000-0000-0000DD230000}"/>
    <cellStyle name="Comma 3 2 3 2 2 4 3 3" xfId="9187" xr:uid="{00000000-0005-0000-0000-0000DE230000}"/>
    <cellStyle name="Comma 3 2 3 2 2 4 3 3 2" xfId="9188" xr:uid="{00000000-0005-0000-0000-0000DF230000}"/>
    <cellStyle name="Comma 3 2 3 2 2 4 3 4" xfId="9189" xr:uid="{00000000-0005-0000-0000-0000E0230000}"/>
    <cellStyle name="Comma 3 2 3 2 2 4 4" xfId="9190" xr:uid="{00000000-0005-0000-0000-0000E1230000}"/>
    <cellStyle name="Comma 3 2 3 2 2 4 4 2" xfId="9191" xr:uid="{00000000-0005-0000-0000-0000E2230000}"/>
    <cellStyle name="Comma 3 2 3 2 2 4 4 2 2" xfId="9192" xr:uid="{00000000-0005-0000-0000-0000E3230000}"/>
    <cellStyle name="Comma 3 2 3 2 2 4 4 3" xfId="9193" xr:uid="{00000000-0005-0000-0000-0000E4230000}"/>
    <cellStyle name="Comma 3 2 3 2 2 4 5" xfId="9194" xr:uid="{00000000-0005-0000-0000-0000E5230000}"/>
    <cellStyle name="Comma 3 2 3 2 2 4 5 2" xfId="9195" xr:uid="{00000000-0005-0000-0000-0000E6230000}"/>
    <cellStyle name="Comma 3 2 3 2 2 4 6" xfId="9196" xr:uid="{00000000-0005-0000-0000-0000E7230000}"/>
    <cellStyle name="Comma 3 2 3 2 2 5" xfId="9197" xr:uid="{00000000-0005-0000-0000-0000E8230000}"/>
    <cellStyle name="Comma 3 2 3 2 2 5 2" xfId="9198" xr:uid="{00000000-0005-0000-0000-0000E9230000}"/>
    <cellStyle name="Comma 3 2 3 2 2 5 2 2" xfId="9199" xr:uid="{00000000-0005-0000-0000-0000EA230000}"/>
    <cellStyle name="Comma 3 2 3 2 2 5 2 2 2" xfId="9200" xr:uid="{00000000-0005-0000-0000-0000EB230000}"/>
    <cellStyle name="Comma 3 2 3 2 2 5 2 2 2 2" xfId="9201" xr:uid="{00000000-0005-0000-0000-0000EC230000}"/>
    <cellStyle name="Comma 3 2 3 2 2 5 2 2 3" xfId="9202" xr:uid="{00000000-0005-0000-0000-0000ED230000}"/>
    <cellStyle name="Comma 3 2 3 2 2 5 2 3" xfId="9203" xr:uid="{00000000-0005-0000-0000-0000EE230000}"/>
    <cellStyle name="Comma 3 2 3 2 2 5 2 3 2" xfId="9204" xr:uid="{00000000-0005-0000-0000-0000EF230000}"/>
    <cellStyle name="Comma 3 2 3 2 2 5 2 4" xfId="9205" xr:uid="{00000000-0005-0000-0000-0000F0230000}"/>
    <cellStyle name="Comma 3 2 3 2 2 5 3" xfId="9206" xr:uid="{00000000-0005-0000-0000-0000F1230000}"/>
    <cellStyle name="Comma 3 2 3 2 2 5 3 2" xfId="9207" xr:uid="{00000000-0005-0000-0000-0000F2230000}"/>
    <cellStyle name="Comma 3 2 3 2 2 5 3 2 2" xfId="9208" xr:uid="{00000000-0005-0000-0000-0000F3230000}"/>
    <cellStyle name="Comma 3 2 3 2 2 5 3 3" xfId="9209" xr:uid="{00000000-0005-0000-0000-0000F4230000}"/>
    <cellStyle name="Comma 3 2 3 2 2 5 4" xfId="9210" xr:uid="{00000000-0005-0000-0000-0000F5230000}"/>
    <cellStyle name="Comma 3 2 3 2 2 5 4 2" xfId="9211" xr:uid="{00000000-0005-0000-0000-0000F6230000}"/>
    <cellStyle name="Comma 3 2 3 2 2 5 5" xfId="9212" xr:uid="{00000000-0005-0000-0000-0000F7230000}"/>
    <cellStyle name="Comma 3 2 3 2 2 6" xfId="9213" xr:uid="{00000000-0005-0000-0000-0000F8230000}"/>
    <cellStyle name="Comma 3 2 3 2 2 6 2" xfId="9214" xr:uid="{00000000-0005-0000-0000-0000F9230000}"/>
    <cellStyle name="Comma 3 2 3 2 2 6 2 2" xfId="9215" xr:uid="{00000000-0005-0000-0000-0000FA230000}"/>
    <cellStyle name="Comma 3 2 3 2 2 6 2 2 2" xfId="9216" xr:uid="{00000000-0005-0000-0000-0000FB230000}"/>
    <cellStyle name="Comma 3 2 3 2 2 6 2 3" xfId="9217" xr:uid="{00000000-0005-0000-0000-0000FC230000}"/>
    <cellStyle name="Comma 3 2 3 2 2 6 3" xfId="9218" xr:uid="{00000000-0005-0000-0000-0000FD230000}"/>
    <cellStyle name="Comma 3 2 3 2 2 6 3 2" xfId="9219" xr:uid="{00000000-0005-0000-0000-0000FE230000}"/>
    <cellStyle name="Comma 3 2 3 2 2 6 4" xfId="9220" xr:uid="{00000000-0005-0000-0000-0000FF230000}"/>
    <cellStyle name="Comma 3 2 3 2 2 7" xfId="9221" xr:uid="{00000000-0005-0000-0000-000000240000}"/>
    <cellStyle name="Comma 3 2 3 2 2 7 2" xfId="9222" xr:uid="{00000000-0005-0000-0000-000001240000}"/>
    <cellStyle name="Comma 3 2 3 2 2 7 2 2" xfId="9223" xr:uid="{00000000-0005-0000-0000-000002240000}"/>
    <cellStyle name="Comma 3 2 3 2 2 7 3" xfId="9224" xr:uid="{00000000-0005-0000-0000-000003240000}"/>
    <cellStyle name="Comma 3 2 3 2 2 8" xfId="9225" xr:uid="{00000000-0005-0000-0000-000004240000}"/>
    <cellStyle name="Comma 3 2 3 2 2 8 2" xfId="9226" xr:uid="{00000000-0005-0000-0000-000005240000}"/>
    <cellStyle name="Comma 3 2 3 2 2 9" xfId="9227" xr:uid="{00000000-0005-0000-0000-000006240000}"/>
    <cellStyle name="Comma 3 2 3 2 3" xfId="9228" xr:uid="{00000000-0005-0000-0000-000007240000}"/>
    <cellStyle name="Comma 3 2 3 2 3 2" xfId="9229" xr:uid="{00000000-0005-0000-0000-000008240000}"/>
    <cellStyle name="Comma 3 2 3 2 3 2 2" xfId="9230" xr:uid="{00000000-0005-0000-0000-000009240000}"/>
    <cellStyle name="Comma 3 2 3 2 3 2 2 2" xfId="9231" xr:uid="{00000000-0005-0000-0000-00000A240000}"/>
    <cellStyle name="Comma 3 2 3 2 3 2 2 2 2" xfId="9232" xr:uid="{00000000-0005-0000-0000-00000B240000}"/>
    <cellStyle name="Comma 3 2 3 2 3 2 2 2 2 2" xfId="9233" xr:uid="{00000000-0005-0000-0000-00000C240000}"/>
    <cellStyle name="Comma 3 2 3 2 3 2 2 2 2 2 2" xfId="9234" xr:uid="{00000000-0005-0000-0000-00000D240000}"/>
    <cellStyle name="Comma 3 2 3 2 3 2 2 2 2 3" xfId="9235" xr:uid="{00000000-0005-0000-0000-00000E240000}"/>
    <cellStyle name="Comma 3 2 3 2 3 2 2 2 3" xfId="9236" xr:uid="{00000000-0005-0000-0000-00000F240000}"/>
    <cellStyle name="Comma 3 2 3 2 3 2 2 2 3 2" xfId="9237" xr:uid="{00000000-0005-0000-0000-000010240000}"/>
    <cellStyle name="Comma 3 2 3 2 3 2 2 2 4" xfId="9238" xr:uid="{00000000-0005-0000-0000-000011240000}"/>
    <cellStyle name="Comma 3 2 3 2 3 2 2 3" xfId="9239" xr:uid="{00000000-0005-0000-0000-000012240000}"/>
    <cellStyle name="Comma 3 2 3 2 3 2 2 3 2" xfId="9240" xr:uid="{00000000-0005-0000-0000-000013240000}"/>
    <cellStyle name="Comma 3 2 3 2 3 2 2 3 2 2" xfId="9241" xr:uid="{00000000-0005-0000-0000-000014240000}"/>
    <cellStyle name="Comma 3 2 3 2 3 2 2 3 3" xfId="9242" xr:uid="{00000000-0005-0000-0000-000015240000}"/>
    <cellStyle name="Comma 3 2 3 2 3 2 2 4" xfId="9243" xr:uid="{00000000-0005-0000-0000-000016240000}"/>
    <cellStyle name="Comma 3 2 3 2 3 2 2 4 2" xfId="9244" xr:uid="{00000000-0005-0000-0000-000017240000}"/>
    <cellStyle name="Comma 3 2 3 2 3 2 2 5" xfId="9245" xr:uid="{00000000-0005-0000-0000-000018240000}"/>
    <cellStyle name="Comma 3 2 3 2 3 2 3" xfId="9246" xr:uid="{00000000-0005-0000-0000-000019240000}"/>
    <cellStyle name="Comma 3 2 3 2 3 2 3 2" xfId="9247" xr:uid="{00000000-0005-0000-0000-00001A240000}"/>
    <cellStyle name="Comma 3 2 3 2 3 2 3 2 2" xfId="9248" xr:uid="{00000000-0005-0000-0000-00001B240000}"/>
    <cellStyle name="Comma 3 2 3 2 3 2 3 2 2 2" xfId="9249" xr:uid="{00000000-0005-0000-0000-00001C240000}"/>
    <cellStyle name="Comma 3 2 3 2 3 2 3 2 3" xfId="9250" xr:uid="{00000000-0005-0000-0000-00001D240000}"/>
    <cellStyle name="Comma 3 2 3 2 3 2 3 3" xfId="9251" xr:uid="{00000000-0005-0000-0000-00001E240000}"/>
    <cellStyle name="Comma 3 2 3 2 3 2 3 3 2" xfId="9252" xr:uid="{00000000-0005-0000-0000-00001F240000}"/>
    <cellStyle name="Comma 3 2 3 2 3 2 3 4" xfId="9253" xr:uid="{00000000-0005-0000-0000-000020240000}"/>
    <cellStyle name="Comma 3 2 3 2 3 2 4" xfId="9254" xr:uid="{00000000-0005-0000-0000-000021240000}"/>
    <cellStyle name="Comma 3 2 3 2 3 2 4 2" xfId="9255" xr:uid="{00000000-0005-0000-0000-000022240000}"/>
    <cellStyle name="Comma 3 2 3 2 3 2 4 2 2" xfId="9256" xr:uid="{00000000-0005-0000-0000-000023240000}"/>
    <cellStyle name="Comma 3 2 3 2 3 2 4 3" xfId="9257" xr:uid="{00000000-0005-0000-0000-000024240000}"/>
    <cellStyle name="Comma 3 2 3 2 3 2 5" xfId="9258" xr:uid="{00000000-0005-0000-0000-000025240000}"/>
    <cellStyle name="Comma 3 2 3 2 3 2 5 2" xfId="9259" xr:uid="{00000000-0005-0000-0000-000026240000}"/>
    <cellStyle name="Comma 3 2 3 2 3 2 6" xfId="9260" xr:uid="{00000000-0005-0000-0000-000027240000}"/>
    <cellStyle name="Comma 3 2 3 2 3 3" xfId="9261" xr:uid="{00000000-0005-0000-0000-000028240000}"/>
    <cellStyle name="Comma 3 2 3 2 3 3 2" xfId="9262" xr:uid="{00000000-0005-0000-0000-000029240000}"/>
    <cellStyle name="Comma 3 2 3 2 3 3 2 2" xfId="9263" xr:uid="{00000000-0005-0000-0000-00002A240000}"/>
    <cellStyle name="Comma 3 2 3 2 3 3 2 2 2" xfId="9264" xr:uid="{00000000-0005-0000-0000-00002B240000}"/>
    <cellStyle name="Comma 3 2 3 2 3 3 2 2 2 2" xfId="9265" xr:uid="{00000000-0005-0000-0000-00002C240000}"/>
    <cellStyle name="Comma 3 2 3 2 3 3 2 2 2 2 2" xfId="9266" xr:uid="{00000000-0005-0000-0000-00002D240000}"/>
    <cellStyle name="Comma 3 2 3 2 3 3 2 2 2 3" xfId="9267" xr:uid="{00000000-0005-0000-0000-00002E240000}"/>
    <cellStyle name="Comma 3 2 3 2 3 3 2 2 3" xfId="9268" xr:uid="{00000000-0005-0000-0000-00002F240000}"/>
    <cellStyle name="Comma 3 2 3 2 3 3 2 2 3 2" xfId="9269" xr:uid="{00000000-0005-0000-0000-000030240000}"/>
    <cellStyle name="Comma 3 2 3 2 3 3 2 2 4" xfId="9270" xr:uid="{00000000-0005-0000-0000-000031240000}"/>
    <cellStyle name="Comma 3 2 3 2 3 3 2 3" xfId="9271" xr:uid="{00000000-0005-0000-0000-000032240000}"/>
    <cellStyle name="Comma 3 2 3 2 3 3 2 3 2" xfId="9272" xr:uid="{00000000-0005-0000-0000-000033240000}"/>
    <cellStyle name="Comma 3 2 3 2 3 3 2 3 2 2" xfId="9273" xr:uid="{00000000-0005-0000-0000-000034240000}"/>
    <cellStyle name="Comma 3 2 3 2 3 3 2 3 3" xfId="9274" xr:uid="{00000000-0005-0000-0000-000035240000}"/>
    <cellStyle name="Comma 3 2 3 2 3 3 2 4" xfId="9275" xr:uid="{00000000-0005-0000-0000-000036240000}"/>
    <cellStyle name="Comma 3 2 3 2 3 3 2 4 2" xfId="9276" xr:uid="{00000000-0005-0000-0000-000037240000}"/>
    <cellStyle name="Comma 3 2 3 2 3 3 2 5" xfId="9277" xr:uid="{00000000-0005-0000-0000-000038240000}"/>
    <cellStyle name="Comma 3 2 3 2 3 3 3" xfId="9278" xr:uid="{00000000-0005-0000-0000-000039240000}"/>
    <cellStyle name="Comma 3 2 3 2 3 3 3 2" xfId="9279" xr:uid="{00000000-0005-0000-0000-00003A240000}"/>
    <cellStyle name="Comma 3 2 3 2 3 3 3 2 2" xfId="9280" xr:uid="{00000000-0005-0000-0000-00003B240000}"/>
    <cellStyle name="Comma 3 2 3 2 3 3 3 2 2 2" xfId="9281" xr:uid="{00000000-0005-0000-0000-00003C240000}"/>
    <cellStyle name="Comma 3 2 3 2 3 3 3 2 3" xfId="9282" xr:uid="{00000000-0005-0000-0000-00003D240000}"/>
    <cellStyle name="Comma 3 2 3 2 3 3 3 3" xfId="9283" xr:uid="{00000000-0005-0000-0000-00003E240000}"/>
    <cellStyle name="Comma 3 2 3 2 3 3 3 3 2" xfId="9284" xr:uid="{00000000-0005-0000-0000-00003F240000}"/>
    <cellStyle name="Comma 3 2 3 2 3 3 3 4" xfId="9285" xr:uid="{00000000-0005-0000-0000-000040240000}"/>
    <cellStyle name="Comma 3 2 3 2 3 3 4" xfId="9286" xr:uid="{00000000-0005-0000-0000-000041240000}"/>
    <cellStyle name="Comma 3 2 3 2 3 3 4 2" xfId="9287" xr:uid="{00000000-0005-0000-0000-000042240000}"/>
    <cellStyle name="Comma 3 2 3 2 3 3 4 2 2" xfId="9288" xr:uid="{00000000-0005-0000-0000-000043240000}"/>
    <cellStyle name="Comma 3 2 3 2 3 3 4 3" xfId="9289" xr:uid="{00000000-0005-0000-0000-000044240000}"/>
    <cellStyle name="Comma 3 2 3 2 3 3 5" xfId="9290" xr:uid="{00000000-0005-0000-0000-000045240000}"/>
    <cellStyle name="Comma 3 2 3 2 3 3 5 2" xfId="9291" xr:uid="{00000000-0005-0000-0000-000046240000}"/>
    <cellStyle name="Comma 3 2 3 2 3 3 6" xfId="9292" xr:uid="{00000000-0005-0000-0000-000047240000}"/>
    <cellStyle name="Comma 3 2 3 2 3 4" xfId="9293" xr:uid="{00000000-0005-0000-0000-000048240000}"/>
    <cellStyle name="Comma 3 2 3 2 3 4 2" xfId="9294" xr:uid="{00000000-0005-0000-0000-000049240000}"/>
    <cellStyle name="Comma 3 2 3 2 3 4 2 2" xfId="9295" xr:uid="{00000000-0005-0000-0000-00004A240000}"/>
    <cellStyle name="Comma 3 2 3 2 3 4 2 2 2" xfId="9296" xr:uid="{00000000-0005-0000-0000-00004B240000}"/>
    <cellStyle name="Comma 3 2 3 2 3 4 2 2 2 2" xfId="9297" xr:uid="{00000000-0005-0000-0000-00004C240000}"/>
    <cellStyle name="Comma 3 2 3 2 3 4 2 2 2 2 2" xfId="9298" xr:uid="{00000000-0005-0000-0000-00004D240000}"/>
    <cellStyle name="Comma 3 2 3 2 3 4 2 2 2 3" xfId="9299" xr:uid="{00000000-0005-0000-0000-00004E240000}"/>
    <cellStyle name="Comma 3 2 3 2 3 4 2 2 3" xfId="9300" xr:uid="{00000000-0005-0000-0000-00004F240000}"/>
    <cellStyle name="Comma 3 2 3 2 3 4 2 2 3 2" xfId="9301" xr:uid="{00000000-0005-0000-0000-000050240000}"/>
    <cellStyle name="Comma 3 2 3 2 3 4 2 2 4" xfId="9302" xr:uid="{00000000-0005-0000-0000-000051240000}"/>
    <cellStyle name="Comma 3 2 3 2 3 4 2 3" xfId="9303" xr:uid="{00000000-0005-0000-0000-000052240000}"/>
    <cellStyle name="Comma 3 2 3 2 3 4 2 3 2" xfId="9304" xr:uid="{00000000-0005-0000-0000-000053240000}"/>
    <cellStyle name="Comma 3 2 3 2 3 4 2 3 2 2" xfId="9305" xr:uid="{00000000-0005-0000-0000-000054240000}"/>
    <cellStyle name="Comma 3 2 3 2 3 4 2 3 3" xfId="9306" xr:uid="{00000000-0005-0000-0000-000055240000}"/>
    <cellStyle name="Comma 3 2 3 2 3 4 2 4" xfId="9307" xr:uid="{00000000-0005-0000-0000-000056240000}"/>
    <cellStyle name="Comma 3 2 3 2 3 4 2 4 2" xfId="9308" xr:uid="{00000000-0005-0000-0000-000057240000}"/>
    <cellStyle name="Comma 3 2 3 2 3 4 2 5" xfId="9309" xr:uid="{00000000-0005-0000-0000-000058240000}"/>
    <cellStyle name="Comma 3 2 3 2 3 4 3" xfId="9310" xr:uid="{00000000-0005-0000-0000-000059240000}"/>
    <cellStyle name="Comma 3 2 3 2 3 4 3 2" xfId="9311" xr:uid="{00000000-0005-0000-0000-00005A240000}"/>
    <cellStyle name="Comma 3 2 3 2 3 4 3 2 2" xfId="9312" xr:uid="{00000000-0005-0000-0000-00005B240000}"/>
    <cellStyle name="Comma 3 2 3 2 3 4 3 2 2 2" xfId="9313" xr:uid="{00000000-0005-0000-0000-00005C240000}"/>
    <cellStyle name="Comma 3 2 3 2 3 4 3 2 3" xfId="9314" xr:uid="{00000000-0005-0000-0000-00005D240000}"/>
    <cellStyle name="Comma 3 2 3 2 3 4 3 3" xfId="9315" xr:uid="{00000000-0005-0000-0000-00005E240000}"/>
    <cellStyle name="Comma 3 2 3 2 3 4 3 3 2" xfId="9316" xr:uid="{00000000-0005-0000-0000-00005F240000}"/>
    <cellStyle name="Comma 3 2 3 2 3 4 3 4" xfId="9317" xr:uid="{00000000-0005-0000-0000-000060240000}"/>
    <cellStyle name="Comma 3 2 3 2 3 4 4" xfId="9318" xr:uid="{00000000-0005-0000-0000-000061240000}"/>
    <cellStyle name="Comma 3 2 3 2 3 4 4 2" xfId="9319" xr:uid="{00000000-0005-0000-0000-000062240000}"/>
    <cellStyle name="Comma 3 2 3 2 3 4 4 2 2" xfId="9320" xr:uid="{00000000-0005-0000-0000-000063240000}"/>
    <cellStyle name="Comma 3 2 3 2 3 4 4 3" xfId="9321" xr:uid="{00000000-0005-0000-0000-000064240000}"/>
    <cellStyle name="Comma 3 2 3 2 3 4 5" xfId="9322" xr:uid="{00000000-0005-0000-0000-000065240000}"/>
    <cellStyle name="Comma 3 2 3 2 3 4 5 2" xfId="9323" xr:uid="{00000000-0005-0000-0000-000066240000}"/>
    <cellStyle name="Comma 3 2 3 2 3 4 6" xfId="9324" xr:uid="{00000000-0005-0000-0000-000067240000}"/>
    <cellStyle name="Comma 3 2 3 2 3 5" xfId="9325" xr:uid="{00000000-0005-0000-0000-000068240000}"/>
    <cellStyle name="Comma 3 2 3 2 3 5 2" xfId="9326" xr:uid="{00000000-0005-0000-0000-000069240000}"/>
    <cellStyle name="Comma 3 2 3 2 3 5 2 2" xfId="9327" xr:uid="{00000000-0005-0000-0000-00006A240000}"/>
    <cellStyle name="Comma 3 2 3 2 3 5 2 2 2" xfId="9328" xr:uid="{00000000-0005-0000-0000-00006B240000}"/>
    <cellStyle name="Comma 3 2 3 2 3 5 2 2 2 2" xfId="9329" xr:uid="{00000000-0005-0000-0000-00006C240000}"/>
    <cellStyle name="Comma 3 2 3 2 3 5 2 2 3" xfId="9330" xr:uid="{00000000-0005-0000-0000-00006D240000}"/>
    <cellStyle name="Comma 3 2 3 2 3 5 2 3" xfId="9331" xr:uid="{00000000-0005-0000-0000-00006E240000}"/>
    <cellStyle name="Comma 3 2 3 2 3 5 2 3 2" xfId="9332" xr:uid="{00000000-0005-0000-0000-00006F240000}"/>
    <cellStyle name="Comma 3 2 3 2 3 5 2 4" xfId="9333" xr:uid="{00000000-0005-0000-0000-000070240000}"/>
    <cellStyle name="Comma 3 2 3 2 3 5 3" xfId="9334" xr:uid="{00000000-0005-0000-0000-000071240000}"/>
    <cellStyle name="Comma 3 2 3 2 3 5 3 2" xfId="9335" xr:uid="{00000000-0005-0000-0000-000072240000}"/>
    <cellStyle name="Comma 3 2 3 2 3 5 3 2 2" xfId="9336" xr:uid="{00000000-0005-0000-0000-000073240000}"/>
    <cellStyle name="Comma 3 2 3 2 3 5 3 3" xfId="9337" xr:uid="{00000000-0005-0000-0000-000074240000}"/>
    <cellStyle name="Comma 3 2 3 2 3 5 4" xfId="9338" xr:uid="{00000000-0005-0000-0000-000075240000}"/>
    <cellStyle name="Comma 3 2 3 2 3 5 4 2" xfId="9339" xr:uid="{00000000-0005-0000-0000-000076240000}"/>
    <cellStyle name="Comma 3 2 3 2 3 5 5" xfId="9340" xr:uid="{00000000-0005-0000-0000-000077240000}"/>
    <cellStyle name="Comma 3 2 3 2 3 6" xfId="9341" xr:uid="{00000000-0005-0000-0000-000078240000}"/>
    <cellStyle name="Comma 3 2 3 2 3 6 2" xfId="9342" xr:uid="{00000000-0005-0000-0000-000079240000}"/>
    <cellStyle name="Comma 3 2 3 2 3 6 2 2" xfId="9343" xr:uid="{00000000-0005-0000-0000-00007A240000}"/>
    <cellStyle name="Comma 3 2 3 2 3 6 2 2 2" xfId="9344" xr:uid="{00000000-0005-0000-0000-00007B240000}"/>
    <cellStyle name="Comma 3 2 3 2 3 6 2 3" xfId="9345" xr:uid="{00000000-0005-0000-0000-00007C240000}"/>
    <cellStyle name="Comma 3 2 3 2 3 6 3" xfId="9346" xr:uid="{00000000-0005-0000-0000-00007D240000}"/>
    <cellStyle name="Comma 3 2 3 2 3 6 3 2" xfId="9347" xr:uid="{00000000-0005-0000-0000-00007E240000}"/>
    <cellStyle name="Comma 3 2 3 2 3 6 4" xfId="9348" xr:uid="{00000000-0005-0000-0000-00007F240000}"/>
    <cellStyle name="Comma 3 2 3 2 3 7" xfId="9349" xr:uid="{00000000-0005-0000-0000-000080240000}"/>
    <cellStyle name="Comma 3 2 3 2 3 7 2" xfId="9350" xr:uid="{00000000-0005-0000-0000-000081240000}"/>
    <cellStyle name="Comma 3 2 3 2 3 7 2 2" xfId="9351" xr:uid="{00000000-0005-0000-0000-000082240000}"/>
    <cellStyle name="Comma 3 2 3 2 3 7 3" xfId="9352" xr:uid="{00000000-0005-0000-0000-000083240000}"/>
    <cellStyle name="Comma 3 2 3 2 3 8" xfId="9353" xr:uid="{00000000-0005-0000-0000-000084240000}"/>
    <cellStyle name="Comma 3 2 3 2 3 8 2" xfId="9354" xr:uid="{00000000-0005-0000-0000-000085240000}"/>
    <cellStyle name="Comma 3 2 3 2 3 9" xfId="9355" xr:uid="{00000000-0005-0000-0000-000086240000}"/>
    <cellStyle name="Comma 3 2 3 2 4" xfId="9356" xr:uid="{00000000-0005-0000-0000-000087240000}"/>
    <cellStyle name="Comma 3 2 3 2 4 2" xfId="9357" xr:uid="{00000000-0005-0000-0000-000088240000}"/>
    <cellStyle name="Comma 3 2 3 2 4 2 2" xfId="9358" xr:uid="{00000000-0005-0000-0000-000089240000}"/>
    <cellStyle name="Comma 3 2 3 2 4 2 2 2" xfId="9359" xr:uid="{00000000-0005-0000-0000-00008A240000}"/>
    <cellStyle name="Comma 3 2 3 2 4 2 2 2 2" xfId="9360" xr:uid="{00000000-0005-0000-0000-00008B240000}"/>
    <cellStyle name="Comma 3 2 3 2 4 2 2 2 2 2" xfId="9361" xr:uid="{00000000-0005-0000-0000-00008C240000}"/>
    <cellStyle name="Comma 3 2 3 2 4 2 2 2 3" xfId="9362" xr:uid="{00000000-0005-0000-0000-00008D240000}"/>
    <cellStyle name="Comma 3 2 3 2 4 2 2 3" xfId="9363" xr:uid="{00000000-0005-0000-0000-00008E240000}"/>
    <cellStyle name="Comma 3 2 3 2 4 2 2 3 2" xfId="9364" xr:uid="{00000000-0005-0000-0000-00008F240000}"/>
    <cellStyle name="Comma 3 2 3 2 4 2 2 4" xfId="9365" xr:uid="{00000000-0005-0000-0000-000090240000}"/>
    <cellStyle name="Comma 3 2 3 2 4 2 3" xfId="9366" xr:uid="{00000000-0005-0000-0000-000091240000}"/>
    <cellStyle name="Comma 3 2 3 2 4 2 3 2" xfId="9367" xr:uid="{00000000-0005-0000-0000-000092240000}"/>
    <cellStyle name="Comma 3 2 3 2 4 2 3 2 2" xfId="9368" xr:uid="{00000000-0005-0000-0000-000093240000}"/>
    <cellStyle name="Comma 3 2 3 2 4 2 3 3" xfId="9369" xr:uid="{00000000-0005-0000-0000-000094240000}"/>
    <cellStyle name="Comma 3 2 3 2 4 2 4" xfId="9370" xr:uid="{00000000-0005-0000-0000-000095240000}"/>
    <cellStyle name="Comma 3 2 3 2 4 2 4 2" xfId="9371" xr:uid="{00000000-0005-0000-0000-000096240000}"/>
    <cellStyle name="Comma 3 2 3 2 4 2 5" xfId="9372" xr:uid="{00000000-0005-0000-0000-000097240000}"/>
    <cellStyle name="Comma 3 2 3 2 4 3" xfId="9373" xr:uid="{00000000-0005-0000-0000-000098240000}"/>
    <cellStyle name="Comma 3 2 3 2 4 3 2" xfId="9374" xr:uid="{00000000-0005-0000-0000-000099240000}"/>
    <cellStyle name="Comma 3 2 3 2 4 3 2 2" xfId="9375" xr:uid="{00000000-0005-0000-0000-00009A240000}"/>
    <cellStyle name="Comma 3 2 3 2 4 3 2 2 2" xfId="9376" xr:uid="{00000000-0005-0000-0000-00009B240000}"/>
    <cellStyle name="Comma 3 2 3 2 4 3 2 3" xfId="9377" xr:uid="{00000000-0005-0000-0000-00009C240000}"/>
    <cellStyle name="Comma 3 2 3 2 4 3 3" xfId="9378" xr:uid="{00000000-0005-0000-0000-00009D240000}"/>
    <cellStyle name="Comma 3 2 3 2 4 3 3 2" xfId="9379" xr:uid="{00000000-0005-0000-0000-00009E240000}"/>
    <cellStyle name="Comma 3 2 3 2 4 3 4" xfId="9380" xr:uid="{00000000-0005-0000-0000-00009F240000}"/>
    <cellStyle name="Comma 3 2 3 2 4 4" xfId="9381" xr:uid="{00000000-0005-0000-0000-0000A0240000}"/>
    <cellStyle name="Comma 3 2 3 2 4 4 2" xfId="9382" xr:uid="{00000000-0005-0000-0000-0000A1240000}"/>
    <cellStyle name="Comma 3 2 3 2 4 4 2 2" xfId="9383" xr:uid="{00000000-0005-0000-0000-0000A2240000}"/>
    <cellStyle name="Comma 3 2 3 2 4 4 3" xfId="9384" xr:uid="{00000000-0005-0000-0000-0000A3240000}"/>
    <cellStyle name="Comma 3 2 3 2 4 5" xfId="9385" xr:uid="{00000000-0005-0000-0000-0000A4240000}"/>
    <cellStyle name="Comma 3 2 3 2 4 5 2" xfId="9386" xr:uid="{00000000-0005-0000-0000-0000A5240000}"/>
    <cellStyle name="Comma 3 2 3 2 4 6" xfId="9387" xr:uid="{00000000-0005-0000-0000-0000A6240000}"/>
    <cellStyle name="Comma 3 2 3 2 5" xfId="9388" xr:uid="{00000000-0005-0000-0000-0000A7240000}"/>
    <cellStyle name="Comma 3 2 3 2 5 2" xfId="9389" xr:uid="{00000000-0005-0000-0000-0000A8240000}"/>
    <cellStyle name="Comma 3 2 3 2 5 2 2" xfId="9390" xr:uid="{00000000-0005-0000-0000-0000A9240000}"/>
    <cellStyle name="Comma 3 2 3 2 5 2 2 2" xfId="9391" xr:uid="{00000000-0005-0000-0000-0000AA240000}"/>
    <cellStyle name="Comma 3 2 3 2 5 2 2 2 2" xfId="9392" xr:uid="{00000000-0005-0000-0000-0000AB240000}"/>
    <cellStyle name="Comma 3 2 3 2 5 2 2 2 2 2" xfId="9393" xr:uid="{00000000-0005-0000-0000-0000AC240000}"/>
    <cellStyle name="Comma 3 2 3 2 5 2 2 2 3" xfId="9394" xr:uid="{00000000-0005-0000-0000-0000AD240000}"/>
    <cellStyle name="Comma 3 2 3 2 5 2 2 3" xfId="9395" xr:uid="{00000000-0005-0000-0000-0000AE240000}"/>
    <cellStyle name="Comma 3 2 3 2 5 2 2 3 2" xfId="9396" xr:uid="{00000000-0005-0000-0000-0000AF240000}"/>
    <cellStyle name="Comma 3 2 3 2 5 2 2 4" xfId="9397" xr:uid="{00000000-0005-0000-0000-0000B0240000}"/>
    <cellStyle name="Comma 3 2 3 2 5 2 3" xfId="9398" xr:uid="{00000000-0005-0000-0000-0000B1240000}"/>
    <cellStyle name="Comma 3 2 3 2 5 2 3 2" xfId="9399" xr:uid="{00000000-0005-0000-0000-0000B2240000}"/>
    <cellStyle name="Comma 3 2 3 2 5 2 3 2 2" xfId="9400" xr:uid="{00000000-0005-0000-0000-0000B3240000}"/>
    <cellStyle name="Comma 3 2 3 2 5 2 3 3" xfId="9401" xr:uid="{00000000-0005-0000-0000-0000B4240000}"/>
    <cellStyle name="Comma 3 2 3 2 5 2 4" xfId="9402" xr:uid="{00000000-0005-0000-0000-0000B5240000}"/>
    <cellStyle name="Comma 3 2 3 2 5 2 4 2" xfId="9403" xr:uid="{00000000-0005-0000-0000-0000B6240000}"/>
    <cellStyle name="Comma 3 2 3 2 5 2 5" xfId="9404" xr:uid="{00000000-0005-0000-0000-0000B7240000}"/>
    <cellStyle name="Comma 3 2 3 2 5 3" xfId="9405" xr:uid="{00000000-0005-0000-0000-0000B8240000}"/>
    <cellStyle name="Comma 3 2 3 2 5 3 2" xfId="9406" xr:uid="{00000000-0005-0000-0000-0000B9240000}"/>
    <cellStyle name="Comma 3 2 3 2 5 3 2 2" xfId="9407" xr:uid="{00000000-0005-0000-0000-0000BA240000}"/>
    <cellStyle name="Comma 3 2 3 2 5 3 2 2 2" xfId="9408" xr:uid="{00000000-0005-0000-0000-0000BB240000}"/>
    <cellStyle name="Comma 3 2 3 2 5 3 2 3" xfId="9409" xr:uid="{00000000-0005-0000-0000-0000BC240000}"/>
    <cellStyle name="Comma 3 2 3 2 5 3 3" xfId="9410" xr:uid="{00000000-0005-0000-0000-0000BD240000}"/>
    <cellStyle name="Comma 3 2 3 2 5 3 3 2" xfId="9411" xr:uid="{00000000-0005-0000-0000-0000BE240000}"/>
    <cellStyle name="Comma 3 2 3 2 5 3 4" xfId="9412" xr:uid="{00000000-0005-0000-0000-0000BF240000}"/>
    <cellStyle name="Comma 3 2 3 2 5 4" xfId="9413" xr:uid="{00000000-0005-0000-0000-0000C0240000}"/>
    <cellStyle name="Comma 3 2 3 2 5 4 2" xfId="9414" xr:uid="{00000000-0005-0000-0000-0000C1240000}"/>
    <cellStyle name="Comma 3 2 3 2 5 4 2 2" xfId="9415" xr:uid="{00000000-0005-0000-0000-0000C2240000}"/>
    <cellStyle name="Comma 3 2 3 2 5 4 3" xfId="9416" xr:uid="{00000000-0005-0000-0000-0000C3240000}"/>
    <cellStyle name="Comma 3 2 3 2 5 5" xfId="9417" xr:uid="{00000000-0005-0000-0000-0000C4240000}"/>
    <cellStyle name="Comma 3 2 3 2 5 5 2" xfId="9418" xr:uid="{00000000-0005-0000-0000-0000C5240000}"/>
    <cellStyle name="Comma 3 2 3 2 5 6" xfId="9419" xr:uid="{00000000-0005-0000-0000-0000C6240000}"/>
    <cellStyle name="Comma 3 2 3 2 6" xfId="9420" xr:uid="{00000000-0005-0000-0000-0000C7240000}"/>
    <cellStyle name="Comma 3 2 3 2 6 2" xfId="9421" xr:uid="{00000000-0005-0000-0000-0000C8240000}"/>
    <cellStyle name="Comma 3 2 3 2 6 2 2" xfId="9422" xr:uid="{00000000-0005-0000-0000-0000C9240000}"/>
    <cellStyle name="Comma 3 2 3 2 6 2 2 2" xfId="9423" xr:uid="{00000000-0005-0000-0000-0000CA240000}"/>
    <cellStyle name="Comma 3 2 3 2 6 2 2 2 2" xfId="9424" xr:uid="{00000000-0005-0000-0000-0000CB240000}"/>
    <cellStyle name="Comma 3 2 3 2 6 2 2 2 2 2" xfId="9425" xr:uid="{00000000-0005-0000-0000-0000CC240000}"/>
    <cellStyle name="Comma 3 2 3 2 6 2 2 2 3" xfId="9426" xr:uid="{00000000-0005-0000-0000-0000CD240000}"/>
    <cellStyle name="Comma 3 2 3 2 6 2 2 3" xfId="9427" xr:uid="{00000000-0005-0000-0000-0000CE240000}"/>
    <cellStyle name="Comma 3 2 3 2 6 2 2 3 2" xfId="9428" xr:uid="{00000000-0005-0000-0000-0000CF240000}"/>
    <cellStyle name="Comma 3 2 3 2 6 2 2 4" xfId="9429" xr:uid="{00000000-0005-0000-0000-0000D0240000}"/>
    <cellStyle name="Comma 3 2 3 2 6 2 3" xfId="9430" xr:uid="{00000000-0005-0000-0000-0000D1240000}"/>
    <cellStyle name="Comma 3 2 3 2 6 2 3 2" xfId="9431" xr:uid="{00000000-0005-0000-0000-0000D2240000}"/>
    <cellStyle name="Comma 3 2 3 2 6 2 3 2 2" xfId="9432" xr:uid="{00000000-0005-0000-0000-0000D3240000}"/>
    <cellStyle name="Comma 3 2 3 2 6 2 3 3" xfId="9433" xr:uid="{00000000-0005-0000-0000-0000D4240000}"/>
    <cellStyle name="Comma 3 2 3 2 6 2 4" xfId="9434" xr:uid="{00000000-0005-0000-0000-0000D5240000}"/>
    <cellStyle name="Comma 3 2 3 2 6 2 4 2" xfId="9435" xr:uid="{00000000-0005-0000-0000-0000D6240000}"/>
    <cellStyle name="Comma 3 2 3 2 6 2 5" xfId="9436" xr:uid="{00000000-0005-0000-0000-0000D7240000}"/>
    <cellStyle name="Comma 3 2 3 2 6 3" xfId="9437" xr:uid="{00000000-0005-0000-0000-0000D8240000}"/>
    <cellStyle name="Comma 3 2 3 2 6 3 2" xfId="9438" xr:uid="{00000000-0005-0000-0000-0000D9240000}"/>
    <cellStyle name="Comma 3 2 3 2 6 3 2 2" xfId="9439" xr:uid="{00000000-0005-0000-0000-0000DA240000}"/>
    <cellStyle name="Comma 3 2 3 2 6 3 2 2 2" xfId="9440" xr:uid="{00000000-0005-0000-0000-0000DB240000}"/>
    <cellStyle name="Comma 3 2 3 2 6 3 2 3" xfId="9441" xr:uid="{00000000-0005-0000-0000-0000DC240000}"/>
    <cellStyle name="Comma 3 2 3 2 6 3 3" xfId="9442" xr:uid="{00000000-0005-0000-0000-0000DD240000}"/>
    <cellStyle name="Comma 3 2 3 2 6 3 3 2" xfId="9443" xr:uid="{00000000-0005-0000-0000-0000DE240000}"/>
    <cellStyle name="Comma 3 2 3 2 6 3 4" xfId="9444" xr:uid="{00000000-0005-0000-0000-0000DF240000}"/>
    <cellStyle name="Comma 3 2 3 2 6 4" xfId="9445" xr:uid="{00000000-0005-0000-0000-0000E0240000}"/>
    <cellStyle name="Comma 3 2 3 2 6 4 2" xfId="9446" xr:uid="{00000000-0005-0000-0000-0000E1240000}"/>
    <cellStyle name="Comma 3 2 3 2 6 4 2 2" xfId="9447" xr:uid="{00000000-0005-0000-0000-0000E2240000}"/>
    <cellStyle name="Comma 3 2 3 2 6 4 3" xfId="9448" xr:uid="{00000000-0005-0000-0000-0000E3240000}"/>
    <cellStyle name="Comma 3 2 3 2 6 5" xfId="9449" xr:uid="{00000000-0005-0000-0000-0000E4240000}"/>
    <cellStyle name="Comma 3 2 3 2 6 5 2" xfId="9450" xr:uid="{00000000-0005-0000-0000-0000E5240000}"/>
    <cellStyle name="Comma 3 2 3 2 6 6" xfId="9451" xr:uid="{00000000-0005-0000-0000-0000E6240000}"/>
    <cellStyle name="Comma 3 2 3 2 7" xfId="9452" xr:uid="{00000000-0005-0000-0000-0000E7240000}"/>
    <cellStyle name="Comma 3 2 3 2 7 2" xfId="9453" xr:uid="{00000000-0005-0000-0000-0000E8240000}"/>
    <cellStyle name="Comma 3 2 3 2 7 2 2" xfId="9454" xr:uid="{00000000-0005-0000-0000-0000E9240000}"/>
    <cellStyle name="Comma 3 2 3 2 7 2 2 2" xfId="9455" xr:uid="{00000000-0005-0000-0000-0000EA240000}"/>
    <cellStyle name="Comma 3 2 3 2 7 2 2 2 2" xfId="9456" xr:uid="{00000000-0005-0000-0000-0000EB240000}"/>
    <cellStyle name="Comma 3 2 3 2 7 2 2 3" xfId="9457" xr:uid="{00000000-0005-0000-0000-0000EC240000}"/>
    <cellStyle name="Comma 3 2 3 2 7 2 3" xfId="9458" xr:uid="{00000000-0005-0000-0000-0000ED240000}"/>
    <cellStyle name="Comma 3 2 3 2 7 2 3 2" xfId="9459" xr:uid="{00000000-0005-0000-0000-0000EE240000}"/>
    <cellStyle name="Comma 3 2 3 2 7 2 4" xfId="9460" xr:uid="{00000000-0005-0000-0000-0000EF240000}"/>
    <cellStyle name="Comma 3 2 3 2 7 3" xfId="9461" xr:uid="{00000000-0005-0000-0000-0000F0240000}"/>
    <cellStyle name="Comma 3 2 3 2 7 3 2" xfId="9462" xr:uid="{00000000-0005-0000-0000-0000F1240000}"/>
    <cellStyle name="Comma 3 2 3 2 7 3 2 2" xfId="9463" xr:uid="{00000000-0005-0000-0000-0000F2240000}"/>
    <cellStyle name="Comma 3 2 3 2 7 3 3" xfId="9464" xr:uid="{00000000-0005-0000-0000-0000F3240000}"/>
    <cellStyle name="Comma 3 2 3 2 7 4" xfId="9465" xr:uid="{00000000-0005-0000-0000-0000F4240000}"/>
    <cellStyle name="Comma 3 2 3 2 7 4 2" xfId="9466" xr:uid="{00000000-0005-0000-0000-0000F5240000}"/>
    <cellStyle name="Comma 3 2 3 2 7 5" xfId="9467" xr:uid="{00000000-0005-0000-0000-0000F6240000}"/>
    <cellStyle name="Comma 3 2 3 2 8" xfId="9468" xr:uid="{00000000-0005-0000-0000-0000F7240000}"/>
    <cellStyle name="Comma 3 2 3 2 8 2" xfId="9469" xr:uid="{00000000-0005-0000-0000-0000F8240000}"/>
    <cellStyle name="Comma 3 2 3 2 8 2 2" xfId="9470" xr:uid="{00000000-0005-0000-0000-0000F9240000}"/>
    <cellStyle name="Comma 3 2 3 2 8 2 2 2" xfId="9471" xr:uid="{00000000-0005-0000-0000-0000FA240000}"/>
    <cellStyle name="Comma 3 2 3 2 8 2 3" xfId="9472" xr:uid="{00000000-0005-0000-0000-0000FB240000}"/>
    <cellStyle name="Comma 3 2 3 2 8 3" xfId="9473" xr:uid="{00000000-0005-0000-0000-0000FC240000}"/>
    <cellStyle name="Comma 3 2 3 2 8 3 2" xfId="9474" xr:uid="{00000000-0005-0000-0000-0000FD240000}"/>
    <cellStyle name="Comma 3 2 3 2 8 4" xfId="9475" xr:uid="{00000000-0005-0000-0000-0000FE240000}"/>
    <cellStyle name="Comma 3 2 3 2 9" xfId="9476" xr:uid="{00000000-0005-0000-0000-0000FF240000}"/>
    <cellStyle name="Comma 3 2 3 2 9 2" xfId="9477" xr:uid="{00000000-0005-0000-0000-000000250000}"/>
    <cellStyle name="Comma 3 2 3 2 9 2 2" xfId="9478" xr:uid="{00000000-0005-0000-0000-000001250000}"/>
    <cellStyle name="Comma 3 2 3 2 9 3" xfId="9479" xr:uid="{00000000-0005-0000-0000-000002250000}"/>
    <cellStyle name="Comma 3 2 3 3" xfId="9480" xr:uid="{00000000-0005-0000-0000-000003250000}"/>
    <cellStyle name="Comma 3 2 3 3 10" xfId="9481" xr:uid="{00000000-0005-0000-0000-000004250000}"/>
    <cellStyle name="Comma 3 2 3 3 2" xfId="9482" xr:uid="{00000000-0005-0000-0000-000005250000}"/>
    <cellStyle name="Comma 3 2 3 3 2 2" xfId="9483" xr:uid="{00000000-0005-0000-0000-000006250000}"/>
    <cellStyle name="Comma 3 2 3 3 2 2 2" xfId="9484" xr:uid="{00000000-0005-0000-0000-000007250000}"/>
    <cellStyle name="Comma 3 2 3 3 2 2 2 2" xfId="9485" xr:uid="{00000000-0005-0000-0000-000008250000}"/>
    <cellStyle name="Comma 3 2 3 3 2 2 2 2 2" xfId="9486" xr:uid="{00000000-0005-0000-0000-000009250000}"/>
    <cellStyle name="Comma 3 2 3 3 2 2 2 2 2 2" xfId="9487" xr:uid="{00000000-0005-0000-0000-00000A250000}"/>
    <cellStyle name="Comma 3 2 3 3 2 2 2 2 3" xfId="9488" xr:uid="{00000000-0005-0000-0000-00000B250000}"/>
    <cellStyle name="Comma 3 2 3 3 2 2 2 3" xfId="9489" xr:uid="{00000000-0005-0000-0000-00000C250000}"/>
    <cellStyle name="Comma 3 2 3 3 2 2 2 3 2" xfId="9490" xr:uid="{00000000-0005-0000-0000-00000D250000}"/>
    <cellStyle name="Comma 3 2 3 3 2 2 2 4" xfId="9491" xr:uid="{00000000-0005-0000-0000-00000E250000}"/>
    <cellStyle name="Comma 3 2 3 3 2 2 3" xfId="9492" xr:uid="{00000000-0005-0000-0000-00000F250000}"/>
    <cellStyle name="Comma 3 2 3 3 2 2 3 2" xfId="9493" xr:uid="{00000000-0005-0000-0000-000010250000}"/>
    <cellStyle name="Comma 3 2 3 3 2 2 3 2 2" xfId="9494" xr:uid="{00000000-0005-0000-0000-000011250000}"/>
    <cellStyle name="Comma 3 2 3 3 2 2 3 3" xfId="9495" xr:uid="{00000000-0005-0000-0000-000012250000}"/>
    <cellStyle name="Comma 3 2 3 3 2 2 4" xfId="9496" xr:uid="{00000000-0005-0000-0000-000013250000}"/>
    <cellStyle name="Comma 3 2 3 3 2 2 4 2" xfId="9497" xr:uid="{00000000-0005-0000-0000-000014250000}"/>
    <cellStyle name="Comma 3 2 3 3 2 2 5" xfId="9498" xr:uid="{00000000-0005-0000-0000-000015250000}"/>
    <cellStyle name="Comma 3 2 3 3 2 3" xfId="9499" xr:uid="{00000000-0005-0000-0000-000016250000}"/>
    <cellStyle name="Comma 3 2 3 3 2 3 2" xfId="9500" xr:uid="{00000000-0005-0000-0000-000017250000}"/>
    <cellStyle name="Comma 3 2 3 3 2 3 2 2" xfId="9501" xr:uid="{00000000-0005-0000-0000-000018250000}"/>
    <cellStyle name="Comma 3 2 3 3 2 3 2 2 2" xfId="9502" xr:uid="{00000000-0005-0000-0000-000019250000}"/>
    <cellStyle name="Comma 3 2 3 3 2 3 2 3" xfId="9503" xr:uid="{00000000-0005-0000-0000-00001A250000}"/>
    <cellStyle name="Comma 3 2 3 3 2 3 3" xfId="9504" xr:uid="{00000000-0005-0000-0000-00001B250000}"/>
    <cellStyle name="Comma 3 2 3 3 2 3 3 2" xfId="9505" xr:uid="{00000000-0005-0000-0000-00001C250000}"/>
    <cellStyle name="Comma 3 2 3 3 2 3 4" xfId="9506" xr:uid="{00000000-0005-0000-0000-00001D250000}"/>
    <cellStyle name="Comma 3 2 3 3 2 4" xfId="9507" xr:uid="{00000000-0005-0000-0000-00001E250000}"/>
    <cellStyle name="Comma 3 2 3 3 2 4 2" xfId="9508" xr:uid="{00000000-0005-0000-0000-00001F250000}"/>
    <cellStyle name="Comma 3 2 3 3 2 4 2 2" xfId="9509" xr:uid="{00000000-0005-0000-0000-000020250000}"/>
    <cellStyle name="Comma 3 2 3 3 2 4 3" xfId="9510" xr:uid="{00000000-0005-0000-0000-000021250000}"/>
    <cellStyle name="Comma 3 2 3 3 2 5" xfId="9511" xr:uid="{00000000-0005-0000-0000-000022250000}"/>
    <cellStyle name="Comma 3 2 3 3 2 5 2" xfId="9512" xr:uid="{00000000-0005-0000-0000-000023250000}"/>
    <cellStyle name="Comma 3 2 3 3 2 6" xfId="9513" xr:uid="{00000000-0005-0000-0000-000024250000}"/>
    <cellStyle name="Comma 3 2 3 3 3" xfId="9514" xr:uid="{00000000-0005-0000-0000-000025250000}"/>
    <cellStyle name="Comma 3 2 3 3 3 2" xfId="9515" xr:uid="{00000000-0005-0000-0000-000026250000}"/>
    <cellStyle name="Comma 3 2 3 3 3 2 2" xfId="9516" xr:uid="{00000000-0005-0000-0000-000027250000}"/>
    <cellStyle name="Comma 3 2 3 3 3 2 2 2" xfId="9517" xr:uid="{00000000-0005-0000-0000-000028250000}"/>
    <cellStyle name="Comma 3 2 3 3 3 2 2 2 2" xfId="9518" xr:uid="{00000000-0005-0000-0000-000029250000}"/>
    <cellStyle name="Comma 3 2 3 3 3 2 2 2 2 2" xfId="9519" xr:uid="{00000000-0005-0000-0000-00002A250000}"/>
    <cellStyle name="Comma 3 2 3 3 3 2 2 2 3" xfId="9520" xr:uid="{00000000-0005-0000-0000-00002B250000}"/>
    <cellStyle name="Comma 3 2 3 3 3 2 2 3" xfId="9521" xr:uid="{00000000-0005-0000-0000-00002C250000}"/>
    <cellStyle name="Comma 3 2 3 3 3 2 2 3 2" xfId="9522" xr:uid="{00000000-0005-0000-0000-00002D250000}"/>
    <cellStyle name="Comma 3 2 3 3 3 2 2 4" xfId="9523" xr:uid="{00000000-0005-0000-0000-00002E250000}"/>
    <cellStyle name="Comma 3 2 3 3 3 2 3" xfId="9524" xr:uid="{00000000-0005-0000-0000-00002F250000}"/>
    <cellStyle name="Comma 3 2 3 3 3 2 3 2" xfId="9525" xr:uid="{00000000-0005-0000-0000-000030250000}"/>
    <cellStyle name="Comma 3 2 3 3 3 2 3 2 2" xfId="9526" xr:uid="{00000000-0005-0000-0000-000031250000}"/>
    <cellStyle name="Comma 3 2 3 3 3 2 3 3" xfId="9527" xr:uid="{00000000-0005-0000-0000-000032250000}"/>
    <cellStyle name="Comma 3 2 3 3 3 2 4" xfId="9528" xr:uid="{00000000-0005-0000-0000-000033250000}"/>
    <cellStyle name="Comma 3 2 3 3 3 2 4 2" xfId="9529" xr:uid="{00000000-0005-0000-0000-000034250000}"/>
    <cellStyle name="Comma 3 2 3 3 3 2 5" xfId="9530" xr:uid="{00000000-0005-0000-0000-000035250000}"/>
    <cellStyle name="Comma 3 2 3 3 3 3" xfId="9531" xr:uid="{00000000-0005-0000-0000-000036250000}"/>
    <cellStyle name="Comma 3 2 3 3 3 3 2" xfId="9532" xr:uid="{00000000-0005-0000-0000-000037250000}"/>
    <cellStyle name="Comma 3 2 3 3 3 3 2 2" xfId="9533" xr:uid="{00000000-0005-0000-0000-000038250000}"/>
    <cellStyle name="Comma 3 2 3 3 3 3 2 2 2" xfId="9534" xr:uid="{00000000-0005-0000-0000-000039250000}"/>
    <cellStyle name="Comma 3 2 3 3 3 3 2 3" xfId="9535" xr:uid="{00000000-0005-0000-0000-00003A250000}"/>
    <cellStyle name="Comma 3 2 3 3 3 3 3" xfId="9536" xr:uid="{00000000-0005-0000-0000-00003B250000}"/>
    <cellStyle name="Comma 3 2 3 3 3 3 3 2" xfId="9537" xr:uid="{00000000-0005-0000-0000-00003C250000}"/>
    <cellStyle name="Comma 3 2 3 3 3 3 4" xfId="9538" xr:uid="{00000000-0005-0000-0000-00003D250000}"/>
    <cellStyle name="Comma 3 2 3 3 3 4" xfId="9539" xr:uid="{00000000-0005-0000-0000-00003E250000}"/>
    <cellStyle name="Comma 3 2 3 3 3 4 2" xfId="9540" xr:uid="{00000000-0005-0000-0000-00003F250000}"/>
    <cellStyle name="Comma 3 2 3 3 3 4 2 2" xfId="9541" xr:uid="{00000000-0005-0000-0000-000040250000}"/>
    <cellStyle name="Comma 3 2 3 3 3 4 3" xfId="9542" xr:uid="{00000000-0005-0000-0000-000041250000}"/>
    <cellStyle name="Comma 3 2 3 3 3 5" xfId="9543" xr:uid="{00000000-0005-0000-0000-000042250000}"/>
    <cellStyle name="Comma 3 2 3 3 3 5 2" xfId="9544" xr:uid="{00000000-0005-0000-0000-000043250000}"/>
    <cellStyle name="Comma 3 2 3 3 3 6" xfId="9545" xr:uid="{00000000-0005-0000-0000-000044250000}"/>
    <cellStyle name="Comma 3 2 3 3 4" xfId="9546" xr:uid="{00000000-0005-0000-0000-000045250000}"/>
    <cellStyle name="Comma 3 2 3 3 4 2" xfId="9547" xr:uid="{00000000-0005-0000-0000-000046250000}"/>
    <cellStyle name="Comma 3 2 3 3 4 2 2" xfId="9548" xr:uid="{00000000-0005-0000-0000-000047250000}"/>
    <cellStyle name="Comma 3 2 3 3 4 2 2 2" xfId="9549" xr:uid="{00000000-0005-0000-0000-000048250000}"/>
    <cellStyle name="Comma 3 2 3 3 4 2 2 2 2" xfId="9550" xr:uid="{00000000-0005-0000-0000-000049250000}"/>
    <cellStyle name="Comma 3 2 3 3 4 2 2 2 2 2" xfId="9551" xr:uid="{00000000-0005-0000-0000-00004A250000}"/>
    <cellStyle name="Comma 3 2 3 3 4 2 2 2 3" xfId="9552" xr:uid="{00000000-0005-0000-0000-00004B250000}"/>
    <cellStyle name="Comma 3 2 3 3 4 2 2 3" xfId="9553" xr:uid="{00000000-0005-0000-0000-00004C250000}"/>
    <cellStyle name="Comma 3 2 3 3 4 2 2 3 2" xfId="9554" xr:uid="{00000000-0005-0000-0000-00004D250000}"/>
    <cellStyle name="Comma 3 2 3 3 4 2 2 4" xfId="9555" xr:uid="{00000000-0005-0000-0000-00004E250000}"/>
    <cellStyle name="Comma 3 2 3 3 4 2 3" xfId="9556" xr:uid="{00000000-0005-0000-0000-00004F250000}"/>
    <cellStyle name="Comma 3 2 3 3 4 2 3 2" xfId="9557" xr:uid="{00000000-0005-0000-0000-000050250000}"/>
    <cellStyle name="Comma 3 2 3 3 4 2 3 2 2" xfId="9558" xr:uid="{00000000-0005-0000-0000-000051250000}"/>
    <cellStyle name="Comma 3 2 3 3 4 2 3 3" xfId="9559" xr:uid="{00000000-0005-0000-0000-000052250000}"/>
    <cellStyle name="Comma 3 2 3 3 4 2 4" xfId="9560" xr:uid="{00000000-0005-0000-0000-000053250000}"/>
    <cellStyle name="Comma 3 2 3 3 4 2 4 2" xfId="9561" xr:uid="{00000000-0005-0000-0000-000054250000}"/>
    <cellStyle name="Comma 3 2 3 3 4 2 5" xfId="9562" xr:uid="{00000000-0005-0000-0000-000055250000}"/>
    <cellStyle name="Comma 3 2 3 3 4 3" xfId="9563" xr:uid="{00000000-0005-0000-0000-000056250000}"/>
    <cellStyle name="Comma 3 2 3 3 4 3 2" xfId="9564" xr:uid="{00000000-0005-0000-0000-000057250000}"/>
    <cellStyle name="Comma 3 2 3 3 4 3 2 2" xfId="9565" xr:uid="{00000000-0005-0000-0000-000058250000}"/>
    <cellStyle name="Comma 3 2 3 3 4 3 2 2 2" xfId="9566" xr:uid="{00000000-0005-0000-0000-000059250000}"/>
    <cellStyle name="Comma 3 2 3 3 4 3 2 3" xfId="9567" xr:uid="{00000000-0005-0000-0000-00005A250000}"/>
    <cellStyle name="Comma 3 2 3 3 4 3 3" xfId="9568" xr:uid="{00000000-0005-0000-0000-00005B250000}"/>
    <cellStyle name="Comma 3 2 3 3 4 3 3 2" xfId="9569" xr:uid="{00000000-0005-0000-0000-00005C250000}"/>
    <cellStyle name="Comma 3 2 3 3 4 3 4" xfId="9570" xr:uid="{00000000-0005-0000-0000-00005D250000}"/>
    <cellStyle name="Comma 3 2 3 3 4 4" xfId="9571" xr:uid="{00000000-0005-0000-0000-00005E250000}"/>
    <cellStyle name="Comma 3 2 3 3 4 4 2" xfId="9572" xr:uid="{00000000-0005-0000-0000-00005F250000}"/>
    <cellStyle name="Comma 3 2 3 3 4 4 2 2" xfId="9573" xr:uid="{00000000-0005-0000-0000-000060250000}"/>
    <cellStyle name="Comma 3 2 3 3 4 4 3" xfId="9574" xr:uid="{00000000-0005-0000-0000-000061250000}"/>
    <cellStyle name="Comma 3 2 3 3 4 5" xfId="9575" xr:uid="{00000000-0005-0000-0000-000062250000}"/>
    <cellStyle name="Comma 3 2 3 3 4 5 2" xfId="9576" xr:uid="{00000000-0005-0000-0000-000063250000}"/>
    <cellStyle name="Comma 3 2 3 3 4 6" xfId="9577" xr:uid="{00000000-0005-0000-0000-000064250000}"/>
    <cellStyle name="Comma 3 2 3 3 5" xfId="9578" xr:uid="{00000000-0005-0000-0000-000065250000}"/>
    <cellStyle name="Comma 3 2 3 3 5 2" xfId="9579" xr:uid="{00000000-0005-0000-0000-000066250000}"/>
    <cellStyle name="Comma 3 2 3 3 5 2 2" xfId="9580" xr:uid="{00000000-0005-0000-0000-000067250000}"/>
    <cellStyle name="Comma 3 2 3 3 5 2 2 2" xfId="9581" xr:uid="{00000000-0005-0000-0000-000068250000}"/>
    <cellStyle name="Comma 3 2 3 3 5 2 2 2 2" xfId="9582" xr:uid="{00000000-0005-0000-0000-000069250000}"/>
    <cellStyle name="Comma 3 2 3 3 5 2 2 3" xfId="9583" xr:uid="{00000000-0005-0000-0000-00006A250000}"/>
    <cellStyle name="Comma 3 2 3 3 5 2 3" xfId="9584" xr:uid="{00000000-0005-0000-0000-00006B250000}"/>
    <cellStyle name="Comma 3 2 3 3 5 2 3 2" xfId="9585" xr:uid="{00000000-0005-0000-0000-00006C250000}"/>
    <cellStyle name="Comma 3 2 3 3 5 2 4" xfId="9586" xr:uid="{00000000-0005-0000-0000-00006D250000}"/>
    <cellStyle name="Comma 3 2 3 3 5 3" xfId="9587" xr:uid="{00000000-0005-0000-0000-00006E250000}"/>
    <cellStyle name="Comma 3 2 3 3 5 3 2" xfId="9588" xr:uid="{00000000-0005-0000-0000-00006F250000}"/>
    <cellStyle name="Comma 3 2 3 3 5 3 2 2" xfId="9589" xr:uid="{00000000-0005-0000-0000-000070250000}"/>
    <cellStyle name="Comma 3 2 3 3 5 3 3" xfId="9590" xr:uid="{00000000-0005-0000-0000-000071250000}"/>
    <cellStyle name="Comma 3 2 3 3 5 4" xfId="9591" xr:uid="{00000000-0005-0000-0000-000072250000}"/>
    <cellStyle name="Comma 3 2 3 3 5 4 2" xfId="9592" xr:uid="{00000000-0005-0000-0000-000073250000}"/>
    <cellStyle name="Comma 3 2 3 3 5 5" xfId="9593" xr:uid="{00000000-0005-0000-0000-000074250000}"/>
    <cellStyle name="Comma 3 2 3 3 6" xfId="9594" xr:uid="{00000000-0005-0000-0000-000075250000}"/>
    <cellStyle name="Comma 3 2 3 3 6 2" xfId="9595" xr:uid="{00000000-0005-0000-0000-000076250000}"/>
    <cellStyle name="Comma 3 2 3 3 6 2 2" xfId="9596" xr:uid="{00000000-0005-0000-0000-000077250000}"/>
    <cellStyle name="Comma 3 2 3 3 6 2 2 2" xfId="9597" xr:uid="{00000000-0005-0000-0000-000078250000}"/>
    <cellStyle name="Comma 3 2 3 3 6 2 3" xfId="9598" xr:uid="{00000000-0005-0000-0000-000079250000}"/>
    <cellStyle name="Comma 3 2 3 3 6 3" xfId="9599" xr:uid="{00000000-0005-0000-0000-00007A250000}"/>
    <cellStyle name="Comma 3 2 3 3 6 3 2" xfId="9600" xr:uid="{00000000-0005-0000-0000-00007B250000}"/>
    <cellStyle name="Comma 3 2 3 3 6 4" xfId="9601" xr:uid="{00000000-0005-0000-0000-00007C250000}"/>
    <cellStyle name="Comma 3 2 3 3 7" xfId="9602" xr:uid="{00000000-0005-0000-0000-00007D250000}"/>
    <cellStyle name="Comma 3 2 3 3 7 2" xfId="9603" xr:uid="{00000000-0005-0000-0000-00007E250000}"/>
    <cellStyle name="Comma 3 2 3 3 7 2 2" xfId="9604" xr:uid="{00000000-0005-0000-0000-00007F250000}"/>
    <cellStyle name="Comma 3 2 3 3 7 3" xfId="9605" xr:uid="{00000000-0005-0000-0000-000080250000}"/>
    <cellStyle name="Comma 3 2 3 3 8" xfId="9606" xr:uid="{00000000-0005-0000-0000-000081250000}"/>
    <cellStyle name="Comma 3 2 3 3 8 2" xfId="9607" xr:uid="{00000000-0005-0000-0000-000082250000}"/>
    <cellStyle name="Comma 3 2 3 3 9" xfId="9608" xr:uid="{00000000-0005-0000-0000-000083250000}"/>
    <cellStyle name="Comma 3 2 3 4" xfId="9609" xr:uid="{00000000-0005-0000-0000-000084250000}"/>
    <cellStyle name="Comma 3 2 3 4 2" xfId="9610" xr:uid="{00000000-0005-0000-0000-000085250000}"/>
    <cellStyle name="Comma 3 2 3 4 2 2" xfId="9611" xr:uid="{00000000-0005-0000-0000-000086250000}"/>
    <cellStyle name="Comma 3 2 3 4 2 2 2" xfId="9612" xr:uid="{00000000-0005-0000-0000-000087250000}"/>
    <cellStyle name="Comma 3 2 3 4 2 2 2 2" xfId="9613" xr:uid="{00000000-0005-0000-0000-000088250000}"/>
    <cellStyle name="Comma 3 2 3 4 2 2 2 2 2" xfId="9614" xr:uid="{00000000-0005-0000-0000-000089250000}"/>
    <cellStyle name="Comma 3 2 3 4 2 2 2 2 2 2" xfId="9615" xr:uid="{00000000-0005-0000-0000-00008A250000}"/>
    <cellStyle name="Comma 3 2 3 4 2 2 2 2 3" xfId="9616" xr:uid="{00000000-0005-0000-0000-00008B250000}"/>
    <cellStyle name="Comma 3 2 3 4 2 2 2 3" xfId="9617" xr:uid="{00000000-0005-0000-0000-00008C250000}"/>
    <cellStyle name="Comma 3 2 3 4 2 2 2 3 2" xfId="9618" xr:uid="{00000000-0005-0000-0000-00008D250000}"/>
    <cellStyle name="Comma 3 2 3 4 2 2 2 4" xfId="9619" xr:uid="{00000000-0005-0000-0000-00008E250000}"/>
    <cellStyle name="Comma 3 2 3 4 2 2 3" xfId="9620" xr:uid="{00000000-0005-0000-0000-00008F250000}"/>
    <cellStyle name="Comma 3 2 3 4 2 2 3 2" xfId="9621" xr:uid="{00000000-0005-0000-0000-000090250000}"/>
    <cellStyle name="Comma 3 2 3 4 2 2 3 2 2" xfId="9622" xr:uid="{00000000-0005-0000-0000-000091250000}"/>
    <cellStyle name="Comma 3 2 3 4 2 2 3 3" xfId="9623" xr:uid="{00000000-0005-0000-0000-000092250000}"/>
    <cellStyle name="Comma 3 2 3 4 2 2 4" xfId="9624" xr:uid="{00000000-0005-0000-0000-000093250000}"/>
    <cellStyle name="Comma 3 2 3 4 2 2 4 2" xfId="9625" xr:uid="{00000000-0005-0000-0000-000094250000}"/>
    <cellStyle name="Comma 3 2 3 4 2 2 5" xfId="9626" xr:uid="{00000000-0005-0000-0000-000095250000}"/>
    <cellStyle name="Comma 3 2 3 4 2 3" xfId="9627" xr:uid="{00000000-0005-0000-0000-000096250000}"/>
    <cellStyle name="Comma 3 2 3 4 2 3 2" xfId="9628" xr:uid="{00000000-0005-0000-0000-000097250000}"/>
    <cellStyle name="Comma 3 2 3 4 2 3 2 2" xfId="9629" xr:uid="{00000000-0005-0000-0000-000098250000}"/>
    <cellStyle name="Comma 3 2 3 4 2 3 2 2 2" xfId="9630" xr:uid="{00000000-0005-0000-0000-000099250000}"/>
    <cellStyle name="Comma 3 2 3 4 2 3 2 3" xfId="9631" xr:uid="{00000000-0005-0000-0000-00009A250000}"/>
    <cellStyle name="Comma 3 2 3 4 2 3 3" xfId="9632" xr:uid="{00000000-0005-0000-0000-00009B250000}"/>
    <cellStyle name="Comma 3 2 3 4 2 3 3 2" xfId="9633" xr:uid="{00000000-0005-0000-0000-00009C250000}"/>
    <cellStyle name="Comma 3 2 3 4 2 3 4" xfId="9634" xr:uid="{00000000-0005-0000-0000-00009D250000}"/>
    <cellStyle name="Comma 3 2 3 4 2 4" xfId="9635" xr:uid="{00000000-0005-0000-0000-00009E250000}"/>
    <cellStyle name="Comma 3 2 3 4 2 4 2" xfId="9636" xr:uid="{00000000-0005-0000-0000-00009F250000}"/>
    <cellStyle name="Comma 3 2 3 4 2 4 2 2" xfId="9637" xr:uid="{00000000-0005-0000-0000-0000A0250000}"/>
    <cellStyle name="Comma 3 2 3 4 2 4 3" xfId="9638" xr:uid="{00000000-0005-0000-0000-0000A1250000}"/>
    <cellStyle name="Comma 3 2 3 4 2 5" xfId="9639" xr:uid="{00000000-0005-0000-0000-0000A2250000}"/>
    <cellStyle name="Comma 3 2 3 4 2 5 2" xfId="9640" xr:uid="{00000000-0005-0000-0000-0000A3250000}"/>
    <cellStyle name="Comma 3 2 3 4 2 6" xfId="9641" xr:uid="{00000000-0005-0000-0000-0000A4250000}"/>
    <cellStyle name="Comma 3 2 3 4 3" xfId="9642" xr:uid="{00000000-0005-0000-0000-0000A5250000}"/>
    <cellStyle name="Comma 3 2 3 4 3 2" xfId="9643" xr:uid="{00000000-0005-0000-0000-0000A6250000}"/>
    <cellStyle name="Comma 3 2 3 4 3 2 2" xfId="9644" xr:uid="{00000000-0005-0000-0000-0000A7250000}"/>
    <cellStyle name="Comma 3 2 3 4 3 2 2 2" xfId="9645" xr:uid="{00000000-0005-0000-0000-0000A8250000}"/>
    <cellStyle name="Comma 3 2 3 4 3 2 2 2 2" xfId="9646" xr:uid="{00000000-0005-0000-0000-0000A9250000}"/>
    <cellStyle name="Comma 3 2 3 4 3 2 2 2 2 2" xfId="9647" xr:uid="{00000000-0005-0000-0000-0000AA250000}"/>
    <cellStyle name="Comma 3 2 3 4 3 2 2 2 3" xfId="9648" xr:uid="{00000000-0005-0000-0000-0000AB250000}"/>
    <cellStyle name="Comma 3 2 3 4 3 2 2 3" xfId="9649" xr:uid="{00000000-0005-0000-0000-0000AC250000}"/>
    <cellStyle name="Comma 3 2 3 4 3 2 2 3 2" xfId="9650" xr:uid="{00000000-0005-0000-0000-0000AD250000}"/>
    <cellStyle name="Comma 3 2 3 4 3 2 2 4" xfId="9651" xr:uid="{00000000-0005-0000-0000-0000AE250000}"/>
    <cellStyle name="Comma 3 2 3 4 3 2 3" xfId="9652" xr:uid="{00000000-0005-0000-0000-0000AF250000}"/>
    <cellStyle name="Comma 3 2 3 4 3 2 3 2" xfId="9653" xr:uid="{00000000-0005-0000-0000-0000B0250000}"/>
    <cellStyle name="Comma 3 2 3 4 3 2 3 2 2" xfId="9654" xr:uid="{00000000-0005-0000-0000-0000B1250000}"/>
    <cellStyle name="Comma 3 2 3 4 3 2 3 3" xfId="9655" xr:uid="{00000000-0005-0000-0000-0000B2250000}"/>
    <cellStyle name="Comma 3 2 3 4 3 2 4" xfId="9656" xr:uid="{00000000-0005-0000-0000-0000B3250000}"/>
    <cellStyle name="Comma 3 2 3 4 3 2 4 2" xfId="9657" xr:uid="{00000000-0005-0000-0000-0000B4250000}"/>
    <cellStyle name="Comma 3 2 3 4 3 2 5" xfId="9658" xr:uid="{00000000-0005-0000-0000-0000B5250000}"/>
    <cellStyle name="Comma 3 2 3 4 3 3" xfId="9659" xr:uid="{00000000-0005-0000-0000-0000B6250000}"/>
    <cellStyle name="Comma 3 2 3 4 3 3 2" xfId="9660" xr:uid="{00000000-0005-0000-0000-0000B7250000}"/>
    <cellStyle name="Comma 3 2 3 4 3 3 2 2" xfId="9661" xr:uid="{00000000-0005-0000-0000-0000B8250000}"/>
    <cellStyle name="Comma 3 2 3 4 3 3 2 2 2" xfId="9662" xr:uid="{00000000-0005-0000-0000-0000B9250000}"/>
    <cellStyle name="Comma 3 2 3 4 3 3 2 3" xfId="9663" xr:uid="{00000000-0005-0000-0000-0000BA250000}"/>
    <cellStyle name="Comma 3 2 3 4 3 3 3" xfId="9664" xr:uid="{00000000-0005-0000-0000-0000BB250000}"/>
    <cellStyle name="Comma 3 2 3 4 3 3 3 2" xfId="9665" xr:uid="{00000000-0005-0000-0000-0000BC250000}"/>
    <cellStyle name="Comma 3 2 3 4 3 3 4" xfId="9666" xr:uid="{00000000-0005-0000-0000-0000BD250000}"/>
    <cellStyle name="Comma 3 2 3 4 3 4" xfId="9667" xr:uid="{00000000-0005-0000-0000-0000BE250000}"/>
    <cellStyle name="Comma 3 2 3 4 3 4 2" xfId="9668" xr:uid="{00000000-0005-0000-0000-0000BF250000}"/>
    <cellStyle name="Comma 3 2 3 4 3 4 2 2" xfId="9669" xr:uid="{00000000-0005-0000-0000-0000C0250000}"/>
    <cellStyle name="Comma 3 2 3 4 3 4 3" xfId="9670" xr:uid="{00000000-0005-0000-0000-0000C1250000}"/>
    <cellStyle name="Comma 3 2 3 4 3 5" xfId="9671" xr:uid="{00000000-0005-0000-0000-0000C2250000}"/>
    <cellStyle name="Comma 3 2 3 4 3 5 2" xfId="9672" xr:uid="{00000000-0005-0000-0000-0000C3250000}"/>
    <cellStyle name="Comma 3 2 3 4 3 6" xfId="9673" xr:uid="{00000000-0005-0000-0000-0000C4250000}"/>
    <cellStyle name="Comma 3 2 3 4 4" xfId="9674" xr:uid="{00000000-0005-0000-0000-0000C5250000}"/>
    <cellStyle name="Comma 3 2 3 4 4 2" xfId="9675" xr:uid="{00000000-0005-0000-0000-0000C6250000}"/>
    <cellStyle name="Comma 3 2 3 4 4 2 2" xfId="9676" xr:uid="{00000000-0005-0000-0000-0000C7250000}"/>
    <cellStyle name="Comma 3 2 3 4 4 2 2 2" xfId="9677" xr:uid="{00000000-0005-0000-0000-0000C8250000}"/>
    <cellStyle name="Comma 3 2 3 4 4 2 2 2 2" xfId="9678" xr:uid="{00000000-0005-0000-0000-0000C9250000}"/>
    <cellStyle name="Comma 3 2 3 4 4 2 2 2 2 2" xfId="9679" xr:uid="{00000000-0005-0000-0000-0000CA250000}"/>
    <cellStyle name="Comma 3 2 3 4 4 2 2 2 3" xfId="9680" xr:uid="{00000000-0005-0000-0000-0000CB250000}"/>
    <cellStyle name="Comma 3 2 3 4 4 2 2 3" xfId="9681" xr:uid="{00000000-0005-0000-0000-0000CC250000}"/>
    <cellStyle name="Comma 3 2 3 4 4 2 2 3 2" xfId="9682" xr:uid="{00000000-0005-0000-0000-0000CD250000}"/>
    <cellStyle name="Comma 3 2 3 4 4 2 2 4" xfId="9683" xr:uid="{00000000-0005-0000-0000-0000CE250000}"/>
    <cellStyle name="Comma 3 2 3 4 4 2 3" xfId="9684" xr:uid="{00000000-0005-0000-0000-0000CF250000}"/>
    <cellStyle name="Comma 3 2 3 4 4 2 3 2" xfId="9685" xr:uid="{00000000-0005-0000-0000-0000D0250000}"/>
    <cellStyle name="Comma 3 2 3 4 4 2 3 2 2" xfId="9686" xr:uid="{00000000-0005-0000-0000-0000D1250000}"/>
    <cellStyle name="Comma 3 2 3 4 4 2 3 3" xfId="9687" xr:uid="{00000000-0005-0000-0000-0000D2250000}"/>
    <cellStyle name="Comma 3 2 3 4 4 2 4" xfId="9688" xr:uid="{00000000-0005-0000-0000-0000D3250000}"/>
    <cellStyle name="Comma 3 2 3 4 4 2 4 2" xfId="9689" xr:uid="{00000000-0005-0000-0000-0000D4250000}"/>
    <cellStyle name="Comma 3 2 3 4 4 2 5" xfId="9690" xr:uid="{00000000-0005-0000-0000-0000D5250000}"/>
    <cellStyle name="Comma 3 2 3 4 4 3" xfId="9691" xr:uid="{00000000-0005-0000-0000-0000D6250000}"/>
    <cellStyle name="Comma 3 2 3 4 4 3 2" xfId="9692" xr:uid="{00000000-0005-0000-0000-0000D7250000}"/>
    <cellStyle name="Comma 3 2 3 4 4 3 2 2" xfId="9693" xr:uid="{00000000-0005-0000-0000-0000D8250000}"/>
    <cellStyle name="Comma 3 2 3 4 4 3 2 2 2" xfId="9694" xr:uid="{00000000-0005-0000-0000-0000D9250000}"/>
    <cellStyle name="Comma 3 2 3 4 4 3 2 3" xfId="9695" xr:uid="{00000000-0005-0000-0000-0000DA250000}"/>
    <cellStyle name="Comma 3 2 3 4 4 3 3" xfId="9696" xr:uid="{00000000-0005-0000-0000-0000DB250000}"/>
    <cellStyle name="Comma 3 2 3 4 4 3 3 2" xfId="9697" xr:uid="{00000000-0005-0000-0000-0000DC250000}"/>
    <cellStyle name="Comma 3 2 3 4 4 3 4" xfId="9698" xr:uid="{00000000-0005-0000-0000-0000DD250000}"/>
    <cellStyle name="Comma 3 2 3 4 4 4" xfId="9699" xr:uid="{00000000-0005-0000-0000-0000DE250000}"/>
    <cellStyle name="Comma 3 2 3 4 4 4 2" xfId="9700" xr:uid="{00000000-0005-0000-0000-0000DF250000}"/>
    <cellStyle name="Comma 3 2 3 4 4 4 2 2" xfId="9701" xr:uid="{00000000-0005-0000-0000-0000E0250000}"/>
    <cellStyle name="Comma 3 2 3 4 4 4 3" xfId="9702" xr:uid="{00000000-0005-0000-0000-0000E1250000}"/>
    <cellStyle name="Comma 3 2 3 4 4 5" xfId="9703" xr:uid="{00000000-0005-0000-0000-0000E2250000}"/>
    <cellStyle name="Comma 3 2 3 4 4 5 2" xfId="9704" xr:uid="{00000000-0005-0000-0000-0000E3250000}"/>
    <cellStyle name="Comma 3 2 3 4 4 6" xfId="9705" xr:uid="{00000000-0005-0000-0000-0000E4250000}"/>
    <cellStyle name="Comma 3 2 3 4 5" xfId="9706" xr:uid="{00000000-0005-0000-0000-0000E5250000}"/>
    <cellStyle name="Comma 3 2 3 4 5 2" xfId="9707" xr:uid="{00000000-0005-0000-0000-0000E6250000}"/>
    <cellStyle name="Comma 3 2 3 4 5 2 2" xfId="9708" xr:uid="{00000000-0005-0000-0000-0000E7250000}"/>
    <cellStyle name="Comma 3 2 3 4 5 2 2 2" xfId="9709" xr:uid="{00000000-0005-0000-0000-0000E8250000}"/>
    <cellStyle name="Comma 3 2 3 4 5 2 2 2 2" xfId="9710" xr:uid="{00000000-0005-0000-0000-0000E9250000}"/>
    <cellStyle name="Comma 3 2 3 4 5 2 2 3" xfId="9711" xr:uid="{00000000-0005-0000-0000-0000EA250000}"/>
    <cellStyle name="Comma 3 2 3 4 5 2 3" xfId="9712" xr:uid="{00000000-0005-0000-0000-0000EB250000}"/>
    <cellStyle name="Comma 3 2 3 4 5 2 3 2" xfId="9713" xr:uid="{00000000-0005-0000-0000-0000EC250000}"/>
    <cellStyle name="Comma 3 2 3 4 5 2 4" xfId="9714" xr:uid="{00000000-0005-0000-0000-0000ED250000}"/>
    <cellStyle name="Comma 3 2 3 4 5 3" xfId="9715" xr:uid="{00000000-0005-0000-0000-0000EE250000}"/>
    <cellStyle name="Comma 3 2 3 4 5 3 2" xfId="9716" xr:uid="{00000000-0005-0000-0000-0000EF250000}"/>
    <cellStyle name="Comma 3 2 3 4 5 3 2 2" xfId="9717" xr:uid="{00000000-0005-0000-0000-0000F0250000}"/>
    <cellStyle name="Comma 3 2 3 4 5 3 3" xfId="9718" xr:uid="{00000000-0005-0000-0000-0000F1250000}"/>
    <cellStyle name="Comma 3 2 3 4 5 4" xfId="9719" xr:uid="{00000000-0005-0000-0000-0000F2250000}"/>
    <cellStyle name="Comma 3 2 3 4 5 4 2" xfId="9720" xr:uid="{00000000-0005-0000-0000-0000F3250000}"/>
    <cellStyle name="Comma 3 2 3 4 5 5" xfId="9721" xr:uid="{00000000-0005-0000-0000-0000F4250000}"/>
    <cellStyle name="Comma 3 2 3 4 6" xfId="9722" xr:uid="{00000000-0005-0000-0000-0000F5250000}"/>
    <cellStyle name="Comma 3 2 3 4 6 2" xfId="9723" xr:uid="{00000000-0005-0000-0000-0000F6250000}"/>
    <cellStyle name="Comma 3 2 3 4 6 2 2" xfId="9724" xr:uid="{00000000-0005-0000-0000-0000F7250000}"/>
    <cellStyle name="Comma 3 2 3 4 6 2 2 2" xfId="9725" xr:uid="{00000000-0005-0000-0000-0000F8250000}"/>
    <cellStyle name="Comma 3 2 3 4 6 2 3" xfId="9726" xr:uid="{00000000-0005-0000-0000-0000F9250000}"/>
    <cellStyle name="Comma 3 2 3 4 6 3" xfId="9727" xr:uid="{00000000-0005-0000-0000-0000FA250000}"/>
    <cellStyle name="Comma 3 2 3 4 6 3 2" xfId="9728" xr:uid="{00000000-0005-0000-0000-0000FB250000}"/>
    <cellStyle name="Comma 3 2 3 4 6 4" xfId="9729" xr:uid="{00000000-0005-0000-0000-0000FC250000}"/>
    <cellStyle name="Comma 3 2 3 4 7" xfId="9730" xr:uid="{00000000-0005-0000-0000-0000FD250000}"/>
    <cellStyle name="Comma 3 2 3 4 7 2" xfId="9731" xr:uid="{00000000-0005-0000-0000-0000FE250000}"/>
    <cellStyle name="Comma 3 2 3 4 7 2 2" xfId="9732" xr:uid="{00000000-0005-0000-0000-0000FF250000}"/>
    <cellStyle name="Comma 3 2 3 4 7 3" xfId="9733" xr:uid="{00000000-0005-0000-0000-000000260000}"/>
    <cellStyle name="Comma 3 2 3 4 8" xfId="9734" xr:uid="{00000000-0005-0000-0000-000001260000}"/>
    <cellStyle name="Comma 3 2 3 4 8 2" xfId="9735" xr:uid="{00000000-0005-0000-0000-000002260000}"/>
    <cellStyle name="Comma 3 2 3 4 9" xfId="9736" xr:uid="{00000000-0005-0000-0000-000003260000}"/>
    <cellStyle name="Comma 3 2 3 5" xfId="9737" xr:uid="{00000000-0005-0000-0000-000004260000}"/>
    <cellStyle name="Comma 3 2 3 5 2" xfId="9738" xr:uid="{00000000-0005-0000-0000-000005260000}"/>
    <cellStyle name="Comma 3 2 3 5 2 2" xfId="9739" xr:uid="{00000000-0005-0000-0000-000006260000}"/>
    <cellStyle name="Comma 3 2 3 5 2 2 2" xfId="9740" xr:uid="{00000000-0005-0000-0000-000007260000}"/>
    <cellStyle name="Comma 3 2 3 5 2 2 2 2" xfId="9741" xr:uid="{00000000-0005-0000-0000-000008260000}"/>
    <cellStyle name="Comma 3 2 3 5 2 2 2 2 2" xfId="9742" xr:uid="{00000000-0005-0000-0000-000009260000}"/>
    <cellStyle name="Comma 3 2 3 5 2 2 2 3" xfId="9743" xr:uid="{00000000-0005-0000-0000-00000A260000}"/>
    <cellStyle name="Comma 3 2 3 5 2 2 3" xfId="9744" xr:uid="{00000000-0005-0000-0000-00000B260000}"/>
    <cellStyle name="Comma 3 2 3 5 2 2 3 2" xfId="9745" xr:uid="{00000000-0005-0000-0000-00000C260000}"/>
    <cellStyle name="Comma 3 2 3 5 2 2 4" xfId="9746" xr:uid="{00000000-0005-0000-0000-00000D260000}"/>
    <cellStyle name="Comma 3 2 3 5 2 3" xfId="9747" xr:uid="{00000000-0005-0000-0000-00000E260000}"/>
    <cellStyle name="Comma 3 2 3 5 2 3 2" xfId="9748" xr:uid="{00000000-0005-0000-0000-00000F260000}"/>
    <cellStyle name="Comma 3 2 3 5 2 3 2 2" xfId="9749" xr:uid="{00000000-0005-0000-0000-000010260000}"/>
    <cellStyle name="Comma 3 2 3 5 2 3 3" xfId="9750" xr:uid="{00000000-0005-0000-0000-000011260000}"/>
    <cellStyle name="Comma 3 2 3 5 2 4" xfId="9751" xr:uid="{00000000-0005-0000-0000-000012260000}"/>
    <cellStyle name="Comma 3 2 3 5 2 4 2" xfId="9752" xr:uid="{00000000-0005-0000-0000-000013260000}"/>
    <cellStyle name="Comma 3 2 3 5 2 5" xfId="9753" xr:uid="{00000000-0005-0000-0000-000014260000}"/>
    <cellStyle name="Comma 3 2 3 5 3" xfId="9754" xr:uid="{00000000-0005-0000-0000-000015260000}"/>
    <cellStyle name="Comma 3 2 3 5 3 2" xfId="9755" xr:uid="{00000000-0005-0000-0000-000016260000}"/>
    <cellStyle name="Comma 3 2 3 5 3 2 2" xfId="9756" xr:uid="{00000000-0005-0000-0000-000017260000}"/>
    <cellStyle name="Comma 3 2 3 5 3 2 2 2" xfId="9757" xr:uid="{00000000-0005-0000-0000-000018260000}"/>
    <cellStyle name="Comma 3 2 3 5 3 2 3" xfId="9758" xr:uid="{00000000-0005-0000-0000-000019260000}"/>
    <cellStyle name="Comma 3 2 3 5 3 3" xfId="9759" xr:uid="{00000000-0005-0000-0000-00001A260000}"/>
    <cellStyle name="Comma 3 2 3 5 3 3 2" xfId="9760" xr:uid="{00000000-0005-0000-0000-00001B260000}"/>
    <cellStyle name="Comma 3 2 3 5 3 4" xfId="9761" xr:uid="{00000000-0005-0000-0000-00001C260000}"/>
    <cellStyle name="Comma 3 2 3 5 4" xfId="9762" xr:uid="{00000000-0005-0000-0000-00001D260000}"/>
    <cellStyle name="Comma 3 2 3 5 4 2" xfId="9763" xr:uid="{00000000-0005-0000-0000-00001E260000}"/>
    <cellStyle name="Comma 3 2 3 5 4 2 2" xfId="9764" xr:uid="{00000000-0005-0000-0000-00001F260000}"/>
    <cellStyle name="Comma 3 2 3 5 4 3" xfId="9765" xr:uid="{00000000-0005-0000-0000-000020260000}"/>
    <cellStyle name="Comma 3 2 3 5 5" xfId="9766" xr:uid="{00000000-0005-0000-0000-000021260000}"/>
    <cellStyle name="Comma 3 2 3 5 5 2" xfId="9767" xr:uid="{00000000-0005-0000-0000-000022260000}"/>
    <cellStyle name="Comma 3 2 3 5 6" xfId="9768" xr:uid="{00000000-0005-0000-0000-000023260000}"/>
    <cellStyle name="Comma 3 2 3 6" xfId="9769" xr:uid="{00000000-0005-0000-0000-000024260000}"/>
    <cellStyle name="Comma 3 2 3 6 2" xfId="9770" xr:uid="{00000000-0005-0000-0000-000025260000}"/>
    <cellStyle name="Comma 3 2 3 6 2 2" xfId="9771" xr:uid="{00000000-0005-0000-0000-000026260000}"/>
    <cellStyle name="Comma 3 2 3 6 2 2 2" xfId="9772" xr:uid="{00000000-0005-0000-0000-000027260000}"/>
    <cellStyle name="Comma 3 2 3 6 2 2 2 2" xfId="9773" xr:uid="{00000000-0005-0000-0000-000028260000}"/>
    <cellStyle name="Comma 3 2 3 6 2 2 2 2 2" xfId="9774" xr:uid="{00000000-0005-0000-0000-000029260000}"/>
    <cellStyle name="Comma 3 2 3 6 2 2 2 3" xfId="9775" xr:uid="{00000000-0005-0000-0000-00002A260000}"/>
    <cellStyle name="Comma 3 2 3 6 2 2 3" xfId="9776" xr:uid="{00000000-0005-0000-0000-00002B260000}"/>
    <cellStyle name="Comma 3 2 3 6 2 2 3 2" xfId="9777" xr:uid="{00000000-0005-0000-0000-00002C260000}"/>
    <cellStyle name="Comma 3 2 3 6 2 2 4" xfId="9778" xr:uid="{00000000-0005-0000-0000-00002D260000}"/>
    <cellStyle name="Comma 3 2 3 6 2 3" xfId="9779" xr:uid="{00000000-0005-0000-0000-00002E260000}"/>
    <cellStyle name="Comma 3 2 3 6 2 3 2" xfId="9780" xr:uid="{00000000-0005-0000-0000-00002F260000}"/>
    <cellStyle name="Comma 3 2 3 6 2 3 2 2" xfId="9781" xr:uid="{00000000-0005-0000-0000-000030260000}"/>
    <cellStyle name="Comma 3 2 3 6 2 3 3" xfId="9782" xr:uid="{00000000-0005-0000-0000-000031260000}"/>
    <cellStyle name="Comma 3 2 3 6 2 4" xfId="9783" xr:uid="{00000000-0005-0000-0000-000032260000}"/>
    <cellStyle name="Comma 3 2 3 6 2 4 2" xfId="9784" xr:uid="{00000000-0005-0000-0000-000033260000}"/>
    <cellStyle name="Comma 3 2 3 6 2 5" xfId="9785" xr:uid="{00000000-0005-0000-0000-000034260000}"/>
    <cellStyle name="Comma 3 2 3 6 3" xfId="9786" xr:uid="{00000000-0005-0000-0000-000035260000}"/>
    <cellStyle name="Comma 3 2 3 6 3 2" xfId="9787" xr:uid="{00000000-0005-0000-0000-000036260000}"/>
    <cellStyle name="Comma 3 2 3 6 3 2 2" xfId="9788" xr:uid="{00000000-0005-0000-0000-000037260000}"/>
    <cellStyle name="Comma 3 2 3 6 3 2 2 2" xfId="9789" xr:uid="{00000000-0005-0000-0000-000038260000}"/>
    <cellStyle name="Comma 3 2 3 6 3 2 3" xfId="9790" xr:uid="{00000000-0005-0000-0000-000039260000}"/>
    <cellStyle name="Comma 3 2 3 6 3 3" xfId="9791" xr:uid="{00000000-0005-0000-0000-00003A260000}"/>
    <cellStyle name="Comma 3 2 3 6 3 3 2" xfId="9792" xr:uid="{00000000-0005-0000-0000-00003B260000}"/>
    <cellStyle name="Comma 3 2 3 6 3 4" xfId="9793" xr:uid="{00000000-0005-0000-0000-00003C260000}"/>
    <cellStyle name="Comma 3 2 3 6 4" xfId="9794" xr:uid="{00000000-0005-0000-0000-00003D260000}"/>
    <cellStyle name="Comma 3 2 3 6 4 2" xfId="9795" xr:uid="{00000000-0005-0000-0000-00003E260000}"/>
    <cellStyle name="Comma 3 2 3 6 4 2 2" xfId="9796" xr:uid="{00000000-0005-0000-0000-00003F260000}"/>
    <cellStyle name="Comma 3 2 3 6 4 3" xfId="9797" xr:uid="{00000000-0005-0000-0000-000040260000}"/>
    <cellStyle name="Comma 3 2 3 6 5" xfId="9798" xr:uid="{00000000-0005-0000-0000-000041260000}"/>
    <cellStyle name="Comma 3 2 3 6 5 2" xfId="9799" xr:uid="{00000000-0005-0000-0000-000042260000}"/>
    <cellStyle name="Comma 3 2 3 6 6" xfId="9800" xr:uid="{00000000-0005-0000-0000-000043260000}"/>
    <cellStyle name="Comma 3 2 3 7" xfId="9801" xr:uid="{00000000-0005-0000-0000-000044260000}"/>
    <cellStyle name="Comma 3 2 3 7 2" xfId="9802" xr:uid="{00000000-0005-0000-0000-000045260000}"/>
    <cellStyle name="Comma 3 2 3 7 2 2" xfId="9803" xr:uid="{00000000-0005-0000-0000-000046260000}"/>
    <cellStyle name="Comma 3 2 3 7 2 2 2" xfId="9804" xr:uid="{00000000-0005-0000-0000-000047260000}"/>
    <cellStyle name="Comma 3 2 3 7 2 2 2 2" xfId="9805" xr:uid="{00000000-0005-0000-0000-000048260000}"/>
    <cellStyle name="Comma 3 2 3 7 2 2 2 2 2" xfId="9806" xr:uid="{00000000-0005-0000-0000-000049260000}"/>
    <cellStyle name="Comma 3 2 3 7 2 2 2 3" xfId="9807" xr:uid="{00000000-0005-0000-0000-00004A260000}"/>
    <cellStyle name="Comma 3 2 3 7 2 2 3" xfId="9808" xr:uid="{00000000-0005-0000-0000-00004B260000}"/>
    <cellStyle name="Comma 3 2 3 7 2 2 3 2" xfId="9809" xr:uid="{00000000-0005-0000-0000-00004C260000}"/>
    <cellStyle name="Comma 3 2 3 7 2 2 4" xfId="9810" xr:uid="{00000000-0005-0000-0000-00004D260000}"/>
    <cellStyle name="Comma 3 2 3 7 2 3" xfId="9811" xr:uid="{00000000-0005-0000-0000-00004E260000}"/>
    <cellStyle name="Comma 3 2 3 7 2 3 2" xfId="9812" xr:uid="{00000000-0005-0000-0000-00004F260000}"/>
    <cellStyle name="Comma 3 2 3 7 2 3 2 2" xfId="9813" xr:uid="{00000000-0005-0000-0000-000050260000}"/>
    <cellStyle name="Comma 3 2 3 7 2 3 3" xfId="9814" xr:uid="{00000000-0005-0000-0000-000051260000}"/>
    <cellStyle name="Comma 3 2 3 7 2 4" xfId="9815" xr:uid="{00000000-0005-0000-0000-000052260000}"/>
    <cellStyle name="Comma 3 2 3 7 2 4 2" xfId="9816" xr:uid="{00000000-0005-0000-0000-000053260000}"/>
    <cellStyle name="Comma 3 2 3 7 2 5" xfId="9817" xr:uid="{00000000-0005-0000-0000-000054260000}"/>
    <cellStyle name="Comma 3 2 3 7 3" xfId="9818" xr:uid="{00000000-0005-0000-0000-000055260000}"/>
    <cellStyle name="Comma 3 2 3 7 3 2" xfId="9819" xr:uid="{00000000-0005-0000-0000-000056260000}"/>
    <cellStyle name="Comma 3 2 3 7 3 2 2" xfId="9820" xr:uid="{00000000-0005-0000-0000-000057260000}"/>
    <cellStyle name="Comma 3 2 3 7 3 2 2 2" xfId="9821" xr:uid="{00000000-0005-0000-0000-000058260000}"/>
    <cellStyle name="Comma 3 2 3 7 3 2 3" xfId="9822" xr:uid="{00000000-0005-0000-0000-000059260000}"/>
    <cellStyle name="Comma 3 2 3 7 3 3" xfId="9823" xr:uid="{00000000-0005-0000-0000-00005A260000}"/>
    <cellStyle name="Comma 3 2 3 7 3 3 2" xfId="9824" xr:uid="{00000000-0005-0000-0000-00005B260000}"/>
    <cellStyle name="Comma 3 2 3 7 3 4" xfId="9825" xr:uid="{00000000-0005-0000-0000-00005C260000}"/>
    <cellStyle name="Comma 3 2 3 7 4" xfId="9826" xr:uid="{00000000-0005-0000-0000-00005D260000}"/>
    <cellStyle name="Comma 3 2 3 7 4 2" xfId="9827" xr:uid="{00000000-0005-0000-0000-00005E260000}"/>
    <cellStyle name="Comma 3 2 3 7 4 2 2" xfId="9828" xr:uid="{00000000-0005-0000-0000-00005F260000}"/>
    <cellStyle name="Comma 3 2 3 7 4 3" xfId="9829" xr:uid="{00000000-0005-0000-0000-000060260000}"/>
    <cellStyle name="Comma 3 2 3 7 5" xfId="9830" xr:uid="{00000000-0005-0000-0000-000061260000}"/>
    <cellStyle name="Comma 3 2 3 7 5 2" xfId="9831" xr:uid="{00000000-0005-0000-0000-000062260000}"/>
    <cellStyle name="Comma 3 2 3 7 6" xfId="9832" xr:uid="{00000000-0005-0000-0000-000063260000}"/>
    <cellStyle name="Comma 3 2 3 8" xfId="9833" xr:uid="{00000000-0005-0000-0000-000064260000}"/>
    <cellStyle name="Comma 3 2 3 8 2" xfId="9834" xr:uid="{00000000-0005-0000-0000-000065260000}"/>
    <cellStyle name="Comma 3 2 3 8 2 2" xfId="9835" xr:uid="{00000000-0005-0000-0000-000066260000}"/>
    <cellStyle name="Comma 3 2 3 8 2 2 2" xfId="9836" xr:uid="{00000000-0005-0000-0000-000067260000}"/>
    <cellStyle name="Comma 3 2 3 8 2 2 2 2" xfId="9837" xr:uid="{00000000-0005-0000-0000-000068260000}"/>
    <cellStyle name="Comma 3 2 3 8 2 2 3" xfId="9838" xr:uid="{00000000-0005-0000-0000-000069260000}"/>
    <cellStyle name="Comma 3 2 3 8 2 3" xfId="9839" xr:uid="{00000000-0005-0000-0000-00006A260000}"/>
    <cellStyle name="Comma 3 2 3 8 2 3 2" xfId="9840" xr:uid="{00000000-0005-0000-0000-00006B260000}"/>
    <cellStyle name="Comma 3 2 3 8 2 4" xfId="9841" xr:uid="{00000000-0005-0000-0000-00006C260000}"/>
    <cellStyle name="Comma 3 2 3 8 3" xfId="9842" xr:uid="{00000000-0005-0000-0000-00006D260000}"/>
    <cellStyle name="Comma 3 2 3 8 3 2" xfId="9843" xr:uid="{00000000-0005-0000-0000-00006E260000}"/>
    <cellStyle name="Comma 3 2 3 8 3 2 2" xfId="9844" xr:uid="{00000000-0005-0000-0000-00006F260000}"/>
    <cellStyle name="Comma 3 2 3 8 3 3" xfId="9845" xr:uid="{00000000-0005-0000-0000-000070260000}"/>
    <cellStyle name="Comma 3 2 3 8 4" xfId="9846" xr:uid="{00000000-0005-0000-0000-000071260000}"/>
    <cellStyle name="Comma 3 2 3 8 4 2" xfId="9847" xr:uid="{00000000-0005-0000-0000-000072260000}"/>
    <cellStyle name="Comma 3 2 3 8 5" xfId="9848" xr:uid="{00000000-0005-0000-0000-000073260000}"/>
    <cellStyle name="Comma 3 2 3 9" xfId="9849" xr:uid="{00000000-0005-0000-0000-000074260000}"/>
    <cellStyle name="Comma 3 2 3 9 2" xfId="9850" xr:uid="{00000000-0005-0000-0000-000075260000}"/>
    <cellStyle name="Comma 3 2 3 9 2 2" xfId="9851" xr:uid="{00000000-0005-0000-0000-000076260000}"/>
    <cellStyle name="Comma 3 2 3 9 2 2 2" xfId="9852" xr:uid="{00000000-0005-0000-0000-000077260000}"/>
    <cellStyle name="Comma 3 2 3 9 2 3" xfId="9853" xr:uid="{00000000-0005-0000-0000-000078260000}"/>
    <cellStyle name="Comma 3 2 3 9 3" xfId="9854" xr:uid="{00000000-0005-0000-0000-000079260000}"/>
    <cellStyle name="Comma 3 2 3 9 3 2" xfId="9855" xr:uid="{00000000-0005-0000-0000-00007A260000}"/>
    <cellStyle name="Comma 3 2 3 9 4" xfId="9856" xr:uid="{00000000-0005-0000-0000-00007B260000}"/>
    <cellStyle name="Comma 3 2 4" xfId="9857" xr:uid="{00000000-0005-0000-0000-00007C260000}"/>
    <cellStyle name="Comma 3 2 4 10" xfId="9858" xr:uid="{00000000-0005-0000-0000-00007D260000}"/>
    <cellStyle name="Comma 3 2 4 10 2" xfId="9859" xr:uid="{00000000-0005-0000-0000-00007E260000}"/>
    <cellStyle name="Comma 3 2 4 11" xfId="9860" xr:uid="{00000000-0005-0000-0000-00007F260000}"/>
    <cellStyle name="Comma 3 2 4 12" xfId="9861" xr:uid="{00000000-0005-0000-0000-000080260000}"/>
    <cellStyle name="Comma 3 2 4 13" xfId="9862" xr:uid="{00000000-0005-0000-0000-000081260000}"/>
    <cellStyle name="Comma 3 2 4 14" xfId="9863" xr:uid="{00000000-0005-0000-0000-000082260000}"/>
    <cellStyle name="Comma 3 2 4 15" xfId="9864" xr:uid="{00000000-0005-0000-0000-000083260000}"/>
    <cellStyle name="Comma 3 2 4 2" xfId="9865" xr:uid="{00000000-0005-0000-0000-000084260000}"/>
    <cellStyle name="Comma 3 2 4 2 10" xfId="9866" xr:uid="{00000000-0005-0000-0000-000085260000}"/>
    <cellStyle name="Comma 3 2 4 2 2" xfId="9867" xr:uid="{00000000-0005-0000-0000-000086260000}"/>
    <cellStyle name="Comma 3 2 4 2 2 2" xfId="9868" xr:uid="{00000000-0005-0000-0000-000087260000}"/>
    <cellStyle name="Comma 3 2 4 2 2 2 2" xfId="9869" xr:uid="{00000000-0005-0000-0000-000088260000}"/>
    <cellStyle name="Comma 3 2 4 2 2 2 2 2" xfId="9870" xr:uid="{00000000-0005-0000-0000-000089260000}"/>
    <cellStyle name="Comma 3 2 4 2 2 2 2 2 2" xfId="9871" xr:uid="{00000000-0005-0000-0000-00008A260000}"/>
    <cellStyle name="Comma 3 2 4 2 2 2 2 2 2 2" xfId="9872" xr:uid="{00000000-0005-0000-0000-00008B260000}"/>
    <cellStyle name="Comma 3 2 4 2 2 2 2 2 3" xfId="9873" xr:uid="{00000000-0005-0000-0000-00008C260000}"/>
    <cellStyle name="Comma 3 2 4 2 2 2 2 3" xfId="9874" xr:uid="{00000000-0005-0000-0000-00008D260000}"/>
    <cellStyle name="Comma 3 2 4 2 2 2 2 3 2" xfId="9875" xr:uid="{00000000-0005-0000-0000-00008E260000}"/>
    <cellStyle name="Comma 3 2 4 2 2 2 2 4" xfId="9876" xr:uid="{00000000-0005-0000-0000-00008F260000}"/>
    <cellStyle name="Comma 3 2 4 2 2 2 3" xfId="9877" xr:uid="{00000000-0005-0000-0000-000090260000}"/>
    <cellStyle name="Comma 3 2 4 2 2 2 3 2" xfId="9878" xr:uid="{00000000-0005-0000-0000-000091260000}"/>
    <cellStyle name="Comma 3 2 4 2 2 2 3 2 2" xfId="9879" xr:uid="{00000000-0005-0000-0000-000092260000}"/>
    <cellStyle name="Comma 3 2 4 2 2 2 3 3" xfId="9880" xr:uid="{00000000-0005-0000-0000-000093260000}"/>
    <cellStyle name="Comma 3 2 4 2 2 2 4" xfId="9881" xr:uid="{00000000-0005-0000-0000-000094260000}"/>
    <cellStyle name="Comma 3 2 4 2 2 2 4 2" xfId="9882" xr:uid="{00000000-0005-0000-0000-000095260000}"/>
    <cellStyle name="Comma 3 2 4 2 2 2 5" xfId="9883" xr:uid="{00000000-0005-0000-0000-000096260000}"/>
    <cellStyle name="Comma 3 2 4 2 2 3" xfId="9884" xr:uid="{00000000-0005-0000-0000-000097260000}"/>
    <cellStyle name="Comma 3 2 4 2 2 3 2" xfId="9885" xr:uid="{00000000-0005-0000-0000-000098260000}"/>
    <cellStyle name="Comma 3 2 4 2 2 3 2 2" xfId="9886" xr:uid="{00000000-0005-0000-0000-000099260000}"/>
    <cellStyle name="Comma 3 2 4 2 2 3 2 2 2" xfId="9887" xr:uid="{00000000-0005-0000-0000-00009A260000}"/>
    <cellStyle name="Comma 3 2 4 2 2 3 2 3" xfId="9888" xr:uid="{00000000-0005-0000-0000-00009B260000}"/>
    <cellStyle name="Comma 3 2 4 2 2 3 3" xfId="9889" xr:uid="{00000000-0005-0000-0000-00009C260000}"/>
    <cellStyle name="Comma 3 2 4 2 2 3 3 2" xfId="9890" xr:uid="{00000000-0005-0000-0000-00009D260000}"/>
    <cellStyle name="Comma 3 2 4 2 2 3 4" xfId="9891" xr:uid="{00000000-0005-0000-0000-00009E260000}"/>
    <cellStyle name="Comma 3 2 4 2 2 4" xfId="9892" xr:uid="{00000000-0005-0000-0000-00009F260000}"/>
    <cellStyle name="Comma 3 2 4 2 2 4 2" xfId="9893" xr:uid="{00000000-0005-0000-0000-0000A0260000}"/>
    <cellStyle name="Comma 3 2 4 2 2 4 2 2" xfId="9894" xr:uid="{00000000-0005-0000-0000-0000A1260000}"/>
    <cellStyle name="Comma 3 2 4 2 2 4 3" xfId="9895" xr:uid="{00000000-0005-0000-0000-0000A2260000}"/>
    <cellStyle name="Comma 3 2 4 2 2 5" xfId="9896" xr:uid="{00000000-0005-0000-0000-0000A3260000}"/>
    <cellStyle name="Comma 3 2 4 2 2 5 2" xfId="9897" xr:uid="{00000000-0005-0000-0000-0000A4260000}"/>
    <cellStyle name="Comma 3 2 4 2 2 6" xfId="9898" xr:uid="{00000000-0005-0000-0000-0000A5260000}"/>
    <cellStyle name="Comma 3 2 4 2 3" xfId="9899" xr:uid="{00000000-0005-0000-0000-0000A6260000}"/>
    <cellStyle name="Comma 3 2 4 2 3 2" xfId="9900" xr:uid="{00000000-0005-0000-0000-0000A7260000}"/>
    <cellStyle name="Comma 3 2 4 2 3 2 2" xfId="9901" xr:uid="{00000000-0005-0000-0000-0000A8260000}"/>
    <cellStyle name="Comma 3 2 4 2 3 2 2 2" xfId="9902" xr:uid="{00000000-0005-0000-0000-0000A9260000}"/>
    <cellStyle name="Comma 3 2 4 2 3 2 2 2 2" xfId="9903" xr:uid="{00000000-0005-0000-0000-0000AA260000}"/>
    <cellStyle name="Comma 3 2 4 2 3 2 2 2 2 2" xfId="9904" xr:uid="{00000000-0005-0000-0000-0000AB260000}"/>
    <cellStyle name="Comma 3 2 4 2 3 2 2 2 3" xfId="9905" xr:uid="{00000000-0005-0000-0000-0000AC260000}"/>
    <cellStyle name="Comma 3 2 4 2 3 2 2 3" xfId="9906" xr:uid="{00000000-0005-0000-0000-0000AD260000}"/>
    <cellStyle name="Comma 3 2 4 2 3 2 2 3 2" xfId="9907" xr:uid="{00000000-0005-0000-0000-0000AE260000}"/>
    <cellStyle name="Comma 3 2 4 2 3 2 2 4" xfId="9908" xr:uid="{00000000-0005-0000-0000-0000AF260000}"/>
    <cellStyle name="Comma 3 2 4 2 3 2 3" xfId="9909" xr:uid="{00000000-0005-0000-0000-0000B0260000}"/>
    <cellStyle name="Comma 3 2 4 2 3 2 3 2" xfId="9910" xr:uid="{00000000-0005-0000-0000-0000B1260000}"/>
    <cellStyle name="Comma 3 2 4 2 3 2 3 2 2" xfId="9911" xr:uid="{00000000-0005-0000-0000-0000B2260000}"/>
    <cellStyle name="Comma 3 2 4 2 3 2 3 3" xfId="9912" xr:uid="{00000000-0005-0000-0000-0000B3260000}"/>
    <cellStyle name="Comma 3 2 4 2 3 2 4" xfId="9913" xr:uid="{00000000-0005-0000-0000-0000B4260000}"/>
    <cellStyle name="Comma 3 2 4 2 3 2 4 2" xfId="9914" xr:uid="{00000000-0005-0000-0000-0000B5260000}"/>
    <cellStyle name="Comma 3 2 4 2 3 2 5" xfId="9915" xr:uid="{00000000-0005-0000-0000-0000B6260000}"/>
    <cellStyle name="Comma 3 2 4 2 3 3" xfId="9916" xr:uid="{00000000-0005-0000-0000-0000B7260000}"/>
    <cellStyle name="Comma 3 2 4 2 3 3 2" xfId="9917" xr:uid="{00000000-0005-0000-0000-0000B8260000}"/>
    <cellStyle name="Comma 3 2 4 2 3 3 2 2" xfId="9918" xr:uid="{00000000-0005-0000-0000-0000B9260000}"/>
    <cellStyle name="Comma 3 2 4 2 3 3 2 2 2" xfId="9919" xr:uid="{00000000-0005-0000-0000-0000BA260000}"/>
    <cellStyle name="Comma 3 2 4 2 3 3 2 3" xfId="9920" xr:uid="{00000000-0005-0000-0000-0000BB260000}"/>
    <cellStyle name="Comma 3 2 4 2 3 3 3" xfId="9921" xr:uid="{00000000-0005-0000-0000-0000BC260000}"/>
    <cellStyle name="Comma 3 2 4 2 3 3 3 2" xfId="9922" xr:uid="{00000000-0005-0000-0000-0000BD260000}"/>
    <cellStyle name="Comma 3 2 4 2 3 3 4" xfId="9923" xr:uid="{00000000-0005-0000-0000-0000BE260000}"/>
    <cellStyle name="Comma 3 2 4 2 3 4" xfId="9924" xr:uid="{00000000-0005-0000-0000-0000BF260000}"/>
    <cellStyle name="Comma 3 2 4 2 3 4 2" xfId="9925" xr:uid="{00000000-0005-0000-0000-0000C0260000}"/>
    <cellStyle name="Comma 3 2 4 2 3 4 2 2" xfId="9926" xr:uid="{00000000-0005-0000-0000-0000C1260000}"/>
    <cellStyle name="Comma 3 2 4 2 3 4 3" xfId="9927" xr:uid="{00000000-0005-0000-0000-0000C2260000}"/>
    <cellStyle name="Comma 3 2 4 2 3 5" xfId="9928" xr:uid="{00000000-0005-0000-0000-0000C3260000}"/>
    <cellStyle name="Comma 3 2 4 2 3 5 2" xfId="9929" xr:uid="{00000000-0005-0000-0000-0000C4260000}"/>
    <cellStyle name="Comma 3 2 4 2 3 6" xfId="9930" xr:uid="{00000000-0005-0000-0000-0000C5260000}"/>
    <cellStyle name="Comma 3 2 4 2 4" xfId="9931" xr:uid="{00000000-0005-0000-0000-0000C6260000}"/>
    <cellStyle name="Comma 3 2 4 2 4 2" xfId="9932" xr:uid="{00000000-0005-0000-0000-0000C7260000}"/>
    <cellStyle name="Comma 3 2 4 2 4 2 2" xfId="9933" xr:uid="{00000000-0005-0000-0000-0000C8260000}"/>
    <cellStyle name="Comma 3 2 4 2 4 2 2 2" xfId="9934" xr:uid="{00000000-0005-0000-0000-0000C9260000}"/>
    <cellStyle name="Comma 3 2 4 2 4 2 2 2 2" xfId="9935" xr:uid="{00000000-0005-0000-0000-0000CA260000}"/>
    <cellStyle name="Comma 3 2 4 2 4 2 2 2 2 2" xfId="9936" xr:uid="{00000000-0005-0000-0000-0000CB260000}"/>
    <cellStyle name="Comma 3 2 4 2 4 2 2 2 3" xfId="9937" xr:uid="{00000000-0005-0000-0000-0000CC260000}"/>
    <cellStyle name="Comma 3 2 4 2 4 2 2 3" xfId="9938" xr:uid="{00000000-0005-0000-0000-0000CD260000}"/>
    <cellStyle name="Comma 3 2 4 2 4 2 2 3 2" xfId="9939" xr:uid="{00000000-0005-0000-0000-0000CE260000}"/>
    <cellStyle name="Comma 3 2 4 2 4 2 2 4" xfId="9940" xr:uid="{00000000-0005-0000-0000-0000CF260000}"/>
    <cellStyle name="Comma 3 2 4 2 4 2 3" xfId="9941" xr:uid="{00000000-0005-0000-0000-0000D0260000}"/>
    <cellStyle name="Comma 3 2 4 2 4 2 3 2" xfId="9942" xr:uid="{00000000-0005-0000-0000-0000D1260000}"/>
    <cellStyle name="Comma 3 2 4 2 4 2 3 2 2" xfId="9943" xr:uid="{00000000-0005-0000-0000-0000D2260000}"/>
    <cellStyle name="Comma 3 2 4 2 4 2 3 3" xfId="9944" xr:uid="{00000000-0005-0000-0000-0000D3260000}"/>
    <cellStyle name="Comma 3 2 4 2 4 2 4" xfId="9945" xr:uid="{00000000-0005-0000-0000-0000D4260000}"/>
    <cellStyle name="Comma 3 2 4 2 4 2 4 2" xfId="9946" xr:uid="{00000000-0005-0000-0000-0000D5260000}"/>
    <cellStyle name="Comma 3 2 4 2 4 2 5" xfId="9947" xr:uid="{00000000-0005-0000-0000-0000D6260000}"/>
    <cellStyle name="Comma 3 2 4 2 4 3" xfId="9948" xr:uid="{00000000-0005-0000-0000-0000D7260000}"/>
    <cellStyle name="Comma 3 2 4 2 4 3 2" xfId="9949" xr:uid="{00000000-0005-0000-0000-0000D8260000}"/>
    <cellStyle name="Comma 3 2 4 2 4 3 2 2" xfId="9950" xr:uid="{00000000-0005-0000-0000-0000D9260000}"/>
    <cellStyle name="Comma 3 2 4 2 4 3 2 2 2" xfId="9951" xr:uid="{00000000-0005-0000-0000-0000DA260000}"/>
    <cellStyle name="Comma 3 2 4 2 4 3 2 3" xfId="9952" xr:uid="{00000000-0005-0000-0000-0000DB260000}"/>
    <cellStyle name="Comma 3 2 4 2 4 3 3" xfId="9953" xr:uid="{00000000-0005-0000-0000-0000DC260000}"/>
    <cellStyle name="Comma 3 2 4 2 4 3 3 2" xfId="9954" xr:uid="{00000000-0005-0000-0000-0000DD260000}"/>
    <cellStyle name="Comma 3 2 4 2 4 3 4" xfId="9955" xr:uid="{00000000-0005-0000-0000-0000DE260000}"/>
    <cellStyle name="Comma 3 2 4 2 4 4" xfId="9956" xr:uid="{00000000-0005-0000-0000-0000DF260000}"/>
    <cellStyle name="Comma 3 2 4 2 4 4 2" xfId="9957" xr:uid="{00000000-0005-0000-0000-0000E0260000}"/>
    <cellStyle name="Comma 3 2 4 2 4 4 2 2" xfId="9958" xr:uid="{00000000-0005-0000-0000-0000E1260000}"/>
    <cellStyle name="Comma 3 2 4 2 4 4 3" xfId="9959" xr:uid="{00000000-0005-0000-0000-0000E2260000}"/>
    <cellStyle name="Comma 3 2 4 2 4 5" xfId="9960" xr:uid="{00000000-0005-0000-0000-0000E3260000}"/>
    <cellStyle name="Comma 3 2 4 2 4 5 2" xfId="9961" xr:uid="{00000000-0005-0000-0000-0000E4260000}"/>
    <cellStyle name="Comma 3 2 4 2 4 6" xfId="9962" xr:uid="{00000000-0005-0000-0000-0000E5260000}"/>
    <cellStyle name="Comma 3 2 4 2 5" xfId="9963" xr:uid="{00000000-0005-0000-0000-0000E6260000}"/>
    <cellStyle name="Comma 3 2 4 2 5 2" xfId="9964" xr:uid="{00000000-0005-0000-0000-0000E7260000}"/>
    <cellStyle name="Comma 3 2 4 2 5 2 2" xfId="9965" xr:uid="{00000000-0005-0000-0000-0000E8260000}"/>
    <cellStyle name="Comma 3 2 4 2 5 2 2 2" xfId="9966" xr:uid="{00000000-0005-0000-0000-0000E9260000}"/>
    <cellStyle name="Comma 3 2 4 2 5 2 2 2 2" xfId="9967" xr:uid="{00000000-0005-0000-0000-0000EA260000}"/>
    <cellStyle name="Comma 3 2 4 2 5 2 2 3" xfId="9968" xr:uid="{00000000-0005-0000-0000-0000EB260000}"/>
    <cellStyle name="Comma 3 2 4 2 5 2 3" xfId="9969" xr:uid="{00000000-0005-0000-0000-0000EC260000}"/>
    <cellStyle name="Comma 3 2 4 2 5 2 3 2" xfId="9970" xr:uid="{00000000-0005-0000-0000-0000ED260000}"/>
    <cellStyle name="Comma 3 2 4 2 5 2 4" xfId="9971" xr:uid="{00000000-0005-0000-0000-0000EE260000}"/>
    <cellStyle name="Comma 3 2 4 2 5 3" xfId="9972" xr:uid="{00000000-0005-0000-0000-0000EF260000}"/>
    <cellStyle name="Comma 3 2 4 2 5 3 2" xfId="9973" xr:uid="{00000000-0005-0000-0000-0000F0260000}"/>
    <cellStyle name="Comma 3 2 4 2 5 3 2 2" xfId="9974" xr:uid="{00000000-0005-0000-0000-0000F1260000}"/>
    <cellStyle name="Comma 3 2 4 2 5 3 3" xfId="9975" xr:uid="{00000000-0005-0000-0000-0000F2260000}"/>
    <cellStyle name="Comma 3 2 4 2 5 4" xfId="9976" xr:uid="{00000000-0005-0000-0000-0000F3260000}"/>
    <cellStyle name="Comma 3 2 4 2 5 4 2" xfId="9977" xr:uid="{00000000-0005-0000-0000-0000F4260000}"/>
    <cellStyle name="Comma 3 2 4 2 5 5" xfId="9978" xr:uid="{00000000-0005-0000-0000-0000F5260000}"/>
    <cellStyle name="Comma 3 2 4 2 6" xfId="9979" xr:uid="{00000000-0005-0000-0000-0000F6260000}"/>
    <cellStyle name="Comma 3 2 4 2 6 2" xfId="9980" xr:uid="{00000000-0005-0000-0000-0000F7260000}"/>
    <cellStyle name="Comma 3 2 4 2 6 2 2" xfId="9981" xr:uid="{00000000-0005-0000-0000-0000F8260000}"/>
    <cellStyle name="Comma 3 2 4 2 6 2 2 2" xfId="9982" xr:uid="{00000000-0005-0000-0000-0000F9260000}"/>
    <cellStyle name="Comma 3 2 4 2 6 2 3" xfId="9983" xr:uid="{00000000-0005-0000-0000-0000FA260000}"/>
    <cellStyle name="Comma 3 2 4 2 6 3" xfId="9984" xr:uid="{00000000-0005-0000-0000-0000FB260000}"/>
    <cellStyle name="Comma 3 2 4 2 6 3 2" xfId="9985" xr:uid="{00000000-0005-0000-0000-0000FC260000}"/>
    <cellStyle name="Comma 3 2 4 2 6 4" xfId="9986" xr:uid="{00000000-0005-0000-0000-0000FD260000}"/>
    <cellStyle name="Comma 3 2 4 2 7" xfId="9987" xr:uid="{00000000-0005-0000-0000-0000FE260000}"/>
    <cellStyle name="Comma 3 2 4 2 7 2" xfId="9988" xr:uid="{00000000-0005-0000-0000-0000FF260000}"/>
    <cellStyle name="Comma 3 2 4 2 7 2 2" xfId="9989" xr:uid="{00000000-0005-0000-0000-000000270000}"/>
    <cellStyle name="Comma 3 2 4 2 7 3" xfId="9990" xr:uid="{00000000-0005-0000-0000-000001270000}"/>
    <cellStyle name="Comma 3 2 4 2 8" xfId="9991" xr:uid="{00000000-0005-0000-0000-000002270000}"/>
    <cellStyle name="Comma 3 2 4 2 8 2" xfId="9992" xr:uid="{00000000-0005-0000-0000-000003270000}"/>
    <cellStyle name="Comma 3 2 4 2 9" xfId="9993" xr:uid="{00000000-0005-0000-0000-000004270000}"/>
    <cellStyle name="Comma 3 2 4 3" xfId="9994" xr:uid="{00000000-0005-0000-0000-000005270000}"/>
    <cellStyle name="Comma 3 2 4 3 2" xfId="9995" xr:uid="{00000000-0005-0000-0000-000006270000}"/>
    <cellStyle name="Comma 3 2 4 3 2 2" xfId="9996" xr:uid="{00000000-0005-0000-0000-000007270000}"/>
    <cellStyle name="Comma 3 2 4 3 2 2 2" xfId="9997" xr:uid="{00000000-0005-0000-0000-000008270000}"/>
    <cellStyle name="Comma 3 2 4 3 2 2 2 2" xfId="9998" xr:uid="{00000000-0005-0000-0000-000009270000}"/>
    <cellStyle name="Comma 3 2 4 3 2 2 2 2 2" xfId="9999" xr:uid="{00000000-0005-0000-0000-00000A270000}"/>
    <cellStyle name="Comma 3 2 4 3 2 2 2 2 2 2" xfId="10000" xr:uid="{00000000-0005-0000-0000-00000B270000}"/>
    <cellStyle name="Comma 3 2 4 3 2 2 2 2 3" xfId="10001" xr:uid="{00000000-0005-0000-0000-00000C270000}"/>
    <cellStyle name="Comma 3 2 4 3 2 2 2 3" xfId="10002" xr:uid="{00000000-0005-0000-0000-00000D270000}"/>
    <cellStyle name="Comma 3 2 4 3 2 2 2 3 2" xfId="10003" xr:uid="{00000000-0005-0000-0000-00000E270000}"/>
    <cellStyle name="Comma 3 2 4 3 2 2 2 4" xfId="10004" xr:uid="{00000000-0005-0000-0000-00000F270000}"/>
    <cellStyle name="Comma 3 2 4 3 2 2 3" xfId="10005" xr:uid="{00000000-0005-0000-0000-000010270000}"/>
    <cellStyle name="Comma 3 2 4 3 2 2 3 2" xfId="10006" xr:uid="{00000000-0005-0000-0000-000011270000}"/>
    <cellStyle name="Comma 3 2 4 3 2 2 3 2 2" xfId="10007" xr:uid="{00000000-0005-0000-0000-000012270000}"/>
    <cellStyle name="Comma 3 2 4 3 2 2 3 3" xfId="10008" xr:uid="{00000000-0005-0000-0000-000013270000}"/>
    <cellStyle name="Comma 3 2 4 3 2 2 4" xfId="10009" xr:uid="{00000000-0005-0000-0000-000014270000}"/>
    <cellStyle name="Comma 3 2 4 3 2 2 4 2" xfId="10010" xr:uid="{00000000-0005-0000-0000-000015270000}"/>
    <cellStyle name="Comma 3 2 4 3 2 2 5" xfId="10011" xr:uid="{00000000-0005-0000-0000-000016270000}"/>
    <cellStyle name="Comma 3 2 4 3 2 3" xfId="10012" xr:uid="{00000000-0005-0000-0000-000017270000}"/>
    <cellStyle name="Comma 3 2 4 3 2 3 2" xfId="10013" xr:uid="{00000000-0005-0000-0000-000018270000}"/>
    <cellStyle name="Comma 3 2 4 3 2 3 2 2" xfId="10014" xr:uid="{00000000-0005-0000-0000-000019270000}"/>
    <cellStyle name="Comma 3 2 4 3 2 3 2 2 2" xfId="10015" xr:uid="{00000000-0005-0000-0000-00001A270000}"/>
    <cellStyle name="Comma 3 2 4 3 2 3 2 3" xfId="10016" xr:uid="{00000000-0005-0000-0000-00001B270000}"/>
    <cellStyle name="Comma 3 2 4 3 2 3 3" xfId="10017" xr:uid="{00000000-0005-0000-0000-00001C270000}"/>
    <cellStyle name="Comma 3 2 4 3 2 3 3 2" xfId="10018" xr:uid="{00000000-0005-0000-0000-00001D270000}"/>
    <cellStyle name="Comma 3 2 4 3 2 3 4" xfId="10019" xr:uid="{00000000-0005-0000-0000-00001E270000}"/>
    <cellStyle name="Comma 3 2 4 3 2 4" xfId="10020" xr:uid="{00000000-0005-0000-0000-00001F270000}"/>
    <cellStyle name="Comma 3 2 4 3 2 4 2" xfId="10021" xr:uid="{00000000-0005-0000-0000-000020270000}"/>
    <cellStyle name="Comma 3 2 4 3 2 4 2 2" xfId="10022" xr:uid="{00000000-0005-0000-0000-000021270000}"/>
    <cellStyle name="Comma 3 2 4 3 2 4 3" xfId="10023" xr:uid="{00000000-0005-0000-0000-000022270000}"/>
    <cellStyle name="Comma 3 2 4 3 2 5" xfId="10024" xr:uid="{00000000-0005-0000-0000-000023270000}"/>
    <cellStyle name="Comma 3 2 4 3 2 5 2" xfId="10025" xr:uid="{00000000-0005-0000-0000-000024270000}"/>
    <cellStyle name="Comma 3 2 4 3 2 6" xfId="10026" xr:uid="{00000000-0005-0000-0000-000025270000}"/>
    <cellStyle name="Comma 3 2 4 3 3" xfId="10027" xr:uid="{00000000-0005-0000-0000-000026270000}"/>
    <cellStyle name="Comma 3 2 4 3 3 2" xfId="10028" xr:uid="{00000000-0005-0000-0000-000027270000}"/>
    <cellStyle name="Comma 3 2 4 3 3 2 2" xfId="10029" xr:uid="{00000000-0005-0000-0000-000028270000}"/>
    <cellStyle name="Comma 3 2 4 3 3 2 2 2" xfId="10030" xr:uid="{00000000-0005-0000-0000-000029270000}"/>
    <cellStyle name="Comma 3 2 4 3 3 2 2 2 2" xfId="10031" xr:uid="{00000000-0005-0000-0000-00002A270000}"/>
    <cellStyle name="Comma 3 2 4 3 3 2 2 2 2 2" xfId="10032" xr:uid="{00000000-0005-0000-0000-00002B270000}"/>
    <cellStyle name="Comma 3 2 4 3 3 2 2 2 3" xfId="10033" xr:uid="{00000000-0005-0000-0000-00002C270000}"/>
    <cellStyle name="Comma 3 2 4 3 3 2 2 3" xfId="10034" xr:uid="{00000000-0005-0000-0000-00002D270000}"/>
    <cellStyle name="Comma 3 2 4 3 3 2 2 3 2" xfId="10035" xr:uid="{00000000-0005-0000-0000-00002E270000}"/>
    <cellStyle name="Comma 3 2 4 3 3 2 2 4" xfId="10036" xr:uid="{00000000-0005-0000-0000-00002F270000}"/>
    <cellStyle name="Comma 3 2 4 3 3 2 3" xfId="10037" xr:uid="{00000000-0005-0000-0000-000030270000}"/>
    <cellStyle name="Comma 3 2 4 3 3 2 3 2" xfId="10038" xr:uid="{00000000-0005-0000-0000-000031270000}"/>
    <cellStyle name="Comma 3 2 4 3 3 2 3 2 2" xfId="10039" xr:uid="{00000000-0005-0000-0000-000032270000}"/>
    <cellStyle name="Comma 3 2 4 3 3 2 3 3" xfId="10040" xr:uid="{00000000-0005-0000-0000-000033270000}"/>
    <cellStyle name="Comma 3 2 4 3 3 2 4" xfId="10041" xr:uid="{00000000-0005-0000-0000-000034270000}"/>
    <cellStyle name="Comma 3 2 4 3 3 2 4 2" xfId="10042" xr:uid="{00000000-0005-0000-0000-000035270000}"/>
    <cellStyle name="Comma 3 2 4 3 3 2 5" xfId="10043" xr:uid="{00000000-0005-0000-0000-000036270000}"/>
    <cellStyle name="Comma 3 2 4 3 3 3" xfId="10044" xr:uid="{00000000-0005-0000-0000-000037270000}"/>
    <cellStyle name="Comma 3 2 4 3 3 3 2" xfId="10045" xr:uid="{00000000-0005-0000-0000-000038270000}"/>
    <cellStyle name="Comma 3 2 4 3 3 3 2 2" xfId="10046" xr:uid="{00000000-0005-0000-0000-000039270000}"/>
    <cellStyle name="Comma 3 2 4 3 3 3 2 2 2" xfId="10047" xr:uid="{00000000-0005-0000-0000-00003A270000}"/>
    <cellStyle name="Comma 3 2 4 3 3 3 2 3" xfId="10048" xr:uid="{00000000-0005-0000-0000-00003B270000}"/>
    <cellStyle name="Comma 3 2 4 3 3 3 3" xfId="10049" xr:uid="{00000000-0005-0000-0000-00003C270000}"/>
    <cellStyle name="Comma 3 2 4 3 3 3 3 2" xfId="10050" xr:uid="{00000000-0005-0000-0000-00003D270000}"/>
    <cellStyle name="Comma 3 2 4 3 3 3 4" xfId="10051" xr:uid="{00000000-0005-0000-0000-00003E270000}"/>
    <cellStyle name="Comma 3 2 4 3 3 4" xfId="10052" xr:uid="{00000000-0005-0000-0000-00003F270000}"/>
    <cellStyle name="Comma 3 2 4 3 3 4 2" xfId="10053" xr:uid="{00000000-0005-0000-0000-000040270000}"/>
    <cellStyle name="Comma 3 2 4 3 3 4 2 2" xfId="10054" xr:uid="{00000000-0005-0000-0000-000041270000}"/>
    <cellStyle name="Comma 3 2 4 3 3 4 3" xfId="10055" xr:uid="{00000000-0005-0000-0000-000042270000}"/>
    <cellStyle name="Comma 3 2 4 3 3 5" xfId="10056" xr:uid="{00000000-0005-0000-0000-000043270000}"/>
    <cellStyle name="Comma 3 2 4 3 3 5 2" xfId="10057" xr:uid="{00000000-0005-0000-0000-000044270000}"/>
    <cellStyle name="Comma 3 2 4 3 3 6" xfId="10058" xr:uid="{00000000-0005-0000-0000-000045270000}"/>
    <cellStyle name="Comma 3 2 4 3 4" xfId="10059" xr:uid="{00000000-0005-0000-0000-000046270000}"/>
    <cellStyle name="Comma 3 2 4 3 4 2" xfId="10060" xr:uid="{00000000-0005-0000-0000-000047270000}"/>
    <cellStyle name="Comma 3 2 4 3 4 2 2" xfId="10061" xr:uid="{00000000-0005-0000-0000-000048270000}"/>
    <cellStyle name="Comma 3 2 4 3 4 2 2 2" xfId="10062" xr:uid="{00000000-0005-0000-0000-000049270000}"/>
    <cellStyle name="Comma 3 2 4 3 4 2 2 2 2" xfId="10063" xr:uid="{00000000-0005-0000-0000-00004A270000}"/>
    <cellStyle name="Comma 3 2 4 3 4 2 2 2 2 2" xfId="10064" xr:uid="{00000000-0005-0000-0000-00004B270000}"/>
    <cellStyle name="Comma 3 2 4 3 4 2 2 2 3" xfId="10065" xr:uid="{00000000-0005-0000-0000-00004C270000}"/>
    <cellStyle name="Comma 3 2 4 3 4 2 2 3" xfId="10066" xr:uid="{00000000-0005-0000-0000-00004D270000}"/>
    <cellStyle name="Comma 3 2 4 3 4 2 2 3 2" xfId="10067" xr:uid="{00000000-0005-0000-0000-00004E270000}"/>
    <cellStyle name="Comma 3 2 4 3 4 2 2 4" xfId="10068" xr:uid="{00000000-0005-0000-0000-00004F270000}"/>
    <cellStyle name="Comma 3 2 4 3 4 2 3" xfId="10069" xr:uid="{00000000-0005-0000-0000-000050270000}"/>
    <cellStyle name="Comma 3 2 4 3 4 2 3 2" xfId="10070" xr:uid="{00000000-0005-0000-0000-000051270000}"/>
    <cellStyle name="Comma 3 2 4 3 4 2 3 2 2" xfId="10071" xr:uid="{00000000-0005-0000-0000-000052270000}"/>
    <cellStyle name="Comma 3 2 4 3 4 2 3 3" xfId="10072" xr:uid="{00000000-0005-0000-0000-000053270000}"/>
    <cellStyle name="Comma 3 2 4 3 4 2 4" xfId="10073" xr:uid="{00000000-0005-0000-0000-000054270000}"/>
    <cellStyle name="Comma 3 2 4 3 4 2 4 2" xfId="10074" xr:uid="{00000000-0005-0000-0000-000055270000}"/>
    <cellStyle name="Comma 3 2 4 3 4 2 5" xfId="10075" xr:uid="{00000000-0005-0000-0000-000056270000}"/>
    <cellStyle name="Comma 3 2 4 3 4 3" xfId="10076" xr:uid="{00000000-0005-0000-0000-000057270000}"/>
    <cellStyle name="Comma 3 2 4 3 4 3 2" xfId="10077" xr:uid="{00000000-0005-0000-0000-000058270000}"/>
    <cellStyle name="Comma 3 2 4 3 4 3 2 2" xfId="10078" xr:uid="{00000000-0005-0000-0000-000059270000}"/>
    <cellStyle name="Comma 3 2 4 3 4 3 2 2 2" xfId="10079" xr:uid="{00000000-0005-0000-0000-00005A270000}"/>
    <cellStyle name="Comma 3 2 4 3 4 3 2 3" xfId="10080" xr:uid="{00000000-0005-0000-0000-00005B270000}"/>
    <cellStyle name="Comma 3 2 4 3 4 3 3" xfId="10081" xr:uid="{00000000-0005-0000-0000-00005C270000}"/>
    <cellStyle name="Comma 3 2 4 3 4 3 3 2" xfId="10082" xr:uid="{00000000-0005-0000-0000-00005D270000}"/>
    <cellStyle name="Comma 3 2 4 3 4 3 4" xfId="10083" xr:uid="{00000000-0005-0000-0000-00005E270000}"/>
    <cellStyle name="Comma 3 2 4 3 4 4" xfId="10084" xr:uid="{00000000-0005-0000-0000-00005F270000}"/>
    <cellStyle name="Comma 3 2 4 3 4 4 2" xfId="10085" xr:uid="{00000000-0005-0000-0000-000060270000}"/>
    <cellStyle name="Comma 3 2 4 3 4 4 2 2" xfId="10086" xr:uid="{00000000-0005-0000-0000-000061270000}"/>
    <cellStyle name="Comma 3 2 4 3 4 4 3" xfId="10087" xr:uid="{00000000-0005-0000-0000-000062270000}"/>
    <cellStyle name="Comma 3 2 4 3 4 5" xfId="10088" xr:uid="{00000000-0005-0000-0000-000063270000}"/>
    <cellStyle name="Comma 3 2 4 3 4 5 2" xfId="10089" xr:uid="{00000000-0005-0000-0000-000064270000}"/>
    <cellStyle name="Comma 3 2 4 3 4 6" xfId="10090" xr:uid="{00000000-0005-0000-0000-000065270000}"/>
    <cellStyle name="Comma 3 2 4 3 5" xfId="10091" xr:uid="{00000000-0005-0000-0000-000066270000}"/>
    <cellStyle name="Comma 3 2 4 3 5 2" xfId="10092" xr:uid="{00000000-0005-0000-0000-000067270000}"/>
    <cellStyle name="Comma 3 2 4 3 5 2 2" xfId="10093" xr:uid="{00000000-0005-0000-0000-000068270000}"/>
    <cellStyle name="Comma 3 2 4 3 5 2 2 2" xfId="10094" xr:uid="{00000000-0005-0000-0000-000069270000}"/>
    <cellStyle name="Comma 3 2 4 3 5 2 2 2 2" xfId="10095" xr:uid="{00000000-0005-0000-0000-00006A270000}"/>
    <cellStyle name="Comma 3 2 4 3 5 2 2 3" xfId="10096" xr:uid="{00000000-0005-0000-0000-00006B270000}"/>
    <cellStyle name="Comma 3 2 4 3 5 2 3" xfId="10097" xr:uid="{00000000-0005-0000-0000-00006C270000}"/>
    <cellStyle name="Comma 3 2 4 3 5 2 3 2" xfId="10098" xr:uid="{00000000-0005-0000-0000-00006D270000}"/>
    <cellStyle name="Comma 3 2 4 3 5 2 4" xfId="10099" xr:uid="{00000000-0005-0000-0000-00006E270000}"/>
    <cellStyle name="Comma 3 2 4 3 5 3" xfId="10100" xr:uid="{00000000-0005-0000-0000-00006F270000}"/>
    <cellStyle name="Comma 3 2 4 3 5 3 2" xfId="10101" xr:uid="{00000000-0005-0000-0000-000070270000}"/>
    <cellStyle name="Comma 3 2 4 3 5 3 2 2" xfId="10102" xr:uid="{00000000-0005-0000-0000-000071270000}"/>
    <cellStyle name="Comma 3 2 4 3 5 3 3" xfId="10103" xr:uid="{00000000-0005-0000-0000-000072270000}"/>
    <cellStyle name="Comma 3 2 4 3 5 4" xfId="10104" xr:uid="{00000000-0005-0000-0000-000073270000}"/>
    <cellStyle name="Comma 3 2 4 3 5 4 2" xfId="10105" xr:uid="{00000000-0005-0000-0000-000074270000}"/>
    <cellStyle name="Comma 3 2 4 3 5 5" xfId="10106" xr:uid="{00000000-0005-0000-0000-000075270000}"/>
    <cellStyle name="Comma 3 2 4 3 6" xfId="10107" xr:uid="{00000000-0005-0000-0000-000076270000}"/>
    <cellStyle name="Comma 3 2 4 3 6 2" xfId="10108" xr:uid="{00000000-0005-0000-0000-000077270000}"/>
    <cellStyle name="Comma 3 2 4 3 6 2 2" xfId="10109" xr:uid="{00000000-0005-0000-0000-000078270000}"/>
    <cellStyle name="Comma 3 2 4 3 6 2 2 2" xfId="10110" xr:uid="{00000000-0005-0000-0000-000079270000}"/>
    <cellStyle name="Comma 3 2 4 3 6 2 3" xfId="10111" xr:uid="{00000000-0005-0000-0000-00007A270000}"/>
    <cellStyle name="Comma 3 2 4 3 6 3" xfId="10112" xr:uid="{00000000-0005-0000-0000-00007B270000}"/>
    <cellStyle name="Comma 3 2 4 3 6 3 2" xfId="10113" xr:uid="{00000000-0005-0000-0000-00007C270000}"/>
    <cellStyle name="Comma 3 2 4 3 6 4" xfId="10114" xr:uid="{00000000-0005-0000-0000-00007D270000}"/>
    <cellStyle name="Comma 3 2 4 3 7" xfId="10115" xr:uid="{00000000-0005-0000-0000-00007E270000}"/>
    <cellStyle name="Comma 3 2 4 3 7 2" xfId="10116" xr:uid="{00000000-0005-0000-0000-00007F270000}"/>
    <cellStyle name="Comma 3 2 4 3 7 2 2" xfId="10117" xr:uid="{00000000-0005-0000-0000-000080270000}"/>
    <cellStyle name="Comma 3 2 4 3 7 3" xfId="10118" xr:uid="{00000000-0005-0000-0000-000081270000}"/>
    <cellStyle name="Comma 3 2 4 3 8" xfId="10119" xr:uid="{00000000-0005-0000-0000-000082270000}"/>
    <cellStyle name="Comma 3 2 4 3 8 2" xfId="10120" xr:uid="{00000000-0005-0000-0000-000083270000}"/>
    <cellStyle name="Comma 3 2 4 3 9" xfId="10121" xr:uid="{00000000-0005-0000-0000-000084270000}"/>
    <cellStyle name="Comma 3 2 4 4" xfId="10122" xr:uid="{00000000-0005-0000-0000-000085270000}"/>
    <cellStyle name="Comma 3 2 4 4 2" xfId="10123" xr:uid="{00000000-0005-0000-0000-000086270000}"/>
    <cellStyle name="Comma 3 2 4 4 2 2" xfId="10124" xr:uid="{00000000-0005-0000-0000-000087270000}"/>
    <cellStyle name="Comma 3 2 4 4 2 2 2" xfId="10125" xr:uid="{00000000-0005-0000-0000-000088270000}"/>
    <cellStyle name="Comma 3 2 4 4 2 2 2 2" xfId="10126" xr:uid="{00000000-0005-0000-0000-000089270000}"/>
    <cellStyle name="Comma 3 2 4 4 2 2 2 2 2" xfId="10127" xr:uid="{00000000-0005-0000-0000-00008A270000}"/>
    <cellStyle name="Comma 3 2 4 4 2 2 2 3" xfId="10128" xr:uid="{00000000-0005-0000-0000-00008B270000}"/>
    <cellStyle name="Comma 3 2 4 4 2 2 3" xfId="10129" xr:uid="{00000000-0005-0000-0000-00008C270000}"/>
    <cellStyle name="Comma 3 2 4 4 2 2 3 2" xfId="10130" xr:uid="{00000000-0005-0000-0000-00008D270000}"/>
    <cellStyle name="Comma 3 2 4 4 2 2 4" xfId="10131" xr:uid="{00000000-0005-0000-0000-00008E270000}"/>
    <cellStyle name="Comma 3 2 4 4 2 3" xfId="10132" xr:uid="{00000000-0005-0000-0000-00008F270000}"/>
    <cellStyle name="Comma 3 2 4 4 2 3 2" xfId="10133" xr:uid="{00000000-0005-0000-0000-000090270000}"/>
    <cellStyle name="Comma 3 2 4 4 2 3 2 2" xfId="10134" xr:uid="{00000000-0005-0000-0000-000091270000}"/>
    <cellStyle name="Comma 3 2 4 4 2 3 3" xfId="10135" xr:uid="{00000000-0005-0000-0000-000092270000}"/>
    <cellStyle name="Comma 3 2 4 4 2 4" xfId="10136" xr:uid="{00000000-0005-0000-0000-000093270000}"/>
    <cellStyle name="Comma 3 2 4 4 2 4 2" xfId="10137" xr:uid="{00000000-0005-0000-0000-000094270000}"/>
    <cellStyle name="Comma 3 2 4 4 2 5" xfId="10138" xr:uid="{00000000-0005-0000-0000-000095270000}"/>
    <cellStyle name="Comma 3 2 4 4 3" xfId="10139" xr:uid="{00000000-0005-0000-0000-000096270000}"/>
    <cellStyle name="Comma 3 2 4 4 3 2" xfId="10140" xr:uid="{00000000-0005-0000-0000-000097270000}"/>
    <cellStyle name="Comma 3 2 4 4 3 2 2" xfId="10141" xr:uid="{00000000-0005-0000-0000-000098270000}"/>
    <cellStyle name="Comma 3 2 4 4 3 2 2 2" xfId="10142" xr:uid="{00000000-0005-0000-0000-000099270000}"/>
    <cellStyle name="Comma 3 2 4 4 3 2 3" xfId="10143" xr:uid="{00000000-0005-0000-0000-00009A270000}"/>
    <cellStyle name="Comma 3 2 4 4 3 3" xfId="10144" xr:uid="{00000000-0005-0000-0000-00009B270000}"/>
    <cellStyle name="Comma 3 2 4 4 3 3 2" xfId="10145" xr:uid="{00000000-0005-0000-0000-00009C270000}"/>
    <cellStyle name="Comma 3 2 4 4 3 4" xfId="10146" xr:uid="{00000000-0005-0000-0000-00009D270000}"/>
    <cellStyle name="Comma 3 2 4 4 4" xfId="10147" xr:uid="{00000000-0005-0000-0000-00009E270000}"/>
    <cellStyle name="Comma 3 2 4 4 4 2" xfId="10148" xr:uid="{00000000-0005-0000-0000-00009F270000}"/>
    <cellStyle name="Comma 3 2 4 4 4 2 2" xfId="10149" xr:uid="{00000000-0005-0000-0000-0000A0270000}"/>
    <cellStyle name="Comma 3 2 4 4 4 3" xfId="10150" xr:uid="{00000000-0005-0000-0000-0000A1270000}"/>
    <cellStyle name="Comma 3 2 4 4 5" xfId="10151" xr:uid="{00000000-0005-0000-0000-0000A2270000}"/>
    <cellStyle name="Comma 3 2 4 4 5 2" xfId="10152" xr:uid="{00000000-0005-0000-0000-0000A3270000}"/>
    <cellStyle name="Comma 3 2 4 4 6" xfId="10153" xr:uid="{00000000-0005-0000-0000-0000A4270000}"/>
    <cellStyle name="Comma 3 2 4 5" xfId="10154" xr:uid="{00000000-0005-0000-0000-0000A5270000}"/>
    <cellStyle name="Comma 3 2 4 5 2" xfId="10155" xr:uid="{00000000-0005-0000-0000-0000A6270000}"/>
    <cellStyle name="Comma 3 2 4 5 2 2" xfId="10156" xr:uid="{00000000-0005-0000-0000-0000A7270000}"/>
    <cellStyle name="Comma 3 2 4 5 2 2 2" xfId="10157" xr:uid="{00000000-0005-0000-0000-0000A8270000}"/>
    <cellStyle name="Comma 3 2 4 5 2 2 2 2" xfId="10158" xr:uid="{00000000-0005-0000-0000-0000A9270000}"/>
    <cellStyle name="Comma 3 2 4 5 2 2 2 2 2" xfId="10159" xr:uid="{00000000-0005-0000-0000-0000AA270000}"/>
    <cellStyle name="Comma 3 2 4 5 2 2 2 3" xfId="10160" xr:uid="{00000000-0005-0000-0000-0000AB270000}"/>
    <cellStyle name="Comma 3 2 4 5 2 2 3" xfId="10161" xr:uid="{00000000-0005-0000-0000-0000AC270000}"/>
    <cellStyle name="Comma 3 2 4 5 2 2 3 2" xfId="10162" xr:uid="{00000000-0005-0000-0000-0000AD270000}"/>
    <cellStyle name="Comma 3 2 4 5 2 2 4" xfId="10163" xr:uid="{00000000-0005-0000-0000-0000AE270000}"/>
    <cellStyle name="Comma 3 2 4 5 2 3" xfId="10164" xr:uid="{00000000-0005-0000-0000-0000AF270000}"/>
    <cellStyle name="Comma 3 2 4 5 2 3 2" xfId="10165" xr:uid="{00000000-0005-0000-0000-0000B0270000}"/>
    <cellStyle name="Comma 3 2 4 5 2 3 2 2" xfId="10166" xr:uid="{00000000-0005-0000-0000-0000B1270000}"/>
    <cellStyle name="Comma 3 2 4 5 2 3 3" xfId="10167" xr:uid="{00000000-0005-0000-0000-0000B2270000}"/>
    <cellStyle name="Comma 3 2 4 5 2 4" xfId="10168" xr:uid="{00000000-0005-0000-0000-0000B3270000}"/>
    <cellStyle name="Comma 3 2 4 5 2 4 2" xfId="10169" xr:uid="{00000000-0005-0000-0000-0000B4270000}"/>
    <cellStyle name="Comma 3 2 4 5 2 5" xfId="10170" xr:uid="{00000000-0005-0000-0000-0000B5270000}"/>
    <cellStyle name="Comma 3 2 4 5 3" xfId="10171" xr:uid="{00000000-0005-0000-0000-0000B6270000}"/>
    <cellStyle name="Comma 3 2 4 5 3 2" xfId="10172" xr:uid="{00000000-0005-0000-0000-0000B7270000}"/>
    <cellStyle name="Comma 3 2 4 5 3 2 2" xfId="10173" xr:uid="{00000000-0005-0000-0000-0000B8270000}"/>
    <cellStyle name="Comma 3 2 4 5 3 2 2 2" xfId="10174" xr:uid="{00000000-0005-0000-0000-0000B9270000}"/>
    <cellStyle name="Comma 3 2 4 5 3 2 3" xfId="10175" xr:uid="{00000000-0005-0000-0000-0000BA270000}"/>
    <cellStyle name="Comma 3 2 4 5 3 3" xfId="10176" xr:uid="{00000000-0005-0000-0000-0000BB270000}"/>
    <cellStyle name="Comma 3 2 4 5 3 3 2" xfId="10177" xr:uid="{00000000-0005-0000-0000-0000BC270000}"/>
    <cellStyle name="Comma 3 2 4 5 3 4" xfId="10178" xr:uid="{00000000-0005-0000-0000-0000BD270000}"/>
    <cellStyle name="Comma 3 2 4 5 4" xfId="10179" xr:uid="{00000000-0005-0000-0000-0000BE270000}"/>
    <cellStyle name="Comma 3 2 4 5 4 2" xfId="10180" xr:uid="{00000000-0005-0000-0000-0000BF270000}"/>
    <cellStyle name="Comma 3 2 4 5 4 2 2" xfId="10181" xr:uid="{00000000-0005-0000-0000-0000C0270000}"/>
    <cellStyle name="Comma 3 2 4 5 4 3" xfId="10182" xr:uid="{00000000-0005-0000-0000-0000C1270000}"/>
    <cellStyle name="Comma 3 2 4 5 5" xfId="10183" xr:uid="{00000000-0005-0000-0000-0000C2270000}"/>
    <cellStyle name="Comma 3 2 4 5 5 2" xfId="10184" xr:uid="{00000000-0005-0000-0000-0000C3270000}"/>
    <cellStyle name="Comma 3 2 4 5 6" xfId="10185" xr:uid="{00000000-0005-0000-0000-0000C4270000}"/>
    <cellStyle name="Comma 3 2 4 6" xfId="10186" xr:uid="{00000000-0005-0000-0000-0000C5270000}"/>
    <cellStyle name="Comma 3 2 4 6 2" xfId="10187" xr:uid="{00000000-0005-0000-0000-0000C6270000}"/>
    <cellStyle name="Comma 3 2 4 6 2 2" xfId="10188" xr:uid="{00000000-0005-0000-0000-0000C7270000}"/>
    <cellStyle name="Comma 3 2 4 6 2 2 2" xfId="10189" xr:uid="{00000000-0005-0000-0000-0000C8270000}"/>
    <cellStyle name="Comma 3 2 4 6 2 2 2 2" xfId="10190" xr:uid="{00000000-0005-0000-0000-0000C9270000}"/>
    <cellStyle name="Comma 3 2 4 6 2 2 2 2 2" xfId="10191" xr:uid="{00000000-0005-0000-0000-0000CA270000}"/>
    <cellStyle name="Comma 3 2 4 6 2 2 2 3" xfId="10192" xr:uid="{00000000-0005-0000-0000-0000CB270000}"/>
    <cellStyle name="Comma 3 2 4 6 2 2 3" xfId="10193" xr:uid="{00000000-0005-0000-0000-0000CC270000}"/>
    <cellStyle name="Comma 3 2 4 6 2 2 3 2" xfId="10194" xr:uid="{00000000-0005-0000-0000-0000CD270000}"/>
    <cellStyle name="Comma 3 2 4 6 2 2 4" xfId="10195" xr:uid="{00000000-0005-0000-0000-0000CE270000}"/>
    <cellStyle name="Comma 3 2 4 6 2 3" xfId="10196" xr:uid="{00000000-0005-0000-0000-0000CF270000}"/>
    <cellStyle name="Comma 3 2 4 6 2 3 2" xfId="10197" xr:uid="{00000000-0005-0000-0000-0000D0270000}"/>
    <cellStyle name="Comma 3 2 4 6 2 3 2 2" xfId="10198" xr:uid="{00000000-0005-0000-0000-0000D1270000}"/>
    <cellStyle name="Comma 3 2 4 6 2 3 3" xfId="10199" xr:uid="{00000000-0005-0000-0000-0000D2270000}"/>
    <cellStyle name="Comma 3 2 4 6 2 4" xfId="10200" xr:uid="{00000000-0005-0000-0000-0000D3270000}"/>
    <cellStyle name="Comma 3 2 4 6 2 4 2" xfId="10201" xr:uid="{00000000-0005-0000-0000-0000D4270000}"/>
    <cellStyle name="Comma 3 2 4 6 2 5" xfId="10202" xr:uid="{00000000-0005-0000-0000-0000D5270000}"/>
    <cellStyle name="Comma 3 2 4 6 3" xfId="10203" xr:uid="{00000000-0005-0000-0000-0000D6270000}"/>
    <cellStyle name="Comma 3 2 4 6 3 2" xfId="10204" xr:uid="{00000000-0005-0000-0000-0000D7270000}"/>
    <cellStyle name="Comma 3 2 4 6 3 2 2" xfId="10205" xr:uid="{00000000-0005-0000-0000-0000D8270000}"/>
    <cellStyle name="Comma 3 2 4 6 3 2 2 2" xfId="10206" xr:uid="{00000000-0005-0000-0000-0000D9270000}"/>
    <cellStyle name="Comma 3 2 4 6 3 2 3" xfId="10207" xr:uid="{00000000-0005-0000-0000-0000DA270000}"/>
    <cellStyle name="Comma 3 2 4 6 3 3" xfId="10208" xr:uid="{00000000-0005-0000-0000-0000DB270000}"/>
    <cellStyle name="Comma 3 2 4 6 3 3 2" xfId="10209" xr:uid="{00000000-0005-0000-0000-0000DC270000}"/>
    <cellStyle name="Comma 3 2 4 6 3 4" xfId="10210" xr:uid="{00000000-0005-0000-0000-0000DD270000}"/>
    <cellStyle name="Comma 3 2 4 6 4" xfId="10211" xr:uid="{00000000-0005-0000-0000-0000DE270000}"/>
    <cellStyle name="Comma 3 2 4 6 4 2" xfId="10212" xr:uid="{00000000-0005-0000-0000-0000DF270000}"/>
    <cellStyle name="Comma 3 2 4 6 4 2 2" xfId="10213" xr:uid="{00000000-0005-0000-0000-0000E0270000}"/>
    <cellStyle name="Comma 3 2 4 6 4 3" xfId="10214" xr:uid="{00000000-0005-0000-0000-0000E1270000}"/>
    <cellStyle name="Comma 3 2 4 6 5" xfId="10215" xr:uid="{00000000-0005-0000-0000-0000E2270000}"/>
    <cellStyle name="Comma 3 2 4 6 5 2" xfId="10216" xr:uid="{00000000-0005-0000-0000-0000E3270000}"/>
    <cellStyle name="Comma 3 2 4 6 6" xfId="10217" xr:uid="{00000000-0005-0000-0000-0000E4270000}"/>
    <cellStyle name="Comma 3 2 4 7" xfId="10218" xr:uid="{00000000-0005-0000-0000-0000E5270000}"/>
    <cellStyle name="Comma 3 2 4 7 2" xfId="10219" xr:uid="{00000000-0005-0000-0000-0000E6270000}"/>
    <cellStyle name="Comma 3 2 4 7 2 2" xfId="10220" xr:uid="{00000000-0005-0000-0000-0000E7270000}"/>
    <cellStyle name="Comma 3 2 4 7 2 2 2" xfId="10221" xr:uid="{00000000-0005-0000-0000-0000E8270000}"/>
    <cellStyle name="Comma 3 2 4 7 2 2 2 2" xfId="10222" xr:uid="{00000000-0005-0000-0000-0000E9270000}"/>
    <cellStyle name="Comma 3 2 4 7 2 2 3" xfId="10223" xr:uid="{00000000-0005-0000-0000-0000EA270000}"/>
    <cellStyle name="Comma 3 2 4 7 2 3" xfId="10224" xr:uid="{00000000-0005-0000-0000-0000EB270000}"/>
    <cellStyle name="Comma 3 2 4 7 2 3 2" xfId="10225" xr:uid="{00000000-0005-0000-0000-0000EC270000}"/>
    <cellStyle name="Comma 3 2 4 7 2 4" xfId="10226" xr:uid="{00000000-0005-0000-0000-0000ED270000}"/>
    <cellStyle name="Comma 3 2 4 7 3" xfId="10227" xr:uid="{00000000-0005-0000-0000-0000EE270000}"/>
    <cellStyle name="Comma 3 2 4 7 3 2" xfId="10228" xr:uid="{00000000-0005-0000-0000-0000EF270000}"/>
    <cellStyle name="Comma 3 2 4 7 3 2 2" xfId="10229" xr:uid="{00000000-0005-0000-0000-0000F0270000}"/>
    <cellStyle name="Comma 3 2 4 7 3 3" xfId="10230" xr:uid="{00000000-0005-0000-0000-0000F1270000}"/>
    <cellStyle name="Comma 3 2 4 7 4" xfId="10231" xr:uid="{00000000-0005-0000-0000-0000F2270000}"/>
    <cellStyle name="Comma 3 2 4 7 4 2" xfId="10232" xr:uid="{00000000-0005-0000-0000-0000F3270000}"/>
    <cellStyle name="Comma 3 2 4 7 5" xfId="10233" xr:uid="{00000000-0005-0000-0000-0000F4270000}"/>
    <cellStyle name="Comma 3 2 4 8" xfId="10234" xr:uid="{00000000-0005-0000-0000-0000F5270000}"/>
    <cellStyle name="Comma 3 2 4 8 2" xfId="10235" xr:uid="{00000000-0005-0000-0000-0000F6270000}"/>
    <cellStyle name="Comma 3 2 4 8 2 2" xfId="10236" xr:uid="{00000000-0005-0000-0000-0000F7270000}"/>
    <cellStyle name="Comma 3 2 4 8 2 2 2" xfId="10237" xr:uid="{00000000-0005-0000-0000-0000F8270000}"/>
    <cellStyle name="Comma 3 2 4 8 2 3" xfId="10238" xr:uid="{00000000-0005-0000-0000-0000F9270000}"/>
    <cellStyle name="Comma 3 2 4 8 3" xfId="10239" xr:uid="{00000000-0005-0000-0000-0000FA270000}"/>
    <cellStyle name="Comma 3 2 4 8 3 2" xfId="10240" xr:uid="{00000000-0005-0000-0000-0000FB270000}"/>
    <cellStyle name="Comma 3 2 4 8 4" xfId="10241" xr:uid="{00000000-0005-0000-0000-0000FC270000}"/>
    <cellStyle name="Comma 3 2 4 9" xfId="10242" xr:uid="{00000000-0005-0000-0000-0000FD270000}"/>
    <cellStyle name="Comma 3 2 4 9 2" xfId="10243" xr:uid="{00000000-0005-0000-0000-0000FE270000}"/>
    <cellStyle name="Comma 3 2 4 9 2 2" xfId="10244" xr:uid="{00000000-0005-0000-0000-0000FF270000}"/>
    <cellStyle name="Comma 3 2 4 9 3" xfId="10245" xr:uid="{00000000-0005-0000-0000-000000280000}"/>
    <cellStyle name="Comma 3 2 5" xfId="10246" xr:uid="{00000000-0005-0000-0000-000001280000}"/>
    <cellStyle name="Comma 3 2 5 10" xfId="10247" xr:uid="{00000000-0005-0000-0000-000002280000}"/>
    <cellStyle name="Comma 3 2 5 11" xfId="10248" xr:uid="{00000000-0005-0000-0000-000003280000}"/>
    <cellStyle name="Comma 3 2 5 12" xfId="10249" xr:uid="{00000000-0005-0000-0000-000004280000}"/>
    <cellStyle name="Comma 3 2 5 13" xfId="10250" xr:uid="{00000000-0005-0000-0000-000005280000}"/>
    <cellStyle name="Comma 3 2 5 2" xfId="10251" xr:uid="{00000000-0005-0000-0000-000006280000}"/>
    <cellStyle name="Comma 3 2 5 2 2" xfId="10252" xr:uid="{00000000-0005-0000-0000-000007280000}"/>
    <cellStyle name="Comma 3 2 5 2 2 2" xfId="10253" xr:uid="{00000000-0005-0000-0000-000008280000}"/>
    <cellStyle name="Comma 3 2 5 2 2 2 2" xfId="10254" xr:uid="{00000000-0005-0000-0000-000009280000}"/>
    <cellStyle name="Comma 3 2 5 2 2 2 2 2" xfId="10255" xr:uid="{00000000-0005-0000-0000-00000A280000}"/>
    <cellStyle name="Comma 3 2 5 2 2 2 2 2 2" xfId="10256" xr:uid="{00000000-0005-0000-0000-00000B280000}"/>
    <cellStyle name="Comma 3 2 5 2 2 2 2 3" xfId="10257" xr:uid="{00000000-0005-0000-0000-00000C280000}"/>
    <cellStyle name="Comma 3 2 5 2 2 2 3" xfId="10258" xr:uid="{00000000-0005-0000-0000-00000D280000}"/>
    <cellStyle name="Comma 3 2 5 2 2 2 3 2" xfId="10259" xr:uid="{00000000-0005-0000-0000-00000E280000}"/>
    <cellStyle name="Comma 3 2 5 2 2 2 4" xfId="10260" xr:uid="{00000000-0005-0000-0000-00000F280000}"/>
    <cellStyle name="Comma 3 2 5 2 2 3" xfId="10261" xr:uid="{00000000-0005-0000-0000-000010280000}"/>
    <cellStyle name="Comma 3 2 5 2 2 3 2" xfId="10262" xr:uid="{00000000-0005-0000-0000-000011280000}"/>
    <cellStyle name="Comma 3 2 5 2 2 3 2 2" xfId="10263" xr:uid="{00000000-0005-0000-0000-000012280000}"/>
    <cellStyle name="Comma 3 2 5 2 2 3 3" xfId="10264" xr:uid="{00000000-0005-0000-0000-000013280000}"/>
    <cellStyle name="Comma 3 2 5 2 2 4" xfId="10265" xr:uid="{00000000-0005-0000-0000-000014280000}"/>
    <cellStyle name="Comma 3 2 5 2 2 4 2" xfId="10266" xr:uid="{00000000-0005-0000-0000-000015280000}"/>
    <cellStyle name="Comma 3 2 5 2 2 5" xfId="10267" xr:uid="{00000000-0005-0000-0000-000016280000}"/>
    <cellStyle name="Comma 3 2 5 2 3" xfId="10268" xr:uid="{00000000-0005-0000-0000-000017280000}"/>
    <cellStyle name="Comma 3 2 5 2 3 2" xfId="10269" xr:uid="{00000000-0005-0000-0000-000018280000}"/>
    <cellStyle name="Comma 3 2 5 2 3 2 2" xfId="10270" xr:uid="{00000000-0005-0000-0000-000019280000}"/>
    <cellStyle name="Comma 3 2 5 2 3 2 2 2" xfId="10271" xr:uid="{00000000-0005-0000-0000-00001A280000}"/>
    <cellStyle name="Comma 3 2 5 2 3 2 3" xfId="10272" xr:uid="{00000000-0005-0000-0000-00001B280000}"/>
    <cellStyle name="Comma 3 2 5 2 3 3" xfId="10273" xr:uid="{00000000-0005-0000-0000-00001C280000}"/>
    <cellStyle name="Comma 3 2 5 2 3 3 2" xfId="10274" xr:uid="{00000000-0005-0000-0000-00001D280000}"/>
    <cellStyle name="Comma 3 2 5 2 3 4" xfId="10275" xr:uid="{00000000-0005-0000-0000-00001E280000}"/>
    <cellStyle name="Comma 3 2 5 2 4" xfId="10276" xr:uid="{00000000-0005-0000-0000-00001F280000}"/>
    <cellStyle name="Comma 3 2 5 2 4 2" xfId="10277" xr:uid="{00000000-0005-0000-0000-000020280000}"/>
    <cellStyle name="Comma 3 2 5 2 4 2 2" xfId="10278" xr:uid="{00000000-0005-0000-0000-000021280000}"/>
    <cellStyle name="Comma 3 2 5 2 4 3" xfId="10279" xr:uid="{00000000-0005-0000-0000-000022280000}"/>
    <cellStyle name="Comma 3 2 5 2 5" xfId="10280" xr:uid="{00000000-0005-0000-0000-000023280000}"/>
    <cellStyle name="Comma 3 2 5 2 5 2" xfId="10281" xr:uid="{00000000-0005-0000-0000-000024280000}"/>
    <cellStyle name="Comma 3 2 5 2 6" xfId="10282" xr:uid="{00000000-0005-0000-0000-000025280000}"/>
    <cellStyle name="Comma 3 2 5 3" xfId="10283" xr:uid="{00000000-0005-0000-0000-000026280000}"/>
    <cellStyle name="Comma 3 2 5 3 2" xfId="10284" xr:uid="{00000000-0005-0000-0000-000027280000}"/>
    <cellStyle name="Comma 3 2 5 3 2 2" xfId="10285" xr:uid="{00000000-0005-0000-0000-000028280000}"/>
    <cellStyle name="Comma 3 2 5 3 2 2 2" xfId="10286" xr:uid="{00000000-0005-0000-0000-000029280000}"/>
    <cellStyle name="Comma 3 2 5 3 2 2 2 2" xfId="10287" xr:uid="{00000000-0005-0000-0000-00002A280000}"/>
    <cellStyle name="Comma 3 2 5 3 2 2 2 2 2" xfId="10288" xr:uid="{00000000-0005-0000-0000-00002B280000}"/>
    <cellStyle name="Comma 3 2 5 3 2 2 2 3" xfId="10289" xr:uid="{00000000-0005-0000-0000-00002C280000}"/>
    <cellStyle name="Comma 3 2 5 3 2 2 3" xfId="10290" xr:uid="{00000000-0005-0000-0000-00002D280000}"/>
    <cellStyle name="Comma 3 2 5 3 2 2 3 2" xfId="10291" xr:uid="{00000000-0005-0000-0000-00002E280000}"/>
    <cellStyle name="Comma 3 2 5 3 2 2 4" xfId="10292" xr:uid="{00000000-0005-0000-0000-00002F280000}"/>
    <cellStyle name="Comma 3 2 5 3 2 3" xfId="10293" xr:uid="{00000000-0005-0000-0000-000030280000}"/>
    <cellStyle name="Comma 3 2 5 3 2 3 2" xfId="10294" xr:uid="{00000000-0005-0000-0000-000031280000}"/>
    <cellStyle name="Comma 3 2 5 3 2 3 2 2" xfId="10295" xr:uid="{00000000-0005-0000-0000-000032280000}"/>
    <cellStyle name="Comma 3 2 5 3 2 3 3" xfId="10296" xr:uid="{00000000-0005-0000-0000-000033280000}"/>
    <cellStyle name="Comma 3 2 5 3 2 4" xfId="10297" xr:uid="{00000000-0005-0000-0000-000034280000}"/>
    <cellStyle name="Comma 3 2 5 3 2 4 2" xfId="10298" xr:uid="{00000000-0005-0000-0000-000035280000}"/>
    <cellStyle name="Comma 3 2 5 3 2 5" xfId="10299" xr:uid="{00000000-0005-0000-0000-000036280000}"/>
    <cellStyle name="Comma 3 2 5 3 3" xfId="10300" xr:uid="{00000000-0005-0000-0000-000037280000}"/>
    <cellStyle name="Comma 3 2 5 3 3 2" xfId="10301" xr:uid="{00000000-0005-0000-0000-000038280000}"/>
    <cellStyle name="Comma 3 2 5 3 3 2 2" xfId="10302" xr:uid="{00000000-0005-0000-0000-000039280000}"/>
    <cellStyle name="Comma 3 2 5 3 3 2 2 2" xfId="10303" xr:uid="{00000000-0005-0000-0000-00003A280000}"/>
    <cellStyle name="Comma 3 2 5 3 3 2 3" xfId="10304" xr:uid="{00000000-0005-0000-0000-00003B280000}"/>
    <cellStyle name="Comma 3 2 5 3 3 3" xfId="10305" xr:uid="{00000000-0005-0000-0000-00003C280000}"/>
    <cellStyle name="Comma 3 2 5 3 3 3 2" xfId="10306" xr:uid="{00000000-0005-0000-0000-00003D280000}"/>
    <cellStyle name="Comma 3 2 5 3 3 4" xfId="10307" xr:uid="{00000000-0005-0000-0000-00003E280000}"/>
    <cellStyle name="Comma 3 2 5 3 4" xfId="10308" xr:uid="{00000000-0005-0000-0000-00003F280000}"/>
    <cellStyle name="Comma 3 2 5 3 4 2" xfId="10309" xr:uid="{00000000-0005-0000-0000-000040280000}"/>
    <cellStyle name="Comma 3 2 5 3 4 2 2" xfId="10310" xr:uid="{00000000-0005-0000-0000-000041280000}"/>
    <cellStyle name="Comma 3 2 5 3 4 3" xfId="10311" xr:uid="{00000000-0005-0000-0000-000042280000}"/>
    <cellStyle name="Comma 3 2 5 3 5" xfId="10312" xr:uid="{00000000-0005-0000-0000-000043280000}"/>
    <cellStyle name="Comma 3 2 5 3 5 2" xfId="10313" xr:uid="{00000000-0005-0000-0000-000044280000}"/>
    <cellStyle name="Comma 3 2 5 3 6" xfId="10314" xr:uid="{00000000-0005-0000-0000-000045280000}"/>
    <cellStyle name="Comma 3 2 5 4" xfId="10315" xr:uid="{00000000-0005-0000-0000-000046280000}"/>
    <cellStyle name="Comma 3 2 5 4 2" xfId="10316" xr:uid="{00000000-0005-0000-0000-000047280000}"/>
    <cellStyle name="Comma 3 2 5 4 2 2" xfId="10317" xr:uid="{00000000-0005-0000-0000-000048280000}"/>
    <cellStyle name="Comma 3 2 5 4 2 2 2" xfId="10318" xr:uid="{00000000-0005-0000-0000-000049280000}"/>
    <cellStyle name="Comma 3 2 5 4 2 2 2 2" xfId="10319" xr:uid="{00000000-0005-0000-0000-00004A280000}"/>
    <cellStyle name="Comma 3 2 5 4 2 2 2 2 2" xfId="10320" xr:uid="{00000000-0005-0000-0000-00004B280000}"/>
    <cellStyle name="Comma 3 2 5 4 2 2 2 3" xfId="10321" xr:uid="{00000000-0005-0000-0000-00004C280000}"/>
    <cellStyle name="Comma 3 2 5 4 2 2 3" xfId="10322" xr:uid="{00000000-0005-0000-0000-00004D280000}"/>
    <cellStyle name="Comma 3 2 5 4 2 2 3 2" xfId="10323" xr:uid="{00000000-0005-0000-0000-00004E280000}"/>
    <cellStyle name="Comma 3 2 5 4 2 2 4" xfId="10324" xr:uid="{00000000-0005-0000-0000-00004F280000}"/>
    <cellStyle name="Comma 3 2 5 4 2 3" xfId="10325" xr:uid="{00000000-0005-0000-0000-000050280000}"/>
    <cellStyle name="Comma 3 2 5 4 2 3 2" xfId="10326" xr:uid="{00000000-0005-0000-0000-000051280000}"/>
    <cellStyle name="Comma 3 2 5 4 2 3 2 2" xfId="10327" xr:uid="{00000000-0005-0000-0000-000052280000}"/>
    <cellStyle name="Comma 3 2 5 4 2 3 3" xfId="10328" xr:uid="{00000000-0005-0000-0000-000053280000}"/>
    <cellStyle name="Comma 3 2 5 4 2 4" xfId="10329" xr:uid="{00000000-0005-0000-0000-000054280000}"/>
    <cellStyle name="Comma 3 2 5 4 2 4 2" xfId="10330" xr:uid="{00000000-0005-0000-0000-000055280000}"/>
    <cellStyle name="Comma 3 2 5 4 2 5" xfId="10331" xr:uid="{00000000-0005-0000-0000-000056280000}"/>
    <cellStyle name="Comma 3 2 5 4 3" xfId="10332" xr:uid="{00000000-0005-0000-0000-000057280000}"/>
    <cellStyle name="Comma 3 2 5 4 3 2" xfId="10333" xr:uid="{00000000-0005-0000-0000-000058280000}"/>
    <cellStyle name="Comma 3 2 5 4 3 2 2" xfId="10334" xr:uid="{00000000-0005-0000-0000-000059280000}"/>
    <cellStyle name="Comma 3 2 5 4 3 2 2 2" xfId="10335" xr:uid="{00000000-0005-0000-0000-00005A280000}"/>
    <cellStyle name="Comma 3 2 5 4 3 2 3" xfId="10336" xr:uid="{00000000-0005-0000-0000-00005B280000}"/>
    <cellStyle name="Comma 3 2 5 4 3 3" xfId="10337" xr:uid="{00000000-0005-0000-0000-00005C280000}"/>
    <cellStyle name="Comma 3 2 5 4 3 3 2" xfId="10338" xr:uid="{00000000-0005-0000-0000-00005D280000}"/>
    <cellStyle name="Comma 3 2 5 4 3 4" xfId="10339" xr:uid="{00000000-0005-0000-0000-00005E280000}"/>
    <cellStyle name="Comma 3 2 5 4 4" xfId="10340" xr:uid="{00000000-0005-0000-0000-00005F280000}"/>
    <cellStyle name="Comma 3 2 5 4 4 2" xfId="10341" xr:uid="{00000000-0005-0000-0000-000060280000}"/>
    <cellStyle name="Comma 3 2 5 4 4 2 2" xfId="10342" xr:uid="{00000000-0005-0000-0000-000061280000}"/>
    <cellStyle name="Comma 3 2 5 4 4 3" xfId="10343" xr:uid="{00000000-0005-0000-0000-000062280000}"/>
    <cellStyle name="Comma 3 2 5 4 5" xfId="10344" xr:uid="{00000000-0005-0000-0000-000063280000}"/>
    <cellStyle name="Comma 3 2 5 4 5 2" xfId="10345" xr:uid="{00000000-0005-0000-0000-000064280000}"/>
    <cellStyle name="Comma 3 2 5 4 6" xfId="10346" xr:uid="{00000000-0005-0000-0000-000065280000}"/>
    <cellStyle name="Comma 3 2 5 5" xfId="10347" xr:uid="{00000000-0005-0000-0000-000066280000}"/>
    <cellStyle name="Comma 3 2 5 5 2" xfId="10348" xr:uid="{00000000-0005-0000-0000-000067280000}"/>
    <cellStyle name="Comma 3 2 5 5 2 2" xfId="10349" xr:uid="{00000000-0005-0000-0000-000068280000}"/>
    <cellStyle name="Comma 3 2 5 5 2 2 2" xfId="10350" xr:uid="{00000000-0005-0000-0000-000069280000}"/>
    <cellStyle name="Comma 3 2 5 5 2 2 2 2" xfId="10351" xr:uid="{00000000-0005-0000-0000-00006A280000}"/>
    <cellStyle name="Comma 3 2 5 5 2 2 3" xfId="10352" xr:uid="{00000000-0005-0000-0000-00006B280000}"/>
    <cellStyle name="Comma 3 2 5 5 2 3" xfId="10353" xr:uid="{00000000-0005-0000-0000-00006C280000}"/>
    <cellStyle name="Comma 3 2 5 5 2 3 2" xfId="10354" xr:uid="{00000000-0005-0000-0000-00006D280000}"/>
    <cellStyle name="Comma 3 2 5 5 2 4" xfId="10355" xr:uid="{00000000-0005-0000-0000-00006E280000}"/>
    <cellStyle name="Comma 3 2 5 5 3" xfId="10356" xr:uid="{00000000-0005-0000-0000-00006F280000}"/>
    <cellStyle name="Comma 3 2 5 5 3 2" xfId="10357" xr:uid="{00000000-0005-0000-0000-000070280000}"/>
    <cellStyle name="Comma 3 2 5 5 3 2 2" xfId="10358" xr:uid="{00000000-0005-0000-0000-000071280000}"/>
    <cellStyle name="Comma 3 2 5 5 3 3" xfId="10359" xr:uid="{00000000-0005-0000-0000-000072280000}"/>
    <cellStyle name="Comma 3 2 5 5 4" xfId="10360" xr:uid="{00000000-0005-0000-0000-000073280000}"/>
    <cellStyle name="Comma 3 2 5 5 4 2" xfId="10361" xr:uid="{00000000-0005-0000-0000-000074280000}"/>
    <cellStyle name="Comma 3 2 5 5 5" xfId="10362" xr:uid="{00000000-0005-0000-0000-000075280000}"/>
    <cellStyle name="Comma 3 2 5 6" xfId="10363" xr:uid="{00000000-0005-0000-0000-000076280000}"/>
    <cellStyle name="Comma 3 2 5 6 2" xfId="10364" xr:uid="{00000000-0005-0000-0000-000077280000}"/>
    <cellStyle name="Comma 3 2 5 6 2 2" xfId="10365" xr:uid="{00000000-0005-0000-0000-000078280000}"/>
    <cellStyle name="Comma 3 2 5 6 2 2 2" xfId="10366" xr:uid="{00000000-0005-0000-0000-000079280000}"/>
    <cellStyle name="Comma 3 2 5 6 2 3" xfId="10367" xr:uid="{00000000-0005-0000-0000-00007A280000}"/>
    <cellStyle name="Comma 3 2 5 6 3" xfId="10368" xr:uid="{00000000-0005-0000-0000-00007B280000}"/>
    <cellStyle name="Comma 3 2 5 6 3 2" xfId="10369" xr:uid="{00000000-0005-0000-0000-00007C280000}"/>
    <cellStyle name="Comma 3 2 5 6 4" xfId="10370" xr:uid="{00000000-0005-0000-0000-00007D280000}"/>
    <cellStyle name="Comma 3 2 5 7" xfId="10371" xr:uid="{00000000-0005-0000-0000-00007E280000}"/>
    <cellStyle name="Comma 3 2 5 7 2" xfId="10372" xr:uid="{00000000-0005-0000-0000-00007F280000}"/>
    <cellStyle name="Comma 3 2 5 7 2 2" xfId="10373" xr:uid="{00000000-0005-0000-0000-000080280000}"/>
    <cellStyle name="Comma 3 2 5 7 3" xfId="10374" xr:uid="{00000000-0005-0000-0000-000081280000}"/>
    <cellStyle name="Comma 3 2 5 8" xfId="10375" xr:uid="{00000000-0005-0000-0000-000082280000}"/>
    <cellStyle name="Comma 3 2 5 8 2" xfId="10376" xr:uid="{00000000-0005-0000-0000-000083280000}"/>
    <cellStyle name="Comma 3 2 5 9" xfId="10377" xr:uid="{00000000-0005-0000-0000-000084280000}"/>
    <cellStyle name="Comma 3 2 6" xfId="10378" xr:uid="{00000000-0005-0000-0000-000085280000}"/>
    <cellStyle name="Comma 3 2 6 10" xfId="10379" xr:uid="{00000000-0005-0000-0000-000086280000}"/>
    <cellStyle name="Comma 3 2 6 2" xfId="10380" xr:uid="{00000000-0005-0000-0000-000087280000}"/>
    <cellStyle name="Comma 3 2 6 2 2" xfId="10381" xr:uid="{00000000-0005-0000-0000-000088280000}"/>
    <cellStyle name="Comma 3 2 6 2 2 2" xfId="10382" xr:uid="{00000000-0005-0000-0000-000089280000}"/>
    <cellStyle name="Comma 3 2 6 2 2 2 2" xfId="10383" xr:uid="{00000000-0005-0000-0000-00008A280000}"/>
    <cellStyle name="Comma 3 2 6 2 2 2 2 2" xfId="10384" xr:uid="{00000000-0005-0000-0000-00008B280000}"/>
    <cellStyle name="Comma 3 2 6 2 2 2 2 2 2" xfId="10385" xr:uid="{00000000-0005-0000-0000-00008C280000}"/>
    <cellStyle name="Comma 3 2 6 2 2 2 2 3" xfId="10386" xr:uid="{00000000-0005-0000-0000-00008D280000}"/>
    <cellStyle name="Comma 3 2 6 2 2 2 3" xfId="10387" xr:uid="{00000000-0005-0000-0000-00008E280000}"/>
    <cellStyle name="Comma 3 2 6 2 2 2 3 2" xfId="10388" xr:uid="{00000000-0005-0000-0000-00008F280000}"/>
    <cellStyle name="Comma 3 2 6 2 2 2 4" xfId="10389" xr:uid="{00000000-0005-0000-0000-000090280000}"/>
    <cellStyle name="Comma 3 2 6 2 2 3" xfId="10390" xr:uid="{00000000-0005-0000-0000-000091280000}"/>
    <cellStyle name="Comma 3 2 6 2 2 3 2" xfId="10391" xr:uid="{00000000-0005-0000-0000-000092280000}"/>
    <cellStyle name="Comma 3 2 6 2 2 3 2 2" xfId="10392" xr:uid="{00000000-0005-0000-0000-000093280000}"/>
    <cellStyle name="Comma 3 2 6 2 2 3 3" xfId="10393" xr:uid="{00000000-0005-0000-0000-000094280000}"/>
    <cellStyle name="Comma 3 2 6 2 2 4" xfId="10394" xr:uid="{00000000-0005-0000-0000-000095280000}"/>
    <cellStyle name="Comma 3 2 6 2 2 4 2" xfId="10395" xr:uid="{00000000-0005-0000-0000-000096280000}"/>
    <cellStyle name="Comma 3 2 6 2 2 5" xfId="10396" xr:uid="{00000000-0005-0000-0000-000097280000}"/>
    <cellStyle name="Comma 3 2 6 2 3" xfId="10397" xr:uid="{00000000-0005-0000-0000-000098280000}"/>
    <cellStyle name="Comma 3 2 6 2 3 2" xfId="10398" xr:uid="{00000000-0005-0000-0000-000099280000}"/>
    <cellStyle name="Comma 3 2 6 2 3 2 2" xfId="10399" xr:uid="{00000000-0005-0000-0000-00009A280000}"/>
    <cellStyle name="Comma 3 2 6 2 3 2 2 2" xfId="10400" xr:uid="{00000000-0005-0000-0000-00009B280000}"/>
    <cellStyle name="Comma 3 2 6 2 3 2 3" xfId="10401" xr:uid="{00000000-0005-0000-0000-00009C280000}"/>
    <cellStyle name="Comma 3 2 6 2 3 3" xfId="10402" xr:uid="{00000000-0005-0000-0000-00009D280000}"/>
    <cellStyle name="Comma 3 2 6 2 3 3 2" xfId="10403" xr:uid="{00000000-0005-0000-0000-00009E280000}"/>
    <cellStyle name="Comma 3 2 6 2 3 4" xfId="10404" xr:uid="{00000000-0005-0000-0000-00009F280000}"/>
    <cellStyle name="Comma 3 2 6 2 4" xfId="10405" xr:uid="{00000000-0005-0000-0000-0000A0280000}"/>
    <cellStyle name="Comma 3 2 6 2 4 2" xfId="10406" xr:uid="{00000000-0005-0000-0000-0000A1280000}"/>
    <cellStyle name="Comma 3 2 6 2 4 2 2" xfId="10407" xr:uid="{00000000-0005-0000-0000-0000A2280000}"/>
    <cellStyle name="Comma 3 2 6 2 4 3" xfId="10408" xr:uid="{00000000-0005-0000-0000-0000A3280000}"/>
    <cellStyle name="Comma 3 2 6 2 5" xfId="10409" xr:uid="{00000000-0005-0000-0000-0000A4280000}"/>
    <cellStyle name="Comma 3 2 6 2 5 2" xfId="10410" xr:uid="{00000000-0005-0000-0000-0000A5280000}"/>
    <cellStyle name="Comma 3 2 6 2 6" xfId="10411" xr:uid="{00000000-0005-0000-0000-0000A6280000}"/>
    <cellStyle name="Comma 3 2 6 3" xfId="10412" xr:uid="{00000000-0005-0000-0000-0000A7280000}"/>
    <cellStyle name="Comma 3 2 6 3 2" xfId="10413" xr:uid="{00000000-0005-0000-0000-0000A8280000}"/>
    <cellStyle name="Comma 3 2 6 3 2 2" xfId="10414" xr:uid="{00000000-0005-0000-0000-0000A9280000}"/>
    <cellStyle name="Comma 3 2 6 3 2 2 2" xfId="10415" xr:uid="{00000000-0005-0000-0000-0000AA280000}"/>
    <cellStyle name="Comma 3 2 6 3 2 2 2 2" xfId="10416" xr:uid="{00000000-0005-0000-0000-0000AB280000}"/>
    <cellStyle name="Comma 3 2 6 3 2 2 2 2 2" xfId="10417" xr:uid="{00000000-0005-0000-0000-0000AC280000}"/>
    <cellStyle name="Comma 3 2 6 3 2 2 2 3" xfId="10418" xr:uid="{00000000-0005-0000-0000-0000AD280000}"/>
    <cellStyle name="Comma 3 2 6 3 2 2 3" xfId="10419" xr:uid="{00000000-0005-0000-0000-0000AE280000}"/>
    <cellStyle name="Comma 3 2 6 3 2 2 3 2" xfId="10420" xr:uid="{00000000-0005-0000-0000-0000AF280000}"/>
    <cellStyle name="Comma 3 2 6 3 2 2 4" xfId="10421" xr:uid="{00000000-0005-0000-0000-0000B0280000}"/>
    <cellStyle name="Comma 3 2 6 3 2 3" xfId="10422" xr:uid="{00000000-0005-0000-0000-0000B1280000}"/>
    <cellStyle name="Comma 3 2 6 3 2 3 2" xfId="10423" xr:uid="{00000000-0005-0000-0000-0000B2280000}"/>
    <cellStyle name="Comma 3 2 6 3 2 3 2 2" xfId="10424" xr:uid="{00000000-0005-0000-0000-0000B3280000}"/>
    <cellStyle name="Comma 3 2 6 3 2 3 3" xfId="10425" xr:uid="{00000000-0005-0000-0000-0000B4280000}"/>
    <cellStyle name="Comma 3 2 6 3 2 4" xfId="10426" xr:uid="{00000000-0005-0000-0000-0000B5280000}"/>
    <cellStyle name="Comma 3 2 6 3 2 4 2" xfId="10427" xr:uid="{00000000-0005-0000-0000-0000B6280000}"/>
    <cellStyle name="Comma 3 2 6 3 2 5" xfId="10428" xr:uid="{00000000-0005-0000-0000-0000B7280000}"/>
    <cellStyle name="Comma 3 2 6 3 3" xfId="10429" xr:uid="{00000000-0005-0000-0000-0000B8280000}"/>
    <cellStyle name="Comma 3 2 6 3 3 2" xfId="10430" xr:uid="{00000000-0005-0000-0000-0000B9280000}"/>
    <cellStyle name="Comma 3 2 6 3 3 2 2" xfId="10431" xr:uid="{00000000-0005-0000-0000-0000BA280000}"/>
    <cellStyle name="Comma 3 2 6 3 3 2 2 2" xfId="10432" xr:uid="{00000000-0005-0000-0000-0000BB280000}"/>
    <cellStyle name="Comma 3 2 6 3 3 2 3" xfId="10433" xr:uid="{00000000-0005-0000-0000-0000BC280000}"/>
    <cellStyle name="Comma 3 2 6 3 3 3" xfId="10434" xr:uid="{00000000-0005-0000-0000-0000BD280000}"/>
    <cellStyle name="Comma 3 2 6 3 3 3 2" xfId="10435" xr:uid="{00000000-0005-0000-0000-0000BE280000}"/>
    <cellStyle name="Comma 3 2 6 3 3 4" xfId="10436" xr:uid="{00000000-0005-0000-0000-0000BF280000}"/>
    <cellStyle name="Comma 3 2 6 3 4" xfId="10437" xr:uid="{00000000-0005-0000-0000-0000C0280000}"/>
    <cellStyle name="Comma 3 2 6 3 4 2" xfId="10438" xr:uid="{00000000-0005-0000-0000-0000C1280000}"/>
    <cellStyle name="Comma 3 2 6 3 4 2 2" xfId="10439" xr:uid="{00000000-0005-0000-0000-0000C2280000}"/>
    <cellStyle name="Comma 3 2 6 3 4 3" xfId="10440" xr:uid="{00000000-0005-0000-0000-0000C3280000}"/>
    <cellStyle name="Comma 3 2 6 3 5" xfId="10441" xr:uid="{00000000-0005-0000-0000-0000C4280000}"/>
    <cellStyle name="Comma 3 2 6 3 5 2" xfId="10442" xr:uid="{00000000-0005-0000-0000-0000C5280000}"/>
    <cellStyle name="Comma 3 2 6 3 6" xfId="10443" xr:uid="{00000000-0005-0000-0000-0000C6280000}"/>
    <cellStyle name="Comma 3 2 6 4" xfId="10444" xr:uid="{00000000-0005-0000-0000-0000C7280000}"/>
    <cellStyle name="Comma 3 2 6 4 2" xfId="10445" xr:uid="{00000000-0005-0000-0000-0000C8280000}"/>
    <cellStyle name="Comma 3 2 6 4 2 2" xfId="10446" xr:uid="{00000000-0005-0000-0000-0000C9280000}"/>
    <cellStyle name="Comma 3 2 6 4 2 2 2" xfId="10447" xr:uid="{00000000-0005-0000-0000-0000CA280000}"/>
    <cellStyle name="Comma 3 2 6 4 2 2 2 2" xfId="10448" xr:uid="{00000000-0005-0000-0000-0000CB280000}"/>
    <cellStyle name="Comma 3 2 6 4 2 2 2 2 2" xfId="10449" xr:uid="{00000000-0005-0000-0000-0000CC280000}"/>
    <cellStyle name="Comma 3 2 6 4 2 2 2 3" xfId="10450" xr:uid="{00000000-0005-0000-0000-0000CD280000}"/>
    <cellStyle name="Comma 3 2 6 4 2 2 3" xfId="10451" xr:uid="{00000000-0005-0000-0000-0000CE280000}"/>
    <cellStyle name="Comma 3 2 6 4 2 2 3 2" xfId="10452" xr:uid="{00000000-0005-0000-0000-0000CF280000}"/>
    <cellStyle name="Comma 3 2 6 4 2 2 4" xfId="10453" xr:uid="{00000000-0005-0000-0000-0000D0280000}"/>
    <cellStyle name="Comma 3 2 6 4 2 3" xfId="10454" xr:uid="{00000000-0005-0000-0000-0000D1280000}"/>
    <cellStyle name="Comma 3 2 6 4 2 3 2" xfId="10455" xr:uid="{00000000-0005-0000-0000-0000D2280000}"/>
    <cellStyle name="Comma 3 2 6 4 2 3 2 2" xfId="10456" xr:uid="{00000000-0005-0000-0000-0000D3280000}"/>
    <cellStyle name="Comma 3 2 6 4 2 3 3" xfId="10457" xr:uid="{00000000-0005-0000-0000-0000D4280000}"/>
    <cellStyle name="Comma 3 2 6 4 2 4" xfId="10458" xr:uid="{00000000-0005-0000-0000-0000D5280000}"/>
    <cellStyle name="Comma 3 2 6 4 2 4 2" xfId="10459" xr:uid="{00000000-0005-0000-0000-0000D6280000}"/>
    <cellStyle name="Comma 3 2 6 4 2 5" xfId="10460" xr:uid="{00000000-0005-0000-0000-0000D7280000}"/>
    <cellStyle name="Comma 3 2 6 4 3" xfId="10461" xr:uid="{00000000-0005-0000-0000-0000D8280000}"/>
    <cellStyle name="Comma 3 2 6 4 3 2" xfId="10462" xr:uid="{00000000-0005-0000-0000-0000D9280000}"/>
    <cellStyle name="Comma 3 2 6 4 3 2 2" xfId="10463" xr:uid="{00000000-0005-0000-0000-0000DA280000}"/>
    <cellStyle name="Comma 3 2 6 4 3 2 2 2" xfId="10464" xr:uid="{00000000-0005-0000-0000-0000DB280000}"/>
    <cellStyle name="Comma 3 2 6 4 3 2 3" xfId="10465" xr:uid="{00000000-0005-0000-0000-0000DC280000}"/>
    <cellStyle name="Comma 3 2 6 4 3 3" xfId="10466" xr:uid="{00000000-0005-0000-0000-0000DD280000}"/>
    <cellStyle name="Comma 3 2 6 4 3 3 2" xfId="10467" xr:uid="{00000000-0005-0000-0000-0000DE280000}"/>
    <cellStyle name="Comma 3 2 6 4 3 4" xfId="10468" xr:uid="{00000000-0005-0000-0000-0000DF280000}"/>
    <cellStyle name="Comma 3 2 6 4 4" xfId="10469" xr:uid="{00000000-0005-0000-0000-0000E0280000}"/>
    <cellStyle name="Comma 3 2 6 4 4 2" xfId="10470" xr:uid="{00000000-0005-0000-0000-0000E1280000}"/>
    <cellStyle name="Comma 3 2 6 4 4 2 2" xfId="10471" xr:uid="{00000000-0005-0000-0000-0000E2280000}"/>
    <cellStyle name="Comma 3 2 6 4 4 3" xfId="10472" xr:uid="{00000000-0005-0000-0000-0000E3280000}"/>
    <cellStyle name="Comma 3 2 6 4 5" xfId="10473" xr:uid="{00000000-0005-0000-0000-0000E4280000}"/>
    <cellStyle name="Comma 3 2 6 4 5 2" xfId="10474" xr:uid="{00000000-0005-0000-0000-0000E5280000}"/>
    <cellStyle name="Comma 3 2 6 4 6" xfId="10475" xr:uid="{00000000-0005-0000-0000-0000E6280000}"/>
    <cellStyle name="Comma 3 2 6 5" xfId="10476" xr:uid="{00000000-0005-0000-0000-0000E7280000}"/>
    <cellStyle name="Comma 3 2 6 5 2" xfId="10477" xr:uid="{00000000-0005-0000-0000-0000E8280000}"/>
    <cellStyle name="Comma 3 2 6 5 2 2" xfId="10478" xr:uid="{00000000-0005-0000-0000-0000E9280000}"/>
    <cellStyle name="Comma 3 2 6 5 2 2 2" xfId="10479" xr:uid="{00000000-0005-0000-0000-0000EA280000}"/>
    <cellStyle name="Comma 3 2 6 5 2 2 2 2" xfId="10480" xr:uid="{00000000-0005-0000-0000-0000EB280000}"/>
    <cellStyle name="Comma 3 2 6 5 2 2 3" xfId="10481" xr:uid="{00000000-0005-0000-0000-0000EC280000}"/>
    <cellStyle name="Comma 3 2 6 5 2 3" xfId="10482" xr:uid="{00000000-0005-0000-0000-0000ED280000}"/>
    <cellStyle name="Comma 3 2 6 5 2 3 2" xfId="10483" xr:uid="{00000000-0005-0000-0000-0000EE280000}"/>
    <cellStyle name="Comma 3 2 6 5 2 4" xfId="10484" xr:uid="{00000000-0005-0000-0000-0000EF280000}"/>
    <cellStyle name="Comma 3 2 6 5 3" xfId="10485" xr:uid="{00000000-0005-0000-0000-0000F0280000}"/>
    <cellStyle name="Comma 3 2 6 5 3 2" xfId="10486" xr:uid="{00000000-0005-0000-0000-0000F1280000}"/>
    <cellStyle name="Comma 3 2 6 5 3 2 2" xfId="10487" xr:uid="{00000000-0005-0000-0000-0000F2280000}"/>
    <cellStyle name="Comma 3 2 6 5 3 3" xfId="10488" xr:uid="{00000000-0005-0000-0000-0000F3280000}"/>
    <cellStyle name="Comma 3 2 6 5 4" xfId="10489" xr:uid="{00000000-0005-0000-0000-0000F4280000}"/>
    <cellStyle name="Comma 3 2 6 5 4 2" xfId="10490" xr:uid="{00000000-0005-0000-0000-0000F5280000}"/>
    <cellStyle name="Comma 3 2 6 5 5" xfId="10491" xr:uid="{00000000-0005-0000-0000-0000F6280000}"/>
    <cellStyle name="Comma 3 2 6 6" xfId="10492" xr:uid="{00000000-0005-0000-0000-0000F7280000}"/>
    <cellStyle name="Comma 3 2 6 6 2" xfId="10493" xr:uid="{00000000-0005-0000-0000-0000F8280000}"/>
    <cellStyle name="Comma 3 2 6 6 2 2" xfId="10494" xr:uid="{00000000-0005-0000-0000-0000F9280000}"/>
    <cellStyle name="Comma 3 2 6 6 2 2 2" xfId="10495" xr:uid="{00000000-0005-0000-0000-0000FA280000}"/>
    <cellStyle name="Comma 3 2 6 6 2 3" xfId="10496" xr:uid="{00000000-0005-0000-0000-0000FB280000}"/>
    <cellStyle name="Comma 3 2 6 6 3" xfId="10497" xr:uid="{00000000-0005-0000-0000-0000FC280000}"/>
    <cellStyle name="Comma 3 2 6 6 3 2" xfId="10498" xr:uid="{00000000-0005-0000-0000-0000FD280000}"/>
    <cellStyle name="Comma 3 2 6 6 4" xfId="10499" xr:uid="{00000000-0005-0000-0000-0000FE280000}"/>
    <cellStyle name="Comma 3 2 6 7" xfId="10500" xr:uid="{00000000-0005-0000-0000-0000FF280000}"/>
    <cellStyle name="Comma 3 2 6 7 2" xfId="10501" xr:uid="{00000000-0005-0000-0000-000000290000}"/>
    <cellStyle name="Comma 3 2 6 7 2 2" xfId="10502" xr:uid="{00000000-0005-0000-0000-000001290000}"/>
    <cellStyle name="Comma 3 2 6 7 3" xfId="10503" xr:uid="{00000000-0005-0000-0000-000002290000}"/>
    <cellStyle name="Comma 3 2 6 8" xfId="10504" xr:uid="{00000000-0005-0000-0000-000003290000}"/>
    <cellStyle name="Comma 3 2 6 8 2" xfId="10505" xr:uid="{00000000-0005-0000-0000-000004290000}"/>
    <cellStyle name="Comma 3 2 6 9" xfId="10506" xr:uid="{00000000-0005-0000-0000-000005290000}"/>
    <cellStyle name="Comma 3 2 7" xfId="10507" xr:uid="{00000000-0005-0000-0000-000006290000}"/>
    <cellStyle name="Comma 3 2 7 2" xfId="10508" xr:uid="{00000000-0005-0000-0000-000007290000}"/>
    <cellStyle name="Comma 3 2 7 2 2" xfId="10509" xr:uid="{00000000-0005-0000-0000-000008290000}"/>
    <cellStyle name="Comma 3 2 7 2 2 2" xfId="10510" xr:uid="{00000000-0005-0000-0000-000009290000}"/>
    <cellStyle name="Comma 3 2 7 2 2 2 2" xfId="10511" xr:uid="{00000000-0005-0000-0000-00000A290000}"/>
    <cellStyle name="Comma 3 2 7 2 2 2 2 2" xfId="10512" xr:uid="{00000000-0005-0000-0000-00000B290000}"/>
    <cellStyle name="Comma 3 2 7 2 2 2 3" xfId="10513" xr:uid="{00000000-0005-0000-0000-00000C290000}"/>
    <cellStyle name="Comma 3 2 7 2 2 3" xfId="10514" xr:uid="{00000000-0005-0000-0000-00000D290000}"/>
    <cellStyle name="Comma 3 2 7 2 2 3 2" xfId="10515" xr:uid="{00000000-0005-0000-0000-00000E290000}"/>
    <cellStyle name="Comma 3 2 7 2 2 4" xfId="10516" xr:uid="{00000000-0005-0000-0000-00000F290000}"/>
    <cellStyle name="Comma 3 2 7 2 3" xfId="10517" xr:uid="{00000000-0005-0000-0000-000010290000}"/>
    <cellStyle name="Comma 3 2 7 2 3 2" xfId="10518" xr:uid="{00000000-0005-0000-0000-000011290000}"/>
    <cellStyle name="Comma 3 2 7 2 3 2 2" xfId="10519" xr:uid="{00000000-0005-0000-0000-000012290000}"/>
    <cellStyle name="Comma 3 2 7 2 3 3" xfId="10520" xr:uid="{00000000-0005-0000-0000-000013290000}"/>
    <cellStyle name="Comma 3 2 7 2 4" xfId="10521" xr:uid="{00000000-0005-0000-0000-000014290000}"/>
    <cellStyle name="Comma 3 2 7 2 4 2" xfId="10522" xr:uid="{00000000-0005-0000-0000-000015290000}"/>
    <cellStyle name="Comma 3 2 7 2 5" xfId="10523" xr:uid="{00000000-0005-0000-0000-000016290000}"/>
    <cellStyle name="Comma 3 2 7 3" xfId="10524" xr:uid="{00000000-0005-0000-0000-000017290000}"/>
    <cellStyle name="Comma 3 2 7 3 2" xfId="10525" xr:uid="{00000000-0005-0000-0000-000018290000}"/>
    <cellStyle name="Comma 3 2 7 3 2 2" xfId="10526" xr:uid="{00000000-0005-0000-0000-000019290000}"/>
    <cellStyle name="Comma 3 2 7 3 2 2 2" xfId="10527" xr:uid="{00000000-0005-0000-0000-00001A290000}"/>
    <cellStyle name="Comma 3 2 7 3 2 3" xfId="10528" xr:uid="{00000000-0005-0000-0000-00001B290000}"/>
    <cellStyle name="Comma 3 2 7 3 3" xfId="10529" xr:uid="{00000000-0005-0000-0000-00001C290000}"/>
    <cellStyle name="Comma 3 2 7 3 3 2" xfId="10530" xr:uid="{00000000-0005-0000-0000-00001D290000}"/>
    <cellStyle name="Comma 3 2 7 3 4" xfId="10531" xr:uid="{00000000-0005-0000-0000-00001E290000}"/>
    <cellStyle name="Comma 3 2 7 4" xfId="10532" xr:uid="{00000000-0005-0000-0000-00001F290000}"/>
    <cellStyle name="Comma 3 2 7 4 2" xfId="10533" xr:uid="{00000000-0005-0000-0000-000020290000}"/>
    <cellStyle name="Comma 3 2 7 4 2 2" xfId="10534" xr:uid="{00000000-0005-0000-0000-000021290000}"/>
    <cellStyle name="Comma 3 2 7 4 3" xfId="10535" xr:uid="{00000000-0005-0000-0000-000022290000}"/>
    <cellStyle name="Comma 3 2 7 5" xfId="10536" xr:uid="{00000000-0005-0000-0000-000023290000}"/>
    <cellStyle name="Comma 3 2 7 5 2" xfId="10537" xr:uid="{00000000-0005-0000-0000-000024290000}"/>
    <cellStyle name="Comma 3 2 7 6" xfId="10538" xr:uid="{00000000-0005-0000-0000-000025290000}"/>
    <cellStyle name="Comma 3 2 8" xfId="10539" xr:uid="{00000000-0005-0000-0000-000026290000}"/>
    <cellStyle name="Comma 3 2 8 2" xfId="10540" xr:uid="{00000000-0005-0000-0000-000027290000}"/>
    <cellStyle name="Comma 3 2 8 2 2" xfId="10541" xr:uid="{00000000-0005-0000-0000-000028290000}"/>
    <cellStyle name="Comma 3 2 8 2 2 2" xfId="10542" xr:uid="{00000000-0005-0000-0000-000029290000}"/>
    <cellStyle name="Comma 3 2 8 2 2 2 2" xfId="10543" xr:uid="{00000000-0005-0000-0000-00002A290000}"/>
    <cellStyle name="Comma 3 2 8 2 2 2 2 2" xfId="10544" xr:uid="{00000000-0005-0000-0000-00002B290000}"/>
    <cellStyle name="Comma 3 2 8 2 2 2 3" xfId="10545" xr:uid="{00000000-0005-0000-0000-00002C290000}"/>
    <cellStyle name="Comma 3 2 8 2 2 3" xfId="10546" xr:uid="{00000000-0005-0000-0000-00002D290000}"/>
    <cellStyle name="Comma 3 2 8 2 2 3 2" xfId="10547" xr:uid="{00000000-0005-0000-0000-00002E290000}"/>
    <cellStyle name="Comma 3 2 8 2 2 4" xfId="10548" xr:uid="{00000000-0005-0000-0000-00002F290000}"/>
    <cellStyle name="Comma 3 2 8 2 3" xfId="10549" xr:uid="{00000000-0005-0000-0000-000030290000}"/>
    <cellStyle name="Comma 3 2 8 2 3 2" xfId="10550" xr:uid="{00000000-0005-0000-0000-000031290000}"/>
    <cellStyle name="Comma 3 2 8 2 3 2 2" xfId="10551" xr:uid="{00000000-0005-0000-0000-000032290000}"/>
    <cellStyle name="Comma 3 2 8 2 3 3" xfId="10552" xr:uid="{00000000-0005-0000-0000-000033290000}"/>
    <cellStyle name="Comma 3 2 8 2 4" xfId="10553" xr:uid="{00000000-0005-0000-0000-000034290000}"/>
    <cellStyle name="Comma 3 2 8 2 4 2" xfId="10554" xr:uid="{00000000-0005-0000-0000-000035290000}"/>
    <cellStyle name="Comma 3 2 8 2 5" xfId="10555" xr:uid="{00000000-0005-0000-0000-000036290000}"/>
    <cellStyle name="Comma 3 2 8 3" xfId="10556" xr:uid="{00000000-0005-0000-0000-000037290000}"/>
    <cellStyle name="Comma 3 2 8 3 2" xfId="10557" xr:uid="{00000000-0005-0000-0000-000038290000}"/>
    <cellStyle name="Comma 3 2 8 3 2 2" xfId="10558" xr:uid="{00000000-0005-0000-0000-000039290000}"/>
    <cellStyle name="Comma 3 2 8 3 2 2 2" xfId="10559" xr:uid="{00000000-0005-0000-0000-00003A290000}"/>
    <cellStyle name="Comma 3 2 8 3 2 3" xfId="10560" xr:uid="{00000000-0005-0000-0000-00003B290000}"/>
    <cellStyle name="Comma 3 2 8 3 3" xfId="10561" xr:uid="{00000000-0005-0000-0000-00003C290000}"/>
    <cellStyle name="Comma 3 2 8 3 3 2" xfId="10562" xr:uid="{00000000-0005-0000-0000-00003D290000}"/>
    <cellStyle name="Comma 3 2 8 3 4" xfId="10563" xr:uid="{00000000-0005-0000-0000-00003E290000}"/>
    <cellStyle name="Comma 3 2 8 4" xfId="10564" xr:uid="{00000000-0005-0000-0000-00003F290000}"/>
    <cellStyle name="Comma 3 2 8 4 2" xfId="10565" xr:uid="{00000000-0005-0000-0000-000040290000}"/>
    <cellStyle name="Comma 3 2 8 4 2 2" xfId="10566" xr:uid="{00000000-0005-0000-0000-000041290000}"/>
    <cellStyle name="Comma 3 2 8 4 3" xfId="10567" xr:uid="{00000000-0005-0000-0000-000042290000}"/>
    <cellStyle name="Comma 3 2 8 5" xfId="10568" xr:uid="{00000000-0005-0000-0000-000043290000}"/>
    <cellStyle name="Comma 3 2 8 5 2" xfId="10569" xr:uid="{00000000-0005-0000-0000-000044290000}"/>
    <cellStyle name="Comma 3 2 8 6" xfId="10570" xr:uid="{00000000-0005-0000-0000-000045290000}"/>
    <cellStyle name="Comma 3 2 9" xfId="10571" xr:uid="{00000000-0005-0000-0000-000046290000}"/>
    <cellStyle name="Comma 3 2 9 2" xfId="10572" xr:uid="{00000000-0005-0000-0000-000047290000}"/>
    <cellStyle name="Comma 3 2 9 2 2" xfId="10573" xr:uid="{00000000-0005-0000-0000-000048290000}"/>
    <cellStyle name="Comma 3 2 9 2 2 2" xfId="10574" xr:uid="{00000000-0005-0000-0000-000049290000}"/>
    <cellStyle name="Comma 3 2 9 2 2 2 2" xfId="10575" xr:uid="{00000000-0005-0000-0000-00004A290000}"/>
    <cellStyle name="Comma 3 2 9 2 2 2 2 2" xfId="10576" xr:uid="{00000000-0005-0000-0000-00004B290000}"/>
    <cellStyle name="Comma 3 2 9 2 2 2 3" xfId="10577" xr:uid="{00000000-0005-0000-0000-00004C290000}"/>
    <cellStyle name="Comma 3 2 9 2 2 3" xfId="10578" xr:uid="{00000000-0005-0000-0000-00004D290000}"/>
    <cellStyle name="Comma 3 2 9 2 2 3 2" xfId="10579" xr:uid="{00000000-0005-0000-0000-00004E290000}"/>
    <cellStyle name="Comma 3 2 9 2 2 4" xfId="10580" xr:uid="{00000000-0005-0000-0000-00004F290000}"/>
    <cellStyle name="Comma 3 2 9 2 3" xfId="10581" xr:uid="{00000000-0005-0000-0000-000050290000}"/>
    <cellStyle name="Comma 3 2 9 2 3 2" xfId="10582" xr:uid="{00000000-0005-0000-0000-000051290000}"/>
    <cellStyle name="Comma 3 2 9 2 3 2 2" xfId="10583" xr:uid="{00000000-0005-0000-0000-000052290000}"/>
    <cellStyle name="Comma 3 2 9 2 3 3" xfId="10584" xr:uid="{00000000-0005-0000-0000-000053290000}"/>
    <cellStyle name="Comma 3 2 9 2 4" xfId="10585" xr:uid="{00000000-0005-0000-0000-000054290000}"/>
    <cellStyle name="Comma 3 2 9 2 4 2" xfId="10586" xr:uid="{00000000-0005-0000-0000-000055290000}"/>
    <cellStyle name="Comma 3 2 9 2 5" xfId="10587" xr:uid="{00000000-0005-0000-0000-000056290000}"/>
    <cellStyle name="Comma 3 2 9 3" xfId="10588" xr:uid="{00000000-0005-0000-0000-000057290000}"/>
    <cellStyle name="Comma 3 2 9 3 2" xfId="10589" xr:uid="{00000000-0005-0000-0000-000058290000}"/>
    <cellStyle name="Comma 3 2 9 3 2 2" xfId="10590" xr:uid="{00000000-0005-0000-0000-000059290000}"/>
    <cellStyle name="Comma 3 2 9 3 2 2 2" xfId="10591" xr:uid="{00000000-0005-0000-0000-00005A290000}"/>
    <cellStyle name="Comma 3 2 9 3 2 3" xfId="10592" xr:uid="{00000000-0005-0000-0000-00005B290000}"/>
    <cellStyle name="Comma 3 2 9 3 3" xfId="10593" xr:uid="{00000000-0005-0000-0000-00005C290000}"/>
    <cellStyle name="Comma 3 2 9 3 3 2" xfId="10594" xr:uid="{00000000-0005-0000-0000-00005D290000}"/>
    <cellStyle name="Comma 3 2 9 3 4" xfId="10595" xr:uid="{00000000-0005-0000-0000-00005E290000}"/>
    <cellStyle name="Comma 3 2 9 4" xfId="10596" xr:uid="{00000000-0005-0000-0000-00005F290000}"/>
    <cellStyle name="Comma 3 2 9 4 2" xfId="10597" xr:uid="{00000000-0005-0000-0000-000060290000}"/>
    <cellStyle name="Comma 3 2 9 4 2 2" xfId="10598" xr:uid="{00000000-0005-0000-0000-000061290000}"/>
    <cellStyle name="Comma 3 2 9 4 3" xfId="10599" xr:uid="{00000000-0005-0000-0000-000062290000}"/>
    <cellStyle name="Comma 3 2 9 5" xfId="10600" xr:uid="{00000000-0005-0000-0000-000063290000}"/>
    <cellStyle name="Comma 3 2 9 5 2" xfId="10601" xr:uid="{00000000-0005-0000-0000-000064290000}"/>
    <cellStyle name="Comma 3 2 9 6" xfId="10602" xr:uid="{00000000-0005-0000-0000-000065290000}"/>
    <cellStyle name="Comma 3 20" xfId="10603" xr:uid="{00000000-0005-0000-0000-000066290000}"/>
    <cellStyle name="Comma 3 20 2" xfId="10604" xr:uid="{00000000-0005-0000-0000-000067290000}"/>
    <cellStyle name="Comma 3 20 2 2" xfId="10605" xr:uid="{00000000-0005-0000-0000-000068290000}"/>
    <cellStyle name="Comma 3 20 3" xfId="10606" xr:uid="{00000000-0005-0000-0000-000069290000}"/>
    <cellStyle name="Comma 3 21" xfId="10607" xr:uid="{00000000-0005-0000-0000-00006A290000}"/>
    <cellStyle name="Comma 3 21 2" xfId="10608" xr:uid="{00000000-0005-0000-0000-00006B290000}"/>
    <cellStyle name="Comma 3 21 2 2" xfId="10609" xr:uid="{00000000-0005-0000-0000-00006C290000}"/>
    <cellStyle name="Comma 3 21 3" xfId="10610" xr:uid="{00000000-0005-0000-0000-00006D290000}"/>
    <cellStyle name="Comma 3 22" xfId="10611" xr:uid="{00000000-0005-0000-0000-00006E290000}"/>
    <cellStyle name="Comma 3 22 2" xfId="10612" xr:uid="{00000000-0005-0000-0000-00006F290000}"/>
    <cellStyle name="Comma 3 22 2 2" xfId="10613" xr:uid="{00000000-0005-0000-0000-000070290000}"/>
    <cellStyle name="Comma 3 22 3" xfId="10614" xr:uid="{00000000-0005-0000-0000-000071290000}"/>
    <cellStyle name="Comma 3 23" xfId="10615" xr:uid="{00000000-0005-0000-0000-000072290000}"/>
    <cellStyle name="Comma 3 23 2" xfId="10616" xr:uid="{00000000-0005-0000-0000-000073290000}"/>
    <cellStyle name="Comma 3 24" xfId="10617" xr:uid="{00000000-0005-0000-0000-000074290000}"/>
    <cellStyle name="Comma 3 24 2" xfId="10618" xr:uid="{00000000-0005-0000-0000-000075290000}"/>
    <cellStyle name="Comma 3 25" xfId="10619" xr:uid="{00000000-0005-0000-0000-000076290000}"/>
    <cellStyle name="Comma 3 26" xfId="10620" xr:uid="{00000000-0005-0000-0000-000077290000}"/>
    <cellStyle name="Comma 3 27" xfId="10621" xr:uid="{00000000-0005-0000-0000-000078290000}"/>
    <cellStyle name="Comma 3 28" xfId="10622" xr:uid="{00000000-0005-0000-0000-000079290000}"/>
    <cellStyle name="Comma 3 29" xfId="10623" xr:uid="{00000000-0005-0000-0000-00007A290000}"/>
    <cellStyle name="Comma 3 3" xfId="10624" xr:uid="{00000000-0005-0000-0000-00007B290000}"/>
    <cellStyle name="Comma 3 3 10" xfId="10625" xr:uid="{00000000-0005-0000-0000-00007C290000}"/>
    <cellStyle name="Comma 3 3 10 2" xfId="10626" xr:uid="{00000000-0005-0000-0000-00007D290000}"/>
    <cellStyle name="Comma 3 3 10 2 2" xfId="10627" xr:uid="{00000000-0005-0000-0000-00007E290000}"/>
    <cellStyle name="Comma 3 3 10 2 2 2" xfId="10628" xr:uid="{00000000-0005-0000-0000-00007F290000}"/>
    <cellStyle name="Comma 3 3 10 2 3" xfId="10629" xr:uid="{00000000-0005-0000-0000-000080290000}"/>
    <cellStyle name="Comma 3 3 10 3" xfId="10630" xr:uid="{00000000-0005-0000-0000-000081290000}"/>
    <cellStyle name="Comma 3 3 10 3 2" xfId="10631" xr:uid="{00000000-0005-0000-0000-000082290000}"/>
    <cellStyle name="Comma 3 3 10 4" xfId="10632" xr:uid="{00000000-0005-0000-0000-000083290000}"/>
    <cellStyle name="Comma 3 3 11" xfId="10633" xr:uid="{00000000-0005-0000-0000-000084290000}"/>
    <cellStyle name="Comma 3 3 11 2" xfId="10634" xr:uid="{00000000-0005-0000-0000-000085290000}"/>
    <cellStyle name="Comma 3 3 11 2 2" xfId="10635" xr:uid="{00000000-0005-0000-0000-000086290000}"/>
    <cellStyle name="Comma 3 3 11 3" xfId="10636" xr:uid="{00000000-0005-0000-0000-000087290000}"/>
    <cellStyle name="Comma 3 3 12" xfId="10637" xr:uid="{00000000-0005-0000-0000-000088290000}"/>
    <cellStyle name="Comma 3 3 12 2" xfId="10638" xr:uid="{00000000-0005-0000-0000-000089290000}"/>
    <cellStyle name="Comma 3 3 12 2 2" xfId="10639" xr:uid="{00000000-0005-0000-0000-00008A290000}"/>
    <cellStyle name="Comma 3 3 12 3" xfId="10640" xr:uid="{00000000-0005-0000-0000-00008B290000}"/>
    <cellStyle name="Comma 3 3 13" xfId="10641" xr:uid="{00000000-0005-0000-0000-00008C290000}"/>
    <cellStyle name="Comma 3 3 13 2" xfId="10642" xr:uid="{00000000-0005-0000-0000-00008D290000}"/>
    <cellStyle name="Comma 3 3 13 2 2" xfId="10643" xr:uid="{00000000-0005-0000-0000-00008E290000}"/>
    <cellStyle name="Comma 3 3 13 3" xfId="10644" xr:uid="{00000000-0005-0000-0000-00008F290000}"/>
    <cellStyle name="Comma 3 3 14" xfId="10645" xr:uid="{00000000-0005-0000-0000-000090290000}"/>
    <cellStyle name="Comma 3 3 14 2" xfId="10646" xr:uid="{00000000-0005-0000-0000-000091290000}"/>
    <cellStyle name="Comma 3 3 15" xfId="10647" xr:uid="{00000000-0005-0000-0000-000092290000}"/>
    <cellStyle name="Comma 3 3 15 2" xfId="10648" xr:uid="{00000000-0005-0000-0000-000093290000}"/>
    <cellStyle name="Comma 3 3 16" xfId="10649" xr:uid="{00000000-0005-0000-0000-000094290000}"/>
    <cellStyle name="Comma 3 3 16 2" xfId="10650" xr:uid="{00000000-0005-0000-0000-000095290000}"/>
    <cellStyle name="Comma 3 3 17" xfId="10651" xr:uid="{00000000-0005-0000-0000-000096290000}"/>
    <cellStyle name="Comma 3 3 18" xfId="10652" xr:uid="{00000000-0005-0000-0000-000097290000}"/>
    <cellStyle name="Comma 3 3 19" xfId="10653" xr:uid="{00000000-0005-0000-0000-000098290000}"/>
    <cellStyle name="Comma 3 3 2" xfId="10654" xr:uid="{00000000-0005-0000-0000-000099290000}"/>
    <cellStyle name="Comma 3 3 2 10" xfId="10655" xr:uid="{00000000-0005-0000-0000-00009A290000}"/>
    <cellStyle name="Comma 3 3 2 10 2" xfId="10656" xr:uid="{00000000-0005-0000-0000-00009B290000}"/>
    <cellStyle name="Comma 3 3 2 10 2 2" xfId="10657" xr:uid="{00000000-0005-0000-0000-00009C290000}"/>
    <cellStyle name="Comma 3 3 2 10 3" xfId="10658" xr:uid="{00000000-0005-0000-0000-00009D290000}"/>
    <cellStyle name="Comma 3 3 2 11" xfId="10659" xr:uid="{00000000-0005-0000-0000-00009E290000}"/>
    <cellStyle name="Comma 3 3 2 11 2" xfId="10660" xr:uid="{00000000-0005-0000-0000-00009F290000}"/>
    <cellStyle name="Comma 3 3 2 11 2 2" xfId="10661" xr:uid="{00000000-0005-0000-0000-0000A0290000}"/>
    <cellStyle name="Comma 3 3 2 11 3" xfId="10662" xr:uid="{00000000-0005-0000-0000-0000A1290000}"/>
    <cellStyle name="Comma 3 3 2 12" xfId="10663" xr:uid="{00000000-0005-0000-0000-0000A2290000}"/>
    <cellStyle name="Comma 3 3 2 12 2" xfId="10664" xr:uid="{00000000-0005-0000-0000-0000A3290000}"/>
    <cellStyle name="Comma 3 3 2 12 2 2" xfId="10665" xr:uid="{00000000-0005-0000-0000-0000A4290000}"/>
    <cellStyle name="Comma 3 3 2 12 3" xfId="10666" xr:uid="{00000000-0005-0000-0000-0000A5290000}"/>
    <cellStyle name="Comma 3 3 2 13" xfId="10667" xr:uid="{00000000-0005-0000-0000-0000A6290000}"/>
    <cellStyle name="Comma 3 3 2 13 2" xfId="10668" xr:uid="{00000000-0005-0000-0000-0000A7290000}"/>
    <cellStyle name="Comma 3 3 2 14" xfId="10669" xr:uid="{00000000-0005-0000-0000-0000A8290000}"/>
    <cellStyle name="Comma 3 3 2 14 2" xfId="10670" xr:uid="{00000000-0005-0000-0000-0000A9290000}"/>
    <cellStyle name="Comma 3 3 2 15" xfId="10671" xr:uid="{00000000-0005-0000-0000-0000AA290000}"/>
    <cellStyle name="Comma 3 3 2 15 2" xfId="10672" xr:uid="{00000000-0005-0000-0000-0000AB290000}"/>
    <cellStyle name="Comma 3 3 2 16" xfId="10673" xr:uid="{00000000-0005-0000-0000-0000AC290000}"/>
    <cellStyle name="Comma 3 3 2 17" xfId="10674" xr:uid="{00000000-0005-0000-0000-0000AD290000}"/>
    <cellStyle name="Comma 3 3 2 18" xfId="10675" xr:uid="{00000000-0005-0000-0000-0000AE290000}"/>
    <cellStyle name="Comma 3 3 2 19" xfId="10676" xr:uid="{00000000-0005-0000-0000-0000AF290000}"/>
    <cellStyle name="Comma 3 3 2 2" xfId="10677" xr:uid="{00000000-0005-0000-0000-0000B0290000}"/>
    <cellStyle name="Comma 3 3 2 2 10" xfId="10678" xr:uid="{00000000-0005-0000-0000-0000B1290000}"/>
    <cellStyle name="Comma 3 3 2 2 10 2" xfId="10679" xr:uid="{00000000-0005-0000-0000-0000B2290000}"/>
    <cellStyle name="Comma 3 3 2 2 11" xfId="10680" xr:uid="{00000000-0005-0000-0000-0000B3290000}"/>
    <cellStyle name="Comma 3 3 2 2 11 2" xfId="10681" xr:uid="{00000000-0005-0000-0000-0000B4290000}"/>
    <cellStyle name="Comma 3 3 2 2 12" xfId="10682" xr:uid="{00000000-0005-0000-0000-0000B5290000}"/>
    <cellStyle name="Comma 3 3 2 2 13" xfId="10683" xr:uid="{00000000-0005-0000-0000-0000B6290000}"/>
    <cellStyle name="Comma 3 3 2 2 14" xfId="10684" xr:uid="{00000000-0005-0000-0000-0000B7290000}"/>
    <cellStyle name="Comma 3 3 2 2 15" xfId="10685" xr:uid="{00000000-0005-0000-0000-0000B8290000}"/>
    <cellStyle name="Comma 3 3 2 2 16" xfId="10686" xr:uid="{00000000-0005-0000-0000-0000B9290000}"/>
    <cellStyle name="Comma 3 3 2 2 2" xfId="10687" xr:uid="{00000000-0005-0000-0000-0000BA290000}"/>
    <cellStyle name="Comma 3 3 2 2 2 10" xfId="10688" xr:uid="{00000000-0005-0000-0000-0000BB290000}"/>
    <cellStyle name="Comma 3 3 2 2 2 2" xfId="10689" xr:uid="{00000000-0005-0000-0000-0000BC290000}"/>
    <cellStyle name="Comma 3 3 2 2 2 2 2" xfId="10690" xr:uid="{00000000-0005-0000-0000-0000BD290000}"/>
    <cellStyle name="Comma 3 3 2 2 2 2 2 2" xfId="10691" xr:uid="{00000000-0005-0000-0000-0000BE290000}"/>
    <cellStyle name="Comma 3 3 2 2 2 2 2 2 2" xfId="10692" xr:uid="{00000000-0005-0000-0000-0000BF290000}"/>
    <cellStyle name="Comma 3 3 2 2 2 2 2 2 2 2" xfId="10693" xr:uid="{00000000-0005-0000-0000-0000C0290000}"/>
    <cellStyle name="Comma 3 3 2 2 2 2 2 2 2 2 2" xfId="10694" xr:uid="{00000000-0005-0000-0000-0000C1290000}"/>
    <cellStyle name="Comma 3 3 2 2 2 2 2 2 2 3" xfId="10695" xr:uid="{00000000-0005-0000-0000-0000C2290000}"/>
    <cellStyle name="Comma 3 3 2 2 2 2 2 2 3" xfId="10696" xr:uid="{00000000-0005-0000-0000-0000C3290000}"/>
    <cellStyle name="Comma 3 3 2 2 2 2 2 2 3 2" xfId="10697" xr:uid="{00000000-0005-0000-0000-0000C4290000}"/>
    <cellStyle name="Comma 3 3 2 2 2 2 2 2 4" xfId="10698" xr:uid="{00000000-0005-0000-0000-0000C5290000}"/>
    <cellStyle name="Comma 3 3 2 2 2 2 2 3" xfId="10699" xr:uid="{00000000-0005-0000-0000-0000C6290000}"/>
    <cellStyle name="Comma 3 3 2 2 2 2 2 3 2" xfId="10700" xr:uid="{00000000-0005-0000-0000-0000C7290000}"/>
    <cellStyle name="Comma 3 3 2 2 2 2 2 3 2 2" xfId="10701" xr:uid="{00000000-0005-0000-0000-0000C8290000}"/>
    <cellStyle name="Comma 3 3 2 2 2 2 2 3 3" xfId="10702" xr:uid="{00000000-0005-0000-0000-0000C9290000}"/>
    <cellStyle name="Comma 3 3 2 2 2 2 2 4" xfId="10703" xr:uid="{00000000-0005-0000-0000-0000CA290000}"/>
    <cellStyle name="Comma 3 3 2 2 2 2 2 4 2" xfId="10704" xr:uid="{00000000-0005-0000-0000-0000CB290000}"/>
    <cellStyle name="Comma 3 3 2 2 2 2 2 5" xfId="10705" xr:uid="{00000000-0005-0000-0000-0000CC290000}"/>
    <cellStyle name="Comma 3 3 2 2 2 2 3" xfId="10706" xr:uid="{00000000-0005-0000-0000-0000CD290000}"/>
    <cellStyle name="Comma 3 3 2 2 2 2 3 2" xfId="10707" xr:uid="{00000000-0005-0000-0000-0000CE290000}"/>
    <cellStyle name="Comma 3 3 2 2 2 2 3 2 2" xfId="10708" xr:uid="{00000000-0005-0000-0000-0000CF290000}"/>
    <cellStyle name="Comma 3 3 2 2 2 2 3 2 2 2" xfId="10709" xr:uid="{00000000-0005-0000-0000-0000D0290000}"/>
    <cellStyle name="Comma 3 3 2 2 2 2 3 2 3" xfId="10710" xr:uid="{00000000-0005-0000-0000-0000D1290000}"/>
    <cellStyle name="Comma 3 3 2 2 2 2 3 3" xfId="10711" xr:uid="{00000000-0005-0000-0000-0000D2290000}"/>
    <cellStyle name="Comma 3 3 2 2 2 2 3 3 2" xfId="10712" xr:uid="{00000000-0005-0000-0000-0000D3290000}"/>
    <cellStyle name="Comma 3 3 2 2 2 2 3 4" xfId="10713" xr:uid="{00000000-0005-0000-0000-0000D4290000}"/>
    <cellStyle name="Comma 3 3 2 2 2 2 4" xfId="10714" xr:uid="{00000000-0005-0000-0000-0000D5290000}"/>
    <cellStyle name="Comma 3 3 2 2 2 2 4 2" xfId="10715" xr:uid="{00000000-0005-0000-0000-0000D6290000}"/>
    <cellStyle name="Comma 3 3 2 2 2 2 4 2 2" xfId="10716" xr:uid="{00000000-0005-0000-0000-0000D7290000}"/>
    <cellStyle name="Comma 3 3 2 2 2 2 4 3" xfId="10717" xr:uid="{00000000-0005-0000-0000-0000D8290000}"/>
    <cellStyle name="Comma 3 3 2 2 2 2 5" xfId="10718" xr:uid="{00000000-0005-0000-0000-0000D9290000}"/>
    <cellStyle name="Comma 3 3 2 2 2 2 5 2" xfId="10719" xr:uid="{00000000-0005-0000-0000-0000DA290000}"/>
    <cellStyle name="Comma 3 3 2 2 2 2 6" xfId="10720" xr:uid="{00000000-0005-0000-0000-0000DB290000}"/>
    <cellStyle name="Comma 3 3 2 2 2 3" xfId="10721" xr:uid="{00000000-0005-0000-0000-0000DC290000}"/>
    <cellStyle name="Comma 3 3 2 2 2 3 2" xfId="10722" xr:uid="{00000000-0005-0000-0000-0000DD290000}"/>
    <cellStyle name="Comma 3 3 2 2 2 3 2 2" xfId="10723" xr:uid="{00000000-0005-0000-0000-0000DE290000}"/>
    <cellStyle name="Comma 3 3 2 2 2 3 2 2 2" xfId="10724" xr:uid="{00000000-0005-0000-0000-0000DF290000}"/>
    <cellStyle name="Comma 3 3 2 2 2 3 2 2 2 2" xfId="10725" xr:uid="{00000000-0005-0000-0000-0000E0290000}"/>
    <cellStyle name="Comma 3 3 2 2 2 3 2 2 2 2 2" xfId="10726" xr:uid="{00000000-0005-0000-0000-0000E1290000}"/>
    <cellStyle name="Comma 3 3 2 2 2 3 2 2 2 3" xfId="10727" xr:uid="{00000000-0005-0000-0000-0000E2290000}"/>
    <cellStyle name="Comma 3 3 2 2 2 3 2 2 3" xfId="10728" xr:uid="{00000000-0005-0000-0000-0000E3290000}"/>
    <cellStyle name="Comma 3 3 2 2 2 3 2 2 3 2" xfId="10729" xr:uid="{00000000-0005-0000-0000-0000E4290000}"/>
    <cellStyle name="Comma 3 3 2 2 2 3 2 2 4" xfId="10730" xr:uid="{00000000-0005-0000-0000-0000E5290000}"/>
    <cellStyle name="Comma 3 3 2 2 2 3 2 3" xfId="10731" xr:uid="{00000000-0005-0000-0000-0000E6290000}"/>
    <cellStyle name="Comma 3 3 2 2 2 3 2 3 2" xfId="10732" xr:uid="{00000000-0005-0000-0000-0000E7290000}"/>
    <cellStyle name="Comma 3 3 2 2 2 3 2 3 2 2" xfId="10733" xr:uid="{00000000-0005-0000-0000-0000E8290000}"/>
    <cellStyle name="Comma 3 3 2 2 2 3 2 3 3" xfId="10734" xr:uid="{00000000-0005-0000-0000-0000E9290000}"/>
    <cellStyle name="Comma 3 3 2 2 2 3 2 4" xfId="10735" xr:uid="{00000000-0005-0000-0000-0000EA290000}"/>
    <cellStyle name="Comma 3 3 2 2 2 3 2 4 2" xfId="10736" xr:uid="{00000000-0005-0000-0000-0000EB290000}"/>
    <cellStyle name="Comma 3 3 2 2 2 3 2 5" xfId="10737" xr:uid="{00000000-0005-0000-0000-0000EC290000}"/>
    <cellStyle name="Comma 3 3 2 2 2 3 3" xfId="10738" xr:uid="{00000000-0005-0000-0000-0000ED290000}"/>
    <cellStyle name="Comma 3 3 2 2 2 3 3 2" xfId="10739" xr:uid="{00000000-0005-0000-0000-0000EE290000}"/>
    <cellStyle name="Comma 3 3 2 2 2 3 3 2 2" xfId="10740" xr:uid="{00000000-0005-0000-0000-0000EF290000}"/>
    <cellStyle name="Comma 3 3 2 2 2 3 3 2 2 2" xfId="10741" xr:uid="{00000000-0005-0000-0000-0000F0290000}"/>
    <cellStyle name="Comma 3 3 2 2 2 3 3 2 3" xfId="10742" xr:uid="{00000000-0005-0000-0000-0000F1290000}"/>
    <cellStyle name="Comma 3 3 2 2 2 3 3 3" xfId="10743" xr:uid="{00000000-0005-0000-0000-0000F2290000}"/>
    <cellStyle name="Comma 3 3 2 2 2 3 3 3 2" xfId="10744" xr:uid="{00000000-0005-0000-0000-0000F3290000}"/>
    <cellStyle name="Comma 3 3 2 2 2 3 3 4" xfId="10745" xr:uid="{00000000-0005-0000-0000-0000F4290000}"/>
    <cellStyle name="Comma 3 3 2 2 2 3 4" xfId="10746" xr:uid="{00000000-0005-0000-0000-0000F5290000}"/>
    <cellStyle name="Comma 3 3 2 2 2 3 4 2" xfId="10747" xr:uid="{00000000-0005-0000-0000-0000F6290000}"/>
    <cellStyle name="Comma 3 3 2 2 2 3 4 2 2" xfId="10748" xr:uid="{00000000-0005-0000-0000-0000F7290000}"/>
    <cellStyle name="Comma 3 3 2 2 2 3 4 3" xfId="10749" xr:uid="{00000000-0005-0000-0000-0000F8290000}"/>
    <cellStyle name="Comma 3 3 2 2 2 3 5" xfId="10750" xr:uid="{00000000-0005-0000-0000-0000F9290000}"/>
    <cellStyle name="Comma 3 3 2 2 2 3 5 2" xfId="10751" xr:uid="{00000000-0005-0000-0000-0000FA290000}"/>
    <cellStyle name="Comma 3 3 2 2 2 3 6" xfId="10752" xr:uid="{00000000-0005-0000-0000-0000FB290000}"/>
    <cellStyle name="Comma 3 3 2 2 2 4" xfId="10753" xr:uid="{00000000-0005-0000-0000-0000FC290000}"/>
    <cellStyle name="Comma 3 3 2 2 2 4 2" xfId="10754" xr:uid="{00000000-0005-0000-0000-0000FD290000}"/>
    <cellStyle name="Comma 3 3 2 2 2 4 2 2" xfId="10755" xr:uid="{00000000-0005-0000-0000-0000FE290000}"/>
    <cellStyle name="Comma 3 3 2 2 2 4 2 2 2" xfId="10756" xr:uid="{00000000-0005-0000-0000-0000FF290000}"/>
    <cellStyle name="Comma 3 3 2 2 2 4 2 2 2 2" xfId="10757" xr:uid="{00000000-0005-0000-0000-0000002A0000}"/>
    <cellStyle name="Comma 3 3 2 2 2 4 2 2 2 2 2" xfId="10758" xr:uid="{00000000-0005-0000-0000-0000012A0000}"/>
    <cellStyle name="Comma 3 3 2 2 2 4 2 2 2 3" xfId="10759" xr:uid="{00000000-0005-0000-0000-0000022A0000}"/>
    <cellStyle name="Comma 3 3 2 2 2 4 2 2 3" xfId="10760" xr:uid="{00000000-0005-0000-0000-0000032A0000}"/>
    <cellStyle name="Comma 3 3 2 2 2 4 2 2 3 2" xfId="10761" xr:uid="{00000000-0005-0000-0000-0000042A0000}"/>
    <cellStyle name="Comma 3 3 2 2 2 4 2 2 4" xfId="10762" xr:uid="{00000000-0005-0000-0000-0000052A0000}"/>
    <cellStyle name="Comma 3 3 2 2 2 4 2 3" xfId="10763" xr:uid="{00000000-0005-0000-0000-0000062A0000}"/>
    <cellStyle name="Comma 3 3 2 2 2 4 2 3 2" xfId="10764" xr:uid="{00000000-0005-0000-0000-0000072A0000}"/>
    <cellStyle name="Comma 3 3 2 2 2 4 2 3 2 2" xfId="10765" xr:uid="{00000000-0005-0000-0000-0000082A0000}"/>
    <cellStyle name="Comma 3 3 2 2 2 4 2 3 3" xfId="10766" xr:uid="{00000000-0005-0000-0000-0000092A0000}"/>
    <cellStyle name="Comma 3 3 2 2 2 4 2 4" xfId="10767" xr:uid="{00000000-0005-0000-0000-00000A2A0000}"/>
    <cellStyle name="Comma 3 3 2 2 2 4 2 4 2" xfId="10768" xr:uid="{00000000-0005-0000-0000-00000B2A0000}"/>
    <cellStyle name="Comma 3 3 2 2 2 4 2 5" xfId="10769" xr:uid="{00000000-0005-0000-0000-00000C2A0000}"/>
    <cellStyle name="Comma 3 3 2 2 2 4 3" xfId="10770" xr:uid="{00000000-0005-0000-0000-00000D2A0000}"/>
    <cellStyle name="Comma 3 3 2 2 2 4 3 2" xfId="10771" xr:uid="{00000000-0005-0000-0000-00000E2A0000}"/>
    <cellStyle name="Comma 3 3 2 2 2 4 3 2 2" xfId="10772" xr:uid="{00000000-0005-0000-0000-00000F2A0000}"/>
    <cellStyle name="Comma 3 3 2 2 2 4 3 2 2 2" xfId="10773" xr:uid="{00000000-0005-0000-0000-0000102A0000}"/>
    <cellStyle name="Comma 3 3 2 2 2 4 3 2 3" xfId="10774" xr:uid="{00000000-0005-0000-0000-0000112A0000}"/>
    <cellStyle name="Comma 3 3 2 2 2 4 3 3" xfId="10775" xr:uid="{00000000-0005-0000-0000-0000122A0000}"/>
    <cellStyle name="Comma 3 3 2 2 2 4 3 3 2" xfId="10776" xr:uid="{00000000-0005-0000-0000-0000132A0000}"/>
    <cellStyle name="Comma 3 3 2 2 2 4 3 4" xfId="10777" xr:uid="{00000000-0005-0000-0000-0000142A0000}"/>
    <cellStyle name="Comma 3 3 2 2 2 4 4" xfId="10778" xr:uid="{00000000-0005-0000-0000-0000152A0000}"/>
    <cellStyle name="Comma 3 3 2 2 2 4 4 2" xfId="10779" xr:uid="{00000000-0005-0000-0000-0000162A0000}"/>
    <cellStyle name="Comma 3 3 2 2 2 4 4 2 2" xfId="10780" xr:uid="{00000000-0005-0000-0000-0000172A0000}"/>
    <cellStyle name="Comma 3 3 2 2 2 4 4 3" xfId="10781" xr:uid="{00000000-0005-0000-0000-0000182A0000}"/>
    <cellStyle name="Comma 3 3 2 2 2 4 5" xfId="10782" xr:uid="{00000000-0005-0000-0000-0000192A0000}"/>
    <cellStyle name="Comma 3 3 2 2 2 4 5 2" xfId="10783" xr:uid="{00000000-0005-0000-0000-00001A2A0000}"/>
    <cellStyle name="Comma 3 3 2 2 2 4 6" xfId="10784" xr:uid="{00000000-0005-0000-0000-00001B2A0000}"/>
    <cellStyle name="Comma 3 3 2 2 2 5" xfId="10785" xr:uid="{00000000-0005-0000-0000-00001C2A0000}"/>
    <cellStyle name="Comma 3 3 2 2 2 5 2" xfId="10786" xr:uid="{00000000-0005-0000-0000-00001D2A0000}"/>
    <cellStyle name="Comma 3 3 2 2 2 5 2 2" xfId="10787" xr:uid="{00000000-0005-0000-0000-00001E2A0000}"/>
    <cellStyle name="Comma 3 3 2 2 2 5 2 2 2" xfId="10788" xr:uid="{00000000-0005-0000-0000-00001F2A0000}"/>
    <cellStyle name="Comma 3 3 2 2 2 5 2 2 2 2" xfId="10789" xr:uid="{00000000-0005-0000-0000-0000202A0000}"/>
    <cellStyle name="Comma 3 3 2 2 2 5 2 2 3" xfId="10790" xr:uid="{00000000-0005-0000-0000-0000212A0000}"/>
    <cellStyle name="Comma 3 3 2 2 2 5 2 3" xfId="10791" xr:uid="{00000000-0005-0000-0000-0000222A0000}"/>
    <cellStyle name="Comma 3 3 2 2 2 5 2 3 2" xfId="10792" xr:uid="{00000000-0005-0000-0000-0000232A0000}"/>
    <cellStyle name="Comma 3 3 2 2 2 5 2 4" xfId="10793" xr:uid="{00000000-0005-0000-0000-0000242A0000}"/>
    <cellStyle name="Comma 3 3 2 2 2 5 3" xfId="10794" xr:uid="{00000000-0005-0000-0000-0000252A0000}"/>
    <cellStyle name="Comma 3 3 2 2 2 5 3 2" xfId="10795" xr:uid="{00000000-0005-0000-0000-0000262A0000}"/>
    <cellStyle name="Comma 3 3 2 2 2 5 3 2 2" xfId="10796" xr:uid="{00000000-0005-0000-0000-0000272A0000}"/>
    <cellStyle name="Comma 3 3 2 2 2 5 3 3" xfId="10797" xr:uid="{00000000-0005-0000-0000-0000282A0000}"/>
    <cellStyle name="Comma 3 3 2 2 2 5 4" xfId="10798" xr:uid="{00000000-0005-0000-0000-0000292A0000}"/>
    <cellStyle name="Comma 3 3 2 2 2 5 4 2" xfId="10799" xr:uid="{00000000-0005-0000-0000-00002A2A0000}"/>
    <cellStyle name="Comma 3 3 2 2 2 5 5" xfId="10800" xr:uid="{00000000-0005-0000-0000-00002B2A0000}"/>
    <cellStyle name="Comma 3 3 2 2 2 6" xfId="10801" xr:uid="{00000000-0005-0000-0000-00002C2A0000}"/>
    <cellStyle name="Comma 3 3 2 2 2 6 2" xfId="10802" xr:uid="{00000000-0005-0000-0000-00002D2A0000}"/>
    <cellStyle name="Comma 3 3 2 2 2 6 2 2" xfId="10803" xr:uid="{00000000-0005-0000-0000-00002E2A0000}"/>
    <cellStyle name="Comma 3 3 2 2 2 6 2 2 2" xfId="10804" xr:uid="{00000000-0005-0000-0000-00002F2A0000}"/>
    <cellStyle name="Comma 3 3 2 2 2 6 2 3" xfId="10805" xr:uid="{00000000-0005-0000-0000-0000302A0000}"/>
    <cellStyle name="Comma 3 3 2 2 2 6 3" xfId="10806" xr:uid="{00000000-0005-0000-0000-0000312A0000}"/>
    <cellStyle name="Comma 3 3 2 2 2 6 3 2" xfId="10807" xr:uid="{00000000-0005-0000-0000-0000322A0000}"/>
    <cellStyle name="Comma 3 3 2 2 2 6 4" xfId="10808" xr:uid="{00000000-0005-0000-0000-0000332A0000}"/>
    <cellStyle name="Comma 3 3 2 2 2 7" xfId="10809" xr:uid="{00000000-0005-0000-0000-0000342A0000}"/>
    <cellStyle name="Comma 3 3 2 2 2 7 2" xfId="10810" xr:uid="{00000000-0005-0000-0000-0000352A0000}"/>
    <cellStyle name="Comma 3 3 2 2 2 7 2 2" xfId="10811" xr:uid="{00000000-0005-0000-0000-0000362A0000}"/>
    <cellStyle name="Comma 3 3 2 2 2 7 3" xfId="10812" xr:uid="{00000000-0005-0000-0000-0000372A0000}"/>
    <cellStyle name="Comma 3 3 2 2 2 8" xfId="10813" xr:uid="{00000000-0005-0000-0000-0000382A0000}"/>
    <cellStyle name="Comma 3 3 2 2 2 8 2" xfId="10814" xr:uid="{00000000-0005-0000-0000-0000392A0000}"/>
    <cellStyle name="Comma 3 3 2 2 2 9" xfId="10815" xr:uid="{00000000-0005-0000-0000-00003A2A0000}"/>
    <cellStyle name="Comma 3 3 2 2 3" xfId="10816" xr:uid="{00000000-0005-0000-0000-00003B2A0000}"/>
    <cellStyle name="Comma 3 3 2 2 3 10" xfId="10817" xr:uid="{00000000-0005-0000-0000-00003C2A0000}"/>
    <cellStyle name="Comma 3 3 2 2 3 2" xfId="10818" xr:uid="{00000000-0005-0000-0000-00003D2A0000}"/>
    <cellStyle name="Comma 3 3 2 2 3 2 2" xfId="10819" xr:uid="{00000000-0005-0000-0000-00003E2A0000}"/>
    <cellStyle name="Comma 3 3 2 2 3 2 2 2" xfId="10820" xr:uid="{00000000-0005-0000-0000-00003F2A0000}"/>
    <cellStyle name="Comma 3 3 2 2 3 2 2 2 2" xfId="10821" xr:uid="{00000000-0005-0000-0000-0000402A0000}"/>
    <cellStyle name="Comma 3 3 2 2 3 2 2 2 2 2" xfId="10822" xr:uid="{00000000-0005-0000-0000-0000412A0000}"/>
    <cellStyle name="Comma 3 3 2 2 3 2 2 2 2 2 2" xfId="10823" xr:uid="{00000000-0005-0000-0000-0000422A0000}"/>
    <cellStyle name="Comma 3 3 2 2 3 2 2 2 2 3" xfId="10824" xr:uid="{00000000-0005-0000-0000-0000432A0000}"/>
    <cellStyle name="Comma 3 3 2 2 3 2 2 2 3" xfId="10825" xr:uid="{00000000-0005-0000-0000-0000442A0000}"/>
    <cellStyle name="Comma 3 3 2 2 3 2 2 2 3 2" xfId="10826" xr:uid="{00000000-0005-0000-0000-0000452A0000}"/>
    <cellStyle name="Comma 3 3 2 2 3 2 2 2 4" xfId="10827" xr:uid="{00000000-0005-0000-0000-0000462A0000}"/>
    <cellStyle name="Comma 3 3 2 2 3 2 2 3" xfId="10828" xr:uid="{00000000-0005-0000-0000-0000472A0000}"/>
    <cellStyle name="Comma 3 3 2 2 3 2 2 3 2" xfId="10829" xr:uid="{00000000-0005-0000-0000-0000482A0000}"/>
    <cellStyle name="Comma 3 3 2 2 3 2 2 3 2 2" xfId="10830" xr:uid="{00000000-0005-0000-0000-0000492A0000}"/>
    <cellStyle name="Comma 3 3 2 2 3 2 2 3 3" xfId="10831" xr:uid="{00000000-0005-0000-0000-00004A2A0000}"/>
    <cellStyle name="Comma 3 3 2 2 3 2 2 4" xfId="10832" xr:uid="{00000000-0005-0000-0000-00004B2A0000}"/>
    <cellStyle name="Comma 3 3 2 2 3 2 2 4 2" xfId="10833" xr:uid="{00000000-0005-0000-0000-00004C2A0000}"/>
    <cellStyle name="Comma 3 3 2 2 3 2 2 5" xfId="10834" xr:uid="{00000000-0005-0000-0000-00004D2A0000}"/>
    <cellStyle name="Comma 3 3 2 2 3 2 3" xfId="10835" xr:uid="{00000000-0005-0000-0000-00004E2A0000}"/>
    <cellStyle name="Comma 3 3 2 2 3 2 3 2" xfId="10836" xr:uid="{00000000-0005-0000-0000-00004F2A0000}"/>
    <cellStyle name="Comma 3 3 2 2 3 2 3 2 2" xfId="10837" xr:uid="{00000000-0005-0000-0000-0000502A0000}"/>
    <cellStyle name="Comma 3 3 2 2 3 2 3 2 2 2" xfId="10838" xr:uid="{00000000-0005-0000-0000-0000512A0000}"/>
    <cellStyle name="Comma 3 3 2 2 3 2 3 2 3" xfId="10839" xr:uid="{00000000-0005-0000-0000-0000522A0000}"/>
    <cellStyle name="Comma 3 3 2 2 3 2 3 3" xfId="10840" xr:uid="{00000000-0005-0000-0000-0000532A0000}"/>
    <cellStyle name="Comma 3 3 2 2 3 2 3 3 2" xfId="10841" xr:uid="{00000000-0005-0000-0000-0000542A0000}"/>
    <cellStyle name="Comma 3 3 2 2 3 2 3 4" xfId="10842" xr:uid="{00000000-0005-0000-0000-0000552A0000}"/>
    <cellStyle name="Comma 3 3 2 2 3 2 4" xfId="10843" xr:uid="{00000000-0005-0000-0000-0000562A0000}"/>
    <cellStyle name="Comma 3 3 2 2 3 2 4 2" xfId="10844" xr:uid="{00000000-0005-0000-0000-0000572A0000}"/>
    <cellStyle name="Comma 3 3 2 2 3 2 4 2 2" xfId="10845" xr:uid="{00000000-0005-0000-0000-0000582A0000}"/>
    <cellStyle name="Comma 3 3 2 2 3 2 4 3" xfId="10846" xr:uid="{00000000-0005-0000-0000-0000592A0000}"/>
    <cellStyle name="Comma 3 3 2 2 3 2 5" xfId="10847" xr:uid="{00000000-0005-0000-0000-00005A2A0000}"/>
    <cellStyle name="Comma 3 3 2 2 3 2 5 2" xfId="10848" xr:uid="{00000000-0005-0000-0000-00005B2A0000}"/>
    <cellStyle name="Comma 3 3 2 2 3 2 6" xfId="10849" xr:uid="{00000000-0005-0000-0000-00005C2A0000}"/>
    <cellStyle name="Comma 3 3 2 2 3 3" xfId="10850" xr:uid="{00000000-0005-0000-0000-00005D2A0000}"/>
    <cellStyle name="Comma 3 3 2 2 3 3 2" xfId="10851" xr:uid="{00000000-0005-0000-0000-00005E2A0000}"/>
    <cellStyle name="Comma 3 3 2 2 3 3 2 2" xfId="10852" xr:uid="{00000000-0005-0000-0000-00005F2A0000}"/>
    <cellStyle name="Comma 3 3 2 2 3 3 2 2 2" xfId="10853" xr:uid="{00000000-0005-0000-0000-0000602A0000}"/>
    <cellStyle name="Comma 3 3 2 2 3 3 2 2 2 2" xfId="10854" xr:uid="{00000000-0005-0000-0000-0000612A0000}"/>
    <cellStyle name="Comma 3 3 2 2 3 3 2 2 2 2 2" xfId="10855" xr:uid="{00000000-0005-0000-0000-0000622A0000}"/>
    <cellStyle name="Comma 3 3 2 2 3 3 2 2 2 3" xfId="10856" xr:uid="{00000000-0005-0000-0000-0000632A0000}"/>
    <cellStyle name="Comma 3 3 2 2 3 3 2 2 3" xfId="10857" xr:uid="{00000000-0005-0000-0000-0000642A0000}"/>
    <cellStyle name="Comma 3 3 2 2 3 3 2 2 3 2" xfId="10858" xr:uid="{00000000-0005-0000-0000-0000652A0000}"/>
    <cellStyle name="Comma 3 3 2 2 3 3 2 2 4" xfId="10859" xr:uid="{00000000-0005-0000-0000-0000662A0000}"/>
    <cellStyle name="Comma 3 3 2 2 3 3 2 3" xfId="10860" xr:uid="{00000000-0005-0000-0000-0000672A0000}"/>
    <cellStyle name="Comma 3 3 2 2 3 3 2 3 2" xfId="10861" xr:uid="{00000000-0005-0000-0000-0000682A0000}"/>
    <cellStyle name="Comma 3 3 2 2 3 3 2 3 2 2" xfId="10862" xr:uid="{00000000-0005-0000-0000-0000692A0000}"/>
    <cellStyle name="Comma 3 3 2 2 3 3 2 3 3" xfId="10863" xr:uid="{00000000-0005-0000-0000-00006A2A0000}"/>
    <cellStyle name="Comma 3 3 2 2 3 3 2 4" xfId="10864" xr:uid="{00000000-0005-0000-0000-00006B2A0000}"/>
    <cellStyle name="Comma 3 3 2 2 3 3 2 4 2" xfId="10865" xr:uid="{00000000-0005-0000-0000-00006C2A0000}"/>
    <cellStyle name="Comma 3 3 2 2 3 3 2 5" xfId="10866" xr:uid="{00000000-0005-0000-0000-00006D2A0000}"/>
    <cellStyle name="Comma 3 3 2 2 3 3 3" xfId="10867" xr:uid="{00000000-0005-0000-0000-00006E2A0000}"/>
    <cellStyle name="Comma 3 3 2 2 3 3 3 2" xfId="10868" xr:uid="{00000000-0005-0000-0000-00006F2A0000}"/>
    <cellStyle name="Comma 3 3 2 2 3 3 3 2 2" xfId="10869" xr:uid="{00000000-0005-0000-0000-0000702A0000}"/>
    <cellStyle name="Comma 3 3 2 2 3 3 3 2 2 2" xfId="10870" xr:uid="{00000000-0005-0000-0000-0000712A0000}"/>
    <cellStyle name="Comma 3 3 2 2 3 3 3 2 3" xfId="10871" xr:uid="{00000000-0005-0000-0000-0000722A0000}"/>
    <cellStyle name="Comma 3 3 2 2 3 3 3 3" xfId="10872" xr:uid="{00000000-0005-0000-0000-0000732A0000}"/>
    <cellStyle name="Comma 3 3 2 2 3 3 3 3 2" xfId="10873" xr:uid="{00000000-0005-0000-0000-0000742A0000}"/>
    <cellStyle name="Comma 3 3 2 2 3 3 3 4" xfId="10874" xr:uid="{00000000-0005-0000-0000-0000752A0000}"/>
    <cellStyle name="Comma 3 3 2 2 3 3 4" xfId="10875" xr:uid="{00000000-0005-0000-0000-0000762A0000}"/>
    <cellStyle name="Comma 3 3 2 2 3 3 4 2" xfId="10876" xr:uid="{00000000-0005-0000-0000-0000772A0000}"/>
    <cellStyle name="Comma 3 3 2 2 3 3 4 2 2" xfId="10877" xr:uid="{00000000-0005-0000-0000-0000782A0000}"/>
    <cellStyle name="Comma 3 3 2 2 3 3 4 3" xfId="10878" xr:uid="{00000000-0005-0000-0000-0000792A0000}"/>
    <cellStyle name="Comma 3 3 2 2 3 3 5" xfId="10879" xr:uid="{00000000-0005-0000-0000-00007A2A0000}"/>
    <cellStyle name="Comma 3 3 2 2 3 3 5 2" xfId="10880" xr:uid="{00000000-0005-0000-0000-00007B2A0000}"/>
    <cellStyle name="Comma 3 3 2 2 3 3 6" xfId="10881" xr:uid="{00000000-0005-0000-0000-00007C2A0000}"/>
    <cellStyle name="Comma 3 3 2 2 3 4" xfId="10882" xr:uid="{00000000-0005-0000-0000-00007D2A0000}"/>
    <cellStyle name="Comma 3 3 2 2 3 4 2" xfId="10883" xr:uid="{00000000-0005-0000-0000-00007E2A0000}"/>
    <cellStyle name="Comma 3 3 2 2 3 4 2 2" xfId="10884" xr:uid="{00000000-0005-0000-0000-00007F2A0000}"/>
    <cellStyle name="Comma 3 3 2 2 3 4 2 2 2" xfId="10885" xr:uid="{00000000-0005-0000-0000-0000802A0000}"/>
    <cellStyle name="Comma 3 3 2 2 3 4 2 2 2 2" xfId="10886" xr:uid="{00000000-0005-0000-0000-0000812A0000}"/>
    <cellStyle name="Comma 3 3 2 2 3 4 2 2 2 2 2" xfId="10887" xr:uid="{00000000-0005-0000-0000-0000822A0000}"/>
    <cellStyle name="Comma 3 3 2 2 3 4 2 2 2 3" xfId="10888" xr:uid="{00000000-0005-0000-0000-0000832A0000}"/>
    <cellStyle name="Comma 3 3 2 2 3 4 2 2 3" xfId="10889" xr:uid="{00000000-0005-0000-0000-0000842A0000}"/>
    <cellStyle name="Comma 3 3 2 2 3 4 2 2 3 2" xfId="10890" xr:uid="{00000000-0005-0000-0000-0000852A0000}"/>
    <cellStyle name="Comma 3 3 2 2 3 4 2 2 4" xfId="10891" xr:uid="{00000000-0005-0000-0000-0000862A0000}"/>
    <cellStyle name="Comma 3 3 2 2 3 4 2 3" xfId="10892" xr:uid="{00000000-0005-0000-0000-0000872A0000}"/>
    <cellStyle name="Comma 3 3 2 2 3 4 2 3 2" xfId="10893" xr:uid="{00000000-0005-0000-0000-0000882A0000}"/>
    <cellStyle name="Comma 3 3 2 2 3 4 2 3 2 2" xfId="10894" xr:uid="{00000000-0005-0000-0000-0000892A0000}"/>
    <cellStyle name="Comma 3 3 2 2 3 4 2 3 3" xfId="10895" xr:uid="{00000000-0005-0000-0000-00008A2A0000}"/>
    <cellStyle name="Comma 3 3 2 2 3 4 2 4" xfId="10896" xr:uid="{00000000-0005-0000-0000-00008B2A0000}"/>
    <cellStyle name="Comma 3 3 2 2 3 4 2 4 2" xfId="10897" xr:uid="{00000000-0005-0000-0000-00008C2A0000}"/>
    <cellStyle name="Comma 3 3 2 2 3 4 2 5" xfId="10898" xr:uid="{00000000-0005-0000-0000-00008D2A0000}"/>
    <cellStyle name="Comma 3 3 2 2 3 4 3" xfId="10899" xr:uid="{00000000-0005-0000-0000-00008E2A0000}"/>
    <cellStyle name="Comma 3 3 2 2 3 4 3 2" xfId="10900" xr:uid="{00000000-0005-0000-0000-00008F2A0000}"/>
    <cellStyle name="Comma 3 3 2 2 3 4 3 2 2" xfId="10901" xr:uid="{00000000-0005-0000-0000-0000902A0000}"/>
    <cellStyle name="Comma 3 3 2 2 3 4 3 2 2 2" xfId="10902" xr:uid="{00000000-0005-0000-0000-0000912A0000}"/>
    <cellStyle name="Comma 3 3 2 2 3 4 3 2 3" xfId="10903" xr:uid="{00000000-0005-0000-0000-0000922A0000}"/>
    <cellStyle name="Comma 3 3 2 2 3 4 3 3" xfId="10904" xr:uid="{00000000-0005-0000-0000-0000932A0000}"/>
    <cellStyle name="Comma 3 3 2 2 3 4 3 3 2" xfId="10905" xr:uid="{00000000-0005-0000-0000-0000942A0000}"/>
    <cellStyle name="Comma 3 3 2 2 3 4 3 4" xfId="10906" xr:uid="{00000000-0005-0000-0000-0000952A0000}"/>
    <cellStyle name="Comma 3 3 2 2 3 4 4" xfId="10907" xr:uid="{00000000-0005-0000-0000-0000962A0000}"/>
    <cellStyle name="Comma 3 3 2 2 3 4 4 2" xfId="10908" xr:uid="{00000000-0005-0000-0000-0000972A0000}"/>
    <cellStyle name="Comma 3 3 2 2 3 4 4 2 2" xfId="10909" xr:uid="{00000000-0005-0000-0000-0000982A0000}"/>
    <cellStyle name="Comma 3 3 2 2 3 4 4 3" xfId="10910" xr:uid="{00000000-0005-0000-0000-0000992A0000}"/>
    <cellStyle name="Comma 3 3 2 2 3 4 5" xfId="10911" xr:uid="{00000000-0005-0000-0000-00009A2A0000}"/>
    <cellStyle name="Comma 3 3 2 2 3 4 5 2" xfId="10912" xr:uid="{00000000-0005-0000-0000-00009B2A0000}"/>
    <cellStyle name="Comma 3 3 2 2 3 4 6" xfId="10913" xr:uid="{00000000-0005-0000-0000-00009C2A0000}"/>
    <cellStyle name="Comma 3 3 2 2 3 5" xfId="10914" xr:uid="{00000000-0005-0000-0000-00009D2A0000}"/>
    <cellStyle name="Comma 3 3 2 2 3 5 2" xfId="10915" xr:uid="{00000000-0005-0000-0000-00009E2A0000}"/>
    <cellStyle name="Comma 3 3 2 2 3 5 2 2" xfId="10916" xr:uid="{00000000-0005-0000-0000-00009F2A0000}"/>
    <cellStyle name="Comma 3 3 2 2 3 5 2 2 2" xfId="10917" xr:uid="{00000000-0005-0000-0000-0000A02A0000}"/>
    <cellStyle name="Comma 3 3 2 2 3 5 2 2 2 2" xfId="10918" xr:uid="{00000000-0005-0000-0000-0000A12A0000}"/>
    <cellStyle name="Comma 3 3 2 2 3 5 2 2 3" xfId="10919" xr:uid="{00000000-0005-0000-0000-0000A22A0000}"/>
    <cellStyle name="Comma 3 3 2 2 3 5 2 3" xfId="10920" xr:uid="{00000000-0005-0000-0000-0000A32A0000}"/>
    <cellStyle name="Comma 3 3 2 2 3 5 2 3 2" xfId="10921" xr:uid="{00000000-0005-0000-0000-0000A42A0000}"/>
    <cellStyle name="Comma 3 3 2 2 3 5 2 4" xfId="10922" xr:uid="{00000000-0005-0000-0000-0000A52A0000}"/>
    <cellStyle name="Comma 3 3 2 2 3 5 3" xfId="10923" xr:uid="{00000000-0005-0000-0000-0000A62A0000}"/>
    <cellStyle name="Comma 3 3 2 2 3 5 3 2" xfId="10924" xr:uid="{00000000-0005-0000-0000-0000A72A0000}"/>
    <cellStyle name="Comma 3 3 2 2 3 5 3 2 2" xfId="10925" xr:uid="{00000000-0005-0000-0000-0000A82A0000}"/>
    <cellStyle name="Comma 3 3 2 2 3 5 3 3" xfId="10926" xr:uid="{00000000-0005-0000-0000-0000A92A0000}"/>
    <cellStyle name="Comma 3 3 2 2 3 5 4" xfId="10927" xr:uid="{00000000-0005-0000-0000-0000AA2A0000}"/>
    <cellStyle name="Comma 3 3 2 2 3 5 4 2" xfId="10928" xr:uid="{00000000-0005-0000-0000-0000AB2A0000}"/>
    <cellStyle name="Comma 3 3 2 2 3 5 5" xfId="10929" xr:uid="{00000000-0005-0000-0000-0000AC2A0000}"/>
    <cellStyle name="Comma 3 3 2 2 3 6" xfId="10930" xr:uid="{00000000-0005-0000-0000-0000AD2A0000}"/>
    <cellStyle name="Comma 3 3 2 2 3 6 2" xfId="10931" xr:uid="{00000000-0005-0000-0000-0000AE2A0000}"/>
    <cellStyle name="Comma 3 3 2 2 3 6 2 2" xfId="10932" xr:uid="{00000000-0005-0000-0000-0000AF2A0000}"/>
    <cellStyle name="Comma 3 3 2 2 3 6 2 2 2" xfId="10933" xr:uid="{00000000-0005-0000-0000-0000B02A0000}"/>
    <cellStyle name="Comma 3 3 2 2 3 6 2 3" xfId="10934" xr:uid="{00000000-0005-0000-0000-0000B12A0000}"/>
    <cellStyle name="Comma 3 3 2 2 3 6 3" xfId="10935" xr:uid="{00000000-0005-0000-0000-0000B22A0000}"/>
    <cellStyle name="Comma 3 3 2 2 3 6 3 2" xfId="10936" xr:uid="{00000000-0005-0000-0000-0000B32A0000}"/>
    <cellStyle name="Comma 3 3 2 2 3 6 4" xfId="10937" xr:uid="{00000000-0005-0000-0000-0000B42A0000}"/>
    <cellStyle name="Comma 3 3 2 2 3 7" xfId="10938" xr:uid="{00000000-0005-0000-0000-0000B52A0000}"/>
    <cellStyle name="Comma 3 3 2 2 3 7 2" xfId="10939" xr:uid="{00000000-0005-0000-0000-0000B62A0000}"/>
    <cellStyle name="Comma 3 3 2 2 3 7 2 2" xfId="10940" xr:uid="{00000000-0005-0000-0000-0000B72A0000}"/>
    <cellStyle name="Comma 3 3 2 2 3 7 3" xfId="10941" xr:uid="{00000000-0005-0000-0000-0000B82A0000}"/>
    <cellStyle name="Comma 3 3 2 2 3 8" xfId="10942" xr:uid="{00000000-0005-0000-0000-0000B92A0000}"/>
    <cellStyle name="Comma 3 3 2 2 3 8 2" xfId="10943" xr:uid="{00000000-0005-0000-0000-0000BA2A0000}"/>
    <cellStyle name="Comma 3 3 2 2 3 9" xfId="10944" xr:uid="{00000000-0005-0000-0000-0000BB2A0000}"/>
    <cellStyle name="Comma 3 3 2 2 4" xfId="10945" xr:uid="{00000000-0005-0000-0000-0000BC2A0000}"/>
    <cellStyle name="Comma 3 3 2 2 4 2" xfId="10946" xr:uid="{00000000-0005-0000-0000-0000BD2A0000}"/>
    <cellStyle name="Comma 3 3 2 2 4 2 2" xfId="10947" xr:uid="{00000000-0005-0000-0000-0000BE2A0000}"/>
    <cellStyle name="Comma 3 3 2 2 4 2 2 2" xfId="10948" xr:uid="{00000000-0005-0000-0000-0000BF2A0000}"/>
    <cellStyle name="Comma 3 3 2 2 4 2 2 2 2" xfId="10949" xr:uid="{00000000-0005-0000-0000-0000C02A0000}"/>
    <cellStyle name="Comma 3 3 2 2 4 2 2 2 2 2" xfId="10950" xr:uid="{00000000-0005-0000-0000-0000C12A0000}"/>
    <cellStyle name="Comma 3 3 2 2 4 2 2 2 3" xfId="10951" xr:uid="{00000000-0005-0000-0000-0000C22A0000}"/>
    <cellStyle name="Comma 3 3 2 2 4 2 2 3" xfId="10952" xr:uid="{00000000-0005-0000-0000-0000C32A0000}"/>
    <cellStyle name="Comma 3 3 2 2 4 2 2 3 2" xfId="10953" xr:uid="{00000000-0005-0000-0000-0000C42A0000}"/>
    <cellStyle name="Comma 3 3 2 2 4 2 2 4" xfId="10954" xr:uid="{00000000-0005-0000-0000-0000C52A0000}"/>
    <cellStyle name="Comma 3 3 2 2 4 2 3" xfId="10955" xr:uid="{00000000-0005-0000-0000-0000C62A0000}"/>
    <cellStyle name="Comma 3 3 2 2 4 2 3 2" xfId="10956" xr:uid="{00000000-0005-0000-0000-0000C72A0000}"/>
    <cellStyle name="Comma 3 3 2 2 4 2 3 2 2" xfId="10957" xr:uid="{00000000-0005-0000-0000-0000C82A0000}"/>
    <cellStyle name="Comma 3 3 2 2 4 2 3 3" xfId="10958" xr:uid="{00000000-0005-0000-0000-0000C92A0000}"/>
    <cellStyle name="Comma 3 3 2 2 4 2 4" xfId="10959" xr:uid="{00000000-0005-0000-0000-0000CA2A0000}"/>
    <cellStyle name="Comma 3 3 2 2 4 2 4 2" xfId="10960" xr:uid="{00000000-0005-0000-0000-0000CB2A0000}"/>
    <cellStyle name="Comma 3 3 2 2 4 2 5" xfId="10961" xr:uid="{00000000-0005-0000-0000-0000CC2A0000}"/>
    <cellStyle name="Comma 3 3 2 2 4 3" xfId="10962" xr:uid="{00000000-0005-0000-0000-0000CD2A0000}"/>
    <cellStyle name="Comma 3 3 2 2 4 3 2" xfId="10963" xr:uid="{00000000-0005-0000-0000-0000CE2A0000}"/>
    <cellStyle name="Comma 3 3 2 2 4 3 2 2" xfId="10964" xr:uid="{00000000-0005-0000-0000-0000CF2A0000}"/>
    <cellStyle name="Comma 3 3 2 2 4 3 2 2 2" xfId="10965" xr:uid="{00000000-0005-0000-0000-0000D02A0000}"/>
    <cellStyle name="Comma 3 3 2 2 4 3 2 3" xfId="10966" xr:uid="{00000000-0005-0000-0000-0000D12A0000}"/>
    <cellStyle name="Comma 3 3 2 2 4 3 3" xfId="10967" xr:uid="{00000000-0005-0000-0000-0000D22A0000}"/>
    <cellStyle name="Comma 3 3 2 2 4 3 3 2" xfId="10968" xr:uid="{00000000-0005-0000-0000-0000D32A0000}"/>
    <cellStyle name="Comma 3 3 2 2 4 3 4" xfId="10969" xr:uid="{00000000-0005-0000-0000-0000D42A0000}"/>
    <cellStyle name="Comma 3 3 2 2 4 4" xfId="10970" xr:uid="{00000000-0005-0000-0000-0000D52A0000}"/>
    <cellStyle name="Comma 3 3 2 2 4 4 2" xfId="10971" xr:uid="{00000000-0005-0000-0000-0000D62A0000}"/>
    <cellStyle name="Comma 3 3 2 2 4 4 2 2" xfId="10972" xr:uid="{00000000-0005-0000-0000-0000D72A0000}"/>
    <cellStyle name="Comma 3 3 2 2 4 4 3" xfId="10973" xr:uid="{00000000-0005-0000-0000-0000D82A0000}"/>
    <cellStyle name="Comma 3 3 2 2 4 5" xfId="10974" xr:uid="{00000000-0005-0000-0000-0000D92A0000}"/>
    <cellStyle name="Comma 3 3 2 2 4 5 2" xfId="10975" xr:uid="{00000000-0005-0000-0000-0000DA2A0000}"/>
    <cellStyle name="Comma 3 3 2 2 4 6" xfId="10976" xr:uid="{00000000-0005-0000-0000-0000DB2A0000}"/>
    <cellStyle name="Comma 3 3 2 2 5" xfId="10977" xr:uid="{00000000-0005-0000-0000-0000DC2A0000}"/>
    <cellStyle name="Comma 3 3 2 2 5 2" xfId="10978" xr:uid="{00000000-0005-0000-0000-0000DD2A0000}"/>
    <cellStyle name="Comma 3 3 2 2 5 2 2" xfId="10979" xr:uid="{00000000-0005-0000-0000-0000DE2A0000}"/>
    <cellStyle name="Comma 3 3 2 2 5 2 2 2" xfId="10980" xr:uid="{00000000-0005-0000-0000-0000DF2A0000}"/>
    <cellStyle name="Comma 3 3 2 2 5 2 2 2 2" xfId="10981" xr:uid="{00000000-0005-0000-0000-0000E02A0000}"/>
    <cellStyle name="Comma 3 3 2 2 5 2 2 2 2 2" xfId="10982" xr:uid="{00000000-0005-0000-0000-0000E12A0000}"/>
    <cellStyle name="Comma 3 3 2 2 5 2 2 2 3" xfId="10983" xr:uid="{00000000-0005-0000-0000-0000E22A0000}"/>
    <cellStyle name="Comma 3 3 2 2 5 2 2 3" xfId="10984" xr:uid="{00000000-0005-0000-0000-0000E32A0000}"/>
    <cellStyle name="Comma 3 3 2 2 5 2 2 3 2" xfId="10985" xr:uid="{00000000-0005-0000-0000-0000E42A0000}"/>
    <cellStyle name="Comma 3 3 2 2 5 2 2 4" xfId="10986" xr:uid="{00000000-0005-0000-0000-0000E52A0000}"/>
    <cellStyle name="Comma 3 3 2 2 5 2 3" xfId="10987" xr:uid="{00000000-0005-0000-0000-0000E62A0000}"/>
    <cellStyle name="Comma 3 3 2 2 5 2 3 2" xfId="10988" xr:uid="{00000000-0005-0000-0000-0000E72A0000}"/>
    <cellStyle name="Comma 3 3 2 2 5 2 3 2 2" xfId="10989" xr:uid="{00000000-0005-0000-0000-0000E82A0000}"/>
    <cellStyle name="Comma 3 3 2 2 5 2 3 3" xfId="10990" xr:uid="{00000000-0005-0000-0000-0000E92A0000}"/>
    <cellStyle name="Comma 3 3 2 2 5 2 4" xfId="10991" xr:uid="{00000000-0005-0000-0000-0000EA2A0000}"/>
    <cellStyle name="Comma 3 3 2 2 5 2 4 2" xfId="10992" xr:uid="{00000000-0005-0000-0000-0000EB2A0000}"/>
    <cellStyle name="Comma 3 3 2 2 5 2 5" xfId="10993" xr:uid="{00000000-0005-0000-0000-0000EC2A0000}"/>
    <cellStyle name="Comma 3 3 2 2 5 3" xfId="10994" xr:uid="{00000000-0005-0000-0000-0000ED2A0000}"/>
    <cellStyle name="Comma 3 3 2 2 5 3 2" xfId="10995" xr:uid="{00000000-0005-0000-0000-0000EE2A0000}"/>
    <cellStyle name="Comma 3 3 2 2 5 3 2 2" xfId="10996" xr:uid="{00000000-0005-0000-0000-0000EF2A0000}"/>
    <cellStyle name="Comma 3 3 2 2 5 3 2 2 2" xfId="10997" xr:uid="{00000000-0005-0000-0000-0000F02A0000}"/>
    <cellStyle name="Comma 3 3 2 2 5 3 2 3" xfId="10998" xr:uid="{00000000-0005-0000-0000-0000F12A0000}"/>
    <cellStyle name="Comma 3 3 2 2 5 3 3" xfId="10999" xr:uid="{00000000-0005-0000-0000-0000F22A0000}"/>
    <cellStyle name="Comma 3 3 2 2 5 3 3 2" xfId="11000" xr:uid="{00000000-0005-0000-0000-0000F32A0000}"/>
    <cellStyle name="Comma 3 3 2 2 5 3 4" xfId="11001" xr:uid="{00000000-0005-0000-0000-0000F42A0000}"/>
    <cellStyle name="Comma 3 3 2 2 5 4" xfId="11002" xr:uid="{00000000-0005-0000-0000-0000F52A0000}"/>
    <cellStyle name="Comma 3 3 2 2 5 4 2" xfId="11003" xr:uid="{00000000-0005-0000-0000-0000F62A0000}"/>
    <cellStyle name="Comma 3 3 2 2 5 4 2 2" xfId="11004" xr:uid="{00000000-0005-0000-0000-0000F72A0000}"/>
    <cellStyle name="Comma 3 3 2 2 5 4 3" xfId="11005" xr:uid="{00000000-0005-0000-0000-0000F82A0000}"/>
    <cellStyle name="Comma 3 3 2 2 5 5" xfId="11006" xr:uid="{00000000-0005-0000-0000-0000F92A0000}"/>
    <cellStyle name="Comma 3 3 2 2 5 5 2" xfId="11007" xr:uid="{00000000-0005-0000-0000-0000FA2A0000}"/>
    <cellStyle name="Comma 3 3 2 2 5 6" xfId="11008" xr:uid="{00000000-0005-0000-0000-0000FB2A0000}"/>
    <cellStyle name="Comma 3 3 2 2 6" xfId="11009" xr:uid="{00000000-0005-0000-0000-0000FC2A0000}"/>
    <cellStyle name="Comma 3 3 2 2 6 2" xfId="11010" xr:uid="{00000000-0005-0000-0000-0000FD2A0000}"/>
    <cellStyle name="Comma 3 3 2 2 6 2 2" xfId="11011" xr:uid="{00000000-0005-0000-0000-0000FE2A0000}"/>
    <cellStyle name="Comma 3 3 2 2 6 2 2 2" xfId="11012" xr:uid="{00000000-0005-0000-0000-0000FF2A0000}"/>
    <cellStyle name="Comma 3 3 2 2 6 2 2 2 2" xfId="11013" xr:uid="{00000000-0005-0000-0000-0000002B0000}"/>
    <cellStyle name="Comma 3 3 2 2 6 2 2 2 2 2" xfId="11014" xr:uid="{00000000-0005-0000-0000-0000012B0000}"/>
    <cellStyle name="Comma 3 3 2 2 6 2 2 2 3" xfId="11015" xr:uid="{00000000-0005-0000-0000-0000022B0000}"/>
    <cellStyle name="Comma 3 3 2 2 6 2 2 3" xfId="11016" xr:uid="{00000000-0005-0000-0000-0000032B0000}"/>
    <cellStyle name="Comma 3 3 2 2 6 2 2 3 2" xfId="11017" xr:uid="{00000000-0005-0000-0000-0000042B0000}"/>
    <cellStyle name="Comma 3 3 2 2 6 2 2 4" xfId="11018" xr:uid="{00000000-0005-0000-0000-0000052B0000}"/>
    <cellStyle name="Comma 3 3 2 2 6 2 3" xfId="11019" xr:uid="{00000000-0005-0000-0000-0000062B0000}"/>
    <cellStyle name="Comma 3 3 2 2 6 2 3 2" xfId="11020" xr:uid="{00000000-0005-0000-0000-0000072B0000}"/>
    <cellStyle name="Comma 3 3 2 2 6 2 3 2 2" xfId="11021" xr:uid="{00000000-0005-0000-0000-0000082B0000}"/>
    <cellStyle name="Comma 3 3 2 2 6 2 3 3" xfId="11022" xr:uid="{00000000-0005-0000-0000-0000092B0000}"/>
    <cellStyle name="Comma 3 3 2 2 6 2 4" xfId="11023" xr:uid="{00000000-0005-0000-0000-00000A2B0000}"/>
    <cellStyle name="Comma 3 3 2 2 6 2 4 2" xfId="11024" xr:uid="{00000000-0005-0000-0000-00000B2B0000}"/>
    <cellStyle name="Comma 3 3 2 2 6 2 5" xfId="11025" xr:uid="{00000000-0005-0000-0000-00000C2B0000}"/>
    <cellStyle name="Comma 3 3 2 2 6 3" xfId="11026" xr:uid="{00000000-0005-0000-0000-00000D2B0000}"/>
    <cellStyle name="Comma 3 3 2 2 6 3 2" xfId="11027" xr:uid="{00000000-0005-0000-0000-00000E2B0000}"/>
    <cellStyle name="Comma 3 3 2 2 6 3 2 2" xfId="11028" xr:uid="{00000000-0005-0000-0000-00000F2B0000}"/>
    <cellStyle name="Comma 3 3 2 2 6 3 2 2 2" xfId="11029" xr:uid="{00000000-0005-0000-0000-0000102B0000}"/>
    <cellStyle name="Comma 3 3 2 2 6 3 2 3" xfId="11030" xr:uid="{00000000-0005-0000-0000-0000112B0000}"/>
    <cellStyle name="Comma 3 3 2 2 6 3 3" xfId="11031" xr:uid="{00000000-0005-0000-0000-0000122B0000}"/>
    <cellStyle name="Comma 3 3 2 2 6 3 3 2" xfId="11032" xr:uid="{00000000-0005-0000-0000-0000132B0000}"/>
    <cellStyle name="Comma 3 3 2 2 6 3 4" xfId="11033" xr:uid="{00000000-0005-0000-0000-0000142B0000}"/>
    <cellStyle name="Comma 3 3 2 2 6 4" xfId="11034" xr:uid="{00000000-0005-0000-0000-0000152B0000}"/>
    <cellStyle name="Comma 3 3 2 2 6 4 2" xfId="11035" xr:uid="{00000000-0005-0000-0000-0000162B0000}"/>
    <cellStyle name="Comma 3 3 2 2 6 4 2 2" xfId="11036" xr:uid="{00000000-0005-0000-0000-0000172B0000}"/>
    <cellStyle name="Comma 3 3 2 2 6 4 3" xfId="11037" xr:uid="{00000000-0005-0000-0000-0000182B0000}"/>
    <cellStyle name="Comma 3 3 2 2 6 5" xfId="11038" xr:uid="{00000000-0005-0000-0000-0000192B0000}"/>
    <cellStyle name="Comma 3 3 2 2 6 5 2" xfId="11039" xr:uid="{00000000-0005-0000-0000-00001A2B0000}"/>
    <cellStyle name="Comma 3 3 2 2 6 6" xfId="11040" xr:uid="{00000000-0005-0000-0000-00001B2B0000}"/>
    <cellStyle name="Comma 3 3 2 2 7" xfId="11041" xr:uid="{00000000-0005-0000-0000-00001C2B0000}"/>
    <cellStyle name="Comma 3 3 2 2 7 2" xfId="11042" xr:uid="{00000000-0005-0000-0000-00001D2B0000}"/>
    <cellStyle name="Comma 3 3 2 2 7 2 2" xfId="11043" xr:uid="{00000000-0005-0000-0000-00001E2B0000}"/>
    <cellStyle name="Comma 3 3 2 2 7 2 2 2" xfId="11044" xr:uid="{00000000-0005-0000-0000-00001F2B0000}"/>
    <cellStyle name="Comma 3 3 2 2 7 2 2 2 2" xfId="11045" xr:uid="{00000000-0005-0000-0000-0000202B0000}"/>
    <cellStyle name="Comma 3 3 2 2 7 2 2 3" xfId="11046" xr:uid="{00000000-0005-0000-0000-0000212B0000}"/>
    <cellStyle name="Comma 3 3 2 2 7 2 3" xfId="11047" xr:uid="{00000000-0005-0000-0000-0000222B0000}"/>
    <cellStyle name="Comma 3 3 2 2 7 2 3 2" xfId="11048" xr:uid="{00000000-0005-0000-0000-0000232B0000}"/>
    <cellStyle name="Comma 3 3 2 2 7 2 4" xfId="11049" xr:uid="{00000000-0005-0000-0000-0000242B0000}"/>
    <cellStyle name="Comma 3 3 2 2 7 3" xfId="11050" xr:uid="{00000000-0005-0000-0000-0000252B0000}"/>
    <cellStyle name="Comma 3 3 2 2 7 3 2" xfId="11051" xr:uid="{00000000-0005-0000-0000-0000262B0000}"/>
    <cellStyle name="Comma 3 3 2 2 7 3 2 2" xfId="11052" xr:uid="{00000000-0005-0000-0000-0000272B0000}"/>
    <cellStyle name="Comma 3 3 2 2 7 3 3" xfId="11053" xr:uid="{00000000-0005-0000-0000-0000282B0000}"/>
    <cellStyle name="Comma 3 3 2 2 7 4" xfId="11054" xr:uid="{00000000-0005-0000-0000-0000292B0000}"/>
    <cellStyle name="Comma 3 3 2 2 7 4 2" xfId="11055" xr:uid="{00000000-0005-0000-0000-00002A2B0000}"/>
    <cellStyle name="Comma 3 3 2 2 7 5" xfId="11056" xr:uid="{00000000-0005-0000-0000-00002B2B0000}"/>
    <cellStyle name="Comma 3 3 2 2 8" xfId="11057" xr:uid="{00000000-0005-0000-0000-00002C2B0000}"/>
    <cellStyle name="Comma 3 3 2 2 8 2" xfId="11058" xr:uid="{00000000-0005-0000-0000-00002D2B0000}"/>
    <cellStyle name="Comma 3 3 2 2 8 2 2" xfId="11059" xr:uid="{00000000-0005-0000-0000-00002E2B0000}"/>
    <cellStyle name="Comma 3 3 2 2 8 2 2 2" xfId="11060" xr:uid="{00000000-0005-0000-0000-00002F2B0000}"/>
    <cellStyle name="Comma 3 3 2 2 8 2 3" xfId="11061" xr:uid="{00000000-0005-0000-0000-0000302B0000}"/>
    <cellStyle name="Comma 3 3 2 2 8 3" xfId="11062" xr:uid="{00000000-0005-0000-0000-0000312B0000}"/>
    <cellStyle name="Comma 3 3 2 2 8 3 2" xfId="11063" xr:uid="{00000000-0005-0000-0000-0000322B0000}"/>
    <cellStyle name="Comma 3 3 2 2 8 4" xfId="11064" xr:uid="{00000000-0005-0000-0000-0000332B0000}"/>
    <cellStyle name="Comma 3 3 2 2 9" xfId="11065" xr:uid="{00000000-0005-0000-0000-0000342B0000}"/>
    <cellStyle name="Comma 3 3 2 2 9 2" xfId="11066" xr:uid="{00000000-0005-0000-0000-0000352B0000}"/>
    <cellStyle name="Comma 3 3 2 2 9 2 2" xfId="11067" xr:uid="{00000000-0005-0000-0000-0000362B0000}"/>
    <cellStyle name="Comma 3 3 2 2 9 3" xfId="11068" xr:uid="{00000000-0005-0000-0000-0000372B0000}"/>
    <cellStyle name="Comma 3 3 2 20" xfId="11069" xr:uid="{00000000-0005-0000-0000-0000382B0000}"/>
    <cellStyle name="Comma 3 3 2 21" xfId="11070" xr:uid="{00000000-0005-0000-0000-0000392B0000}"/>
    <cellStyle name="Comma 3 3 2 22" xfId="11071" xr:uid="{00000000-0005-0000-0000-00003A2B0000}"/>
    <cellStyle name="Comma 3 3 2 23" xfId="11072" xr:uid="{00000000-0005-0000-0000-00003B2B0000}"/>
    <cellStyle name="Comma 3 3 2 24" xfId="11073" xr:uid="{00000000-0005-0000-0000-00003C2B0000}"/>
    <cellStyle name="Comma 3 3 2 25" xfId="11074" xr:uid="{00000000-0005-0000-0000-00003D2B0000}"/>
    <cellStyle name="Comma 3 3 2 3" xfId="11075" xr:uid="{00000000-0005-0000-0000-00003E2B0000}"/>
    <cellStyle name="Comma 3 3 2 3 10" xfId="11076" xr:uid="{00000000-0005-0000-0000-00003F2B0000}"/>
    <cellStyle name="Comma 3 3 2 3 11" xfId="11077" xr:uid="{00000000-0005-0000-0000-0000402B0000}"/>
    <cellStyle name="Comma 3 3 2 3 12" xfId="11078" xr:uid="{00000000-0005-0000-0000-0000412B0000}"/>
    <cellStyle name="Comma 3 3 2 3 13" xfId="11079" xr:uid="{00000000-0005-0000-0000-0000422B0000}"/>
    <cellStyle name="Comma 3 3 2 3 2" xfId="11080" xr:uid="{00000000-0005-0000-0000-0000432B0000}"/>
    <cellStyle name="Comma 3 3 2 3 2 2" xfId="11081" xr:uid="{00000000-0005-0000-0000-0000442B0000}"/>
    <cellStyle name="Comma 3 3 2 3 2 2 2" xfId="11082" xr:uid="{00000000-0005-0000-0000-0000452B0000}"/>
    <cellStyle name="Comma 3 3 2 3 2 2 2 2" xfId="11083" xr:uid="{00000000-0005-0000-0000-0000462B0000}"/>
    <cellStyle name="Comma 3 3 2 3 2 2 2 2 2" xfId="11084" xr:uid="{00000000-0005-0000-0000-0000472B0000}"/>
    <cellStyle name="Comma 3 3 2 3 2 2 2 2 2 2" xfId="11085" xr:uid="{00000000-0005-0000-0000-0000482B0000}"/>
    <cellStyle name="Comma 3 3 2 3 2 2 2 2 3" xfId="11086" xr:uid="{00000000-0005-0000-0000-0000492B0000}"/>
    <cellStyle name="Comma 3 3 2 3 2 2 2 3" xfId="11087" xr:uid="{00000000-0005-0000-0000-00004A2B0000}"/>
    <cellStyle name="Comma 3 3 2 3 2 2 2 3 2" xfId="11088" xr:uid="{00000000-0005-0000-0000-00004B2B0000}"/>
    <cellStyle name="Comma 3 3 2 3 2 2 2 4" xfId="11089" xr:uid="{00000000-0005-0000-0000-00004C2B0000}"/>
    <cellStyle name="Comma 3 3 2 3 2 2 3" xfId="11090" xr:uid="{00000000-0005-0000-0000-00004D2B0000}"/>
    <cellStyle name="Comma 3 3 2 3 2 2 3 2" xfId="11091" xr:uid="{00000000-0005-0000-0000-00004E2B0000}"/>
    <cellStyle name="Comma 3 3 2 3 2 2 3 2 2" xfId="11092" xr:uid="{00000000-0005-0000-0000-00004F2B0000}"/>
    <cellStyle name="Comma 3 3 2 3 2 2 3 3" xfId="11093" xr:uid="{00000000-0005-0000-0000-0000502B0000}"/>
    <cellStyle name="Comma 3 3 2 3 2 2 4" xfId="11094" xr:uid="{00000000-0005-0000-0000-0000512B0000}"/>
    <cellStyle name="Comma 3 3 2 3 2 2 4 2" xfId="11095" xr:uid="{00000000-0005-0000-0000-0000522B0000}"/>
    <cellStyle name="Comma 3 3 2 3 2 2 5" xfId="11096" xr:uid="{00000000-0005-0000-0000-0000532B0000}"/>
    <cellStyle name="Comma 3 3 2 3 2 3" xfId="11097" xr:uid="{00000000-0005-0000-0000-0000542B0000}"/>
    <cellStyle name="Comma 3 3 2 3 2 3 2" xfId="11098" xr:uid="{00000000-0005-0000-0000-0000552B0000}"/>
    <cellStyle name="Comma 3 3 2 3 2 3 2 2" xfId="11099" xr:uid="{00000000-0005-0000-0000-0000562B0000}"/>
    <cellStyle name="Comma 3 3 2 3 2 3 2 2 2" xfId="11100" xr:uid="{00000000-0005-0000-0000-0000572B0000}"/>
    <cellStyle name="Comma 3 3 2 3 2 3 2 3" xfId="11101" xr:uid="{00000000-0005-0000-0000-0000582B0000}"/>
    <cellStyle name="Comma 3 3 2 3 2 3 3" xfId="11102" xr:uid="{00000000-0005-0000-0000-0000592B0000}"/>
    <cellStyle name="Comma 3 3 2 3 2 3 3 2" xfId="11103" xr:uid="{00000000-0005-0000-0000-00005A2B0000}"/>
    <cellStyle name="Comma 3 3 2 3 2 3 4" xfId="11104" xr:uid="{00000000-0005-0000-0000-00005B2B0000}"/>
    <cellStyle name="Comma 3 3 2 3 2 4" xfId="11105" xr:uid="{00000000-0005-0000-0000-00005C2B0000}"/>
    <cellStyle name="Comma 3 3 2 3 2 4 2" xfId="11106" xr:uid="{00000000-0005-0000-0000-00005D2B0000}"/>
    <cellStyle name="Comma 3 3 2 3 2 4 2 2" xfId="11107" xr:uid="{00000000-0005-0000-0000-00005E2B0000}"/>
    <cellStyle name="Comma 3 3 2 3 2 4 3" xfId="11108" xr:uid="{00000000-0005-0000-0000-00005F2B0000}"/>
    <cellStyle name="Comma 3 3 2 3 2 5" xfId="11109" xr:uid="{00000000-0005-0000-0000-0000602B0000}"/>
    <cellStyle name="Comma 3 3 2 3 2 5 2" xfId="11110" xr:uid="{00000000-0005-0000-0000-0000612B0000}"/>
    <cellStyle name="Comma 3 3 2 3 2 6" xfId="11111" xr:uid="{00000000-0005-0000-0000-0000622B0000}"/>
    <cellStyle name="Comma 3 3 2 3 2 7" xfId="11112" xr:uid="{00000000-0005-0000-0000-0000632B0000}"/>
    <cellStyle name="Comma 3 3 2 3 3" xfId="11113" xr:uid="{00000000-0005-0000-0000-0000642B0000}"/>
    <cellStyle name="Comma 3 3 2 3 3 2" xfId="11114" xr:uid="{00000000-0005-0000-0000-0000652B0000}"/>
    <cellStyle name="Comma 3 3 2 3 3 2 2" xfId="11115" xr:uid="{00000000-0005-0000-0000-0000662B0000}"/>
    <cellStyle name="Comma 3 3 2 3 3 2 2 2" xfId="11116" xr:uid="{00000000-0005-0000-0000-0000672B0000}"/>
    <cellStyle name="Comma 3 3 2 3 3 2 2 2 2" xfId="11117" xr:uid="{00000000-0005-0000-0000-0000682B0000}"/>
    <cellStyle name="Comma 3 3 2 3 3 2 2 2 2 2" xfId="11118" xr:uid="{00000000-0005-0000-0000-0000692B0000}"/>
    <cellStyle name="Comma 3 3 2 3 3 2 2 2 3" xfId="11119" xr:uid="{00000000-0005-0000-0000-00006A2B0000}"/>
    <cellStyle name="Comma 3 3 2 3 3 2 2 3" xfId="11120" xr:uid="{00000000-0005-0000-0000-00006B2B0000}"/>
    <cellStyle name="Comma 3 3 2 3 3 2 2 3 2" xfId="11121" xr:uid="{00000000-0005-0000-0000-00006C2B0000}"/>
    <cellStyle name="Comma 3 3 2 3 3 2 2 4" xfId="11122" xr:uid="{00000000-0005-0000-0000-00006D2B0000}"/>
    <cellStyle name="Comma 3 3 2 3 3 2 3" xfId="11123" xr:uid="{00000000-0005-0000-0000-00006E2B0000}"/>
    <cellStyle name="Comma 3 3 2 3 3 2 3 2" xfId="11124" xr:uid="{00000000-0005-0000-0000-00006F2B0000}"/>
    <cellStyle name="Comma 3 3 2 3 3 2 3 2 2" xfId="11125" xr:uid="{00000000-0005-0000-0000-0000702B0000}"/>
    <cellStyle name="Comma 3 3 2 3 3 2 3 3" xfId="11126" xr:uid="{00000000-0005-0000-0000-0000712B0000}"/>
    <cellStyle name="Comma 3 3 2 3 3 2 4" xfId="11127" xr:uid="{00000000-0005-0000-0000-0000722B0000}"/>
    <cellStyle name="Comma 3 3 2 3 3 2 4 2" xfId="11128" xr:uid="{00000000-0005-0000-0000-0000732B0000}"/>
    <cellStyle name="Comma 3 3 2 3 3 2 5" xfId="11129" xr:uid="{00000000-0005-0000-0000-0000742B0000}"/>
    <cellStyle name="Comma 3 3 2 3 3 3" xfId="11130" xr:uid="{00000000-0005-0000-0000-0000752B0000}"/>
    <cellStyle name="Comma 3 3 2 3 3 3 2" xfId="11131" xr:uid="{00000000-0005-0000-0000-0000762B0000}"/>
    <cellStyle name="Comma 3 3 2 3 3 3 2 2" xfId="11132" xr:uid="{00000000-0005-0000-0000-0000772B0000}"/>
    <cellStyle name="Comma 3 3 2 3 3 3 2 2 2" xfId="11133" xr:uid="{00000000-0005-0000-0000-0000782B0000}"/>
    <cellStyle name="Comma 3 3 2 3 3 3 2 3" xfId="11134" xr:uid="{00000000-0005-0000-0000-0000792B0000}"/>
    <cellStyle name="Comma 3 3 2 3 3 3 3" xfId="11135" xr:uid="{00000000-0005-0000-0000-00007A2B0000}"/>
    <cellStyle name="Comma 3 3 2 3 3 3 3 2" xfId="11136" xr:uid="{00000000-0005-0000-0000-00007B2B0000}"/>
    <cellStyle name="Comma 3 3 2 3 3 3 4" xfId="11137" xr:uid="{00000000-0005-0000-0000-00007C2B0000}"/>
    <cellStyle name="Comma 3 3 2 3 3 4" xfId="11138" xr:uid="{00000000-0005-0000-0000-00007D2B0000}"/>
    <cellStyle name="Comma 3 3 2 3 3 4 2" xfId="11139" xr:uid="{00000000-0005-0000-0000-00007E2B0000}"/>
    <cellStyle name="Comma 3 3 2 3 3 4 2 2" xfId="11140" xr:uid="{00000000-0005-0000-0000-00007F2B0000}"/>
    <cellStyle name="Comma 3 3 2 3 3 4 3" xfId="11141" xr:uid="{00000000-0005-0000-0000-0000802B0000}"/>
    <cellStyle name="Comma 3 3 2 3 3 5" xfId="11142" xr:uid="{00000000-0005-0000-0000-0000812B0000}"/>
    <cellStyle name="Comma 3 3 2 3 3 5 2" xfId="11143" xr:uid="{00000000-0005-0000-0000-0000822B0000}"/>
    <cellStyle name="Comma 3 3 2 3 3 6" xfId="11144" xr:uid="{00000000-0005-0000-0000-0000832B0000}"/>
    <cellStyle name="Comma 3 3 2 3 4" xfId="11145" xr:uid="{00000000-0005-0000-0000-0000842B0000}"/>
    <cellStyle name="Comma 3 3 2 3 4 2" xfId="11146" xr:uid="{00000000-0005-0000-0000-0000852B0000}"/>
    <cellStyle name="Comma 3 3 2 3 4 2 2" xfId="11147" xr:uid="{00000000-0005-0000-0000-0000862B0000}"/>
    <cellStyle name="Comma 3 3 2 3 4 2 2 2" xfId="11148" xr:uid="{00000000-0005-0000-0000-0000872B0000}"/>
    <cellStyle name="Comma 3 3 2 3 4 2 2 2 2" xfId="11149" xr:uid="{00000000-0005-0000-0000-0000882B0000}"/>
    <cellStyle name="Comma 3 3 2 3 4 2 2 2 2 2" xfId="11150" xr:uid="{00000000-0005-0000-0000-0000892B0000}"/>
    <cellStyle name="Comma 3 3 2 3 4 2 2 2 3" xfId="11151" xr:uid="{00000000-0005-0000-0000-00008A2B0000}"/>
    <cellStyle name="Comma 3 3 2 3 4 2 2 3" xfId="11152" xr:uid="{00000000-0005-0000-0000-00008B2B0000}"/>
    <cellStyle name="Comma 3 3 2 3 4 2 2 3 2" xfId="11153" xr:uid="{00000000-0005-0000-0000-00008C2B0000}"/>
    <cellStyle name="Comma 3 3 2 3 4 2 2 4" xfId="11154" xr:uid="{00000000-0005-0000-0000-00008D2B0000}"/>
    <cellStyle name="Comma 3 3 2 3 4 2 3" xfId="11155" xr:uid="{00000000-0005-0000-0000-00008E2B0000}"/>
    <cellStyle name="Comma 3 3 2 3 4 2 3 2" xfId="11156" xr:uid="{00000000-0005-0000-0000-00008F2B0000}"/>
    <cellStyle name="Comma 3 3 2 3 4 2 3 2 2" xfId="11157" xr:uid="{00000000-0005-0000-0000-0000902B0000}"/>
    <cellStyle name="Comma 3 3 2 3 4 2 3 3" xfId="11158" xr:uid="{00000000-0005-0000-0000-0000912B0000}"/>
    <cellStyle name="Comma 3 3 2 3 4 2 4" xfId="11159" xr:uid="{00000000-0005-0000-0000-0000922B0000}"/>
    <cellStyle name="Comma 3 3 2 3 4 2 4 2" xfId="11160" xr:uid="{00000000-0005-0000-0000-0000932B0000}"/>
    <cellStyle name="Comma 3 3 2 3 4 2 5" xfId="11161" xr:uid="{00000000-0005-0000-0000-0000942B0000}"/>
    <cellStyle name="Comma 3 3 2 3 4 3" xfId="11162" xr:uid="{00000000-0005-0000-0000-0000952B0000}"/>
    <cellStyle name="Comma 3 3 2 3 4 3 2" xfId="11163" xr:uid="{00000000-0005-0000-0000-0000962B0000}"/>
    <cellStyle name="Comma 3 3 2 3 4 3 2 2" xfId="11164" xr:uid="{00000000-0005-0000-0000-0000972B0000}"/>
    <cellStyle name="Comma 3 3 2 3 4 3 2 2 2" xfId="11165" xr:uid="{00000000-0005-0000-0000-0000982B0000}"/>
    <cellStyle name="Comma 3 3 2 3 4 3 2 3" xfId="11166" xr:uid="{00000000-0005-0000-0000-0000992B0000}"/>
    <cellStyle name="Comma 3 3 2 3 4 3 3" xfId="11167" xr:uid="{00000000-0005-0000-0000-00009A2B0000}"/>
    <cellStyle name="Comma 3 3 2 3 4 3 3 2" xfId="11168" xr:uid="{00000000-0005-0000-0000-00009B2B0000}"/>
    <cellStyle name="Comma 3 3 2 3 4 3 4" xfId="11169" xr:uid="{00000000-0005-0000-0000-00009C2B0000}"/>
    <cellStyle name="Comma 3 3 2 3 4 4" xfId="11170" xr:uid="{00000000-0005-0000-0000-00009D2B0000}"/>
    <cellStyle name="Comma 3 3 2 3 4 4 2" xfId="11171" xr:uid="{00000000-0005-0000-0000-00009E2B0000}"/>
    <cellStyle name="Comma 3 3 2 3 4 4 2 2" xfId="11172" xr:uid="{00000000-0005-0000-0000-00009F2B0000}"/>
    <cellStyle name="Comma 3 3 2 3 4 4 3" xfId="11173" xr:uid="{00000000-0005-0000-0000-0000A02B0000}"/>
    <cellStyle name="Comma 3 3 2 3 4 5" xfId="11174" xr:uid="{00000000-0005-0000-0000-0000A12B0000}"/>
    <cellStyle name="Comma 3 3 2 3 4 5 2" xfId="11175" xr:uid="{00000000-0005-0000-0000-0000A22B0000}"/>
    <cellStyle name="Comma 3 3 2 3 4 6" xfId="11176" xr:uid="{00000000-0005-0000-0000-0000A32B0000}"/>
    <cellStyle name="Comma 3 3 2 3 5" xfId="11177" xr:uid="{00000000-0005-0000-0000-0000A42B0000}"/>
    <cellStyle name="Comma 3 3 2 3 5 2" xfId="11178" xr:uid="{00000000-0005-0000-0000-0000A52B0000}"/>
    <cellStyle name="Comma 3 3 2 3 5 2 2" xfId="11179" xr:uid="{00000000-0005-0000-0000-0000A62B0000}"/>
    <cellStyle name="Comma 3 3 2 3 5 2 2 2" xfId="11180" xr:uid="{00000000-0005-0000-0000-0000A72B0000}"/>
    <cellStyle name="Comma 3 3 2 3 5 2 2 2 2" xfId="11181" xr:uid="{00000000-0005-0000-0000-0000A82B0000}"/>
    <cellStyle name="Comma 3 3 2 3 5 2 2 3" xfId="11182" xr:uid="{00000000-0005-0000-0000-0000A92B0000}"/>
    <cellStyle name="Comma 3 3 2 3 5 2 3" xfId="11183" xr:uid="{00000000-0005-0000-0000-0000AA2B0000}"/>
    <cellStyle name="Comma 3 3 2 3 5 2 3 2" xfId="11184" xr:uid="{00000000-0005-0000-0000-0000AB2B0000}"/>
    <cellStyle name="Comma 3 3 2 3 5 2 4" xfId="11185" xr:uid="{00000000-0005-0000-0000-0000AC2B0000}"/>
    <cellStyle name="Comma 3 3 2 3 5 3" xfId="11186" xr:uid="{00000000-0005-0000-0000-0000AD2B0000}"/>
    <cellStyle name="Comma 3 3 2 3 5 3 2" xfId="11187" xr:uid="{00000000-0005-0000-0000-0000AE2B0000}"/>
    <cellStyle name="Comma 3 3 2 3 5 3 2 2" xfId="11188" xr:uid="{00000000-0005-0000-0000-0000AF2B0000}"/>
    <cellStyle name="Comma 3 3 2 3 5 3 3" xfId="11189" xr:uid="{00000000-0005-0000-0000-0000B02B0000}"/>
    <cellStyle name="Comma 3 3 2 3 5 4" xfId="11190" xr:uid="{00000000-0005-0000-0000-0000B12B0000}"/>
    <cellStyle name="Comma 3 3 2 3 5 4 2" xfId="11191" xr:uid="{00000000-0005-0000-0000-0000B22B0000}"/>
    <cellStyle name="Comma 3 3 2 3 5 5" xfId="11192" xr:uid="{00000000-0005-0000-0000-0000B32B0000}"/>
    <cellStyle name="Comma 3 3 2 3 6" xfId="11193" xr:uid="{00000000-0005-0000-0000-0000B42B0000}"/>
    <cellStyle name="Comma 3 3 2 3 6 2" xfId="11194" xr:uid="{00000000-0005-0000-0000-0000B52B0000}"/>
    <cellStyle name="Comma 3 3 2 3 6 2 2" xfId="11195" xr:uid="{00000000-0005-0000-0000-0000B62B0000}"/>
    <cellStyle name="Comma 3 3 2 3 6 2 2 2" xfId="11196" xr:uid="{00000000-0005-0000-0000-0000B72B0000}"/>
    <cellStyle name="Comma 3 3 2 3 6 2 3" xfId="11197" xr:uid="{00000000-0005-0000-0000-0000B82B0000}"/>
    <cellStyle name="Comma 3 3 2 3 6 3" xfId="11198" xr:uid="{00000000-0005-0000-0000-0000B92B0000}"/>
    <cellStyle name="Comma 3 3 2 3 6 3 2" xfId="11199" xr:uid="{00000000-0005-0000-0000-0000BA2B0000}"/>
    <cellStyle name="Comma 3 3 2 3 6 4" xfId="11200" xr:uid="{00000000-0005-0000-0000-0000BB2B0000}"/>
    <cellStyle name="Comma 3 3 2 3 7" xfId="11201" xr:uid="{00000000-0005-0000-0000-0000BC2B0000}"/>
    <cellStyle name="Comma 3 3 2 3 7 2" xfId="11202" xr:uid="{00000000-0005-0000-0000-0000BD2B0000}"/>
    <cellStyle name="Comma 3 3 2 3 7 2 2" xfId="11203" xr:uid="{00000000-0005-0000-0000-0000BE2B0000}"/>
    <cellStyle name="Comma 3 3 2 3 7 3" xfId="11204" xr:uid="{00000000-0005-0000-0000-0000BF2B0000}"/>
    <cellStyle name="Comma 3 3 2 3 8" xfId="11205" xr:uid="{00000000-0005-0000-0000-0000C02B0000}"/>
    <cellStyle name="Comma 3 3 2 3 8 2" xfId="11206" xr:uid="{00000000-0005-0000-0000-0000C12B0000}"/>
    <cellStyle name="Comma 3 3 2 3 9" xfId="11207" xr:uid="{00000000-0005-0000-0000-0000C22B0000}"/>
    <cellStyle name="Comma 3 3 2 4" xfId="11208" xr:uid="{00000000-0005-0000-0000-0000C32B0000}"/>
    <cellStyle name="Comma 3 3 2 4 10" xfId="11209" xr:uid="{00000000-0005-0000-0000-0000C42B0000}"/>
    <cellStyle name="Comma 3 3 2 4 11" xfId="11210" xr:uid="{00000000-0005-0000-0000-0000C52B0000}"/>
    <cellStyle name="Comma 3 3 2 4 12" xfId="11211" xr:uid="{00000000-0005-0000-0000-0000C62B0000}"/>
    <cellStyle name="Comma 3 3 2 4 13" xfId="11212" xr:uid="{00000000-0005-0000-0000-0000C72B0000}"/>
    <cellStyle name="Comma 3 3 2 4 2" xfId="11213" xr:uid="{00000000-0005-0000-0000-0000C82B0000}"/>
    <cellStyle name="Comma 3 3 2 4 2 2" xfId="11214" xr:uid="{00000000-0005-0000-0000-0000C92B0000}"/>
    <cellStyle name="Comma 3 3 2 4 2 2 2" xfId="11215" xr:uid="{00000000-0005-0000-0000-0000CA2B0000}"/>
    <cellStyle name="Comma 3 3 2 4 2 2 2 2" xfId="11216" xr:uid="{00000000-0005-0000-0000-0000CB2B0000}"/>
    <cellStyle name="Comma 3 3 2 4 2 2 2 2 2" xfId="11217" xr:uid="{00000000-0005-0000-0000-0000CC2B0000}"/>
    <cellStyle name="Comma 3 3 2 4 2 2 2 2 2 2" xfId="11218" xr:uid="{00000000-0005-0000-0000-0000CD2B0000}"/>
    <cellStyle name="Comma 3 3 2 4 2 2 2 2 3" xfId="11219" xr:uid="{00000000-0005-0000-0000-0000CE2B0000}"/>
    <cellStyle name="Comma 3 3 2 4 2 2 2 3" xfId="11220" xr:uid="{00000000-0005-0000-0000-0000CF2B0000}"/>
    <cellStyle name="Comma 3 3 2 4 2 2 2 3 2" xfId="11221" xr:uid="{00000000-0005-0000-0000-0000D02B0000}"/>
    <cellStyle name="Comma 3 3 2 4 2 2 2 4" xfId="11222" xr:uid="{00000000-0005-0000-0000-0000D12B0000}"/>
    <cellStyle name="Comma 3 3 2 4 2 2 3" xfId="11223" xr:uid="{00000000-0005-0000-0000-0000D22B0000}"/>
    <cellStyle name="Comma 3 3 2 4 2 2 3 2" xfId="11224" xr:uid="{00000000-0005-0000-0000-0000D32B0000}"/>
    <cellStyle name="Comma 3 3 2 4 2 2 3 2 2" xfId="11225" xr:uid="{00000000-0005-0000-0000-0000D42B0000}"/>
    <cellStyle name="Comma 3 3 2 4 2 2 3 3" xfId="11226" xr:uid="{00000000-0005-0000-0000-0000D52B0000}"/>
    <cellStyle name="Comma 3 3 2 4 2 2 4" xfId="11227" xr:uid="{00000000-0005-0000-0000-0000D62B0000}"/>
    <cellStyle name="Comma 3 3 2 4 2 2 4 2" xfId="11228" xr:uid="{00000000-0005-0000-0000-0000D72B0000}"/>
    <cellStyle name="Comma 3 3 2 4 2 2 5" xfId="11229" xr:uid="{00000000-0005-0000-0000-0000D82B0000}"/>
    <cellStyle name="Comma 3 3 2 4 2 3" xfId="11230" xr:uid="{00000000-0005-0000-0000-0000D92B0000}"/>
    <cellStyle name="Comma 3 3 2 4 2 3 2" xfId="11231" xr:uid="{00000000-0005-0000-0000-0000DA2B0000}"/>
    <cellStyle name="Comma 3 3 2 4 2 3 2 2" xfId="11232" xr:uid="{00000000-0005-0000-0000-0000DB2B0000}"/>
    <cellStyle name="Comma 3 3 2 4 2 3 2 2 2" xfId="11233" xr:uid="{00000000-0005-0000-0000-0000DC2B0000}"/>
    <cellStyle name="Comma 3 3 2 4 2 3 2 3" xfId="11234" xr:uid="{00000000-0005-0000-0000-0000DD2B0000}"/>
    <cellStyle name="Comma 3 3 2 4 2 3 3" xfId="11235" xr:uid="{00000000-0005-0000-0000-0000DE2B0000}"/>
    <cellStyle name="Comma 3 3 2 4 2 3 3 2" xfId="11236" xr:uid="{00000000-0005-0000-0000-0000DF2B0000}"/>
    <cellStyle name="Comma 3 3 2 4 2 3 4" xfId="11237" xr:uid="{00000000-0005-0000-0000-0000E02B0000}"/>
    <cellStyle name="Comma 3 3 2 4 2 4" xfId="11238" xr:uid="{00000000-0005-0000-0000-0000E12B0000}"/>
    <cellStyle name="Comma 3 3 2 4 2 4 2" xfId="11239" xr:uid="{00000000-0005-0000-0000-0000E22B0000}"/>
    <cellStyle name="Comma 3 3 2 4 2 4 2 2" xfId="11240" xr:uid="{00000000-0005-0000-0000-0000E32B0000}"/>
    <cellStyle name="Comma 3 3 2 4 2 4 3" xfId="11241" xr:uid="{00000000-0005-0000-0000-0000E42B0000}"/>
    <cellStyle name="Comma 3 3 2 4 2 5" xfId="11242" xr:uid="{00000000-0005-0000-0000-0000E52B0000}"/>
    <cellStyle name="Comma 3 3 2 4 2 5 2" xfId="11243" xr:uid="{00000000-0005-0000-0000-0000E62B0000}"/>
    <cellStyle name="Comma 3 3 2 4 2 6" xfId="11244" xr:uid="{00000000-0005-0000-0000-0000E72B0000}"/>
    <cellStyle name="Comma 3 3 2 4 3" xfId="11245" xr:uid="{00000000-0005-0000-0000-0000E82B0000}"/>
    <cellStyle name="Comma 3 3 2 4 3 2" xfId="11246" xr:uid="{00000000-0005-0000-0000-0000E92B0000}"/>
    <cellStyle name="Comma 3 3 2 4 3 2 2" xfId="11247" xr:uid="{00000000-0005-0000-0000-0000EA2B0000}"/>
    <cellStyle name="Comma 3 3 2 4 3 2 2 2" xfId="11248" xr:uid="{00000000-0005-0000-0000-0000EB2B0000}"/>
    <cellStyle name="Comma 3 3 2 4 3 2 2 2 2" xfId="11249" xr:uid="{00000000-0005-0000-0000-0000EC2B0000}"/>
    <cellStyle name="Comma 3 3 2 4 3 2 2 2 2 2" xfId="11250" xr:uid="{00000000-0005-0000-0000-0000ED2B0000}"/>
    <cellStyle name="Comma 3 3 2 4 3 2 2 2 3" xfId="11251" xr:uid="{00000000-0005-0000-0000-0000EE2B0000}"/>
    <cellStyle name="Comma 3 3 2 4 3 2 2 3" xfId="11252" xr:uid="{00000000-0005-0000-0000-0000EF2B0000}"/>
    <cellStyle name="Comma 3 3 2 4 3 2 2 3 2" xfId="11253" xr:uid="{00000000-0005-0000-0000-0000F02B0000}"/>
    <cellStyle name="Comma 3 3 2 4 3 2 2 4" xfId="11254" xr:uid="{00000000-0005-0000-0000-0000F12B0000}"/>
    <cellStyle name="Comma 3 3 2 4 3 2 3" xfId="11255" xr:uid="{00000000-0005-0000-0000-0000F22B0000}"/>
    <cellStyle name="Comma 3 3 2 4 3 2 3 2" xfId="11256" xr:uid="{00000000-0005-0000-0000-0000F32B0000}"/>
    <cellStyle name="Comma 3 3 2 4 3 2 3 2 2" xfId="11257" xr:uid="{00000000-0005-0000-0000-0000F42B0000}"/>
    <cellStyle name="Comma 3 3 2 4 3 2 3 3" xfId="11258" xr:uid="{00000000-0005-0000-0000-0000F52B0000}"/>
    <cellStyle name="Comma 3 3 2 4 3 2 4" xfId="11259" xr:uid="{00000000-0005-0000-0000-0000F62B0000}"/>
    <cellStyle name="Comma 3 3 2 4 3 2 4 2" xfId="11260" xr:uid="{00000000-0005-0000-0000-0000F72B0000}"/>
    <cellStyle name="Comma 3 3 2 4 3 2 5" xfId="11261" xr:uid="{00000000-0005-0000-0000-0000F82B0000}"/>
    <cellStyle name="Comma 3 3 2 4 3 3" xfId="11262" xr:uid="{00000000-0005-0000-0000-0000F92B0000}"/>
    <cellStyle name="Comma 3 3 2 4 3 3 2" xfId="11263" xr:uid="{00000000-0005-0000-0000-0000FA2B0000}"/>
    <cellStyle name="Comma 3 3 2 4 3 3 2 2" xfId="11264" xr:uid="{00000000-0005-0000-0000-0000FB2B0000}"/>
    <cellStyle name="Comma 3 3 2 4 3 3 2 2 2" xfId="11265" xr:uid="{00000000-0005-0000-0000-0000FC2B0000}"/>
    <cellStyle name="Comma 3 3 2 4 3 3 2 3" xfId="11266" xr:uid="{00000000-0005-0000-0000-0000FD2B0000}"/>
    <cellStyle name="Comma 3 3 2 4 3 3 3" xfId="11267" xr:uid="{00000000-0005-0000-0000-0000FE2B0000}"/>
    <cellStyle name="Comma 3 3 2 4 3 3 3 2" xfId="11268" xr:uid="{00000000-0005-0000-0000-0000FF2B0000}"/>
    <cellStyle name="Comma 3 3 2 4 3 3 4" xfId="11269" xr:uid="{00000000-0005-0000-0000-0000002C0000}"/>
    <cellStyle name="Comma 3 3 2 4 3 4" xfId="11270" xr:uid="{00000000-0005-0000-0000-0000012C0000}"/>
    <cellStyle name="Comma 3 3 2 4 3 4 2" xfId="11271" xr:uid="{00000000-0005-0000-0000-0000022C0000}"/>
    <cellStyle name="Comma 3 3 2 4 3 4 2 2" xfId="11272" xr:uid="{00000000-0005-0000-0000-0000032C0000}"/>
    <cellStyle name="Comma 3 3 2 4 3 4 3" xfId="11273" xr:uid="{00000000-0005-0000-0000-0000042C0000}"/>
    <cellStyle name="Comma 3 3 2 4 3 5" xfId="11274" xr:uid="{00000000-0005-0000-0000-0000052C0000}"/>
    <cellStyle name="Comma 3 3 2 4 3 5 2" xfId="11275" xr:uid="{00000000-0005-0000-0000-0000062C0000}"/>
    <cellStyle name="Comma 3 3 2 4 3 6" xfId="11276" xr:uid="{00000000-0005-0000-0000-0000072C0000}"/>
    <cellStyle name="Comma 3 3 2 4 4" xfId="11277" xr:uid="{00000000-0005-0000-0000-0000082C0000}"/>
    <cellStyle name="Comma 3 3 2 4 4 2" xfId="11278" xr:uid="{00000000-0005-0000-0000-0000092C0000}"/>
    <cellStyle name="Comma 3 3 2 4 4 2 2" xfId="11279" xr:uid="{00000000-0005-0000-0000-00000A2C0000}"/>
    <cellStyle name="Comma 3 3 2 4 4 2 2 2" xfId="11280" xr:uid="{00000000-0005-0000-0000-00000B2C0000}"/>
    <cellStyle name="Comma 3 3 2 4 4 2 2 2 2" xfId="11281" xr:uid="{00000000-0005-0000-0000-00000C2C0000}"/>
    <cellStyle name="Comma 3 3 2 4 4 2 2 2 2 2" xfId="11282" xr:uid="{00000000-0005-0000-0000-00000D2C0000}"/>
    <cellStyle name="Comma 3 3 2 4 4 2 2 2 3" xfId="11283" xr:uid="{00000000-0005-0000-0000-00000E2C0000}"/>
    <cellStyle name="Comma 3 3 2 4 4 2 2 3" xfId="11284" xr:uid="{00000000-0005-0000-0000-00000F2C0000}"/>
    <cellStyle name="Comma 3 3 2 4 4 2 2 3 2" xfId="11285" xr:uid="{00000000-0005-0000-0000-0000102C0000}"/>
    <cellStyle name="Comma 3 3 2 4 4 2 2 4" xfId="11286" xr:uid="{00000000-0005-0000-0000-0000112C0000}"/>
    <cellStyle name="Comma 3 3 2 4 4 2 3" xfId="11287" xr:uid="{00000000-0005-0000-0000-0000122C0000}"/>
    <cellStyle name="Comma 3 3 2 4 4 2 3 2" xfId="11288" xr:uid="{00000000-0005-0000-0000-0000132C0000}"/>
    <cellStyle name="Comma 3 3 2 4 4 2 3 2 2" xfId="11289" xr:uid="{00000000-0005-0000-0000-0000142C0000}"/>
    <cellStyle name="Comma 3 3 2 4 4 2 3 3" xfId="11290" xr:uid="{00000000-0005-0000-0000-0000152C0000}"/>
    <cellStyle name="Comma 3 3 2 4 4 2 4" xfId="11291" xr:uid="{00000000-0005-0000-0000-0000162C0000}"/>
    <cellStyle name="Comma 3 3 2 4 4 2 4 2" xfId="11292" xr:uid="{00000000-0005-0000-0000-0000172C0000}"/>
    <cellStyle name="Comma 3 3 2 4 4 2 5" xfId="11293" xr:uid="{00000000-0005-0000-0000-0000182C0000}"/>
    <cellStyle name="Comma 3 3 2 4 4 3" xfId="11294" xr:uid="{00000000-0005-0000-0000-0000192C0000}"/>
    <cellStyle name="Comma 3 3 2 4 4 3 2" xfId="11295" xr:uid="{00000000-0005-0000-0000-00001A2C0000}"/>
    <cellStyle name="Comma 3 3 2 4 4 3 2 2" xfId="11296" xr:uid="{00000000-0005-0000-0000-00001B2C0000}"/>
    <cellStyle name="Comma 3 3 2 4 4 3 2 2 2" xfId="11297" xr:uid="{00000000-0005-0000-0000-00001C2C0000}"/>
    <cellStyle name="Comma 3 3 2 4 4 3 2 3" xfId="11298" xr:uid="{00000000-0005-0000-0000-00001D2C0000}"/>
    <cellStyle name="Comma 3 3 2 4 4 3 3" xfId="11299" xr:uid="{00000000-0005-0000-0000-00001E2C0000}"/>
    <cellStyle name="Comma 3 3 2 4 4 3 3 2" xfId="11300" xr:uid="{00000000-0005-0000-0000-00001F2C0000}"/>
    <cellStyle name="Comma 3 3 2 4 4 3 4" xfId="11301" xr:uid="{00000000-0005-0000-0000-0000202C0000}"/>
    <cellStyle name="Comma 3 3 2 4 4 4" xfId="11302" xr:uid="{00000000-0005-0000-0000-0000212C0000}"/>
    <cellStyle name="Comma 3 3 2 4 4 4 2" xfId="11303" xr:uid="{00000000-0005-0000-0000-0000222C0000}"/>
    <cellStyle name="Comma 3 3 2 4 4 4 2 2" xfId="11304" xr:uid="{00000000-0005-0000-0000-0000232C0000}"/>
    <cellStyle name="Comma 3 3 2 4 4 4 3" xfId="11305" xr:uid="{00000000-0005-0000-0000-0000242C0000}"/>
    <cellStyle name="Comma 3 3 2 4 4 5" xfId="11306" xr:uid="{00000000-0005-0000-0000-0000252C0000}"/>
    <cellStyle name="Comma 3 3 2 4 4 5 2" xfId="11307" xr:uid="{00000000-0005-0000-0000-0000262C0000}"/>
    <cellStyle name="Comma 3 3 2 4 4 6" xfId="11308" xr:uid="{00000000-0005-0000-0000-0000272C0000}"/>
    <cellStyle name="Comma 3 3 2 4 5" xfId="11309" xr:uid="{00000000-0005-0000-0000-0000282C0000}"/>
    <cellStyle name="Comma 3 3 2 4 5 2" xfId="11310" xr:uid="{00000000-0005-0000-0000-0000292C0000}"/>
    <cellStyle name="Comma 3 3 2 4 5 2 2" xfId="11311" xr:uid="{00000000-0005-0000-0000-00002A2C0000}"/>
    <cellStyle name="Comma 3 3 2 4 5 2 2 2" xfId="11312" xr:uid="{00000000-0005-0000-0000-00002B2C0000}"/>
    <cellStyle name="Comma 3 3 2 4 5 2 2 2 2" xfId="11313" xr:uid="{00000000-0005-0000-0000-00002C2C0000}"/>
    <cellStyle name="Comma 3 3 2 4 5 2 2 3" xfId="11314" xr:uid="{00000000-0005-0000-0000-00002D2C0000}"/>
    <cellStyle name="Comma 3 3 2 4 5 2 3" xfId="11315" xr:uid="{00000000-0005-0000-0000-00002E2C0000}"/>
    <cellStyle name="Comma 3 3 2 4 5 2 3 2" xfId="11316" xr:uid="{00000000-0005-0000-0000-00002F2C0000}"/>
    <cellStyle name="Comma 3 3 2 4 5 2 4" xfId="11317" xr:uid="{00000000-0005-0000-0000-0000302C0000}"/>
    <cellStyle name="Comma 3 3 2 4 5 3" xfId="11318" xr:uid="{00000000-0005-0000-0000-0000312C0000}"/>
    <cellStyle name="Comma 3 3 2 4 5 3 2" xfId="11319" xr:uid="{00000000-0005-0000-0000-0000322C0000}"/>
    <cellStyle name="Comma 3 3 2 4 5 3 2 2" xfId="11320" xr:uid="{00000000-0005-0000-0000-0000332C0000}"/>
    <cellStyle name="Comma 3 3 2 4 5 3 3" xfId="11321" xr:uid="{00000000-0005-0000-0000-0000342C0000}"/>
    <cellStyle name="Comma 3 3 2 4 5 4" xfId="11322" xr:uid="{00000000-0005-0000-0000-0000352C0000}"/>
    <cellStyle name="Comma 3 3 2 4 5 4 2" xfId="11323" xr:uid="{00000000-0005-0000-0000-0000362C0000}"/>
    <cellStyle name="Comma 3 3 2 4 5 5" xfId="11324" xr:uid="{00000000-0005-0000-0000-0000372C0000}"/>
    <cellStyle name="Comma 3 3 2 4 6" xfId="11325" xr:uid="{00000000-0005-0000-0000-0000382C0000}"/>
    <cellStyle name="Comma 3 3 2 4 6 2" xfId="11326" xr:uid="{00000000-0005-0000-0000-0000392C0000}"/>
    <cellStyle name="Comma 3 3 2 4 6 2 2" xfId="11327" xr:uid="{00000000-0005-0000-0000-00003A2C0000}"/>
    <cellStyle name="Comma 3 3 2 4 6 2 2 2" xfId="11328" xr:uid="{00000000-0005-0000-0000-00003B2C0000}"/>
    <cellStyle name="Comma 3 3 2 4 6 2 3" xfId="11329" xr:uid="{00000000-0005-0000-0000-00003C2C0000}"/>
    <cellStyle name="Comma 3 3 2 4 6 3" xfId="11330" xr:uid="{00000000-0005-0000-0000-00003D2C0000}"/>
    <cellStyle name="Comma 3 3 2 4 6 3 2" xfId="11331" xr:uid="{00000000-0005-0000-0000-00003E2C0000}"/>
    <cellStyle name="Comma 3 3 2 4 6 4" xfId="11332" xr:uid="{00000000-0005-0000-0000-00003F2C0000}"/>
    <cellStyle name="Comma 3 3 2 4 7" xfId="11333" xr:uid="{00000000-0005-0000-0000-0000402C0000}"/>
    <cellStyle name="Comma 3 3 2 4 7 2" xfId="11334" xr:uid="{00000000-0005-0000-0000-0000412C0000}"/>
    <cellStyle name="Comma 3 3 2 4 7 2 2" xfId="11335" xr:uid="{00000000-0005-0000-0000-0000422C0000}"/>
    <cellStyle name="Comma 3 3 2 4 7 3" xfId="11336" xr:uid="{00000000-0005-0000-0000-0000432C0000}"/>
    <cellStyle name="Comma 3 3 2 4 8" xfId="11337" xr:uid="{00000000-0005-0000-0000-0000442C0000}"/>
    <cellStyle name="Comma 3 3 2 4 8 2" xfId="11338" xr:uid="{00000000-0005-0000-0000-0000452C0000}"/>
    <cellStyle name="Comma 3 3 2 4 9" xfId="11339" xr:uid="{00000000-0005-0000-0000-0000462C0000}"/>
    <cellStyle name="Comma 3 3 2 5" xfId="11340" xr:uid="{00000000-0005-0000-0000-0000472C0000}"/>
    <cellStyle name="Comma 3 3 2 5 2" xfId="11341" xr:uid="{00000000-0005-0000-0000-0000482C0000}"/>
    <cellStyle name="Comma 3 3 2 5 2 2" xfId="11342" xr:uid="{00000000-0005-0000-0000-0000492C0000}"/>
    <cellStyle name="Comma 3 3 2 5 2 2 2" xfId="11343" xr:uid="{00000000-0005-0000-0000-00004A2C0000}"/>
    <cellStyle name="Comma 3 3 2 5 2 2 2 2" xfId="11344" xr:uid="{00000000-0005-0000-0000-00004B2C0000}"/>
    <cellStyle name="Comma 3 3 2 5 2 2 2 2 2" xfId="11345" xr:uid="{00000000-0005-0000-0000-00004C2C0000}"/>
    <cellStyle name="Comma 3 3 2 5 2 2 2 3" xfId="11346" xr:uid="{00000000-0005-0000-0000-00004D2C0000}"/>
    <cellStyle name="Comma 3 3 2 5 2 2 3" xfId="11347" xr:uid="{00000000-0005-0000-0000-00004E2C0000}"/>
    <cellStyle name="Comma 3 3 2 5 2 2 3 2" xfId="11348" xr:uid="{00000000-0005-0000-0000-00004F2C0000}"/>
    <cellStyle name="Comma 3 3 2 5 2 2 4" xfId="11349" xr:uid="{00000000-0005-0000-0000-0000502C0000}"/>
    <cellStyle name="Comma 3 3 2 5 2 3" xfId="11350" xr:uid="{00000000-0005-0000-0000-0000512C0000}"/>
    <cellStyle name="Comma 3 3 2 5 2 3 2" xfId="11351" xr:uid="{00000000-0005-0000-0000-0000522C0000}"/>
    <cellStyle name="Comma 3 3 2 5 2 3 2 2" xfId="11352" xr:uid="{00000000-0005-0000-0000-0000532C0000}"/>
    <cellStyle name="Comma 3 3 2 5 2 3 3" xfId="11353" xr:uid="{00000000-0005-0000-0000-0000542C0000}"/>
    <cellStyle name="Comma 3 3 2 5 2 4" xfId="11354" xr:uid="{00000000-0005-0000-0000-0000552C0000}"/>
    <cellStyle name="Comma 3 3 2 5 2 4 2" xfId="11355" xr:uid="{00000000-0005-0000-0000-0000562C0000}"/>
    <cellStyle name="Comma 3 3 2 5 2 5" xfId="11356" xr:uid="{00000000-0005-0000-0000-0000572C0000}"/>
    <cellStyle name="Comma 3 3 2 5 3" xfId="11357" xr:uid="{00000000-0005-0000-0000-0000582C0000}"/>
    <cellStyle name="Comma 3 3 2 5 3 2" xfId="11358" xr:uid="{00000000-0005-0000-0000-0000592C0000}"/>
    <cellStyle name="Comma 3 3 2 5 3 2 2" xfId="11359" xr:uid="{00000000-0005-0000-0000-00005A2C0000}"/>
    <cellStyle name="Comma 3 3 2 5 3 2 2 2" xfId="11360" xr:uid="{00000000-0005-0000-0000-00005B2C0000}"/>
    <cellStyle name="Comma 3 3 2 5 3 2 3" xfId="11361" xr:uid="{00000000-0005-0000-0000-00005C2C0000}"/>
    <cellStyle name="Comma 3 3 2 5 3 3" xfId="11362" xr:uid="{00000000-0005-0000-0000-00005D2C0000}"/>
    <cellStyle name="Comma 3 3 2 5 3 3 2" xfId="11363" xr:uid="{00000000-0005-0000-0000-00005E2C0000}"/>
    <cellStyle name="Comma 3 3 2 5 3 4" xfId="11364" xr:uid="{00000000-0005-0000-0000-00005F2C0000}"/>
    <cellStyle name="Comma 3 3 2 5 4" xfId="11365" xr:uid="{00000000-0005-0000-0000-0000602C0000}"/>
    <cellStyle name="Comma 3 3 2 5 4 2" xfId="11366" xr:uid="{00000000-0005-0000-0000-0000612C0000}"/>
    <cellStyle name="Comma 3 3 2 5 4 2 2" xfId="11367" xr:uid="{00000000-0005-0000-0000-0000622C0000}"/>
    <cellStyle name="Comma 3 3 2 5 4 3" xfId="11368" xr:uid="{00000000-0005-0000-0000-0000632C0000}"/>
    <cellStyle name="Comma 3 3 2 5 5" xfId="11369" xr:uid="{00000000-0005-0000-0000-0000642C0000}"/>
    <cellStyle name="Comma 3 3 2 5 5 2" xfId="11370" xr:uid="{00000000-0005-0000-0000-0000652C0000}"/>
    <cellStyle name="Comma 3 3 2 5 6" xfId="11371" xr:uid="{00000000-0005-0000-0000-0000662C0000}"/>
    <cellStyle name="Comma 3 3 2 5 7" xfId="11372" xr:uid="{00000000-0005-0000-0000-0000672C0000}"/>
    <cellStyle name="Comma 3 3 2 6" xfId="11373" xr:uid="{00000000-0005-0000-0000-0000682C0000}"/>
    <cellStyle name="Comma 3 3 2 6 2" xfId="11374" xr:uid="{00000000-0005-0000-0000-0000692C0000}"/>
    <cellStyle name="Comma 3 3 2 6 2 2" xfId="11375" xr:uid="{00000000-0005-0000-0000-00006A2C0000}"/>
    <cellStyle name="Comma 3 3 2 6 2 2 2" xfId="11376" xr:uid="{00000000-0005-0000-0000-00006B2C0000}"/>
    <cellStyle name="Comma 3 3 2 6 2 2 2 2" xfId="11377" xr:uid="{00000000-0005-0000-0000-00006C2C0000}"/>
    <cellStyle name="Comma 3 3 2 6 2 2 2 2 2" xfId="11378" xr:uid="{00000000-0005-0000-0000-00006D2C0000}"/>
    <cellStyle name="Comma 3 3 2 6 2 2 2 3" xfId="11379" xr:uid="{00000000-0005-0000-0000-00006E2C0000}"/>
    <cellStyle name="Comma 3 3 2 6 2 2 3" xfId="11380" xr:uid="{00000000-0005-0000-0000-00006F2C0000}"/>
    <cellStyle name="Comma 3 3 2 6 2 2 3 2" xfId="11381" xr:uid="{00000000-0005-0000-0000-0000702C0000}"/>
    <cellStyle name="Comma 3 3 2 6 2 2 4" xfId="11382" xr:uid="{00000000-0005-0000-0000-0000712C0000}"/>
    <cellStyle name="Comma 3 3 2 6 2 3" xfId="11383" xr:uid="{00000000-0005-0000-0000-0000722C0000}"/>
    <cellStyle name="Comma 3 3 2 6 2 3 2" xfId="11384" xr:uid="{00000000-0005-0000-0000-0000732C0000}"/>
    <cellStyle name="Comma 3 3 2 6 2 3 2 2" xfId="11385" xr:uid="{00000000-0005-0000-0000-0000742C0000}"/>
    <cellStyle name="Comma 3 3 2 6 2 3 3" xfId="11386" xr:uid="{00000000-0005-0000-0000-0000752C0000}"/>
    <cellStyle name="Comma 3 3 2 6 2 4" xfId="11387" xr:uid="{00000000-0005-0000-0000-0000762C0000}"/>
    <cellStyle name="Comma 3 3 2 6 2 4 2" xfId="11388" xr:uid="{00000000-0005-0000-0000-0000772C0000}"/>
    <cellStyle name="Comma 3 3 2 6 2 5" xfId="11389" xr:uid="{00000000-0005-0000-0000-0000782C0000}"/>
    <cellStyle name="Comma 3 3 2 6 3" xfId="11390" xr:uid="{00000000-0005-0000-0000-0000792C0000}"/>
    <cellStyle name="Comma 3 3 2 6 3 2" xfId="11391" xr:uid="{00000000-0005-0000-0000-00007A2C0000}"/>
    <cellStyle name="Comma 3 3 2 6 3 2 2" xfId="11392" xr:uid="{00000000-0005-0000-0000-00007B2C0000}"/>
    <cellStyle name="Comma 3 3 2 6 3 2 2 2" xfId="11393" xr:uid="{00000000-0005-0000-0000-00007C2C0000}"/>
    <cellStyle name="Comma 3 3 2 6 3 2 3" xfId="11394" xr:uid="{00000000-0005-0000-0000-00007D2C0000}"/>
    <cellStyle name="Comma 3 3 2 6 3 3" xfId="11395" xr:uid="{00000000-0005-0000-0000-00007E2C0000}"/>
    <cellStyle name="Comma 3 3 2 6 3 3 2" xfId="11396" xr:uid="{00000000-0005-0000-0000-00007F2C0000}"/>
    <cellStyle name="Comma 3 3 2 6 3 4" xfId="11397" xr:uid="{00000000-0005-0000-0000-0000802C0000}"/>
    <cellStyle name="Comma 3 3 2 6 4" xfId="11398" xr:uid="{00000000-0005-0000-0000-0000812C0000}"/>
    <cellStyle name="Comma 3 3 2 6 4 2" xfId="11399" xr:uid="{00000000-0005-0000-0000-0000822C0000}"/>
    <cellStyle name="Comma 3 3 2 6 4 2 2" xfId="11400" xr:uid="{00000000-0005-0000-0000-0000832C0000}"/>
    <cellStyle name="Comma 3 3 2 6 4 3" xfId="11401" xr:uid="{00000000-0005-0000-0000-0000842C0000}"/>
    <cellStyle name="Comma 3 3 2 6 5" xfId="11402" xr:uid="{00000000-0005-0000-0000-0000852C0000}"/>
    <cellStyle name="Comma 3 3 2 6 5 2" xfId="11403" xr:uid="{00000000-0005-0000-0000-0000862C0000}"/>
    <cellStyle name="Comma 3 3 2 6 6" xfId="11404" xr:uid="{00000000-0005-0000-0000-0000872C0000}"/>
    <cellStyle name="Comma 3 3 2 7" xfId="11405" xr:uid="{00000000-0005-0000-0000-0000882C0000}"/>
    <cellStyle name="Comma 3 3 2 7 2" xfId="11406" xr:uid="{00000000-0005-0000-0000-0000892C0000}"/>
    <cellStyle name="Comma 3 3 2 7 2 2" xfId="11407" xr:uid="{00000000-0005-0000-0000-00008A2C0000}"/>
    <cellStyle name="Comma 3 3 2 7 2 2 2" xfId="11408" xr:uid="{00000000-0005-0000-0000-00008B2C0000}"/>
    <cellStyle name="Comma 3 3 2 7 2 2 2 2" xfId="11409" xr:uid="{00000000-0005-0000-0000-00008C2C0000}"/>
    <cellStyle name="Comma 3 3 2 7 2 2 2 2 2" xfId="11410" xr:uid="{00000000-0005-0000-0000-00008D2C0000}"/>
    <cellStyle name="Comma 3 3 2 7 2 2 2 3" xfId="11411" xr:uid="{00000000-0005-0000-0000-00008E2C0000}"/>
    <cellStyle name="Comma 3 3 2 7 2 2 3" xfId="11412" xr:uid="{00000000-0005-0000-0000-00008F2C0000}"/>
    <cellStyle name="Comma 3 3 2 7 2 2 3 2" xfId="11413" xr:uid="{00000000-0005-0000-0000-0000902C0000}"/>
    <cellStyle name="Comma 3 3 2 7 2 2 4" xfId="11414" xr:uid="{00000000-0005-0000-0000-0000912C0000}"/>
    <cellStyle name="Comma 3 3 2 7 2 3" xfId="11415" xr:uid="{00000000-0005-0000-0000-0000922C0000}"/>
    <cellStyle name="Comma 3 3 2 7 2 3 2" xfId="11416" xr:uid="{00000000-0005-0000-0000-0000932C0000}"/>
    <cellStyle name="Comma 3 3 2 7 2 3 2 2" xfId="11417" xr:uid="{00000000-0005-0000-0000-0000942C0000}"/>
    <cellStyle name="Comma 3 3 2 7 2 3 3" xfId="11418" xr:uid="{00000000-0005-0000-0000-0000952C0000}"/>
    <cellStyle name="Comma 3 3 2 7 2 4" xfId="11419" xr:uid="{00000000-0005-0000-0000-0000962C0000}"/>
    <cellStyle name="Comma 3 3 2 7 2 4 2" xfId="11420" xr:uid="{00000000-0005-0000-0000-0000972C0000}"/>
    <cellStyle name="Comma 3 3 2 7 2 5" xfId="11421" xr:uid="{00000000-0005-0000-0000-0000982C0000}"/>
    <cellStyle name="Comma 3 3 2 7 3" xfId="11422" xr:uid="{00000000-0005-0000-0000-0000992C0000}"/>
    <cellStyle name="Comma 3 3 2 7 3 2" xfId="11423" xr:uid="{00000000-0005-0000-0000-00009A2C0000}"/>
    <cellStyle name="Comma 3 3 2 7 3 2 2" xfId="11424" xr:uid="{00000000-0005-0000-0000-00009B2C0000}"/>
    <cellStyle name="Comma 3 3 2 7 3 2 2 2" xfId="11425" xr:uid="{00000000-0005-0000-0000-00009C2C0000}"/>
    <cellStyle name="Comma 3 3 2 7 3 2 3" xfId="11426" xr:uid="{00000000-0005-0000-0000-00009D2C0000}"/>
    <cellStyle name="Comma 3 3 2 7 3 3" xfId="11427" xr:uid="{00000000-0005-0000-0000-00009E2C0000}"/>
    <cellStyle name="Comma 3 3 2 7 3 3 2" xfId="11428" xr:uid="{00000000-0005-0000-0000-00009F2C0000}"/>
    <cellStyle name="Comma 3 3 2 7 3 4" xfId="11429" xr:uid="{00000000-0005-0000-0000-0000A02C0000}"/>
    <cellStyle name="Comma 3 3 2 7 4" xfId="11430" xr:uid="{00000000-0005-0000-0000-0000A12C0000}"/>
    <cellStyle name="Comma 3 3 2 7 4 2" xfId="11431" xr:uid="{00000000-0005-0000-0000-0000A22C0000}"/>
    <cellStyle name="Comma 3 3 2 7 4 2 2" xfId="11432" xr:uid="{00000000-0005-0000-0000-0000A32C0000}"/>
    <cellStyle name="Comma 3 3 2 7 4 3" xfId="11433" xr:uid="{00000000-0005-0000-0000-0000A42C0000}"/>
    <cellStyle name="Comma 3 3 2 7 5" xfId="11434" xr:uid="{00000000-0005-0000-0000-0000A52C0000}"/>
    <cellStyle name="Comma 3 3 2 7 5 2" xfId="11435" xr:uid="{00000000-0005-0000-0000-0000A62C0000}"/>
    <cellStyle name="Comma 3 3 2 7 6" xfId="11436" xr:uid="{00000000-0005-0000-0000-0000A72C0000}"/>
    <cellStyle name="Comma 3 3 2 8" xfId="11437" xr:uid="{00000000-0005-0000-0000-0000A82C0000}"/>
    <cellStyle name="Comma 3 3 2 8 2" xfId="11438" xr:uid="{00000000-0005-0000-0000-0000A92C0000}"/>
    <cellStyle name="Comma 3 3 2 8 2 2" xfId="11439" xr:uid="{00000000-0005-0000-0000-0000AA2C0000}"/>
    <cellStyle name="Comma 3 3 2 8 2 2 2" xfId="11440" xr:uid="{00000000-0005-0000-0000-0000AB2C0000}"/>
    <cellStyle name="Comma 3 3 2 8 2 2 2 2" xfId="11441" xr:uid="{00000000-0005-0000-0000-0000AC2C0000}"/>
    <cellStyle name="Comma 3 3 2 8 2 2 3" xfId="11442" xr:uid="{00000000-0005-0000-0000-0000AD2C0000}"/>
    <cellStyle name="Comma 3 3 2 8 2 3" xfId="11443" xr:uid="{00000000-0005-0000-0000-0000AE2C0000}"/>
    <cellStyle name="Comma 3 3 2 8 2 3 2" xfId="11444" xr:uid="{00000000-0005-0000-0000-0000AF2C0000}"/>
    <cellStyle name="Comma 3 3 2 8 2 4" xfId="11445" xr:uid="{00000000-0005-0000-0000-0000B02C0000}"/>
    <cellStyle name="Comma 3 3 2 8 3" xfId="11446" xr:uid="{00000000-0005-0000-0000-0000B12C0000}"/>
    <cellStyle name="Comma 3 3 2 8 3 2" xfId="11447" xr:uid="{00000000-0005-0000-0000-0000B22C0000}"/>
    <cellStyle name="Comma 3 3 2 8 3 2 2" xfId="11448" xr:uid="{00000000-0005-0000-0000-0000B32C0000}"/>
    <cellStyle name="Comma 3 3 2 8 3 3" xfId="11449" xr:uid="{00000000-0005-0000-0000-0000B42C0000}"/>
    <cellStyle name="Comma 3 3 2 8 4" xfId="11450" xr:uid="{00000000-0005-0000-0000-0000B52C0000}"/>
    <cellStyle name="Comma 3 3 2 8 4 2" xfId="11451" xr:uid="{00000000-0005-0000-0000-0000B62C0000}"/>
    <cellStyle name="Comma 3 3 2 8 5" xfId="11452" xr:uid="{00000000-0005-0000-0000-0000B72C0000}"/>
    <cellStyle name="Comma 3 3 2 9" xfId="11453" xr:uid="{00000000-0005-0000-0000-0000B82C0000}"/>
    <cellStyle name="Comma 3 3 2 9 2" xfId="11454" xr:uid="{00000000-0005-0000-0000-0000B92C0000}"/>
    <cellStyle name="Comma 3 3 2 9 2 2" xfId="11455" xr:uid="{00000000-0005-0000-0000-0000BA2C0000}"/>
    <cellStyle name="Comma 3 3 2 9 2 2 2" xfId="11456" xr:uid="{00000000-0005-0000-0000-0000BB2C0000}"/>
    <cellStyle name="Comma 3 3 2 9 2 3" xfId="11457" xr:uid="{00000000-0005-0000-0000-0000BC2C0000}"/>
    <cellStyle name="Comma 3 3 2 9 3" xfId="11458" xr:uid="{00000000-0005-0000-0000-0000BD2C0000}"/>
    <cellStyle name="Comma 3 3 2 9 3 2" xfId="11459" xr:uid="{00000000-0005-0000-0000-0000BE2C0000}"/>
    <cellStyle name="Comma 3 3 2 9 4" xfId="11460" xr:uid="{00000000-0005-0000-0000-0000BF2C0000}"/>
    <cellStyle name="Comma 3 3 20" xfId="11461" xr:uid="{00000000-0005-0000-0000-0000C02C0000}"/>
    <cellStyle name="Comma 3 3 21" xfId="11462" xr:uid="{00000000-0005-0000-0000-0000C12C0000}"/>
    <cellStyle name="Comma 3 3 22" xfId="11463" xr:uid="{00000000-0005-0000-0000-0000C22C0000}"/>
    <cellStyle name="Comma 3 3 23" xfId="11464" xr:uid="{00000000-0005-0000-0000-0000C32C0000}"/>
    <cellStyle name="Comma 3 3 24" xfId="11465" xr:uid="{00000000-0005-0000-0000-0000C42C0000}"/>
    <cellStyle name="Comma 3 3 25" xfId="11466" xr:uid="{00000000-0005-0000-0000-0000C52C0000}"/>
    <cellStyle name="Comma 3 3 26" xfId="11467" xr:uid="{00000000-0005-0000-0000-0000C62C0000}"/>
    <cellStyle name="Comma 3 3 3" xfId="11468" xr:uid="{00000000-0005-0000-0000-0000C72C0000}"/>
    <cellStyle name="Comma 3 3 3 10" xfId="11469" xr:uid="{00000000-0005-0000-0000-0000C82C0000}"/>
    <cellStyle name="Comma 3 3 3 10 2" xfId="11470" xr:uid="{00000000-0005-0000-0000-0000C92C0000}"/>
    <cellStyle name="Comma 3 3 3 11" xfId="11471" xr:uid="{00000000-0005-0000-0000-0000CA2C0000}"/>
    <cellStyle name="Comma 3 3 3 11 2" xfId="11472" xr:uid="{00000000-0005-0000-0000-0000CB2C0000}"/>
    <cellStyle name="Comma 3 3 3 12" xfId="11473" xr:uid="{00000000-0005-0000-0000-0000CC2C0000}"/>
    <cellStyle name="Comma 3 3 3 13" xfId="11474" xr:uid="{00000000-0005-0000-0000-0000CD2C0000}"/>
    <cellStyle name="Comma 3 3 3 14" xfId="11475" xr:uid="{00000000-0005-0000-0000-0000CE2C0000}"/>
    <cellStyle name="Comma 3 3 3 15" xfId="11476" xr:uid="{00000000-0005-0000-0000-0000CF2C0000}"/>
    <cellStyle name="Comma 3 3 3 16" xfId="11477" xr:uid="{00000000-0005-0000-0000-0000D02C0000}"/>
    <cellStyle name="Comma 3 3 3 2" xfId="11478" xr:uid="{00000000-0005-0000-0000-0000D12C0000}"/>
    <cellStyle name="Comma 3 3 3 2 10" xfId="11479" xr:uid="{00000000-0005-0000-0000-0000D22C0000}"/>
    <cellStyle name="Comma 3 3 3 2 2" xfId="11480" xr:uid="{00000000-0005-0000-0000-0000D32C0000}"/>
    <cellStyle name="Comma 3 3 3 2 2 2" xfId="11481" xr:uid="{00000000-0005-0000-0000-0000D42C0000}"/>
    <cellStyle name="Comma 3 3 3 2 2 2 2" xfId="11482" xr:uid="{00000000-0005-0000-0000-0000D52C0000}"/>
    <cellStyle name="Comma 3 3 3 2 2 2 2 2" xfId="11483" xr:uid="{00000000-0005-0000-0000-0000D62C0000}"/>
    <cellStyle name="Comma 3 3 3 2 2 2 2 2 2" xfId="11484" xr:uid="{00000000-0005-0000-0000-0000D72C0000}"/>
    <cellStyle name="Comma 3 3 3 2 2 2 2 2 2 2" xfId="11485" xr:uid="{00000000-0005-0000-0000-0000D82C0000}"/>
    <cellStyle name="Comma 3 3 3 2 2 2 2 2 3" xfId="11486" xr:uid="{00000000-0005-0000-0000-0000D92C0000}"/>
    <cellStyle name="Comma 3 3 3 2 2 2 2 3" xfId="11487" xr:uid="{00000000-0005-0000-0000-0000DA2C0000}"/>
    <cellStyle name="Comma 3 3 3 2 2 2 2 3 2" xfId="11488" xr:uid="{00000000-0005-0000-0000-0000DB2C0000}"/>
    <cellStyle name="Comma 3 3 3 2 2 2 2 4" xfId="11489" xr:uid="{00000000-0005-0000-0000-0000DC2C0000}"/>
    <cellStyle name="Comma 3 3 3 2 2 2 3" xfId="11490" xr:uid="{00000000-0005-0000-0000-0000DD2C0000}"/>
    <cellStyle name="Comma 3 3 3 2 2 2 3 2" xfId="11491" xr:uid="{00000000-0005-0000-0000-0000DE2C0000}"/>
    <cellStyle name="Comma 3 3 3 2 2 2 3 2 2" xfId="11492" xr:uid="{00000000-0005-0000-0000-0000DF2C0000}"/>
    <cellStyle name="Comma 3 3 3 2 2 2 3 3" xfId="11493" xr:uid="{00000000-0005-0000-0000-0000E02C0000}"/>
    <cellStyle name="Comma 3 3 3 2 2 2 4" xfId="11494" xr:uid="{00000000-0005-0000-0000-0000E12C0000}"/>
    <cellStyle name="Comma 3 3 3 2 2 2 4 2" xfId="11495" xr:uid="{00000000-0005-0000-0000-0000E22C0000}"/>
    <cellStyle name="Comma 3 3 3 2 2 2 5" xfId="11496" xr:uid="{00000000-0005-0000-0000-0000E32C0000}"/>
    <cellStyle name="Comma 3 3 3 2 2 3" xfId="11497" xr:uid="{00000000-0005-0000-0000-0000E42C0000}"/>
    <cellStyle name="Comma 3 3 3 2 2 3 2" xfId="11498" xr:uid="{00000000-0005-0000-0000-0000E52C0000}"/>
    <cellStyle name="Comma 3 3 3 2 2 3 2 2" xfId="11499" xr:uid="{00000000-0005-0000-0000-0000E62C0000}"/>
    <cellStyle name="Comma 3 3 3 2 2 3 2 2 2" xfId="11500" xr:uid="{00000000-0005-0000-0000-0000E72C0000}"/>
    <cellStyle name="Comma 3 3 3 2 2 3 2 3" xfId="11501" xr:uid="{00000000-0005-0000-0000-0000E82C0000}"/>
    <cellStyle name="Comma 3 3 3 2 2 3 3" xfId="11502" xr:uid="{00000000-0005-0000-0000-0000E92C0000}"/>
    <cellStyle name="Comma 3 3 3 2 2 3 3 2" xfId="11503" xr:uid="{00000000-0005-0000-0000-0000EA2C0000}"/>
    <cellStyle name="Comma 3 3 3 2 2 3 4" xfId="11504" xr:uid="{00000000-0005-0000-0000-0000EB2C0000}"/>
    <cellStyle name="Comma 3 3 3 2 2 4" xfId="11505" xr:uid="{00000000-0005-0000-0000-0000EC2C0000}"/>
    <cellStyle name="Comma 3 3 3 2 2 4 2" xfId="11506" xr:uid="{00000000-0005-0000-0000-0000ED2C0000}"/>
    <cellStyle name="Comma 3 3 3 2 2 4 2 2" xfId="11507" xr:uid="{00000000-0005-0000-0000-0000EE2C0000}"/>
    <cellStyle name="Comma 3 3 3 2 2 4 3" xfId="11508" xr:uid="{00000000-0005-0000-0000-0000EF2C0000}"/>
    <cellStyle name="Comma 3 3 3 2 2 5" xfId="11509" xr:uid="{00000000-0005-0000-0000-0000F02C0000}"/>
    <cellStyle name="Comma 3 3 3 2 2 5 2" xfId="11510" xr:uid="{00000000-0005-0000-0000-0000F12C0000}"/>
    <cellStyle name="Comma 3 3 3 2 2 6" xfId="11511" xr:uid="{00000000-0005-0000-0000-0000F22C0000}"/>
    <cellStyle name="Comma 3 3 3 2 3" xfId="11512" xr:uid="{00000000-0005-0000-0000-0000F32C0000}"/>
    <cellStyle name="Comma 3 3 3 2 3 2" xfId="11513" xr:uid="{00000000-0005-0000-0000-0000F42C0000}"/>
    <cellStyle name="Comma 3 3 3 2 3 2 2" xfId="11514" xr:uid="{00000000-0005-0000-0000-0000F52C0000}"/>
    <cellStyle name="Comma 3 3 3 2 3 2 2 2" xfId="11515" xr:uid="{00000000-0005-0000-0000-0000F62C0000}"/>
    <cellStyle name="Comma 3 3 3 2 3 2 2 2 2" xfId="11516" xr:uid="{00000000-0005-0000-0000-0000F72C0000}"/>
    <cellStyle name="Comma 3 3 3 2 3 2 2 2 2 2" xfId="11517" xr:uid="{00000000-0005-0000-0000-0000F82C0000}"/>
    <cellStyle name="Comma 3 3 3 2 3 2 2 2 3" xfId="11518" xr:uid="{00000000-0005-0000-0000-0000F92C0000}"/>
    <cellStyle name="Comma 3 3 3 2 3 2 2 3" xfId="11519" xr:uid="{00000000-0005-0000-0000-0000FA2C0000}"/>
    <cellStyle name="Comma 3 3 3 2 3 2 2 3 2" xfId="11520" xr:uid="{00000000-0005-0000-0000-0000FB2C0000}"/>
    <cellStyle name="Comma 3 3 3 2 3 2 2 4" xfId="11521" xr:uid="{00000000-0005-0000-0000-0000FC2C0000}"/>
    <cellStyle name="Comma 3 3 3 2 3 2 3" xfId="11522" xr:uid="{00000000-0005-0000-0000-0000FD2C0000}"/>
    <cellStyle name="Comma 3 3 3 2 3 2 3 2" xfId="11523" xr:uid="{00000000-0005-0000-0000-0000FE2C0000}"/>
    <cellStyle name="Comma 3 3 3 2 3 2 3 2 2" xfId="11524" xr:uid="{00000000-0005-0000-0000-0000FF2C0000}"/>
    <cellStyle name="Comma 3 3 3 2 3 2 3 3" xfId="11525" xr:uid="{00000000-0005-0000-0000-0000002D0000}"/>
    <cellStyle name="Comma 3 3 3 2 3 2 4" xfId="11526" xr:uid="{00000000-0005-0000-0000-0000012D0000}"/>
    <cellStyle name="Comma 3 3 3 2 3 2 4 2" xfId="11527" xr:uid="{00000000-0005-0000-0000-0000022D0000}"/>
    <cellStyle name="Comma 3 3 3 2 3 2 5" xfId="11528" xr:uid="{00000000-0005-0000-0000-0000032D0000}"/>
    <cellStyle name="Comma 3 3 3 2 3 3" xfId="11529" xr:uid="{00000000-0005-0000-0000-0000042D0000}"/>
    <cellStyle name="Comma 3 3 3 2 3 3 2" xfId="11530" xr:uid="{00000000-0005-0000-0000-0000052D0000}"/>
    <cellStyle name="Comma 3 3 3 2 3 3 2 2" xfId="11531" xr:uid="{00000000-0005-0000-0000-0000062D0000}"/>
    <cellStyle name="Comma 3 3 3 2 3 3 2 2 2" xfId="11532" xr:uid="{00000000-0005-0000-0000-0000072D0000}"/>
    <cellStyle name="Comma 3 3 3 2 3 3 2 3" xfId="11533" xr:uid="{00000000-0005-0000-0000-0000082D0000}"/>
    <cellStyle name="Comma 3 3 3 2 3 3 3" xfId="11534" xr:uid="{00000000-0005-0000-0000-0000092D0000}"/>
    <cellStyle name="Comma 3 3 3 2 3 3 3 2" xfId="11535" xr:uid="{00000000-0005-0000-0000-00000A2D0000}"/>
    <cellStyle name="Comma 3 3 3 2 3 3 4" xfId="11536" xr:uid="{00000000-0005-0000-0000-00000B2D0000}"/>
    <cellStyle name="Comma 3 3 3 2 3 4" xfId="11537" xr:uid="{00000000-0005-0000-0000-00000C2D0000}"/>
    <cellStyle name="Comma 3 3 3 2 3 4 2" xfId="11538" xr:uid="{00000000-0005-0000-0000-00000D2D0000}"/>
    <cellStyle name="Comma 3 3 3 2 3 4 2 2" xfId="11539" xr:uid="{00000000-0005-0000-0000-00000E2D0000}"/>
    <cellStyle name="Comma 3 3 3 2 3 4 3" xfId="11540" xr:uid="{00000000-0005-0000-0000-00000F2D0000}"/>
    <cellStyle name="Comma 3 3 3 2 3 5" xfId="11541" xr:uid="{00000000-0005-0000-0000-0000102D0000}"/>
    <cellStyle name="Comma 3 3 3 2 3 5 2" xfId="11542" xr:uid="{00000000-0005-0000-0000-0000112D0000}"/>
    <cellStyle name="Comma 3 3 3 2 3 6" xfId="11543" xr:uid="{00000000-0005-0000-0000-0000122D0000}"/>
    <cellStyle name="Comma 3 3 3 2 4" xfId="11544" xr:uid="{00000000-0005-0000-0000-0000132D0000}"/>
    <cellStyle name="Comma 3 3 3 2 4 2" xfId="11545" xr:uid="{00000000-0005-0000-0000-0000142D0000}"/>
    <cellStyle name="Comma 3 3 3 2 4 2 2" xfId="11546" xr:uid="{00000000-0005-0000-0000-0000152D0000}"/>
    <cellStyle name="Comma 3 3 3 2 4 2 2 2" xfId="11547" xr:uid="{00000000-0005-0000-0000-0000162D0000}"/>
    <cellStyle name="Comma 3 3 3 2 4 2 2 2 2" xfId="11548" xr:uid="{00000000-0005-0000-0000-0000172D0000}"/>
    <cellStyle name="Comma 3 3 3 2 4 2 2 2 2 2" xfId="11549" xr:uid="{00000000-0005-0000-0000-0000182D0000}"/>
    <cellStyle name="Comma 3 3 3 2 4 2 2 2 3" xfId="11550" xr:uid="{00000000-0005-0000-0000-0000192D0000}"/>
    <cellStyle name="Comma 3 3 3 2 4 2 2 3" xfId="11551" xr:uid="{00000000-0005-0000-0000-00001A2D0000}"/>
    <cellStyle name="Comma 3 3 3 2 4 2 2 3 2" xfId="11552" xr:uid="{00000000-0005-0000-0000-00001B2D0000}"/>
    <cellStyle name="Comma 3 3 3 2 4 2 2 4" xfId="11553" xr:uid="{00000000-0005-0000-0000-00001C2D0000}"/>
    <cellStyle name="Comma 3 3 3 2 4 2 3" xfId="11554" xr:uid="{00000000-0005-0000-0000-00001D2D0000}"/>
    <cellStyle name="Comma 3 3 3 2 4 2 3 2" xfId="11555" xr:uid="{00000000-0005-0000-0000-00001E2D0000}"/>
    <cellStyle name="Comma 3 3 3 2 4 2 3 2 2" xfId="11556" xr:uid="{00000000-0005-0000-0000-00001F2D0000}"/>
    <cellStyle name="Comma 3 3 3 2 4 2 3 3" xfId="11557" xr:uid="{00000000-0005-0000-0000-0000202D0000}"/>
    <cellStyle name="Comma 3 3 3 2 4 2 4" xfId="11558" xr:uid="{00000000-0005-0000-0000-0000212D0000}"/>
    <cellStyle name="Comma 3 3 3 2 4 2 4 2" xfId="11559" xr:uid="{00000000-0005-0000-0000-0000222D0000}"/>
    <cellStyle name="Comma 3 3 3 2 4 2 5" xfId="11560" xr:uid="{00000000-0005-0000-0000-0000232D0000}"/>
    <cellStyle name="Comma 3 3 3 2 4 3" xfId="11561" xr:uid="{00000000-0005-0000-0000-0000242D0000}"/>
    <cellStyle name="Comma 3 3 3 2 4 3 2" xfId="11562" xr:uid="{00000000-0005-0000-0000-0000252D0000}"/>
    <cellStyle name="Comma 3 3 3 2 4 3 2 2" xfId="11563" xr:uid="{00000000-0005-0000-0000-0000262D0000}"/>
    <cellStyle name="Comma 3 3 3 2 4 3 2 2 2" xfId="11564" xr:uid="{00000000-0005-0000-0000-0000272D0000}"/>
    <cellStyle name="Comma 3 3 3 2 4 3 2 3" xfId="11565" xr:uid="{00000000-0005-0000-0000-0000282D0000}"/>
    <cellStyle name="Comma 3 3 3 2 4 3 3" xfId="11566" xr:uid="{00000000-0005-0000-0000-0000292D0000}"/>
    <cellStyle name="Comma 3 3 3 2 4 3 3 2" xfId="11567" xr:uid="{00000000-0005-0000-0000-00002A2D0000}"/>
    <cellStyle name="Comma 3 3 3 2 4 3 4" xfId="11568" xr:uid="{00000000-0005-0000-0000-00002B2D0000}"/>
    <cellStyle name="Comma 3 3 3 2 4 4" xfId="11569" xr:uid="{00000000-0005-0000-0000-00002C2D0000}"/>
    <cellStyle name="Comma 3 3 3 2 4 4 2" xfId="11570" xr:uid="{00000000-0005-0000-0000-00002D2D0000}"/>
    <cellStyle name="Comma 3 3 3 2 4 4 2 2" xfId="11571" xr:uid="{00000000-0005-0000-0000-00002E2D0000}"/>
    <cellStyle name="Comma 3 3 3 2 4 4 3" xfId="11572" xr:uid="{00000000-0005-0000-0000-00002F2D0000}"/>
    <cellStyle name="Comma 3 3 3 2 4 5" xfId="11573" xr:uid="{00000000-0005-0000-0000-0000302D0000}"/>
    <cellStyle name="Comma 3 3 3 2 4 5 2" xfId="11574" xr:uid="{00000000-0005-0000-0000-0000312D0000}"/>
    <cellStyle name="Comma 3 3 3 2 4 6" xfId="11575" xr:uid="{00000000-0005-0000-0000-0000322D0000}"/>
    <cellStyle name="Comma 3 3 3 2 5" xfId="11576" xr:uid="{00000000-0005-0000-0000-0000332D0000}"/>
    <cellStyle name="Comma 3 3 3 2 5 2" xfId="11577" xr:uid="{00000000-0005-0000-0000-0000342D0000}"/>
    <cellStyle name="Comma 3 3 3 2 5 2 2" xfId="11578" xr:uid="{00000000-0005-0000-0000-0000352D0000}"/>
    <cellStyle name="Comma 3 3 3 2 5 2 2 2" xfId="11579" xr:uid="{00000000-0005-0000-0000-0000362D0000}"/>
    <cellStyle name="Comma 3 3 3 2 5 2 2 2 2" xfId="11580" xr:uid="{00000000-0005-0000-0000-0000372D0000}"/>
    <cellStyle name="Comma 3 3 3 2 5 2 2 3" xfId="11581" xr:uid="{00000000-0005-0000-0000-0000382D0000}"/>
    <cellStyle name="Comma 3 3 3 2 5 2 3" xfId="11582" xr:uid="{00000000-0005-0000-0000-0000392D0000}"/>
    <cellStyle name="Comma 3 3 3 2 5 2 3 2" xfId="11583" xr:uid="{00000000-0005-0000-0000-00003A2D0000}"/>
    <cellStyle name="Comma 3 3 3 2 5 2 4" xfId="11584" xr:uid="{00000000-0005-0000-0000-00003B2D0000}"/>
    <cellStyle name="Comma 3 3 3 2 5 3" xfId="11585" xr:uid="{00000000-0005-0000-0000-00003C2D0000}"/>
    <cellStyle name="Comma 3 3 3 2 5 3 2" xfId="11586" xr:uid="{00000000-0005-0000-0000-00003D2D0000}"/>
    <cellStyle name="Comma 3 3 3 2 5 3 2 2" xfId="11587" xr:uid="{00000000-0005-0000-0000-00003E2D0000}"/>
    <cellStyle name="Comma 3 3 3 2 5 3 3" xfId="11588" xr:uid="{00000000-0005-0000-0000-00003F2D0000}"/>
    <cellStyle name="Comma 3 3 3 2 5 4" xfId="11589" xr:uid="{00000000-0005-0000-0000-0000402D0000}"/>
    <cellStyle name="Comma 3 3 3 2 5 4 2" xfId="11590" xr:uid="{00000000-0005-0000-0000-0000412D0000}"/>
    <cellStyle name="Comma 3 3 3 2 5 5" xfId="11591" xr:uid="{00000000-0005-0000-0000-0000422D0000}"/>
    <cellStyle name="Comma 3 3 3 2 6" xfId="11592" xr:uid="{00000000-0005-0000-0000-0000432D0000}"/>
    <cellStyle name="Comma 3 3 3 2 6 2" xfId="11593" xr:uid="{00000000-0005-0000-0000-0000442D0000}"/>
    <cellStyle name="Comma 3 3 3 2 6 2 2" xfId="11594" xr:uid="{00000000-0005-0000-0000-0000452D0000}"/>
    <cellStyle name="Comma 3 3 3 2 6 2 2 2" xfId="11595" xr:uid="{00000000-0005-0000-0000-0000462D0000}"/>
    <cellStyle name="Comma 3 3 3 2 6 2 3" xfId="11596" xr:uid="{00000000-0005-0000-0000-0000472D0000}"/>
    <cellStyle name="Comma 3 3 3 2 6 3" xfId="11597" xr:uid="{00000000-0005-0000-0000-0000482D0000}"/>
    <cellStyle name="Comma 3 3 3 2 6 3 2" xfId="11598" xr:uid="{00000000-0005-0000-0000-0000492D0000}"/>
    <cellStyle name="Comma 3 3 3 2 6 4" xfId="11599" xr:uid="{00000000-0005-0000-0000-00004A2D0000}"/>
    <cellStyle name="Comma 3 3 3 2 7" xfId="11600" xr:uid="{00000000-0005-0000-0000-00004B2D0000}"/>
    <cellStyle name="Comma 3 3 3 2 7 2" xfId="11601" xr:uid="{00000000-0005-0000-0000-00004C2D0000}"/>
    <cellStyle name="Comma 3 3 3 2 7 2 2" xfId="11602" xr:uid="{00000000-0005-0000-0000-00004D2D0000}"/>
    <cellStyle name="Comma 3 3 3 2 7 3" xfId="11603" xr:uid="{00000000-0005-0000-0000-00004E2D0000}"/>
    <cellStyle name="Comma 3 3 3 2 8" xfId="11604" xr:uid="{00000000-0005-0000-0000-00004F2D0000}"/>
    <cellStyle name="Comma 3 3 3 2 8 2" xfId="11605" xr:uid="{00000000-0005-0000-0000-0000502D0000}"/>
    <cellStyle name="Comma 3 3 3 2 9" xfId="11606" xr:uid="{00000000-0005-0000-0000-0000512D0000}"/>
    <cellStyle name="Comma 3 3 3 3" xfId="11607" xr:uid="{00000000-0005-0000-0000-0000522D0000}"/>
    <cellStyle name="Comma 3 3 3 3 10" xfId="11608" xr:uid="{00000000-0005-0000-0000-0000532D0000}"/>
    <cellStyle name="Comma 3 3 3 3 2" xfId="11609" xr:uid="{00000000-0005-0000-0000-0000542D0000}"/>
    <cellStyle name="Comma 3 3 3 3 2 2" xfId="11610" xr:uid="{00000000-0005-0000-0000-0000552D0000}"/>
    <cellStyle name="Comma 3 3 3 3 2 2 2" xfId="11611" xr:uid="{00000000-0005-0000-0000-0000562D0000}"/>
    <cellStyle name="Comma 3 3 3 3 2 2 2 2" xfId="11612" xr:uid="{00000000-0005-0000-0000-0000572D0000}"/>
    <cellStyle name="Comma 3 3 3 3 2 2 2 2 2" xfId="11613" xr:uid="{00000000-0005-0000-0000-0000582D0000}"/>
    <cellStyle name="Comma 3 3 3 3 2 2 2 2 2 2" xfId="11614" xr:uid="{00000000-0005-0000-0000-0000592D0000}"/>
    <cellStyle name="Comma 3 3 3 3 2 2 2 2 3" xfId="11615" xr:uid="{00000000-0005-0000-0000-00005A2D0000}"/>
    <cellStyle name="Comma 3 3 3 3 2 2 2 3" xfId="11616" xr:uid="{00000000-0005-0000-0000-00005B2D0000}"/>
    <cellStyle name="Comma 3 3 3 3 2 2 2 3 2" xfId="11617" xr:uid="{00000000-0005-0000-0000-00005C2D0000}"/>
    <cellStyle name="Comma 3 3 3 3 2 2 2 4" xfId="11618" xr:uid="{00000000-0005-0000-0000-00005D2D0000}"/>
    <cellStyle name="Comma 3 3 3 3 2 2 3" xfId="11619" xr:uid="{00000000-0005-0000-0000-00005E2D0000}"/>
    <cellStyle name="Comma 3 3 3 3 2 2 3 2" xfId="11620" xr:uid="{00000000-0005-0000-0000-00005F2D0000}"/>
    <cellStyle name="Comma 3 3 3 3 2 2 3 2 2" xfId="11621" xr:uid="{00000000-0005-0000-0000-0000602D0000}"/>
    <cellStyle name="Comma 3 3 3 3 2 2 3 3" xfId="11622" xr:uid="{00000000-0005-0000-0000-0000612D0000}"/>
    <cellStyle name="Comma 3 3 3 3 2 2 4" xfId="11623" xr:uid="{00000000-0005-0000-0000-0000622D0000}"/>
    <cellStyle name="Comma 3 3 3 3 2 2 4 2" xfId="11624" xr:uid="{00000000-0005-0000-0000-0000632D0000}"/>
    <cellStyle name="Comma 3 3 3 3 2 2 5" xfId="11625" xr:uid="{00000000-0005-0000-0000-0000642D0000}"/>
    <cellStyle name="Comma 3 3 3 3 2 3" xfId="11626" xr:uid="{00000000-0005-0000-0000-0000652D0000}"/>
    <cellStyle name="Comma 3 3 3 3 2 3 2" xfId="11627" xr:uid="{00000000-0005-0000-0000-0000662D0000}"/>
    <cellStyle name="Comma 3 3 3 3 2 3 2 2" xfId="11628" xr:uid="{00000000-0005-0000-0000-0000672D0000}"/>
    <cellStyle name="Comma 3 3 3 3 2 3 2 2 2" xfId="11629" xr:uid="{00000000-0005-0000-0000-0000682D0000}"/>
    <cellStyle name="Comma 3 3 3 3 2 3 2 3" xfId="11630" xr:uid="{00000000-0005-0000-0000-0000692D0000}"/>
    <cellStyle name="Comma 3 3 3 3 2 3 3" xfId="11631" xr:uid="{00000000-0005-0000-0000-00006A2D0000}"/>
    <cellStyle name="Comma 3 3 3 3 2 3 3 2" xfId="11632" xr:uid="{00000000-0005-0000-0000-00006B2D0000}"/>
    <cellStyle name="Comma 3 3 3 3 2 3 4" xfId="11633" xr:uid="{00000000-0005-0000-0000-00006C2D0000}"/>
    <cellStyle name="Comma 3 3 3 3 2 4" xfId="11634" xr:uid="{00000000-0005-0000-0000-00006D2D0000}"/>
    <cellStyle name="Comma 3 3 3 3 2 4 2" xfId="11635" xr:uid="{00000000-0005-0000-0000-00006E2D0000}"/>
    <cellStyle name="Comma 3 3 3 3 2 4 2 2" xfId="11636" xr:uid="{00000000-0005-0000-0000-00006F2D0000}"/>
    <cellStyle name="Comma 3 3 3 3 2 4 3" xfId="11637" xr:uid="{00000000-0005-0000-0000-0000702D0000}"/>
    <cellStyle name="Comma 3 3 3 3 2 5" xfId="11638" xr:uid="{00000000-0005-0000-0000-0000712D0000}"/>
    <cellStyle name="Comma 3 3 3 3 2 5 2" xfId="11639" xr:uid="{00000000-0005-0000-0000-0000722D0000}"/>
    <cellStyle name="Comma 3 3 3 3 2 6" xfId="11640" xr:uid="{00000000-0005-0000-0000-0000732D0000}"/>
    <cellStyle name="Comma 3 3 3 3 3" xfId="11641" xr:uid="{00000000-0005-0000-0000-0000742D0000}"/>
    <cellStyle name="Comma 3 3 3 3 3 2" xfId="11642" xr:uid="{00000000-0005-0000-0000-0000752D0000}"/>
    <cellStyle name="Comma 3 3 3 3 3 2 2" xfId="11643" xr:uid="{00000000-0005-0000-0000-0000762D0000}"/>
    <cellStyle name="Comma 3 3 3 3 3 2 2 2" xfId="11644" xr:uid="{00000000-0005-0000-0000-0000772D0000}"/>
    <cellStyle name="Comma 3 3 3 3 3 2 2 2 2" xfId="11645" xr:uid="{00000000-0005-0000-0000-0000782D0000}"/>
    <cellStyle name="Comma 3 3 3 3 3 2 2 2 2 2" xfId="11646" xr:uid="{00000000-0005-0000-0000-0000792D0000}"/>
    <cellStyle name="Comma 3 3 3 3 3 2 2 2 3" xfId="11647" xr:uid="{00000000-0005-0000-0000-00007A2D0000}"/>
    <cellStyle name="Comma 3 3 3 3 3 2 2 3" xfId="11648" xr:uid="{00000000-0005-0000-0000-00007B2D0000}"/>
    <cellStyle name="Comma 3 3 3 3 3 2 2 3 2" xfId="11649" xr:uid="{00000000-0005-0000-0000-00007C2D0000}"/>
    <cellStyle name="Comma 3 3 3 3 3 2 2 4" xfId="11650" xr:uid="{00000000-0005-0000-0000-00007D2D0000}"/>
    <cellStyle name="Comma 3 3 3 3 3 2 3" xfId="11651" xr:uid="{00000000-0005-0000-0000-00007E2D0000}"/>
    <cellStyle name="Comma 3 3 3 3 3 2 3 2" xfId="11652" xr:uid="{00000000-0005-0000-0000-00007F2D0000}"/>
    <cellStyle name="Comma 3 3 3 3 3 2 3 2 2" xfId="11653" xr:uid="{00000000-0005-0000-0000-0000802D0000}"/>
    <cellStyle name="Comma 3 3 3 3 3 2 3 3" xfId="11654" xr:uid="{00000000-0005-0000-0000-0000812D0000}"/>
    <cellStyle name="Comma 3 3 3 3 3 2 4" xfId="11655" xr:uid="{00000000-0005-0000-0000-0000822D0000}"/>
    <cellStyle name="Comma 3 3 3 3 3 2 4 2" xfId="11656" xr:uid="{00000000-0005-0000-0000-0000832D0000}"/>
    <cellStyle name="Comma 3 3 3 3 3 2 5" xfId="11657" xr:uid="{00000000-0005-0000-0000-0000842D0000}"/>
    <cellStyle name="Comma 3 3 3 3 3 3" xfId="11658" xr:uid="{00000000-0005-0000-0000-0000852D0000}"/>
    <cellStyle name="Comma 3 3 3 3 3 3 2" xfId="11659" xr:uid="{00000000-0005-0000-0000-0000862D0000}"/>
    <cellStyle name="Comma 3 3 3 3 3 3 2 2" xfId="11660" xr:uid="{00000000-0005-0000-0000-0000872D0000}"/>
    <cellStyle name="Comma 3 3 3 3 3 3 2 2 2" xfId="11661" xr:uid="{00000000-0005-0000-0000-0000882D0000}"/>
    <cellStyle name="Comma 3 3 3 3 3 3 2 3" xfId="11662" xr:uid="{00000000-0005-0000-0000-0000892D0000}"/>
    <cellStyle name="Comma 3 3 3 3 3 3 3" xfId="11663" xr:uid="{00000000-0005-0000-0000-00008A2D0000}"/>
    <cellStyle name="Comma 3 3 3 3 3 3 3 2" xfId="11664" xr:uid="{00000000-0005-0000-0000-00008B2D0000}"/>
    <cellStyle name="Comma 3 3 3 3 3 3 4" xfId="11665" xr:uid="{00000000-0005-0000-0000-00008C2D0000}"/>
    <cellStyle name="Comma 3 3 3 3 3 4" xfId="11666" xr:uid="{00000000-0005-0000-0000-00008D2D0000}"/>
    <cellStyle name="Comma 3 3 3 3 3 4 2" xfId="11667" xr:uid="{00000000-0005-0000-0000-00008E2D0000}"/>
    <cellStyle name="Comma 3 3 3 3 3 4 2 2" xfId="11668" xr:uid="{00000000-0005-0000-0000-00008F2D0000}"/>
    <cellStyle name="Comma 3 3 3 3 3 4 3" xfId="11669" xr:uid="{00000000-0005-0000-0000-0000902D0000}"/>
    <cellStyle name="Comma 3 3 3 3 3 5" xfId="11670" xr:uid="{00000000-0005-0000-0000-0000912D0000}"/>
    <cellStyle name="Comma 3 3 3 3 3 5 2" xfId="11671" xr:uid="{00000000-0005-0000-0000-0000922D0000}"/>
    <cellStyle name="Comma 3 3 3 3 3 6" xfId="11672" xr:uid="{00000000-0005-0000-0000-0000932D0000}"/>
    <cellStyle name="Comma 3 3 3 3 4" xfId="11673" xr:uid="{00000000-0005-0000-0000-0000942D0000}"/>
    <cellStyle name="Comma 3 3 3 3 4 2" xfId="11674" xr:uid="{00000000-0005-0000-0000-0000952D0000}"/>
    <cellStyle name="Comma 3 3 3 3 4 2 2" xfId="11675" xr:uid="{00000000-0005-0000-0000-0000962D0000}"/>
    <cellStyle name="Comma 3 3 3 3 4 2 2 2" xfId="11676" xr:uid="{00000000-0005-0000-0000-0000972D0000}"/>
    <cellStyle name="Comma 3 3 3 3 4 2 2 2 2" xfId="11677" xr:uid="{00000000-0005-0000-0000-0000982D0000}"/>
    <cellStyle name="Comma 3 3 3 3 4 2 2 2 2 2" xfId="11678" xr:uid="{00000000-0005-0000-0000-0000992D0000}"/>
    <cellStyle name="Comma 3 3 3 3 4 2 2 2 3" xfId="11679" xr:uid="{00000000-0005-0000-0000-00009A2D0000}"/>
    <cellStyle name="Comma 3 3 3 3 4 2 2 3" xfId="11680" xr:uid="{00000000-0005-0000-0000-00009B2D0000}"/>
    <cellStyle name="Comma 3 3 3 3 4 2 2 3 2" xfId="11681" xr:uid="{00000000-0005-0000-0000-00009C2D0000}"/>
    <cellStyle name="Comma 3 3 3 3 4 2 2 4" xfId="11682" xr:uid="{00000000-0005-0000-0000-00009D2D0000}"/>
    <cellStyle name="Comma 3 3 3 3 4 2 3" xfId="11683" xr:uid="{00000000-0005-0000-0000-00009E2D0000}"/>
    <cellStyle name="Comma 3 3 3 3 4 2 3 2" xfId="11684" xr:uid="{00000000-0005-0000-0000-00009F2D0000}"/>
    <cellStyle name="Comma 3 3 3 3 4 2 3 2 2" xfId="11685" xr:uid="{00000000-0005-0000-0000-0000A02D0000}"/>
    <cellStyle name="Comma 3 3 3 3 4 2 3 3" xfId="11686" xr:uid="{00000000-0005-0000-0000-0000A12D0000}"/>
    <cellStyle name="Comma 3 3 3 3 4 2 4" xfId="11687" xr:uid="{00000000-0005-0000-0000-0000A22D0000}"/>
    <cellStyle name="Comma 3 3 3 3 4 2 4 2" xfId="11688" xr:uid="{00000000-0005-0000-0000-0000A32D0000}"/>
    <cellStyle name="Comma 3 3 3 3 4 2 5" xfId="11689" xr:uid="{00000000-0005-0000-0000-0000A42D0000}"/>
    <cellStyle name="Comma 3 3 3 3 4 3" xfId="11690" xr:uid="{00000000-0005-0000-0000-0000A52D0000}"/>
    <cellStyle name="Comma 3 3 3 3 4 3 2" xfId="11691" xr:uid="{00000000-0005-0000-0000-0000A62D0000}"/>
    <cellStyle name="Comma 3 3 3 3 4 3 2 2" xfId="11692" xr:uid="{00000000-0005-0000-0000-0000A72D0000}"/>
    <cellStyle name="Comma 3 3 3 3 4 3 2 2 2" xfId="11693" xr:uid="{00000000-0005-0000-0000-0000A82D0000}"/>
    <cellStyle name="Comma 3 3 3 3 4 3 2 3" xfId="11694" xr:uid="{00000000-0005-0000-0000-0000A92D0000}"/>
    <cellStyle name="Comma 3 3 3 3 4 3 3" xfId="11695" xr:uid="{00000000-0005-0000-0000-0000AA2D0000}"/>
    <cellStyle name="Comma 3 3 3 3 4 3 3 2" xfId="11696" xr:uid="{00000000-0005-0000-0000-0000AB2D0000}"/>
    <cellStyle name="Comma 3 3 3 3 4 3 4" xfId="11697" xr:uid="{00000000-0005-0000-0000-0000AC2D0000}"/>
    <cellStyle name="Comma 3 3 3 3 4 4" xfId="11698" xr:uid="{00000000-0005-0000-0000-0000AD2D0000}"/>
    <cellStyle name="Comma 3 3 3 3 4 4 2" xfId="11699" xr:uid="{00000000-0005-0000-0000-0000AE2D0000}"/>
    <cellStyle name="Comma 3 3 3 3 4 4 2 2" xfId="11700" xr:uid="{00000000-0005-0000-0000-0000AF2D0000}"/>
    <cellStyle name="Comma 3 3 3 3 4 4 3" xfId="11701" xr:uid="{00000000-0005-0000-0000-0000B02D0000}"/>
    <cellStyle name="Comma 3 3 3 3 4 5" xfId="11702" xr:uid="{00000000-0005-0000-0000-0000B12D0000}"/>
    <cellStyle name="Comma 3 3 3 3 4 5 2" xfId="11703" xr:uid="{00000000-0005-0000-0000-0000B22D0000}"/>
    <cellStyle name="Comma 3 3 3 3 4 6" xfId="11704" xr:uid="{00000000-0005-0000-0000-0000B32D0000}"/>
    <cellStyle name="Comma 3 3 3 3 5" xfId="11705" xr:uid="{00000000-0005-0000-0000-0000B42D0000}"/>
    <cellStyle name="Comma 3 3 3 3 5 2" xfId="11706" xr:uid="{00000000-0005-0000-0000-0000B52D0000}"/>
    <cellStyle name="Comma 3 3 3 3 5 2 2" xfId="11707" xr:uid="{00000000-0005-0000-0000-0000B62D0000}"/>
    <cellStyle name="Comma 3 3 3 3 5 2 2 2" xfId="11708" xr:uid="{00000000-0005-0000-0000-0000B72D0000}"/>
    <cellStyle name="Comma 3 3 3 3 5 2 2 2 2" xfId="11709" xr:uid="{00000000-0005-0000-0000-0000B82D0000}"/>
    <cellStyle name="Comma 3 3 3 3 5 2 2 3" xfId="11710" xr:uid="{00000000-0005-0000-0000-0000B92D0000}"/>
    <cellStyle name="Comma 3 3 3 3 5 2 3" xfId="11711" xr:uid="{00000000-0005-0000-0000-0000BA2D0000}"/>
    <cellStyle name="Comma 3 3 3 3 5 2 3 2" xfId="11712" xr:uid="{00000000-0005-0000-0000-0000BB2D0000}"/>
    <cellStyle name="Comma 3 3 3 3 5 2 4" xfId="11713" xr:uid="{00000000-0005-0000-0000-0000BC2D0000}"/>
    <cellStyle name="Comma 3 3 3 3 5 3" xfId="11714" xr:uid="{00000000-0005-0000-0000-0000BD2D0000}"/>
    <cellStyle name="Comma 3 3 3 3 5 3 2" xfId="11715" xr:uid="{00000000-0005-0000-0000-0000BE2D0000}"/>
    <cellStyle name="Comma 3 3 3 3 5 3 2 2" xfId="11716" xr:uid="{00000000-0005-0000-0000-0000BF2D0000}"/>
    <cellStyle name="Comma 3 3 3 3 5 3 3" xfId="11717" xr:uid="{00000000-0005-0000-0000-0000C02D0000}"/>
    <cellStyle name="Comma 3 3 3 3 5 4" xfId="11718" xr:uid="{00000000-0005-0000-0000-0000C12D0000}"/>
    <cellStyle name="Comma 3 3 3 3 5 4 2" xfId="11719" xr:uid="{00000000-0005-0000-0000-0000C22D0000}"/>
    <cellStyle name="Comma 3 3 3 3 5 5" xfId="11720" xr:uid="{00000000-0005-0000-0000-0000C32D0000}"/>
    <cellStyle name="Comma 3 3 3 3 6" xfId="11721" xr:uid="{00000000-0005-0000-0000-0000C42D0000}"/>
    <cellStyle name="Comma 3 3 3 3 6 2" xfId="11722" xr:uid="{00000000-0005-0000-0000-0000C52D0000}"/>
    <cellStyle name="Comma 3 3 3 3 6 2 2" xfId="11723" xr:uid="{00000000-0005-0000-0000-0000C62D0000}"/>
    <cellStyle name="Comma 3 3 3 3 6 2 2 2" xfId="11724" xr:uid="{00000000-0005-0000-0000-0000C72D0000}"/>
    <cellStyle name="Comma 3 3 3 3 6 2 3" xfId="11725" xr:uid="{00000000-0005-0000-0000-0000C82D0000}"/>
    <cellStyle name="Comma 3 3 3 3 6 3" xfId="11726" xr:uid="{00000000-0005-0000-0000-0000C92D0000}"/>
    <cellStyle name="Comma 3 3 3 3 6 3 2" xfId="11727" xr:uid="{00000000-0005-0000-0000-0000CA2D0000}"/>
    <cellStyle name="Comma 3 3 3 3 6 4" xfId="11728" xr:uid="{00000000-0005-0000-0000-0000CB2D0000}"/>
    <cellStyle name="Comma 3 3 3 3 7" xfId="11729" xr:uid="{00000000-0005-0000-0000-0000CC2D0000}"/>
    <cellStyle name="Comma 3 3 3 3 7 2" xfId="11730" xr:uid="{00000000-0005-0000-0000-0000CD2D0000}"/>
    <cellStyle name="Comma 3 3 3 3 7 2 2" xfId="11731" xr:uid="{00000000-0005-0000-0000-0000CE2D0000}"/>
    <cellStyle name="Comma 3 3 3 3 7 3" xfId="11732" xr:uid="{00000000-0005-0000-0000-0000CF2D0000}"/>
    <cellStyle name="Comma 3 3 3 3 8" xfId="11733" xr:uid="{00000000-0005-0000-0000-0000D02D0000}"/>
    <cellStyle name="Comma 3 3 3 3 8 2" xfId="11734" xr:uid="{00000000-0005-0000-0000-0000D12D0000}"/>
    <cellStyle name="Comma 3 3 3 3 9" xfId="11735" xr:uid="{00000000-0005-0000-0000-0000D22D0000}"/>
    <cellStyle name="Comma 3 3 3 4" xfId="11736" xr:uid="{00000000-0005-0000-0000-0000D32D0000}"/>
    <cellStyle name="Comma 3 3 3 4 2" xfId="11737" xr:uid="{00000000-0005-0000-0000-0000D42D0000}"/>
    <cellStyle name="Comma 3 3 3 4 2 2" xfId="11738" xr:uid="{00000000-0005-0000-0000-0000D52D0000}"/>
    <cellStyle name="Comma 3 3 3 4 2 2 2" xfId="11739" xr:uid="{00000000-0005-0000-0000-0000D62D0000}"/>
    <cellStyle name="Comma 3 3 3 4 2 2 2 2" xfId="11740" xr:uid="{00000000-0005-0000-0000-0000D72D0000}"/>
    <cellStyle name="Comma 3 3 3 4 2 2 2 2 2" xfId="11741" xr:uid="{00000000-0005-0000-0000-0000D82D0000}"/>
    <cellStyle name="Comma 3 3 3 4 2 2 2 3" xfId="11742" xr:uid="{00000000-0005-0000-0000-0000D92D0000}"/>
    <cellStyle name="Comma 3 3 3 4 2 2 3" xfId="11743" xr:uid="{00000000-0005-0000-0000-0000DA2D0000}"/>
    <cellStyle name="Comma 3 3 3 4 2 2 3 2" xfId="11744" xr:uid="{00000000-0005-0000-0000-0000DB2D0000}"/>
    <cellStyle name="Comma 3 3 3 4 2 2 4" xfId="11745" xr:uid="{00000000-0005-0000-0000-0000DC2D0000}"/>
    <cellStyle name="Comma 3 3 3 4 2 3" xfId="11746" xr:uid="{00000000-0005-0000-0000-0000DD2D0000}"/>
    <cellStyle name="Comma 3 3 3 4 2 3 2" xfId="11747" xr:uid="{00000000-0005-0000-0000-0000DE2D0000}"/>
    <cellStyle name="Comma 3 3 3 4 2 3 2 2" xfId="11748" xr:uid="{00000000-0005-0000-0000-0000DF2D0000}"/>
    <cellStyle name="Comma 3 3 3 4 2 3 3" xfId="11749" xr:uid="{00000000-0005-0000-0000-0000E02D0000}"/>
    <cellStyle name="Comma 3 3 3 4 2 4" xfId="11750" xr:uid="{00000000-0005-0000-0000-0000E12D0000}"/>
    <cellStyle name="Comma 3 3 3 4 2 4 2" xfId="11751" xr:uid="{00000000-0005-0000-0000-0000E22D0000}"/>
    <cellStyle name="Comma 3 3 3 4 2 5" xfId="11752" xr:uid="{00000000-0005-0000-0000-0000E32D0000}"/>
    <cellStyle name="Comma 3 3 3 4 3" xfId="11753" xr:uid="{00000000-0005-0000-0000-0000E42D0000}"/>
    <cellStyle name="Comma 3 3 3 4 3 2" xfId="11754" xr:uid="{00000000-0005-0000-0000-0000E52D0000}"/>
    <cellStyle name="Comma 3 3 3 4 3 2 2" xfId="11755" xr:uid="{00000000-0005-0000-0000-0000E62D0000}"/>
    <cellStyle name="Comma 3 3 3 4 3 2 2 2" xfId="11756" xr:uid="{00000000-0005-0000-0000-0000E72D0000}"/>
    <cellStyle name="Comma 3 3 3 4 3 2 3" xfId="11757" xr:uid="{00000000-0005-0000-0000-0000E82D0000}"/>
    <cellStyle name="Comma 3 3 3 4 3 3" xfId="11758" xr:uid="{00000000-0005-0000-0000-0000E92D0000}"/>
    <cellStyle name="Comma 3 3 3 4 3 3 2" xfId="11759" xr:uid="{00000000-0005-0000-0000-0000EA2D0000}"/>
    <cellStyle name="Comma 3 3 3 4 3 4" xfId="11760" xr:uid="{00000000-0005-0000-0000-0000EB2D0000}"/>
    <cellStyle name="Comma 3 3 3 4 4" xfId="11761" xr:uid="{00000000-0005-0000-0000-0000EC2D0000}"/>
    <cellStyle name="Comma 3 3 3 4 4 2" xfId="11762" xr:uid="{00000000-0005-0000-0000-0000ED2D0000}"/>
    <cellStyle name="Comma 3 3 3 4 4 2 2" xfId="11763" xr:uid="{00000000-0005-0000-0000-0000EE2D0000}"/>
    <cellStyle name="Comma 3 3 3 4 4 3" xfId="11764" xr:uid="{00000000-0005-0000-0000-0000EF2D0000}"/>
    <cellStyle name="Comma 3 3 3 4 5" xfId="11765" xr:uid="{00000000-0005-0000-0000-0000F02D0000}"/>
    <cellStyle name="Comma 3 3 3 4 5 2" xfId="11766" xr:uid="{00000000-0005-0000-0000-0000F12D0000}"/>
    <cellStyle name="Comma 3 3 3 4 6" xfId="11767" xr:uid="{00000000-0005-0000-0000-0000F22D0000}"/>
    <cellStyle name="Comma 3 3 3 5" xfId="11768" xr:uid="{00000000-0005-0000-0000-0000F32D0000}"/>
    <cellStyle name="Comma 3 3 3 5 2" xfId="11769" xr:uid="{00000000-0005-0000-0000-0000F42D0000}"/>
    <cellStyle name="Comma 3 3 3 5 2 2" xfId="11770" xr:uid="{00000000-0005-0000-0000-0000F52D0000}"/>
    <cellStyle name="Comma 3 3 3 5 2 2 2" xfId="11771" xr:uid="{00000000-0005-0000-0000-0000F62D0000}"/>
    <cellStyle name="Comma 3 3 3 5 2 2 2 2" xfId="11772" xr:uid="{00000000-0005-0000-0000-0000F72D0000}"/>
    <cellStyle name="Comma 3 3 3 5 2 2 2 2 2" xfId="11773" xr:uid="{00000000-0005-0000-0000-0000F82D0000}"/>
    <cellStyle name="Comma 3 3 3 5 2 2 2 3" xfId="11774" xr:uid="{00000000-0005-0000-0000-0000F92D0000}"/>
    <cellStyle name="Comma 3 3 3 5 2 2 3" xfId="11775" xr:uid="{00000000-0005-0000-0000-0000FA2D0000}"/>
    <cellStyle name="Comma 3 3 3 5 2 2 3 2" xfId="11776" xr:uid="{00000000-0005-0000-0000-0000FB2D0000}"/>
    <cellStyle name="Comma 3 3 3 5 2 2 4" xfId="11777" xr:uid="{00000000-0005-0000-0000-0000FC2D0000}"/>
    <cellStyle name="Comma 3 3 3 5 2 3" xfId="11778" xr:uid="{00000000-0005-0000-0000-0000FD2D0000}"/>
    <cellStyle name="Comma 3 3 3 5 2 3 2" xfId="11779" xr:uid="{00000000-0005-0000-0000-0000FE2D0000}"/>
    <cellStyle name="Comma 3 3 3 5 2 3 2 2" xfId="11780" xr:uid="{00000000-0005-0000-0000-0000FF2D0000}"/>
    <cellStyle name="Comma 3 3 3 5 2 3 3" xfId="11781" xr:uid="{00000000-0005-0000-0000-0000002E0000}"/>
    <cellStyle name="Comma 3 3 3 5 2 4" xfId="11782" xr:uid="{00000000-0005-0000-0000-0000012E0000}"/>
    <cellStyle name="Comma 3 3 3 5 2 4 2" xfId="11783" xr:uid="{00000000-0005-0000-0000-0000022E0000}"/>
    <cellStyle name="Comma 3 3 3 5 2 5" xfId="11784" xr:uid="{00000000-0005-0000-0000-0000032E0000}"/>
    <cellStyle name="Comma 3 3 3 5 3" xfId="11785" xr:uid="{00000000-0005-0000-0000-0000042E0000}"/>
    <cellStyle name="Comma 3 3 3 5 3 2" xfId="11786" xr:uid="{00000000-0005-0000-0000-0000052E0000}"/>
    <cellStyle name="Comma 3 3 3 5 3 2 2" xfId="11787" xr:uid="{00000000-0005-0000-0000-0000062E0000}"/>
    <cellStyle name="Comma 3 3 3 5 3 2 2 2" xfId="11788" xr:uid="{00000000-0005-0000-0000-0000072E0000}"/>
    <cellStyle name="Comma 3 3 3 5 3 2 3" xfId="11789" xr:uid="{00000000-0005-0000-0000-0000082E0000}"/>
    <cellStyle name="Comma 3 3 3 5 3 3" xfId="11790" xr:uid="{00000000-0005-0000-0000-0000092E0000}"/>
    <cellStyle name="Comma 3 3 3 5 3 3 2" xfId="11791" xr:uid="{00000000-0005-0000-0000-00000A2E0000}"/>
    <cellStyle name="Comma 3 3 3 5 3 4" xfId="11792" xr:uid="{00000000-0005-0000-0000-00000B2E0000}"/>
    <cellStyle name="Comma 3 3 3 5 4" xfId="11793" xr:uid="{00000000-0005-0000-0000-00000C2E0000}"/>
    <cellStyle name="Comma 3 3 3 5 4 2" xfId="11794" xr:uid="{00000000-0005-0000-0000-00000D2E0000}"/>
    <cellStyle name="Comma 3 3 3 5 4 2 2" xfId="11795" xr:uid="{00000000-0005-0000-0000-00000E2E0000}"/>
    <cellStyle name="Comma 3 3 3 5 4 3" xfId="11796" xr:uid="{00000000-0005-0000-0000-00000F2E0000}"/>
    <cellStyle name="Comma 3 3 3 5 5" xfId="11797" xr:uid="{00000000-0005-0000-0000-0000102E0000}"/>
    <cellStyle name="Comma 3 3 3 5 5 2" xfId="11798" xr:uid="{00000000-0005-0000-0000-0000112E0000}"/>
    <cellStyle name="Comma 3 3 3 5 6" xfId="11799" xr:uid="{00000000-0005-0000-0000-0000122E0000}"/>
    <cellStyle name="Comma 3 3 3 6" xfId="11800" xr:uid="{00000000-0005-0000-0000-0000132E0000}"/>
    <cellStyle name="Comma 3 3 3 6 2" xfId="11801" xr:uid="{00000000-0005-0000-0000-0000142E0000}"/>
    <cellStyle name="Comma 3 3 3 6 2 2" xfId="11802" xr:uid="{00000000-0005-0000-0000-0000152E0000}"/>
    <cellStyle name="Comma 3 3 3 6 2 2 2" xfId="11803" xr:uid="{00000000-0005-0000-0000-0000162E0000}"/>
    <cellStyle name="Comma 3 3 3 6 2 2 2 2" xfId="11804" xr:uid="{00000000-0005-0000-0000-0000172E0000}"/>
    <cellStyle name="Comma 3 3 3 6 2 2 2 2 2" xfId="11805" xr:uid="{00000000-0005-0000-0000-0000182E0000}"/>
    <cellStyle name="Comma 3 3 3 6 2 2 2 3" xfId="11806" xr:uid="{00000000-0005-0000-0000-0000192E0000}"/>
    <cellStyle name="Comma 3 3 3 6 2 2 3" xfId="11807" xr:uid="{00000000-0005-0000-0000-00001A2E0000}"/>
    <cellStyle name="Comma 3 3 3 6 2 2 3 2" xfId="11808" xr:uid="{00000000-0005-0000-0000-00001B2E0000}"/>
    <cellStyle name="Comma 3 3 3 6 2 2 4" xfId="11809" xr:uid="{00000000-0005-0000-0000-00001C2E0000}"/>
    <cellStyle name="Comma 3 3 3 6 2 3" xfId="11810" xr:uid="{00000000-0005-0000-0000-00001D2E0000}"/>
    <cellStyle name="Comma 3 3 3 6 2 3 2" xfId="11811" xr:uid="{00000000-0005-0000-0000-00001E2E0000}"/>
    <cellStyle name="Comma 3 3 3 6 2 3 2 2" xfId="11812" xr:uid="{00000000-0005-0000-0000-00001F2E0000}"/>
    <cellStyle name="Comma 3 3 3 6 2 3 3" xfId="11813" xr:uid="{00000000-0005-0000-0000-0000202E0000}"/>
    <cellStyle name="Comma 3 3 3 6 2 4" xfId="11814" xr:uid="{00000000-0005-0000-0000-0000212E0000}"/>
    <cellStyle name="Comma 3 3 3 6 2 4 2" xfId="11815" xr:uid="{00000000-0005-0000-0000-0000222E0000}"/>
    <cellStyle name="Comma 3 3 3 6 2 5" xfId="11816" xr:uid="{00000000-0005-0000-0000-0000232E0000}"/>
    <cellStyle name="Comma 3 3 3 6 3" xfId="11817" xr:uid="{00000000-0005-0000-0000-0000242E0000}"/>
    <cellStyle name="Comma 3 3 3 6 3 2" xfId="11818" xr:uid="{00000000-0005-0000-0000-0000252E0000}"/>
    <cellStyle name="Comma 3 3 3 6 3 2 2" xfId="11819" xr:uid="{00000000-0005-0000-0000-0000262E0000}"/>
    <cellStyle name="Comma 3 3 3 6 3 2 2 2" xfId="11820" xr:uid="{00000000-0005-0000-0000-0000272E0000}"/>
    <cellStyle name="Comma 3 3 3 6 3 2 3" xfId="11821" xr:uid="{00000000-0005-0000-0000-0000282E0000}"/>
    <cellStyle name="Comma 3 3 3 6 3 3" xfId="11822" xr:uid="{00000000-0005-0000-0000-0000292E0000}"/>
    <cellStyle name="Comma 3 3 3 6 3 3 2" xfId="11823" xr:uid="{00000000-0005-0000-0000-00002A2E0000}"/>
    <cellStyle name="Comma 3 3 3 6 3 4" xfId="11824" xr:uid="{00000000-0005-0000-0000-00002B2E0000}"/>
    <cellStyle name="Comma 3 3 3 6 4" xfId="11825" xr:uid="{00000000-0005-0000-0000-00002C2E0000}"/>
    <cellStyle name="Comma 3 3 3 6 4 2" xfId="11826" xr:uid="{00000000-0005-0000-0000-00002D2E0000}"/>
    <cellStyle name="Comma 3 3 3 6 4 2 2" xfId="11827" xr:uid="{00000000-0005-0000-0000-00002E2E0000}"/>
    <cellStyle name="Comma 3 3 3 6 4 3" xfId="11828" xr:uid="{00000000-0005-0000-0000-00002F2E0000}"/>
    <cellStyle name="Comma 3 3 3 6 5" xfId="11829" xr:uid="{00000000-0005-0000-0000-0000302E0000}"/>
    <cellStyle name="Comma 3 3 3 6 5 2" xfId="11830" xr:uid="{00000000-0005-0000-0000-0000312E0000}"/>
    <cellStyle name="Comma 3 3 3 6 6" xfId="11831" xr:uid="{00000000-0005-0000-0000-0000322E0000}"/>
    <cellStyle name="Comma 3 3 3 7" xfId="11832" xr:uid="{00000000-0005-0000-0000-0000332E0000}"/>
    <cellStyle name="Comma 3 3 3 7 2" xfId="11833" xr:uid="{00000000-0005-0000-0000-0000342E0000}"/>
    <cellStyle name="Comma 3 3 3 7 2 2" xfId="11834" xr:uid="{00000000-0005-0000-0000-0000352E0000}"/>
    <cellStyle name="Comma 3 3 3 7 2 2 2" xfId="11835" xr:uid="{00000000-0005-0000-0000-0000362E0000}"/>
    <cellStyle name="Comma 3 3 3 7 2 2 2 2" xfId="11836" xr:uid="{00000000-0005-0000-0000-0000372E0000}"/>
    <cellStyle name="Comma 3 3 3 7 2 2 3" xfId="11837" xr:uid="{00000000-0005-0000-0000-0000382E0000}"/>
    <cellStyle name="Comma 3 3 3 7 2 3" xfId="11838" xr:uid="{00000000-0005-0000-0000-0000392E0000}"/>
    <cellStyle name="Comma 3 3 3 7 2 3 2" xfId="11839" xr:uid="{00000000-0005-0000-0000-00003A2E0000}"/>
    <cellStyle name="Comma 3 3 3 7 2 4" xfId="11840" xr:uid="{00000000-0005-0000-0000-00003B2E0000}"/>
    <cellStyle name="Comma 3 3 3 7 3" xfId="11841" xr:uid="{00000000-0005-0000-0000-00003C2E0000}"/>
    <cellStyle name="Comma 3 3 3 7 3 2" xfId="11842" xr:uid="{00000000-0005-0000-0000-00003D2E0000}"/>
    <cellStyle name="Comma 3 3 3 7 3 2 2" xfId="11843" xr:uid="{00000000-0005-0000-0000-00003E2E0000}"/>
    <cellStyle name="Comma 3 3 3 7 3 3" xfId="11844" xr:uid="{00000000-0005-0000-0000-00003F2E0000}"/>
    <cellStyle name="Comma 3 3 3 7 4" xfId="11845" xr:uid="{00000000-0005-0000-0000-0000402E0000}"/>
    <cellStyle name="Comma 3 3 3 7 4 2" xfId="11846" xr:uid="{00000000-0005-0000-0000-0000412E0000}"/>
    <cellStyle name="Comma 3 3 3 7 5" xfId="11847" xr:uid="{00000000-0005-0000-0000-0000422E0000}"/>
    <cellStyle name="Comma 3 3 3 8" xfId="11848" xr:uid="{00000000-0005-0000-0000-0000432E0000}"/>
    <cellStyle name="Comma 3 3 3 8 2" xfId="11849" xr:uid="{00000000-0005-0000-0000-0000442E0000}"/>
    <cellStyle name="Comma 3 3 3 8 2 2" xfId="11850" xr:uid="{00000000-0005-0000-0000-0000452E0000}"/>
    <cellStyle name="Comma 3 3 3 8 2 2 2" xfId="11851" xr:uid="{00000000-0005-0000-0000-0000462E0000}"/>
    <cellStyle name="Comma 3 3 3 8 2 3" xfId="11852" xr:uid="{00000000-0005-0000-0000-0000472E0000}"/>
    <cellStyle name="Comma 3 3 3 8 3" xfId="11853" xr:uid="{00000000-0005-0000-0000-0000482E0000}"/>
    <cellStyle name="Comma 3 3 3 8 3 2" xfId="11854" xr:uid="{00000000-0005-0000-0000-0000492E0000}"/>
    <cellStyle name="Comma 3 3 3 8 4" xfId="11855" xr:uid="{00000000-0005-0000-0000-00004A2E0000}"/>
    <cellStyle name="Comma 3 3 3 9" xfId="11856" xr:uid="{00000000-0005-0000-0000-00004B2E0000}"/>
    <cellStyle name="Comma 3 3 3 9 2" xfId="11857" xr:uid="{00000000-0005-0000-0000-00004C2E0000}"/>
    <cellStyle name="Comma 3 3 3 9 2 2" xfId="11858" xr:uid="{00000000-0005-0000-0000-00004D2E0000}"/>
    <cellStyle name="Comma 3 3 3 9 3" xfId="11859" xr:uid="{00000000-0005-0000-0000-00004E2E0000}"/>
    <cellStyle name="Comma 3 3 4" xfId="11860" xr:uid="{00000000-0005-0000-0000-00004F2E0000}"/>
    <cellStyle name="Comma 3 3 4 10" xfId="11861" xr:uid="{00000000-0005-0000-0000-0000502E0000}"/>
    <cellStyle name="Comma 3 3 4 11" xfId="11862" xr:uid="{00000000-0005-0000-0000-0000512E0000}"/>
    <cellStyle name="Comma 3 3 4 12" xfId="11863" xr:uid="{00000000-0005-0000-0000-0000522E0000}"/>
    <cellStyle name="Comma 3 3 4 13" xfId="11864" xr:uid="{00000000-0005-0000-0000-0000532E0000}"/>
    <cellStyle name="Comma 3 3 4 2" xfId="11865" xr:uid="{00000000-0005-0000-0000-0000542E0000}"/>
    <cellStyle name="Comma 3 3 4 2 2" xfId="11866" xr:uid="{00000000-0005-0000-0000-0000552E0000}"/>
    <cellStyle name="Comma 3 3 4 2 2 2" xfId="11867" xr:uid="{00000000-0005-0000-0000-0000562E0000}"/>
    <cellStyle name="Comma 3 3 4 2 2 2 2" xfId="11868" xr:uid="{00000000-0005-0000-0000-0000572E0000}"/>
    <cellStyle name="Comma 3 3 4 2 2 2 2 2" xfId="11869" xr:uid="{00000000-0005-0000-0000-0000582E0000}"/>
    <cellStyle name="Comma 3 3 4 2 2 2 2 2 2" xfId="11870" xr:uid="{00000000-0005-0000-0000-0000592E0000}"/>
    <cellStyle name="Comma 3 3 4 2 2 2 2 3" xfId="11871" xr:uid="{00000000-0005-0000-0000-00005A2E0000}"/>
    <cellStyle name="Comma 3 3 4 2 2 2 3" xfId="11872" xr:uid="{00000000-0005-0000-0000-00005B2E0000}"/>
    <cellStyle name="Comma 3 3 4 2 2 2 3 2" xfId="11873" xr:uid="{00000000-0005-0000-0000-00005C2E0000}"/>
    <cellStyle name="Comma 3 3 4 2 2 2 4" xfId="11874" xr:uid="{00000000-0005-0000-0000-00005D2E0000}"/>
    <cellStyle name="Comma 3 3 4 2 2 3" xfId="11875" xr:uid="{00000000-0005-0000-0000-00005E2E0000}"/>
    <cellStyle name="Comma 3 3 4 2 2 3 2" xfId="11876" xr:uid="{00000000-0005-0000-0000-00005F2E0000}"/>
    <cellStyle name="Comma 3 3 4 2 2 3 2 2" xfId="11877" xr:uid="{00000000-0005-0000-0000-0000602E0000}"/>
    <cellStyle name="Comma 3 3 4 2 2 3 3" xfId="11878" xr:uid="{00000000-0005-0000-0000-0000612E0000}"/>
    <cellStyle name="Comma 3 3 4 2 2 4" xfId="11879" xr:uid="{00000000-0005-0000-0000-0000622E0000}"/>
    <cellStyle name="Comma 3 3 4 2 2 4 2" xfId="11880" xr:uid="{00000000-0005-0000-0000-0000632E0000}"/>
    <cellStyle name="Comma 3 3 4 2 2 5" xfId="11881" xr:uid="{00000000-0005-0000-0000-0000642E0000}"/>
    <cellStyle name="Comma 3 3 4 2 3" xfId="11882" xr:uid="{00000000-0005-0000-0000-0000652E0000}"/>
    <cellStyle name="Comma 3 3 4 2 3 2" xfId="11883" xr:uid="{00000000-0005-0000-0000-0000662E0000}"/>
    <cellStyle name="Comma 3 3 4 2 3 2 2" xfId="11884" xr:uid="{00000000-0005-0000-0000-0000672E0000}"/>
    <cellStyle name="Comma 3 3 4 2 3 2 2 2" xfId="11885" xr:uid="{00000000-0005-0000-0000-0000682E0000}"/>
    <cellStyle name="Comma 3 3 4 2 3 2 3" xfId="11886" xr:uid="{00000000-0005-0000-0000-0000692E0000}"/>
    <cellStyle name="Comma 3 3 4 2 3 3" xfId="11887" xr:uid="{00000000-0005-0000-0000-00006A2E0000}"/>
    <cellStyle name="Comma 3 3 4 2 3 3 2" xfId="11888" xr:uid="{00000000-0005-0000-0000-00006B2E0000}"/>
    <cellStyle name="Comma 3 3 4 2 3 4" xfId="11889" xr:uid="{00000000-0005-0000-0000-00006C2E0000}"/>
    <cellStyle name="Comma 3 3 4 2 4" xfId="11890" xr:uid="{00000000-0005-0000-0000-00006D2E0000}"/>
    <cellStyle name="Comma 3 3 4 2 4 2" xfId="11891" xr:uid="{00000000-0005-0000-0000-00006E2E0000}"/>
    <cellStyle name="Comma 3 3 4 2 4 2 2" xfId="11892" xr:uid="{00000000-0005-0000-0000-00006F2E0000}"/>
    <cellStyle name="Comma 3 3 4 2 4 3" xfId="11893" xr:uid="{00000000-0005-0000-0000-0000702E0000}"/>
    <cellStyle name="Comma 3 3 4 2 5" xfId="11894" xr:uid="{00000000-0005-0000-0000-0000712E0000}"/>
    <cellStyle name="Comma 3 3 4 2 5 2" xfId="11895" xr:uid="{00000000-0005-0000-0000-0000722E0000}"/>
    <cellStyle name="Comma 3 3 4 2 6" xfId="11896" xr:uid="{00000000-0005-0000-0000-0000732E0000}"/>
    <cellStyle name="Comma 3 3 4 2 7" xfId="11897" xr:uid="{00000000-0005-0000-0000-0000742E0000}"/>
    <cellStyle name="Comma 3 3 4 3" xfId="11898" xr:uid="{00000000-0005-0000-0000-0000752E0000}"/>
    <cellStyle name="Comma 3 3 4 3 2" xfId="11899" xr:uid="{00000000-0005-0000-0000-0000762E0000}"/>
    <cellStyle name="Comma 3 3 4 3 2 2" xfId="11900" xr:uid="{00000000-0005-0000-0000-0000772E0000}"/>
    <cellStyle name="Comma 3 3 4 3 2 2 2" xfId="11901" xr:uid="{00000000-0005-0000-0000-0000782E0000}"/>
    <cellStyle name="Comma 3 3 4 3 2 2 2 2" xfId="11902" xr:uid="{00000000-0005-0000-0000-0000792E0000}"/>
    <cellStyle name="Comma 3 3 4 3 2 2 2 2 2" xfId="11903" xr:uid="{00000000-0005-0000-0000-00007A2E0000}"/>
    <cellStyle name="Comma 3 3 4 3 2 2 2 3" xfId="11904" xr:uid="{00000000-0005-0000-0000-00007B2E0000}"/>
    <cellStyle name="Comma 3 3 4 3 2 2 3" xfId="11905" xr:uid="{00000000-0005-0000-0000-00007C2E0000}"/>
    <cellStyle name="Comma 3 3 4 3 2 2 3 2" xfId="11906" xr:uid="{00000000-0005-0000-0000-00007D2E0000}"/>
    <cellStyle name="Comma 3 3 4 3 2 2 4" xfId="11907" xr:uid="{00000000-0005-0000-0000-00007E2E0000}"/>
    <cellStyle name="Comma 3 3 4 3 2 3" xfId="11908" xr:uid="{00000000-0005-0000-0000-00007F2E0000}"/>
    <cellStyle name="Comma 3 3 4 3 2 3 2" xfId="11909" xr:uid="{00000000-0005-0000-0000-0000802E0000}"/>
    <cellStyle name="Comma 3 3 4 3 2 3 2 2" xfId="11910" xr:uid="{00000000-0005-0000-0000-0000812E0000}"/>
    <cellStyle name="Comma 3 3 4 3 2 3 3" xfId="11911" xr:uid="{00000000-0005-0000-0000-0000822E0000}"/>
    <cellStyle name="Comma 3 3 4 3 2 4" xfId="11912" xr:uid="{00000000-0005-0000-0000-0000832E0000}"/>
    <cellStyle name="Comma 3 3 4 3 2 4 2" xfId="11913" xr:uid="{00000000-0005-0000-0000-0000842E0000}"/>
    <cellStyle name="Comma 3 3 4 3 2 5" xfId="11914" xr:uid="{00000000-0005-0000-0000-0000852E0000}"/>
    <cellStyle name="Comma 3 3 4 3 3" xfId="11915" xr:uid="{00000000-0005-0000-0000-0000862E0000}"/>
    <cellStyle name="Comma 3 3 4 3 3 2" xfId="11916" xr:uid="{00000000-0005-0000-0000-0000872E0000}"/>
    <cellStyle name="Comma 3 3 4 3 3 2 2" xfId="11917" xr:uid="{00000000-0005-0000-0000-0000882E0000}"/>
    <cellStyle name="Comma 3 3 4 3 3 2 2 2" xfId="11918" xr:uid="{00000000-0005-0000-0000-0000892E0000}"/>
    <cellStyle name="Comma 3 3 4 3 3 2 3" xfId="11919" xr:uid="{00000000-0005-0000-0000-00008A2E0000}"/>
    <cellStyle name="Comma 3 3 4 3 3 3" xfId="11920" xr:uid="{00000000-0005-0000-0000-00008B2E0000}"/>
    <cellStyle name="Comma 3 3 4 3 3 3 2" xfId="11921" xr:uid="{00000000-0005-0000-0000-00008C2E0000}"/>
    <cellStyle name="Comma 3 3 4 3 3 4" xfId="11922" xr:uid="{00000000-0005-0000-0000-00008D2E0000}"/>
    <cellStyle name="Comma 3 3 4 3 4" xfId="11923" xr:uid="{00000000-0005-0000-0000-00008E2E0000}"/>
    <cellStyle name="Comma 3 3 4 3 4 2" xfId="11924" xr:uid="{00000000-0005-0000-0000-00008F2E0000}"/>
    <cellStyle name="Comma 3 3 4 3 4 2 2" xfId="11925" xr:uid="{00000000-0005-0000-0000-0000902E0000}"/>
    <cellStyle name="Comma 3 3 4 3 4 3" xfId="11926" xr:uid="{00000000-0005-0000-0000-0000912E0000}"/>
    <cellStyle name="Comma 3 3 4 3 5" xfId="11927" xr:uid="{00000000-0005-0000-0000-0000922E0000}"/>
    <cellStyle name="Comma 3 3 4 3 5 2" xfId="11928" xr:uid="{00000000-0005-0000-0000-0000932E0000}"/>
    <cellStyle name="Comma 3 3 4 3 6" xfId="11929" xr:uid="{00000000-0005-0000-0000-0000942E0000}"/>
    <cellStyle name="Comma 3 3 4 4" xfId="11930" xr:uid="{00000000-0005-0000-0000-0000952E0000}"/>
    <cellStyle name="Comma 3 3 4 4 2" xfId="11931" xr:uid="{00000000-0005-0000-0000-0000962E0000}"/>
    <cellStyle name="Comma 3 3 4 4 2 2" xfId="11932" xr:uid="{00000000-0005-0000-0000-0000972E0000}"/>
    <cellStyle name="Comma 3 3 4 4 2 2 2" xfId="11933" xr:uid="{00000000-0005-0000-0000-0000982E0000}"/>
    <cellStyle name="Comma 3 3 4 4 2 2 2 2" xfId="11934" xr:uid="{00000000-0005-0000-0000-0000992E0000}"/>
    <cellStyle name="Comma 3 3 4 4 2 2 2 2 2" xfId="11935" xr:uid="{00000000-0005-0000-0000-00009A2E0000}"/>
    <cellStyle name="Comma 3 3 4 4 2 2 2 3" xfId="11936" xr:uid="{00000000-0005-0000-0000-00009B2E0000}"/>
    <cellStyle name="Comma 3 3 4 4 2 2 3" xfId="11937" xr:uid="{00000000-0005-0000-0000-00009C2E0000}"/>
    <cellStyle name="Comma 3 3 4 4 2 2 3 2" xfId="11938" xr:uid="{00000000-0005-0000-0000-00009D2E0000}"/>
    <cellStyle name="Comma 3 3 4 4 2 2 4" xfId="11939" xr:uid="{00000000-0005-0000-0000-00009E2E0000}"/>
    <cellStyle name="Comma 3 3 4 4 2 3" xfId="11940" xr:uid="{00000000-0005-0000-0000-00009F2E0000}"/>
    <cellStyle name="Comma 3 3 4 4 2 3 2" xfId="11941" xr:uid="{00000000-0005-0000-0000-0000A02E0000}"/>
    <cellStyle name="Comma 3 3 4 4 2 3 2 2" xfId="11942" xr:uid="{00000000-0005-0000-0000-0000A12E0000}"/>
    <cellStyle name="Comma 3 3 4 4 2 3 3" xfId="11943" xr:uid="{00000000-0005-0000-0000-0000A22E0000}"/>
    <cellStyle name="Comma 3 3 4 4 2 4" xfId="11944" xr:uid="{00000000-0005-0000-0000-0000A32E0000}"/>
    <cellStyle name="Comma 3 3 4 4 2 4 2" xfId="11945" xr:uid="{00000000-0005-0000-0000-0000A42E0000}"/>
    <cellStyle name="Comma 3 3 4 4 2 5" xfId="11946" xr:uid="{00000000-0005-0000-0000-0000A52E0000}"/>
    <cellStyle name="Comma 3 3 4 4 3" xfId="11947" xr:uid="{00000000-0005-0000-0000-0000A62E0000}"/>
    <cellStyle name="Comma 3 3 4 4 3 2" xfId="11948" xr:uid="{00000000-0005-0000-0000-0000A72E0000}"/>
    <cellStyle name="Comma 3 3 4 4 3 2 2" xfId="11949" xr:uid="{00000000-0005-0000-0000-0000A82E0000}"/>
    <cellStyle name="Comma 3 3 4 4 3 2 2 2" xfId="11950" xr:uid="{00000000-0005-0000-0000-0000A92E0000}"/>
    <cellStyle name="Comma 3 3 4 4 3 2 3" xfId="11951" xr:uid="{00000000-0005-0000-0000-0000AA2E0000}"/>
    <cellStyle name="Comma 3 3 4 4 3 3" xfId="11952" xr:uid="{00000000-0005-0000-0000-0000AB2E0000}"/>
    <cellStyle name="Comma 3 3 4 4 3 3 2" xfId="11953" xr:uid="{00000000-0005-0000-0000-0000AC2E0000}"/>
    <cellStyle name="Comma 3 3 4 4 3 4" xfId="11954" xr:uid="{00000000-0005-0000-0000-0000AD2E0000}"/>
    <cellStyle name="Comma 3 3 4 4 4" xfId="11955" xr:uid="{00000000-0005-0000-0000-0000AE2E0000}"/>
    <cellStyle name="Comma 3 3 4 4 4 2" xfId="11956" xr:uid="{00000000-0005-0000-0000-0000AF2E0000}"/>
    <cellStyle name="Comma 3 3 4 4 4 2 2" xfId="11957" xr:uid="{00000000-0005-0000-0000-0000B02E0000}"/>
    <cellStyle name="Comma 3 3 4 4 4 3" xfId="11958" xr:uid="{00000000-0005-0000-0000-0000B12E0000}"/>
    <cellStyle name="Comma 3 3 4 4 5" xfId="11959" xr:uid="{00000000-0005-0000-0000-0000B22E0000}"/>
    <cellStyle name="Comma 3 3 4 4 5 2" xfId="11960" xr:uid="{00000000-0005-0000-0000-0000B32E0000}"/>
    <cellStyle name="Comma 3 3 4 4 6" xfId="11961" xr:uid="{00000000-0005-0000-0000-0000B42E0000}"/>
    <cellStyle name="Comma 3 3 4 5" xfId="11962" xr:uid="{00000000-0005-0000-0000-0000B52E0000}"/>
    <cellStyle name="Comma 3 3 4 5 2" xfId="11963" xr:uid="{00000000-0005-0000-0000-0000B62E0000}"/>
    <cellStyle name="Comma 3 3 4 5 2 2" xfId="11964" xr:uid="{00000000-0005-0000-0000-0000B72E0000}"/>
    <cellStyle name="Comma 3 3 4 5 2 2 2" xfId="11965" xr:uid="{00000000-0005-0000-0000-0000B82E0000}"/>
    <cellStyle name="Comma 3 3 4 5 2 2 2 2" xfId="11966" xr:uid="{00000000-0005-0000-0000-0000B92E0000}"/>
    <cellStyle name="Comma 3 3 4 5 2 2 3" xfId="11967" xr:uid="{00000000-0005-0000-0000-0000BA2E0000}"/>
    <cellStyle name="Comma 3 3 4 5 2 3" xfId="11968" xr:uid="{00000000-0005-0000-0000-0000BB2E0000}"/>
    <cellStyle name="Comma 3 3 4 5 2 3 2" xfId="11969" xr:uid="{00000000-0005-0000-0000-0000BC2E0000}"/>
    <cellStyle name="Comma 3 3 4 5 2 4" xfId="11970" xr:uid="{00000000-0005-0000-0000-0000BD2E0000}"/>
    <cellStyle name="Comma 3 3 4 5 3" xfId="11971" xr:uid="{00000000-0005-0000-0000-0000BE2E0000}"/>
    <cellStyle name="Comma 3 3 4 5 3 2" xfId="11972" xr:uid="{00000000-0005-0000-0000-0000BF2E0000}"/>
    <cellStyle name="Comma 3 3 4 5 3 2 2" xfId="11973" xr:uid="{00000000-0005-0000-0000-0000C02E0000}"/>
    <cellStyle name="Comma 3 3 4 5 3 3" xfId="11974" xr:uid="{00000000-0005-0000-0000-0000C12E0000}"/>
    <cellStyle name="Comma 3 3 4 5 4" xfId="11975" xr:uid="{00000000-0005-0000-0000-0000C22E0000}"/>
    <cellStyle name="Comma 3 3 4 5 4 2" xfId="11976" xr:uid="{00000000-0005-0000-0000-0000C32E0000}"/>
    <cellStyle name="Comma 3 3 4 5 5" xfId="11977" xr:uid="{00000000-0005-0000-0000-0000C42E0000}"/>
    <cellStyle name="Comma 3 3 4 6" xfId="11978" xr:uid="{00000000-0005-0000-0000-0000C52E0000}"/>
    <cellStyle name="Comma 3 3 4 6 2" xfId="11979" xr:uid="{00000000-0005-0000-0000-0000C62E0000}"/>
    <cellStyle name="Comma 3 3 4 6 2 2" xfId="11980" xr:uid="{00000000-0005-0000-0000-0000C72E0000}"/>
    <cellStyle name="Comma 3 3 4 6 2 2 2" xfId="11981" xr:uid="{00000000-0005-0000-0000-0000C82E0000}"/>
    <cellStyle name="Comma 3 3 4 6 2 3" xfId="11982" xr:uid="{00000000-0005-0000-0000-0000C92E0000}"/>
    <cellStyle name="Comma 3 3 4 6 3" xfId="11983" xr:uid="{00000000-0005-0000-0000-0000CA2E0000}"/>
    <cellStyle name="Comma 3 3 4 6 3 2" xfId="11984" xr:uid="{00000000-0005-0000-0000-0000CB2E0000}"/>
    <cellStyle name="Comma 3 3 4 6 4" xfId="11985" xr:uid="{00000000-0005-0000-0000-0000CC2E0000}"/>
    <cellStyle name="Comma 3 3 4 7" xfId="11986" xr:uid="{00000000-0005-0000-0000-0000CD2E0000}"/>
    <cellStyle name="Comma 3 3 4 7 2" xfId="11987" xr:uid="{00000000-0005-0000-0000-0000CE2E0000}"/>
    <cellStyle name="Comma 3 3 4 7 2 2" xfId="11988" xr:uid="{00000000-0005-0000-0000-0000CF2E0000}"/>
    <cellStyle name="Comma 3 3 4 7 3" xfId="11989" xr:uid="{00000000-0005-0000-0000-0000D02E0000}"/>
    <cellStyle name="Comma 3 3 4 8" xfId="11990" xr:uid="{00000000-0005-0000-0000-0000D12E0000}"/>
    <cellStyle name="Comma 3 3 4 8 2" xfId="11991" xr:uid="{00000000-0005-0000-0000-0000D22E0000}"/>
    <cellStyle name="Comma 3 3 4 9" xfId="11992" xr:uid="{00000000-0005-0000-0000-0000D32E0000}"/>
    <cellStyle name="Comma 3 3 5" xfId="11993" xr:uid="{00000000-0005-0000-0000-0000D42E0000}"/>
    <cellStyle name="Comma 3 3 5 10" xfId="11994" xr:uid="{00000000-0005-0000-0000-0000D52E0000}"/>
    <cellStyle name="Comma 3 3 5 11" xfId="11995" xr:uid="{00000000-0005-0000-0000-0000D62E0000}"/>
    <cellStyle name="Comma 3 3 5 12" xfId="11996" xr:uid="{00000000-0005-0000-0000-0000D72E0000}"/>
    <cellStyle name="Comma 3 3 5 13" xfId="11997" xr:uid="{00000000-0005-0000-0000-0000D82E0000}"/>
    <cellStyle name="Comma 3 3 5 2" xfId="11998" xr:uid="{00000000-0005-0000-0000-0000D92E0000}"/>
    <cellStyle name="Comma 3 3 5 2 2" xfId="11999" xr:uid="{00000000-0005-0000-0000-0000DA2E0000}"/>
    <cellStyle name="Comma 3 3 5 2 2 2" xfId="12000" xr:uid="{00000000-0005-0000-0000-0000DB2E0000}"/>
    <cellStyle name="Comma 3 3 5 2 2 2 2" xfId="12001" xr:uid="{00000000-0005-0000-0000-0000DC2E0000}"/>
    <cellStyle name="Comma 3 3 5 2 2 2 2 2" xfId="12002" xr:uid="{00000000-0005-0000-0000-0000DD2E0000}"/>
    <cellStyle name="Comma 3 3 5 2 2 2 2 2 2" xfId="12003" xr:uid="{00000000-0005-0000-0000-0000DE2E0000}"/>
    <cellStyle name="Comma 3 3 5 2 2 2 2 3" xfId="12004" xr:uid="{00000000-0005-0000-0000-0000DF2E0000}"/>
    <cellStyle name="Comma 3 3 5 2 2 2 3" xfId="12005" xr:uid="{00000000-0005-0000-0000-0000E02E0000}"/>
    <cellStyle name="Comma 3 3 5 2 2 2 3 2" xfId="12006" xr:uid="{00000000-0005-0000-0000-0000E12E0000}"/>
    <cellStyle name="Comma 3 3 5 2 2 2 4" xfId="12007" xr:uid="{00000000-0005-0000-0000-0000E22E0000}"/>
    <cellStyle name="Comma 3 3 5 2 2 3" xfId="12008" xr:uid="{00000000-0005-0000-0000-0000E32E0000}"/>
    <cellStyle name="Comma 3 3 5 2 2 3 2" xfId="12009" xr:uid="{00000000-0005-0000-0000-0000E42E0000}"/>
    <cellStyle name="Comma 3 3 5 2 2 3 2 2" xfId="12010" xr:uid="{00000000-0005-0000-0000-0000E52E0000}"/>
    <cellStyle name="Comma 3 3 5 2 2 3 3" xfId="12011" xr:uid="{00000000-0005-0000-0000-0000E62E0000}"/>
    <cellStyle name="Comma 3 3 5 2 2 4" xfId="12012" xr:uid="{00000000-0005-0000-0000-0000E72E0000}"/>
    <cellStyle name="Comma 3 3 5 2 2 4 2" xfId="12013" xr:uid="{00000000-0005-0000-0000-0000E82E0000}"/>
    <cellStyle name="Comma 3 3 5 2 2 5" xfId="12014" xr:uid="{00000000-0005-0000-0000-0000E92E0000}"/>
    <cellStyle name="Comma 3 3 5 2 3" xfId="12015" xr:uid="{00000000-0005-0000-0000-0000EA2E0000}"/>
    <cellStyle name="Comma 3 3 5 2 3 2" xfId="12016" xr:uid="{00000000-0005-0000-0000-0000EB2E0000}"/>
    <cellStyle name="Comma 3 3 5 2 3 2 2" xfId="12017" xr:uid="{00000000-0005-0000-0000-0000EC2E0000}"/>
    <cellStyle name="Comma 3 3 5 2 3 2 2 2" xfId="12018" xr:uid="{00000000-0005-0000-0000-0000ED2E0000}"/>
    <cellStyle name="Comma 3 3 5 2 3 2 3" xfId="12019" xr:uid="{00000000-0005-0000-0000-0000EE2E0000}"/>
    <cellStyle name="Comma 3 3 5 2 3 3" xfId="12020" xr:uid="{00000000-0005-0000-0000-0000EF2E0000}"/>
    <cellStyle name="Comma 3 3 5 2 3 3 2" xfId="12021" xr:uid="{00000000-0005-0000-0000-0000F02E0000}"/>
    <cellStyle name="Comma 3 3 5 2 3 4" xfId="12022" xr:uid="{00000000-0005-0000-0000-0000F12E0000}"/>
    <cellStyle name="Comma 3 3 5 2 4" xfId="12023" xr:uid="{00000000-0005-0000-0000-0000F22E0000}"/>
    <cellStyle name="Comma 3 3 5 2 4 2" xfId="12024" xr:uid="{00000000-0005-0000-0000-0000F32E0000}"/>
    <cellStyle name="Comma 3 3 5 2 4 2 2" xfId="12025" xr:uid="{00000000-0005-0000-0000-0000F42E0000}"/>
    <cellStyle name="Comma 3 3 5 2 4 3" xfId="12026" xr:uid="{00000000-0005-0000-0000-0000F52E0000}"/>
    <cellStyle name="Comma 3 3 5 2 5" xfId="12027" xr:uid="{00000000-0005-0000-0000-0000F62E0000}"/>
    <cellStyle name="Comma 3 3 5 2 5 2" xfId="12028" xr:uid="{00000000-0005-0000-0000-0000F72E0000}"/>
    <cellStyle name="Comma 3 3 5 2 6" xfId="12029" xr:uid="{00000000-0005-0000-0000-0000F82E0000}"/>
    <cellStyle name="Comma 3 3 5 3" xfId="12030" xr:uid="{00000000-0005-0000-0000-0000F92E0000}"/>
    <cellStyle name="Comma 3 3 5 3 2" xfId="12031" xr:uid="{00000000-0005-0000-0000-0000FA2E0000}"/>
    <cellStyle name="Comma 3 3 5 3 2 2" xfId="12032" xr:uid="{00000000-0005-0000-0000-0000FB2E0000}"/>
    <cellStyle name="Comma 3 3 5 3 2 2 2" xfId="12033" xr:uid="{00000000-0005-0000-0000-0000FC2E0000}"/>
    <cellStyle name="Comma 3 3 5 3 2 2 2 2" xfId="12034" xr:uid="{00000000-0005-0000-0000-0000FD2E0000}"/>
    <cellStyle name="Comma 3 3 5 3 2 2 2 2 2" xfId="12035" xr:uid="{00000000-0005-0000-0000-0000FE2E0000}"/>
    <cellStyle name="Comma 3 3 5 3 2 2 2 3" xfId="12036" xr:uid="{00000000-0005-0000-0000-0000FF2E0000}"/>
    <cellStyle name="Comma 3 3 5 3 2 2 3" xfId="12037" xr:uid="{00000000-0005-0000-0000-0000002F0000}"/>
    <cellStyle name="Comma 3 3 5 3 2 2 3 2" xfId="12038" xr:uid="{00000000-0005-0000-0000-0000012F0000}"/>
    <cellStyle name="Comma 3 3 5 3 2 2 4" xfId="12039" xr:uid="{00000000-0005-0000-0000-0000022F0000}"/>
    <cellStyle name="Comma 3 3 5 3 2 3" xfId="12040" xr:uid="{00000000-0005-0000-0000-0000032F0000}"/>
    <cellStyle name="Comma 3 3 5 3 2 3 2" xfId="12041" xr:uid="{00000000-0005-0000-0000-0000042F0000}"/>
    <cellStyle name="Comma 3 3 5 3 2 3 2 2" xfId="12042" xr:uid="{00000000-0005-0000-0000-0000052F0000}"/>
    <cellStyle name="Comma 3 3 5 3 2 3 3" xfId="12043" xr:uid="{00000000-0005-0000-0000-0000062F0000}"/>
    <cellStyle name="Comma 3 3 5 3 2 4" xfId="12044" xr:uid="{00000000-0005-0000-0000-0000072F0000}"/>
    <cellStyle name="Comma 3 3 5 3 2 4 2" xfId="12045" xr:uid="{00000000-0005-0000-0000-0000082F0000}"/>
    <cellStyle name="Comma 3 3 5 3 2 5" xfId="12046" xr:uid="{00000000-0005-0000-0000-0000092F0000}"/>
    <cellStyle name="Comma 3 3 5 3 3" xfId="12047" xr:uid="{00000000-0005-0000-0000-00000A2F0000}"/>
    <cellStyle name="Comma 3 3 5 3 3 2" xfId="12048" xr:uid="{00000000-0005-0000-0000-00000B2F0000}"/>
    <cellStyle name="Comma 3 3 5 3 3 2 2" xfId="12049" xr:uid="{00000000-0005-0000-0000-00000C2F0000}"/>
    <cellStyle name="Comma 3 3 5 3 3 2 2 2" xfId="12050" xr:uid="{00000000-0005-0000-0000-00000D2F0000}"/>
    <cellStyle name="Comma 3 3 5 3 3 2 3" xfId="12051" xr:uid="{00000000-0005-0000-0000-00000E2F0000}"/>
    <cellStyle name="Comma 3 3 5 3 3 3" xfId="12052" xr:uid="{00000000-0005-0000-0000-00000F2F0000}"/>
    <cellStyle name="Comma 3 3 5 3 3 3 2" xfId="12053" xr:uid="{00000000-0005-0000-0000-0000102F0000}"/>
    <cellStyle name="Comma 3 3 5 3 3 4" xfId="12054" xr:uid="{00000000-0005-0000-0000-0000112F0000}"/>
    <cellStyle name="Comma 3 3 5 3 4" xfId="12055" xr:uid="{00000000-0005-0000-0000-0000122F0000}"/>
    <cellStyle name="Comma 3 3 5 3 4 2" xfId="12056" xr:uid="{00000000-0005-0000-0000-0000132F0000}"/>
    <cellStyle name="Comma 3 3 5 3 4 2 2" xfId="12057" xr:uid="{00000000-0005-0000-0000-0000142F0000}"/>
    <cellStyle name="Comma 3 3 5 3 4 3" xfId="12058" xr:uid="{00000000-0005-0000-0000-0000152F0000}"/>
    <cellStyle name="Comma 3 3 5 3 5" xfId="12059" xr:uid="{00000000-0005-0000-0000-0000162F0000}"/>
    <cellStyle name="Comma 3 3 5 3 5 2" xfId="12060" xr:uid="{00000000-0005-0000-0000-0000172F0000}"/>
    <cellStyle name="Comma 3 3 5 3 6" xfId="12061" xr:uid="{00000000-0005-0000-0000-0000182F0000}"/>
    <cellStyle name="Comma 3 3 5 4" xfId="12062" xr:uid="{00000000-0005-0000-0000-0000192F0000}"/>
    <cellStyle name="Comma 3 3 5 4 2" xfId="12063" xr:uid="{00000000-0005-0000-0000-00001A2F0000}"/>
    <cellStyle name="Comma 3 3 5 4 2 2" xfId="12064" xr:uid="{00000000-0005-0000-0000-00001B2F0000}"/>
    <cellStyle name="Comma 3 3 5 4 2 2 2" xfId="12065" xr:uid="{00000000-0005-0000-0000-00001C2F0000}"/>
    <cellStyle name="Comma 3 3 5 4 2 2 2 2" xfId="12066" xr:uid="{00000000-0005-0000-0000-00001D2F0000}"/>
    <cellStyle name="Comma 3 3 5 4 2 2 2 2 2" xfId="12067" xr:uid="{00000000-0005-0000-0000-00001E2F0000}"/>
    <cellStyle name="Comma 3 3 5 4 2 2 2 3" xfId="12068" xr:uid="{00000000-0005-0000-0000-00001F2F0000}"/>
    <cellStyle name="Comma 3 3 5 4 2 2 3" xfId="12069" xr:uid="{00000000-0005-0000-0000-0000202F0000}"/>
    <cellStyle name="Comma 3 3 5 4 2 2 3 2" xfId="12070" xr:uid="{00000000-0005-0000-0000-0000212F0000}"/>
    <cellStyle name="Comma 3 3 5 4 2 2 4" xfId="12071" xr:uid="{00000000-0005-0000-0000-0000222F0000}"/>
    <cellStyle name="Comma 3 3 5 4 2 3" xfId="12072" xr:uid="{00000000-0005-0000-0000-0000232F0000}"/>
    <cellStyle name="Comma 3 3 5 4 2 3 2" xfId="12073" xr:uid="{00000000-0005-0000-0000-0000242F0000}"/>
    <cellStyle name="Comma 3 3 5 4 2 3 2 2" xfId="12074" xr:uid="{00000000-0005-0000-0000-0000252F0000}"/>
    <cellStyle name="Comma 3 3 5 4 2 3 3" xfId="12075" xr:uid="{00000000-0005-0000-0000-0000262F0000}"/>
    <cellStyle name="Comma 3 3 5 4 2 4" xfId="12076" xr:uid="{00000000-0005-0000-0000-0000272F0000}"/>
    <cellStyle name="Comma 3 3 5 4 2 4 2" xfId="12077" xr:uid="{00000000-0005-0000-0000-0000282F0000}"/>
    <cellStyle name="Comma 3 3 5 4 2 5" xfId="12078" xr:uid="{00000000-0005-0000-0000-0000292F0000}"/>
    <cellStyle name="Comma 3 3 5 4 3" xfId="12079" xr:uid="{00000000-0005-0000-0000-00002A2F0000}"/>
    <cellStyle name="Comma 3 3 5 4 3 2" xfId="12080" xr:uid="{00000000-0005-0000-0000-00002B2F0000}"/>
    <cellStyle name="Comma 3 3 5 4 3 2 2" xfId="12081" xr:uid="{00000000-0005-0000-0000-00002C2F0000}"/>
    <cellStyle name="Comma 3 3 5 4 3 2 2 2" xfId="12082" xr:uid="{00000000-0005-0000-0000-00002D2F0000}"/>
    <cellStyle name="Comma 3 3 5 4 3 2 3" xfId="12083" xr:uid="{00000000-0005-0000-0000-00002E2F0000}"/>
    <cellStyle name="Comma 3 3 5 4 3 3" xfId="12084" xr:uid="{00000000-0005-0000-0000-00002F2F0000}"/>
    <cellStyle name="Comma 3 3 5 4 3 3 2" xfId="12085" xr:uid="{00000000-0005-0000-0000-0000302F0000}"/>
    <cellStyle name="Comma 3 3 5 4 3 4" xfId="12086" xr:uid="{00000000-0005-0000-0000-0000312F0000}"/>
    <cellStyle name="Comma 3 3 5 4 4" xfId="12087" xr:uid="{00000000-0005-0000-0000-0000322F0000}"/>
    <cellStyle name="Comma 3 3 5 4 4 2" xfId="12088" xr:uid="{00000000-0005-0000-0000-0000332F0000}"/>
    <cellStyle name="Comma 3 3 5 4 4 2 2" xfId="12089" xr:uid="{00000000-0005-0000-0000-0000342F0000}"/>
    <cellStyle name="Comma 3 3 5 4 4 3" xfId="12090" xr:uid="{00000000-0005-0000-0000-0000352F0000}"/>
    <cellStyle name="Comma 3 3 5 4 5" xfId="12091" xr:uid="{00000000-0005-0000-0000-0000362F0000}"/>
    <cellStyle name="Comma 3 3 5 4 5 2" xfId="12092" xr:uid="{00000000-0005-0000-0000-0000372F0000}"/>
    <cellStyle name="Comma 3 3 5 4 6" xfId="12093" xr:uid="{00000000-0005-0000-0000-0000382F0000}"/>
    <cellStyle name="Comma 3 3 5 5" xfId="12094" xr:uid="{00000000-0005-0000-0000-0000392F0000}"/>
    <cellStyle name="Comma 3 3 5 5 2" xfId="12095" xr:uid="{00000000-0005-0000-0000-00003A2F0000}"/>
    <cellStyle name="Comma 3 3 5 5 2 2" xfId="12096" xr:uid="{00000000-0005-0000-0000-00003B2F0000}"/>
    <cellStyle name="Comma 3 3 5 5 2 2 2" xfId="12097" xr:uid="{00000000-0005-0000-0000-00003C2F0000}"/>
    <cellStyle name="Comma 3 3 5 5 2 2 2 2" xfId="12098" xr:uid="{00000000-0005-0000-0000-00003D2F0000}"/>
    <cellStyle name="Comma 3 3 5 5 2 2 3" xfId="12099" xr:uid="{00000000-0005-0000-0000-00003E2F0000}"/>
    <cellStyle name="Comma 3 3 5 5 2 3" xfId="12100" xr:uid="{00000000-0005-0000-0000-00003F2F0000}"/>
    <cellStyle name="Comma 3 3 5 5 2 3 2" xfId="12101" xr:uid="{00000000-0005-0000-0000-0000402F0000}"/>
    <cellStyle name="Comma 3 3 5 5 2 4" xfId="12102" xr:uid="{00000000-0005-0000-0000-0000412F0000}"/>
    <cellStyle name="Comma 3 3 5 5 3" xfId="12103" xr:uid="{00000000-0005-0000-0000-0000422F0000}"/>
    <cellStyle name="Comma 3 3 5 5 3 2" xfId="12104" xr:uid="{00000000-0005-0000-0000-0000432F0000}"/>
    <cellStyle name="Comma 3 3 5 5 3 2 2" xfId="12105" xr:uid="{00000000-0005-0000-0000-0000442F0000}"/>
    <cellStyle name="Comma 3 3 5 5 3 3" xfId="12106" xr:uid="{00000000-0005-0000-0000-0000452F0000}"/>
    <cellStyle name="Comma 3 3 5 5 4" xfId="12107" xr:uid="{00000000-0005-0000-0000-0000462F0000}"/>
    <cellStyle name="Comma 3 3 5 5 4 2" xfId="12108" xr:uid="{00000000-0005-0000-0000-0000472F0000}"/>
    <cellStyle name="Comma 3 3 5 5 5" xfId="12109" xr:uid="{00000000-0005-0000-0000-0000482F0000}"/>
    <cellStyle name="Comma 3 3 5 6" xfId="12110" xr:uid="{00000000-0005-0000-0000-0000492F0000}"/>
    <cellStyle name="Comma 3 3 5 6 2" xfId="12111" xr:uid="{00000000-0005-0000-0000-00004A2F0000}"/>
    <cellStyle name="Comma 3 3 5 6 2 2" xfId="12112" xr:uid="{00000000-0005-0000-0000-00004B2F0000}"/>
    <cellStyle name="Comma 3 3 5 6 2 2 2" xfId="12113" xr:uid="{00000000-0005-0000-0000-00004C2F0000}"/>
    <cellStyle name="Comma 3 3 5 6 2 3" xfId="12114" xr:uid="{00000000-0005-0000-0000-00004D2F0000}"/>
    <cellStyle name="Comma 3 3 5 6 3" xfId="12115" xr:uid="{00000000-0005-0000-0000-00004E2F0000}"/>
    <cellStyle name="Comma 3 3 5 6 3 2" xfId="12116" xr:uid="{00000000-0005-0000-0000-00004F2F0000}"/>
    <cellStyle name="Comma 3 3 5 6 4" xfId="12117" xr:uid="{00000000-0005-0000-0000-0000502F0000}"/>
    <cellStyle name="Comma 3 3 5 7" xfId="12118" xr:uid="{00000000-0005-0000-0000-0000512F0000}"/>
    <cellStyle name="Comma 3 3 5 7 2" xfId="12119" xr:uid="{00000000-0005-0000-0000-0000522F0000}"/>
    <cellStyle name="Comma 3 3 5 7 2 2" xfId="12120" xr:uid="{00000000-0005-0000-0000-0000532F0000}"/>
    <cellStyle name="Comma 3 3 5 7 3" xfId="12121" xr:uid="{00000000-0005-0000-0000-0000542F0000}"/>
    <cellStyle name="Comma 3 3 5 8" xfId="12122" xr:uid="{00000000-0005-0000-0000-0000552F0000}"/>
    <cellStyle name="Comma 3 3 5 8 2" xfId="12123" xr:uid="{00000000-0005-0000-0000-0000562F0000}"/>
    <cellStyle name="Comma 3 3 5 9" xfId="12124" xr:uid="{00000000-0005-0000-0000-0000572F0000}"/>
    <cellStyle name="Comma 3 3 6" xfId="12125" xr:uid="{00000000-0005-0000-0000-0000582F0000}"/>
    <cellStyle name="Comma 3 3 6 2" xfId="12126" xr:uid="{00000000-0005-0000-0000-0000592F0000}"/>
    <cellStyle name="Comma 3 3 6 2 2" xfId="12127" xr:uid="{00000000-0005-0000-0000-00005A2F0000}"/>
    <cellStyle name="Comma 3 3 6 2 2 2" xfId="12128" xr:uid="{00000000-0005-0000-0000-00005B2F0000}"/>
    <cellStyle name="Comma 3 3 6 2 2 2 2" xfId="12129" xr:uid="{00000000-0005-0000-0000-00005C2F0000}"/>
    <cellStyle name="Comma 3 3 6 2 2 2 2 2" xfId="12130" xr:uid="{00000000-0005-0000-0000-00005D2F0000}"/>
    <cellStyle name="Comma 3 3 6 2 2 2 3" xfId="12131" xr:uid="{00000000-0005-0000-0000-00005E2F0000}"/>
    <cellStyle name="Comma 3 3 6 2 2 3" xfId="12132" xr:uid="{00000000-0005-0000-0000-00005F2F0000}"/>
    <cellStyle name="Comma 3 3 6 2 2 3 2" xfId="12133" xr:uid="{00000000-0005-0000-0000-0000602F0000}"/>
    <cellStyle name="Comma 3 3 6 2 2 4" xfId="12134" xr:uid="{00000000-0005-0000-0000-0000612F0000}"/>
    <cellStyle name="Comma 3 3 6 2 3" xfId="12135" xr:uid="{00000000-0005-0000-0000-0000622F0000}"/>
    <cellStyle name="Comma 3 3 6 2 3 2" xfId="12136" xr:uid="{00000000-0005-0000-0000-0000632F0000}"/>
    <cellStyle name="Comma 3 3 6 2 3 2 2" xfId="12137" xr:uid="{00000000-0005-0000-0000-0000642F0000}"/>
    <cellStyle name="Comma 3 3 6 2 3 3" xfId="12138" xr:uid="{00000000-0005-0000-0000-0000652F0000}"/>
    <cellStyle name="Comma 3 3 6 2 4" xfId="12139" xr:uid="{00000000-0005-0000-0000-0000662F0000}"/>
    <cellStyle name="Comma 3 3 6 2 4 2" xfId="12140" xr:uid="{00000000-0005-0000-0000-0000672F0000}"/>
    <cellStyle name="Comma 3 3 6 2 5" xfId="12141" xr:uid="{00000000-0005-0000-0000-0000682F0000}"/>
    <cellStyle name="Comma 3 3 6 3" xfId="12142" xr:uid="{00000000-0005-0000-0000-0000692F0000}"/>
    <cellStyle name="Comma 3 3 6 3 2" xfId="12143" xr:uid="{00000000-0005-0000-0000-00006A2F0000}"/>
    <cellStyle name="Comma 3 3 6 3 2 2" xfId="12144" xr:uid="{00000000-0005-0000-0000-00006B2F0000}"/>
    <cellStyle name="Comma 3 3 6 3 2 2 2" xfId="12145" xr:uid="{00000000-0005-0000-0000-00006C2F0000}"/>
    <cellStyle name="Comma 3 3 6 3 2 3" xfId="12146" xr:uid="{00000000-0005-0000-0000-00006D2F0000}"/>
    <cellStyle name="Comma 3 3 6 3 3" xfId="12147" xr:uid="{00000000-0005-0000-0000-00006E2F0000}"/>
    <cellStyle name="Comma 3 3 6 3 3 2" xfId="12148" xr:uid="{00000000-0005-0000-0000-00006F2F0000}"/>
    <cellStyle name="Comma 3 3 6 3 4" xfId="12149" xr:uid="{00000000-0005-0000-0000-0000702F0000}"/>
    <cellStyle name="Comma 3 3 6 4" xfId="12150" xr:uid="{00000000-0005-0000-0000-0000712F0000}"/>
    <cellStyle name="Comma 3 3 6 4 2" xfId="12151" xr:uid="{00000000-0005-0000-0000-0000722F0000}"/>
    <cellStyle name="Comma 3 3 6 4 2 2" xfId="12152" xr:uid="{00000000-0005-0000-0000-0000732F0000}"/>
    <cellStyle name="Comma 3 3 6 4 3" xfId="12153" xr:uid="{00000000-0005-0000-0000-0000742F0000}"/>
    <cellStyle name="Comma 3 3 6 5" xfId="12154" xr:uid="{00000000-0005-0000-0000-0000752F0000}"/>
    <cellStyle name="Comma 3 3 6 5 2" xfId="12155" xr:uid="{00000000-0005-0000-0000-0000762F0000}"/>
    <cellStyle name="Comma 3 3 6 6" xfId="12156" xr:uid="{00000000-0005-0000-0000-0000772F0000}"/>
    <cellStyle name="Comma 3 3 6 7" xfId="12157" xr:uid="{00000000-0005-0000-0000-0000782F0000}"/>
    <cellStyle name="Comma 3 3 7" xfId="12158" xr:uid="{00000000-0005-0000-0000-0000792F0000}"/>
    <cellStyle name="Comma 3 3 7 2" xfId="12159" xr:uid="{00000000-0005-0000-0000-00007A2F0000}"/>
    <cellStyle name="Comma 3 3 7 2 2" xfId="12160" xr:uid="{00000000-0005-0000-0000-00007B2F0000}"/>
    <cellStyle name="Comma 3 3 7 2 2 2" xfId="12161" xr:uid="{00000000-0005-0000-0000-00007C2F0000}"/>
    <cellStyle name="Comma 3 3 7 2 2 2 2" xfId="12162" xr:uid="{00000000-0005-0000-0000-00007D2F0000}"/>
    <cellStyle name="Comma 3 3 7 2 2 2 2 2" xfId="12163" xr:uid="{00000000-0005-0000-0000-00007E2F0000}"/>
    <cellStyle name="Comma 3 3 7 2 2 2 3" xfId="12164" xr:uid="{00000000-0005-0000-0000-00007F2F0000}"/>
    <cellStyle name="Comma 3 3 7 2 2 3" xfId="12165" xr:uid="{00000000-0005-0000-0000-0000802F0000}"/>
    <cellStyle name="Comma 3 3 7 2 2 3 2" xfId="12166" xr:uid="{00000000-0005-0000-0000-0000812F0000}"/>
    <cellStyle name="Comma 3 3 7 2 2 4" xfId="12167" xr:uid="{00000000-0005-0000-0000-0000822F0000}"/>
    <cellStyle name="Comma 3 3 7 2 3" xfId="12168" xr:uid="{00000000-0005-0000-0000-0000832F0000}"/>
    <cellStyle name="Comma 3 3 7 2 3 2" xfId="12169" xr:uid="{00000000-0005-0000-0000-0000842F0000}"/>
    <cellStyle name="Comma 3 3 7 2 3 2 2" xfId="12170" xr:uid="{00000000-0005-0000-0000-0000852F0000}"/>
    <cellStyle name="Comma 3 3 7 2 3 3" xfId="12171" xr:uid="{00000000-0005-0000-0000-0000862F0000}"/>
    <cellStyle name="Comma 3 3 7 2 4" xfId="12172" xr:uid="{00000000-0005-0000-0000-0000872F0000}"/>
    <cellStyle name="Comma 3 3 7 2 4 2" xfId="12173" xr:uid="{00000000-0005-0000-0000-0000882F0000}"/>
    <cellStyle name="Comma 3 3 7 2 5" xfId="12174" xr:uid="{00000000-0005-0000-0000-0000892F0000}"/>
    <cellStyle name="Comma 3 3 7 3" xfId="12175" xr:uid="{00000000-0005-0000-0000-00008A2F0000}"/>
    <cellStyle name="Comma 3 3 7 3 2" xfId="12176" xr:uid="{00000000-0005-0000-0000-00008B2F0000}"/>
    <cellStyle name="Comma 3 3 7 3 2 2" xfId="12177" xr:uid="{00000000-0005-0000-0000-00008C2F0000}"/>
    <cellStyle name="Comma 3 3 7 3 2 2 2" xfId="12178" xr:uid="{00000000-0005-0000-0000-00008D2F0000}"/>
    <cellStyle name="Comma 3 3 7 3 2 3" xfId="12179" xr:uid="{00000000-0005-0000-0000-00008E2F0000}"/>
    <cellStyle name="Comma 3 3 7 3 3" xfId="12180" xr:uid="{00000000-0005-0000-0000-00008F2F0000}"/>
    <cellStyle name="Comma 3 3 7 3 3 2" xfId="12181" xr:uid="{00000000-0005-0000-0000-0000902F0000}"/>
    <cellStyle name="Comma 3 3 7 3 4" xfId="12182" xr:uid="{00000000-0005-0000-0000-0000912F0000}"/>
    <cellStyle name="Comma 3 3 7 4" xfId="12183" xr:uid="{00000000-0005-0000-0000-0000922F0000}"/>
    <cellStyle name="Comma 3 3 7 4 2" xfId="12184" xr:uid="{00000000-0005-0000-0000-0000932F0000}"/>
    <cellStyle name="Comma 3 3 7 4 2 2" xfId="12185" xr:uid="{00000000-0005-0000-0000-0000942F0000}"/>
    <cellStyle name="Comma 3 3 7 4 3" xfId="12186" xr:uid="{00000000-0005-0000-0000-0000952F0000}"/>
    <cellStyle name="Comma 3 3 7 5" xfId="12187" xr:uid="{00000000-0005-0000-0000-0000962F0000}"/>
    <cellStyle name="Comma 3 3 7 5 2" xfId="12188" xr:uid="{00000000-0005-0000-0000-0000972F0000}"/>
    <cellStyle name="Comma 3 3 7 6" xfId="12189" xr:uid="{00000000-0005-0000-0000-0000982F0000}"/>
    <cellStyle name="Comma 3 3 8" xfId="12190" xr:uid="{00000000-0005-0000-0000-0000992F0000}"/>
    <cellStyle name="Comma 3 3 8 2" xfId="12191" xr:uid="{00000000-0005-0000-0000-00009A2F0000}"/>
    <cellStyle name="Comma 3 3 8 2 2" xfId="12192" xr:uid="{00000000-0005-0000-0000-00009B2F0000}"/>
    <cellStyle name="Comma 3 3 8 2 2 2" xfId="12193" xr:uid="{00000000-0005-0000-0000-00009C2F0000}"/>
    <cellStyle name="Comma 3 3 8 2 2 2 2" xfId="12194" xr:uid="{00000000-0005-0000-0000-00009D2F0000}"/>
    <cellStyle name="Comma 3 3 8 2 2 2 2 2" xfId="12195" xr:uid="{00000000-0005-0000-0000-00009E2F0000}"/>
    <cellStyle name="Comma 3 3 8 2 2 2 3" xfId="12196" xr:uid="{00000000-0005-0000-0000-00009F2F0000}"/>
    <cellStyle name="Comma 3 3 8 2 2 3" xfId="12197" xr:uid="{00000000-0005-0000-0000-0000A02F0000}"/>
    <cellStyle name="Comma 3 3 8 2 2 3 2" xfId="12198" xr:uid="{00000000-0005-0000-0000-0000A12F0000}"/>
    <cellStyle name="Comma 3 3 8 2 2 4" xfId="12199" xr:uid="{00000000-0005-0000-0000-0000A22F0000}"/>
    <cellStyle name="Comma 3 3 8 2 3" xfId="12200" xr:uid="{00000000-0005-0000-0000-0000A32F0000}"/>
    <cellStyle name="Comma 3 3 8 2 3 2" xfId="12201" xr:uid="{00000000-0005-0000-0000-0000A42F0000}"/>
    <cellStyle name="Comma 3 3 8 2 3 2 2" xfId="12202" xr:uid="{00000000-0005-0000-0000-0000A52F0000}"/>
    <cellStyle name="Comma 3 3 8 2 3 3" xfId="12203" xr:uid="{00000000-0005-0000-0000-0000A62F0000}"/>
    <cellStyle name="Comma 3 3 8 2 4" xfId="12204" xr:uid="{00000000-0005-0000-0000-0000A72F0000}"/>
    <cellStyle name="Comma 3 3 8 2 4 2" xfId="12205" xr:uid="{00000000-0005-0000-0000-0000A82F0000}"/>
    <cellStyle name="Comma 3 3 8 2 5" xfId="12206" xr:uid="{00000000-0005-0000-0000-0000A92F0000}"/>
    <cellStyle name="Comma 3 3 8 3" xfId="12207" xr:uid="{00000000-0005-0000-0000-0000AA2F0000}"/>
    <cellStyle name="Comma 3 3 8 3 2" xfId="12208" xr:uid="{00000000-0005-0000-0000-0000AB2F0000}"/>
    <cellStyle name="Comma 3 3 8 3 2 2" xfId="12209" xr:uid="{00000000-0005-0000-0000-0000AC2F0000}"/>
    <cellStyle name="Comma 3 3 8 3 2 2 2" xfId="12210" xr:uid="{00000000-0005-0000-0000-0000AD2F0000}"/>
    <cellStyle name="Comma 3 3 8 3 2 3" xfId="12211" xr:uid="{00000000-0005-0000-0000-0000AE2F0000}"/>
    <cellStyle name="Comma 3 3 8 3 3" xfId="12212" xr:uid="{00000000-0005-0000-0000-0000AF2F0000}"/>
    <cellStyle name="Comma 3 3 8 3 3 2" xfId="12213" xr:uid="{00000000-0005-0000-0000-0000B02F0000}"/>
    <cellStyle name="Comma 3 3 8 3 4" xfId="12214" xr:uid="{00000000-0005-0000-0000-0000B12F0000}"/>
    <cellStyle name="Comma 3 3 8 4" xfId="12215" xr:uid="{00000000-0005-0000-0000-0000B22F0000}"/>
    <cellStyle name="Comma 3 3 8 4 2" xfId="12216" xr:uid="{00000000-0005-0000-0000-0000B32F0000}"/>
    <cellStyle name="Comma 3 3 8 4 2 2" xfId="12217" xr:uid="{00000000-0005-0000-0000-0000B42F0000}"/>
    <cellStyle name="Comma 3 3 8 4 3" xfId="12218" xr:uid="{00000000-0005-0000-0000-0000B52F0000}"/>
    <cellStyle name="Comma 3 3 8 5" xfId="12219" xr:uid="{00000000-0005-0000-0000-0000B62F0000}"/>
    <cellStyle name="Comma 3 3 8 5 2" xfId="12220" xr:uid="{00000000-0005-0000-0000-0000B72F0000}"/>
    <cellStyle name="Comma 3 3 8 6" xfId="12221" xr:uid="{00000000-0005-0000-0000-0000B82F0000}"/>
    <cellStyle name="Comma 3 3 9" xfId="12222" xr:uid="{00000000-0005-0000-0000-0000B92F0000}"/>
    <cellStyle name="Comma 3 3 9 2" xfId="12223" xr:uid="{00000000-0005-0000-0000-0000BA2F0000}"/>
    <cellStyle name="Comma 3 3 9 2 2" xfId="12224" xr:uid="{00000000-0005-0000-0000-0000BB2F0000}"/>
    <cellStyle name="Comma 3 3 9 2 2 2" xfId="12225" xr:uid="{00000000-0005-0000-0000-0000BC2F0000}"/>
    <cellStyle name="Comma 3 3 9 2 2 2 2" xfId="12226" xr:uid="{00000000-0005-0000-0000-0000BD2F0000}"/>
    <cellStyle name="Comma 3 3 9 2 2 3" xfId="12227" xr:uid="{00000000-0005-0000-0000-0000BE2F0000}"/>
    <cellStyle name="Comma 3 3 9 2 3" xfId="12228" xr:uid="{00000000-0005-0000-0000-0000BF2F0000}"/>
    <cellStyle name="Comma 3 3 9 2 3 2" xfId="12229" xr:uid="{00000000-0005-0000-0000-0000C02F0000}"/>
    <cellStyle name="Comma 3 3 9 2 4" xfId="12230" xr:uid="{00000000-0005-0000-0000-0000C12F0000}"/>
    <cellStyle name="Comma 3 3 9 3" xfId="12231" xr:uid="{00000000-0005-0000-0000-0000C22F0000}"/>
    <cellStyle name="Comma 3 3 9 3 2" xfId="12232" xr:uid="{00000000-0005-0000-0000-0000C32F0000}"/>
    <cellStyle name="Comma 3 3 9 3 2 2" xfId="12233" xr:uid="{00000000-0005-0000-0000-0000C42F0000}"/>
    <cellStyle name="Comma 3 3 9 3 3" xfId="12234" xr:uid="{00000000-0005-0000-0000-0000C52F0000}"/>
    <cellStyle name="Comma 3 3 9 4" xfId="12235" xr:uid="{00000000-0005-0000-0000-0000C62F0000}"/>
    <cellStyle name="Comma 3 3 9 4 2" xfId="12236" xr:uid="{00000000-0005-0000-0000-0000C72F0000}"/>
    <cellStyle name="Comma 3 3 9 5" xfId="12237" xr:uid="{00000000-0005-0000-0000-0000C82F0000}"/>
    <cellStyle name="Comma 3 4" xfId="12238" xr:uid="{00000000-0005-0000-0000-0000C92F0000}"/>
    <cellStyle name="Comma 3 4 10" xfId="12239" xr:uid="{00000000-0005-0000-0000-0000CA2F0000}"/>
    <cellStyle name="Comma 3 4 11" xfId="12240" xr:uid="{00000000-0005-0000-0000-0000CB2F0000}"/>
    <cellStyle name="Comma 3 4 12" xfId="12241" xr:uid="{00000000-0005-0000-0000-0000CC2F0000}"/>
    <cellStyle name="Comma 3 4 13" xfId="12242" xr:uid="{00000000-0005-0000-0000-0000CD2F0000}"/>
    <cellStyle name="Comma 3 4 14" xfId="12243" xr:uid="{00000000-0005-0000-0000-0000CE2F0000}"/>
    <cellStyle name="Comma 3 4 15" xfId="12244" xr:uid="{00000000-0005-0000-0000-0000CF2F0000}"/>
    <cellStyle name="Comma 3 4 2" xfId="12245" xr:uid="{00000000-0005-0000-0000-0000D02F0000}"/>
    <cellStyle name="Comma 3 4 2 10" xfId="12246" xr:uid="{00000000-0005-0000-0000-0000D12F0000}"/>
    <cellStyle name="Comma 3 4 2 11" xfId="12247" xr:uid="{00000000-0005-0000-0000-0000D22F0000}"/>
    <cellStyle name="Comma 3 4 2 12" xfId="12248" xr:uid="{00000000-0005-0000-0000-0000D32F0000}"/>
    <cellStyle name="Comma 3 4 2 13" xfId="12249" xr:uid="{00000000-0005-0000-0000-0000D42F0000}"/>
    <cellStyle name="Comma 3 4 2 14" xfId="12250" xr:uid="{00000000-0005-0000-0000-0000D52F0000}"/>
    <cellStyle name="Comma 3 4 2 15" xfId="12251" xr:uid="{00000000-0005-0000-0000-0000D62F0000}"/>
    <cellStyle name="Comma 3 4 2 2" xfId="12252" xr:uid="{00000000-0005-0000-0000-0000D72F0000}"/>
    <cellStyle name="Comma 3 4 2 2 2" xfId="12253" xr:uid="{00000000-0005-0000-0000-0000D82F0000}"/>
    <cellStyle name="Comma 3 4 2 2 2 2" xfId="12254" xr:uid="{00000000-0005-0000-0000-0000D92F0000}"/>
    <cellStyle name="Comma 3 4 2 2 2 3" xfId="12255" xr:uid="{00000000-0005-0000-0000-0000DA2F0000}"/>
    <cellStyle name="Comma 3 4 2 2 3" xfId="12256" xr:uid="{00000000-0005-0000-0000-0000DB2F0000}"/>
    <cellStyle name="Comma 3 4 2 2 3 2" xfId="12257" xr:uid="{00000000-0005-0000-0000-0000DC2F0000}"/>
    <cellStyle name="Comma 3 4 2 2 3 3" xfId="12258" xr:uid="{00000000-0005-0000-0000-0000DD2F0000}"/>
    <cellStyle name="Comma 3 4 2 2 4" xfId="12259" xr:uid="{00000000-0005-0000-0000-0000DE2F0000}"/>
    <cellStyle name="Comma 3 4 2 2 5" xfId="12260" xr:uid="{00000000-0005-0000-0000-0000DF2F0000}"/>
    <cellStyle name="Comma 3 4 2 2 6" xfId="12261" xr:uid="{00000000-0005-0000-0000-0000E02F0000}"/>
    <cellStyle name="Comma 3 4 2 2 7" xfId="12262" xr:uid="{00000000-0005-0000-0000-0000E12F0000}"/>
    <cellStyle name="Comma 3 4 2 2 8" xfId="12263" xr:uid="{00000000-0005-0000-0000-0000E22F0000}"/>
    <cellStyle name="Comma 3 4 2 3" xfId="12264" xr:uid="{00000000-0005-0000-0000-0000E32F0000}"/>
    <cellStyle name="Comma 3 4 2 3 2" xfId="12265" xr:uid="{00000000-0005-0000-0000-0000E42F0000}"/>
    <cellStyle name="Comma 3 4 2 3 2 2" xfId="12266" xr:uid="{00000000-0005-0000-0000-0000E52F0000}"/>
    <cellStyle name="Comma 3 4 2 3 3" xfId="12267" xr:uid="{00000000-0005-0000-0000-0000E62F0000}"/>
    <cellStyle name="Comma 3 4 2 3 4" xfId="12268" xr:uid="{00000000-0005-0000-0000-0000E72F0000}"/>
    <cellStyle name="Comma 3 4 2 3 5" xfId="12269" xr:uid="{00000000-0005-0000-0000-0000E82F0000}"/>
    <cellStyle name="Comma 3 4 2 3 6" xfId="12270" xr:uid="{00000000-0005-0000-0000-0000E92F0000}"/>
    <cellStyle name="Comma 3 4 2 4" xfId="12271" xr:uid="{00000000-0005-0000-0000-0000EA2F0000}"/>
    <cellStyle name="Comma 3 4 2 4 2" xfId="12272" xr:uid="{00000000-0005-0000-0000-0000EB2F0000}"/>
    <cellStyle name="Comma 3 4 2 4 3" xfId="12273" xr:uid="{00000000-0005-0000-0000-0000EC2F0000}"/>
    <cellStyle name="Comma 3 4 2 4 4" xfId="12274" xr:uid="{00000000-0005-0000-0000-0000ED2F0000}"/>
    <cellStyle name="Comma 3 4 2 4 5" xfId="12275" xr:uid="{00000000-0005-0000-0000-0000EE2F0000}"/>
    <cellStyle name="Comma 3 4 2 4 6" xfId="12276" xr:uid="{00000000-0005-0000-0000-0000EF2F0000}"/>
    <cellStyle name="Comma 3 4 2 5" xfId="12277" xr:uid="{00000000-0005-0000-0000-0000F02F0000}"/>
    <cellStyle name="Comma 3 4 2 5 2" xfId="12278" xr:uid="{00000000-0005-0000-0000-0000F12F0000}"/>
    <cellStyle name="Comma 3 4 2 5 3" xfId="12279" xr:uid="{00000000-0005-0000-0000-0000F22F0000}"/>
    <cellStyle name="Comma 3 4 2 6" xfId="12280" xr:uid="{00000000-0005-0000-0000-0000F32F0000}"/>
    <cellStyle name="Comma 3 4 2 7" xfId="12281" xr:uid="{00000000-0005-0000-0000-0000F42F0000}"/>
    <cellStyle name="Comma 3 4 2 8" xfId="12282" xr:uid="{00000000-0005-0000-0000-0000F52F0000}"/>
    <cellStyle name="Comma 3 4 2 9" xfId="12283" xr:uid="{00000000-0005-0000-0000-0000F62F0000}"/>
    <cellStyle name="Comma 3 4 3" xfId="12284" xr:uid="{00000000-0005-0000-0000-0000F72F0000}"/>
    <cellStyle name="Comma 3 4 3 2" xfId="12285" xr:uid="{00000000-0005-0000-0000-0000F82F0000}"/>
    <cellStyle name="Comma 3 4 3 2 2" xfId="12286" xr:uid="{00000000-0005-0000-0000-0000F92F0000}"/>
    <cellStyle name="Comma 3 4 3 2 3" xfId="12287" xr:uid="{00000000-0005-0000-0000-0000FA2F0000}"/>
    <cellStyle name="Comma 3 4 3 3" xfId="12288" xr:uid="{00000000-0005-0000-0000-0000FB2F0000}"/>
    <cellStyle name="Comma 3 4 3 3 2" xfId="12289" xr:uid="{00000000-0005-0000-0000-0000FC2F0000}"/>
    <cellStyle name="Comma 3 4 3 3 3" xfId="12290" xr:uid="{00000000-0005-0000-0000-0000FD2F0000}"/>
    <cellStyle name="Comma 3 4 3 4" xfId="12291" xr:uid="{00000000-0005-0000-0000-0000FE2F0000}"/>
    <cellStyle name="Comma 3 4 3 5" xfId="12292" xr:uid="{00000000-0005-0000-0000-0000FF2F0000}"/>
    <cellStyle name="Comma 3 4 3 6" xfId="12293" xr:uid="{00000000-0005-0000-0000-000000300000}"/>
    <cellStyle name="Comma 3 4 3 7" xfId="12294" xr:uid="{00000000-0005-0000-0000-000001300000}"/>
    <cellStyle name="Comma 3 4 3 8" xfId="12295" xr:uid="{00000000-0005-0000-0000-000002300000}"/>
    <cellStyle name="Comma 3 4 4" xfId="12296" xr:uid="{00000000-0005-0000-0000-000003300000}"/>
    <cellStyle name="Comma 3 4 4 2" xfId="12297" xr:uid="{00000000-0005-0000-0000-000004300000}"/>
    <cellStyle name="Comma 3 4 4 2 2" xfId="12298" xr:uid="{00000000-0005-0000-0000-000005300000}"/>
    <cellStyle name="Comma 3 4 4 2 3" xfId="12299" xr:uid="{00000000-0005-0000-0000-000006300000}"/>
    <cellStyle name="Comma 3 4 4 3" xfId="12300" xr:uid="{00000000-0005-0000-0000-000007300000}"/>
    <cellStyle name="Comma 3 4 4 4" xfId="12301" xr:uid="{00000000-0005-0000-0000-000008300000}"/>
    <cellStyle name="Comma 3 4 4 5" xfId="12302" xr:uid="{00000000-0005-0000-0000-000009300000}"/>
    <cellStyle name="Comma 3 4 4 6" xfId="12303" xr:uid="{00000000-0005-0000-0000-00000A300000}"/>
    <cellStyle name="Comma 3 4 4 7" xfId="12304" xr:uid="{00000000-0005-0000-0000-00000B300000}"/>
    <cellStyle name="Comma 3 4 5" xfId="12305" xr:uid="{00000000-0005-0000-0000-00000C300000}"/>
    <cellStyle name="Comma 3 4 5 2" xfId="12306" xr:uid="{00000000-0005-0000-0000-00000D300000}"/>
    <cellStyle name="Comma 3 4 5 3" xfId="12307" xr:uid="{00000000-0005-0000-0000-00000E300000}"/>
    <cellStyle name="Comma 3 4 5 4" xfId="12308" xr:uid="{00000000-0005-0000-0000-00000F300000}"/>
    <cellStyle name="Comma 3 4 5 5" xfId="12309" xr:uid="{00000000-0005-0000-0000-000010300000}"/>
    <cellStyle name="Comma 3 4 5 6" xfId="12310" xr:uid="{00000000-0005-0000-0000-000011300000}"/>
    <cellStyle name="Comma 3 4 6" xfId="12311" xr:uid="{00000000-0005-0000-0000-000012300000}"/>
    <cellStyle name="Comma 3 4 6 2" xfId="12312" xr:uid="{00000000-0005-0000-0000-000013300000}"/>
    <cellStyle name="Comma 3 4 6 3" xfId="12313" xr:uid="{00000000-0005-0000-0000-000014300000}"/>
    <cellStyle name="Comma 3 4 7" xfId="12314" xr:uid="{00000000-0005-0000-0000-000015300000}"/>
    <cellStyle name="Comma 3 4 8" xfId="12315" xr:uid="{00000000-0005-0000-0000-000016300000}"/>
    <cellStyle name="Comma 3 4 9" xfId="12316" xr:uid="{00000000-0005-0000-0000-000017300000}"/>
    <cellStyle name="Comma 3 5" xfId="12317" xr:uid="{00000000-0005-0000-0000-000018300000}"/>
    <cellStyle name="Comma 3 5 10" xfId="12318" xr:uid="{00000000-0005-0000-0000-000019300000}"/>
    <cellStyle name="Comma 3 5 10 2" xfId="12319" xr:uid="{00000000-0005-0000-0000-00001A300000}"/>
    <cellStyle name="Comma 3 5 10 2 2" xfId="12320" xr:uid="{00000000-0005-0000-0000-00001B300000}"/>
    <cellStyle name="Comma 3 5 10 3" xfId="12321" xr:uid="{00000000-0005-0000-0000-00001C300000}"/>
    <cellStyle name="Comma 3 5 11" xfId="12322" xr:uid="{00000000-0005-0000-0000-00001D300000}"/>
    <cellStyle name="Comma 3 5 11 2" xfId="12323" xr:uid="{00000000-0005-0000-0000-00001E300000}"/>
    <cellStyle name="Comma 3 5 11 2 2" xfId="12324" xr:uid="{00000000-0005-0000-0000-00001F300000}"/>
    <cellStyle name="Comma 3 5 11 3" xfId="12325" xr:uid="{00000000-0005-0000-0000-000020300000}"/>
    <cellStyle name="Comma 3 5 12" xfId="12326" xr:uid="{00000000-0005-0000-0000-000021300000}"/>
    <cellStyle name="Comma 3 5 12 2" xfId="12327" xr:uid="{00000000-0005-0000-0000-000022300000}"/>
    <cellStyle name="Comma 3 5 12 2 2" xfId="12328" xr:uid="{00000000-0005-0000-0000-000023300000}"/>
    <cellStyle name="Comma 3 5 12 3" xfId="12329" xr:uid="{00000000-0005-0000-0000-000024300000}"/>
    <cellStyle name="Comma 3 5 13" xfId="12330" xr:uid="{00000000-0005-0000-0000-000025300000}"/>
    <cellStyle name="Comma 3 5 13 2" xfId="12331" xr:uid="{00000000-0005-0000-0000-000026300000}"/>
    <cellStyle name="Comma 3 5 14" xfId="12332" xr:uid="{00000000-0005-0000-0000-000027300000}"/>
    <cellStyle name="Comma 3 5 14 2" xfId="12333" xr:uid="{00000000-0005-0000-0000-000028300000}"/>
    <cellStyle name="Comma 3 5 15" xfId="12334" xr:uid="{00000000-0005-0000-0000-000029300000}"/>
    <cellStyle name="Comma 3 5 15 2" xfId="12335" xr:uid="{00000000-0005-0000-0000-00002A300000}"/>
    <cellStyle name="Comma 3 5 16" xfId="12336" xr:uid="{00000000-0005-0000-0000-00002B300000}"/>
    <cellStyle name="Comma 3 5 17" xfId="12337" xr:uid="{00000000-0005-0000-0000-00002C300000}"/>
    <cellStyle name="Comma 3 5 18" xfId="12338" xr:uid="{00000000-0005-0000-0000-00002D300000}"/>
    <cellStyle name="Comma 3 5 19" xfId="12339" xr:uid="{00000000-0005-0000-0000-00002E300000}"/>
    <cellStyle name="Comma 3 5 2" xfId="12340" xr:uid="{00000000-0005-0000-0000-00002F300000}"/>
    <cellStyle name="Comma 3 5 2 10" xfId="12341" xr:uid="{00000000-0005-0000-0000-000030300000}"/>
    <cellStyle name="Comma 3 5 2 10 2" xfId="12342" xr:uid="{00000000-0005-0000-0000-000031300000}"/>
    <cellStyle name="Comma 3 5 2 11" xfId="12343" xr:uid="{00000000-0005-0000-0000-000032300000}"/>
    <cellStyle name="Comma 3 5 2 11 2" xfId="12344" xr:uid="{00000000-0005-0000-0000-000033300000}"/>
    <cellStyle name="Comma 3 5 2 12" xfId="12345" xr:uid="{00000000-0005-0000-0000-000034300000}"/>
    <cellStyle name="Comma 3 5 2 13" xfId="12346" xr:uid="{00000000-0005-0000-0000-000035300000}"/>
    <cellStyle name="Comma 3 5 2 14" xfId="12347" xr:uid="{00000000-0005-0000-0000-000036300000}"/>
    <cellStyle name="Comma 3 5 2 15" xfId="12348" xr:uid="{00000000-0005-0000-0000-000037300000}"/>
    <cellStyle name="Comma 3 5 2 16" xfId="12349" xr:uid="{00000000-0005-0000-0000-000038300000}"/>
    <cellStyle name="Comma 3 5 2 2" xfId="12350" xr:uid="{00000000-0005-0000-0000-000039300000}"/>
    <cellStyle name="Comma 3 5 2 2 10" xfId="12351" xr:uid="{00000000-0005-0000-0000-00003A300000}"/>
    <cellStyle name="Comma 3 5 2 2 2" xfId="12352" xr:uid="{00000000-0005-0000-0000-00003B300000}"/>
    <cellStyle name="Comma 3 5 2 2 2 2" xfId="12353" xr:uid="{00000000-0005-0000-0000-00003C300000}"/>
    <cellStyle name="Comma 3 5 2 2 2 2 2" xfId="12354" xr:uid="{00000000-0005-0000-0000-00003D300000}"/>
    <cellStyle name="Comma 3 5 2 2 2 2 2 2" xfId="12355" xr:uid="{00000000-0005-0000-0000-00003E300000}"/>
    <cellStyle name="Comma 3 5 2 2 2 2 2 2 2" xfId="12356" xr:uid="{00000000-0005-0000-0000-00003F300000}"/>
    <cellStyle name="Comma 3 5 2 2 2 2 2 2 2 2" xfId="12357" xr:uid="{00000000-0005-0000-0000-000040300000}"/>
    <cellStyle name="Comma 3 5 2 2 2 2 2 2 3" xfId="12358" xr:uid="{00000000-0005-0000-0000-000041300000}"/>
    <cellStyle name="Comma 3 5 2 2 2 2 2 3" xfId="12359" xr:uid="{00000000-0005-0000-0000-000042300000}"/>
    <cellStyle name="Comma 3 5 2 2 2 2 2 3 2" xfId="12360" xr:uid="{00000000-0005-0000-0000-000043300000}"/>
    <cellStyle name="Comma 3 5 2 2 2 2 2 4" xfId="12361" xr:uid="{00000000-0005-0000-0000-000044300000}"/>
    <cellStyle name="Comma 3 5 2 2 2 2 3" xfId="12362" xr:uid="{00000000-0005-0000-0000-000045300000}"/>
    <cellStyle name="Comma 3 5 2 2 2 2 3 2" xfId="12363" xr:uid="{00000000-0005-0000-0000-000046300000}"/>
    <cellStyle name="Comma 3 5 2 2 2 2 3 2 2" xfId="12364" xr:uid="{00000000-0005-0000-0000-000047300000}"/>
    <cellStyle name="Comma 3 5 2 2 2 2 3 3" xfId="12365" xr:uid="{00000000-0005-0000-0000-000048300000}"/>
    <cellStyle name="Comma 3 5 2 2 2 2 4" xfId="12366" xr:uid="{00000000-0005-0000-0000-000049300000}"/>
    <cellStyle name="Comma 3 5 2 2 2 2 4 2" xfId="12367" xr:uid="{00000000-0005-0000-0000-00004A300000}"/>
    <cellStyle name="Comma 3 5 2 2 2 2 5" xfId="12368" xr:uid="{00000000-0005-0000-0000-00004B300000}"/>
    <cellStyle name="Comma 3 5 2 2 2 3" xfId="12369" xr:uid="{00000000-0005-0000-0000-00004C300000}"/>
    <cellStyle name="Comma 3 5 2 2 2 3 2" xfId="12370" xr:uid="{00000000-0005-0000-0000-00004D300000}"/>
    <cellStyle name="Comma 3 5 2 2 2 3 2 2" xfId="12371" xr:uid="{00000000-0005-0000-0000-00004E300000}"/>
    <cellStyle name="Comma 3 5 2 2 2 3 2 2 2" xfId="12372" xr:uid="{00000000-0005-0000-0000-00004F300000}"/>
    <cellStyle name="Comma 3 5 2 2 2 3 2 3" xfId="12373" xr:uid="{00000000-0005-0000-0000-000050300000}"/>
    <cellStyle name="Comma 3 5 2 2 2 3 3" xfId="12374" xr:uid="{00000000-0005-0000-0000-000051300000}"/>
    <cellStyle name="Comma 3 5 2 2 2 3 3 2" xfId="12375" xr:uid="{00000000-0005-0000-0000-000052300000}"/>
    <cellStyle name="Comma 3 5 2 2 2 3 4" xfId="12376" xr:uid="{00000000-0005-0000-0000-000053300000}"/>
    <cellStyle name="Comma 3 5 2 2 2 4" xfId="12377" xr:uid="{00000000-0005-0000-0000-000054300000}"/>
    <cellStyle name="Comma 3 5 2 2 2 4 2" xfId="12378" xr:uid="{00000000-0005-0000-0000-000055300000}"/>
    <cellStyle name="Comma 3 5 2 2 2 4 2 2" xfId="12379" xr:uid="{00000000-0005-0000-0000-000056300000}"/>
    <cellStyle name="Comma 3 5 2 2 2 4 3" xfId="12380" xr:uid="{00000000-0005-0000-0000-000057300000}"/>
    <cellStyle name="Comma 3 5 2 2 2 5" xfId="12381" xr:uid="{00000000-0005-0000-0000-000058300000}"/>
    <cellStyle name="Comma 3 5 2 2 2 5 2" xfId="12382" xr:uid="{00000000-0005-0000-0000-000059300000}"/>
    <cellStyle name="Comma 3 5 2 2 2 6" xfId="12383" xr:uid="{00000000-0005-0000-0000-00005A300000}"/>
    <cellStyle name="Comma 3 5 2 2 3" xfId="12384" xr:uid="{00000000-0005-0000-0000-00005B300000}"/>
    <cellStyle name="Comma 3 5 2 2 3 2" xfId="12385" xr:uid="{00000000-0005-0000-0000-00005C300000}"/>
    <cellStyle name="Comma 3 5 2 2 3 2 2" xfId="12386" xr:uid="{00000000-0005-0000-0000-00005D300000}"/>
    <cellStyle name="Comma 3 5 2 2 3 2 2 2" xfId="12387" xr:uid="{00000000-0005-0000-0000-00005E300000}"/>
    <cellStyle name="Comma 3 5 2 2 3 2 2 2 2" xfId="12388" xr:uid="{00000000-0005-0000-0000-00005F300000}"/>
    <cellStyle name="Comma 3 5 2 2 3 2 2 2 2 2" xfId="12389" xr:uid="{00000000-0005-0000-0000-000060300000}"/>
    <cellStyle name="Comma 3 5 2 2 3 2 2 2 3" xfId="12390" xr:uid="{00000000-0005-0000-0000-000061300000}"/>
    <cellStyle name="Comma 3 5 2 2 3 2 2 3" xfId="12391" xr:uid="{00000000-0005-0000-0000-000062300000}"/>
    <cellStyle name="Comma 3 5 2 2 3 2 2 3 2" xfId="12392" xr:uid="{00000000-0005-0000-0000-000063300000}"/>
    <cellStyle name="Comma 3 5 2 2 3 2 2 4" xfId="12393" xr:uid="{00000000-0005-0000-0000-000064300000}"/>
    <cellStyle name="Comma 3 5 2 2 3 2 3" xfId="12394" xr:uid="{00000000-0005-0000-0000-000065300000}"/>
    <cellStyle name="Comma 3 5 2 2 3 2 3 2" xfId="12395" xr:uid="{00000000-0005-0000-0000-000066300000}"/>
    <cellStyle name="Comma 3 5 2 2 3 2 3 2 2" xfId="12396" xr:uid="{00000000-0005-0000-0000-000067300000}"/>
    <cellStyle name="Comma 3 5 2 2 3 2 3 3" xfId="12397" xr:uid="{00000000-0005-0000-0000-000068300000}"/>
    <cellStyle name="Comma 3 5 2 2 3 2 4" xfId="12398" xr:uid="{00000000-0005-0000-0000-000069300000}"/>
    <cellStyle name="Comma 3 5 2 2 3 2 4 2" xfId="12399" xr:uid="{00000000-0005-0000-0000-00006A300000}"/>
    <cellStyle name="Comma 3 5 2 2 3 2 5" xfId="12400" xr:uid="{00000000-0005-0000-0000-00006B300000}"/>
    <cellStyle name="Comma 3 5 2 2 3 3" xfId="12401" xr:uid="{00000000-0005-0000-0000-00006C300000}"/>
    <cellStyle name="Comma 3 5 2 2 3 3 2" xfId="12402" xr:uid="{00000000-0005-0000-0000-00006D300000}"/>
    <cellStyle name="Comma 3 5 2 2 3 3 2 2" xfId="12403" xr:uid="{00000000-0005-0000-0000-00006E300000}"/>
    <cellStyle name="Comma 3 5 2 2 3 3 2 2 2" xfId="12404" xr:uid="{00000000-0005-0000-0000-00006F300000}"/>
    <cellStyle name="Comma 3 5 2 2 3 3 2 3" xfId="12405" xr:uid="{00000000-0005-0000-0000-000070300000}"/>
    <cellStyle name="Comma 3 5 2 2 3 3 3" xfId="12406" xr:uid="{00000000-0005-0000-0000-000071300000}"/>
    <cellStyle name="Comma 3 5 2 2 3 3 3 2" xfId="12407" xr:uid="{00000000-0005-0000-0000-000072300000}"/>
    <cellStyle name="Comma 3 5 2 2 3 3 4" xfId="12408" xr:uid="{00000000-0005-0000-0000-000073300000}"/>
    <cellStyle name="Comma 3 5 2 2 3 4" xfId="12409" xr:uid="{00000000-0005-0000-0000-000074300000}"/>
    <cellStyle name="Comma 3 5 2 2 3 4 2" xfId="12410" xr:uid="{00000000-0005-0000-0000-000075300000}"/>
    <cellStyle name="Comma 3 5 2 2 3 4 2 2" xfId="12411" xr:uid="{00000000-0005-0000-0000-000076300000}"/>
    <cellStyle name="Comma 3 5 2 2 3 4 3" xfId="12412" xr:uid="{00000000-0005-0000-0000-000077300000}"/>
    <cellStyle name="Comma 3 5 2 2 3 5" xfId="12413" xr:uid="{00000000-0005-0000-0000-000078300000}"/>
    <cellStyle name="Comma 3 5 2 2 3 5 2" xfId="12414" xr:uid="{00000000-0005-0000-0000-000079300000}"/>
    <cellStyle name="Comma 3 5 2 2 3 6" xfId="12415" xr:uid="{00000000-0005-0000-0000-00007A300000}"/>
    <cellStyle name="Comma 3 5 2 2 4" xfId="12416" xr:uid="{00000000-0005-0000-0000-00007B300000}"/>
    <cellStyle name="Comma 3 5 2 2 4 2" xfId="12417" xr:uid="{00000000-0005-0000-0000-00007C300000}"/>
    <cellStyle name="Comma 3 5 2 2 4 2 2" xfId="12418" xr:uid="{00000000-0005-0000-0000-00007D300000}"/>
    <cellStyle name="Comma 3 5 2 2 4 2 2 2" xfId="12419" xr:uid="{00000000-0005-0000-0000-00007E300000}"/>
    <cellStyle name="Comma 3 5 2 2 4 2 2 2 2" xfId="12420" xr:uid="{00000000-0005-0000-0000-00007F300000}"/>
    <cellStyle name="Comma 3 5 2 2 4 2 2 2 2 2" xfId="12421" xr:uid="{00000000-0005-0000-0000-000080300000}"/>
    <cellStyle name="Comma 3 5 2 2 4 2 2 2 3" xfId="12422" xr:uid="{00000000-0005-0000-0000-000081300000}"/>
    <cellStyle name="Comma 3 5 2 2 4 2 2 3" xfId="12423" xr:uid="{00000000-0005-0000-0000-000082300000}"/>
    <cellStyle name="Comma 3 5 2 2 4 2 2 3 2" xfId="12424" xr:uid="{00000000-0005-0000-0000-000083300000}"/>
    <cellStyle name="Comma 3 5 2 2 4 2 2 4" xfId="12425" xr:uid="{00000000-0005-0000-0000-000084300000}"/>
    <cellStyle name="Comma 3 5 2 2 4 2 3" xfId="12426" xr:uid="{00000000-0005-0000-0000-000085300000}"/>
    <cellStyle name="Comma 3 5 2 2 4 2 3 2" xfId="12427" xr:uid="{00000000-0005-0000-0000-000086300000}"/>
    <cellStyle name="Comma 3 5 2 2 4 2 3 2 2" xfId="12428" xr:uid="{00000000-0005-0000-0000-000087300000}"/>
    <cellStyle name="Comma 3 5 2 2 4 2 3 3" xfId="12429" xr:uid="{00000000-0005-0000-0000-000088300000}"/>
    <cellStyle name="Comma 3 5 2 2 4 2 4" xfId="12430" xr:uid="{00000000-0005-0000-0000-000089300000}"/>
    <cellStyle name="Comma 3 5 2 2 4 2 4 2" xfId="12431" xr:uid="{00000000-0005-0000-0000-00008A300000}"/>
    <cellStyle name="Comma 3 5 2 2 4 2 5" xfId="12432" xr:uid="{00000000-0005-0000-0000-00008B300000}"/>
    <cellStyle name="Comma 3 5 2 2 4 3" xfId="12433" xr:uid="{00000000-0005-0000-0000-00008C300000}"/>
    <cellStyle name="Comma 3 5 2 2 4 3 2" xfId="12434" xr:uid="{00000000-0005-0000-0000-00008D300000}"/>
    <cellStyle name="Comma 3 5 2 2 4 3 2 2" xfId="12435" xr:uid="{00000000-0005-0000-0000-00008E300000}"/>
    <cellStyle name="Comma 3 5 2 2 4 3 2 2 2" xfId="12436" xr:uid="{00000000-0005-0000-0000-00008F300000}"/>
    <cellStyle name="Comma 3 5 2 2 4 3 2 3" xfId="12437" xr:uid="{00000000-0005-0000-0000-000090300000}"/>
    <cellStyle name="Comma 3 5 2 2 4 3 3" xfId="12438" xr:uid="{00000000-0005-0000-0000-000091300000}"/>
    <cellStyle name="Comma 3 5 2 2 4 3 3 2" xfId="12439" xr:uid="{00000000-0005-0000-0000-000092300000}"/>
    <cellStyle name="Comma 3 5 2 2 4 3 4" xfId="12440" xr:uid="{00000000-0005-0000-0000-000093300000}"/>
    <cellStyle name="Comma 3 5 2 2 4 4" xfId="12441" xr:uid="{00000000-0005-0000-0000-000094300000}"/>
    <cellStyle name="Comma 3 5 2 2 4 4 2" xfId="12442" xr:uid="{00000000-0005-0000-0000-000095300000}"/>
    <cellStyle name="Comma 3 5 2 2 4 4 2 2" xfId="12443" xr:uid="{00000000-0005-0000-0000-000096300000}"/>
    <cellStyle name="Comma 3 5 2 2 4 4 3" xfId="12444" xr:uid="{00000000-0005-0000-0000-000097300000}"/>
    <cellStyle name="Comma 3 5 2 2 4 5" xfId="12445" xr:uid="{00000000-0005-0000-0000-000098300000}"/>
    <cellStyle name="Comma 3 5 2 2 4 5 2" xfId="12446" xr:uid="{00000000-0005-0000-0000-000099300000}"/>
    <cellStyle name="Comma 3 5 2 2 4 6" xfId="12447" xr:uid="{00000000-0005-0000-0000-00009A300000}"/>
    <cellStyle name="Comma 3 5 2 2 5" xfId="12448" xr:uid="{00000000-0005-0000-0000-00009B300000}"/>
    <cellStyle name="Comma 3 5 2 2 5 2" xfId="12449" xr:uid="{00000000-0005-0000-0000-00009C300000}"/>
    <cellStyle name="Comma 3 5 2 2 5 2 2" xfId="12450" xr:uid="{00000000-0005-0000-0000-00009D300000}"/>
    <cellStyle name="Comma 3 5 2 2 5 2 2 2" xfId="12451" xr:uid="{00000000-0005-0000-0000-00009E300000}"/>
    <cellStyle name="Comma 3 5 2 2 5 2 2 2 2" xfId="12452" xr:uid="{00000000-0005-0000-0000-00009F300000}"/>
    <cellStyle name="Comma 3 5 2 2 5 2 2 3" xfId="12453" xr:uid="{00000000-0005-0000-0000-0000A0300000}"/>
    <cellStyle name="Comma 3 5 2 2 5 2 3" xfId="12454" xr:uid="{00000000-0005-0000-0000-0000A1300000}"/>
    <cellStyle name="Comma 3 5 2 2 5 2 3 2" xfId="12455" xr:uid="{00000000-0005-0000-0000-0000A2300000}"/>
    <cellStyle name="Comma 3 5 2 2 5 2 4" xfId="12456" xr:uid="{00000000-0005-0000-0000-0000A3300000}"/>
    <cellStyle name="Comma 3 5 2 2 5 3" xfId="12457" xr:uid="{00000000-0005-0000-0000-0000A4300000}"/>
    <cellStyle name="Comma 3 5 2 2 5 3 2" xfId="12458" xr:uid="{00000000-0005-0000-0000-0000A5300000}"/>
    <cellStyle name="Comma 3 5 2 2 5 3 2 2" xfId="12459" xr:uid="{00000000-0005-0000-0000-0000A6300000}"/>
    <cellStyle name="Comma 3 5 2 2 5 3 3" xfId="12460" xr:uid="{00000000-0005-0000-0000-0000A7300000}"/>
    <cellStyle name="Comma 3 5 2 2 5 4" xfId="12461" xr:uid="{00000000-0005-0000-0000-0000A8300000}"/>
    <cellStyle name="Comma 3 5 2 2 5 4 2" xfId="12462" xr:uid="{00000000-0005-0000-0000-0000A9300000}"/>
    <cellStyle name="Comma 3 5 2 2 5 5" xfId="12463" xr:uid="{00000000-0005-0000-0000-0000AA300000}"/>
    <cellStyle name="Comma 3 5 2 2 6" xfId="12464" xr:uid="{00000000-0005-0000-0000-0000AB300000}"/>
    <cellStyle name="Comma 3 5 2 2 6 2" xfId="12465" xr:uid="{00000000-0005-0000-0000-0000AC300000}"/>
    <cellStyle name="Comma 3 5 2 2 6 2 2" xfId="12466" xr:uid="{00000000-0005-0000-0000-0000AD300000}"/>
    <cellStyle name="Comma 3 5 2 2 6 2 2 2" xfId="12467" xr:uid="{00000000-0005-0000-0000-0000AE300000}"/>
    <cellStyle name="Comma 3 5 2 2 6 2 3" xfId="12468" xr:uid="{00000000-0005-0000-0000-0000AF300000}"/>
    <cellStyle name="Comma 3 5 2 2 6 3" xfId="12469" xr:uid="{00000000-0005-0000-0000-0000B0300000}"/>
    <cellStyle name="Comma 3 5 2 2 6 3 2" xfId="12470" xr:uid="{00000000-0005-0000-0000-0000B1300000}"/>
    <cellStyle name="Comma 3 5 2 2 6 4" xfId="12471" xr:uid="{00000000-0005-0000-0000-0000B2300000}"/>
    <cellStyle name="Comma 3 5 2 2 7" xfId="12472" xr:uid="{00000000-0005-0000-0000-0000B3300000}"/>
    <cellStyle name="Comma 3 5 2 2 7 2" xfId="12473" xr:uid="{00000000-0005-0000-0000-0000B4300000}"/>
    <cellStyle name="Comma 3 5 2 2 7 2 2" xfId="12474" xr:uid="{00000000-0005-0000-0000-0000B5300000}"/>
    <cellStyle name="Comma 3 5 2 2 7 3" xfId="12475" xr:uid="{00000000-0005-0000-0000-0000B6300000}"/>
    <cellStyle name="Comma 3 5 2 2 8" xfId="12476" xr:uid="{00000000-0005-0000-0000-0000B7300000}"/>
    <cellStyle name="Comma 3 5 2 2 8 2" xfId="12477" xr:uid="{00000000-0005-0000-0000-0000B8300000}"/>
    <cellStyle name="Comma 3 5 2 2 9" xfId="12478" xr:uid="{00000000-0005-0000-0000-0000B9300000}"/>
    <cellStyle name="Comma 3 5 2 3" xfId="12479" xr:uid="{00000000-0005-0000-0000-0000BA300000}"/>
    <cellStyle name="Comma 3 5 2 3 10" xfId="12480" xr:uid="{00000000-0005-0000-0000-0000BB300000}"/>
    <cellStyle name="Comma 3 5 2 3 2" xfId="12481" xr:uid="{00000000-0005-0000-0000-0000BC300000}"/>
    <cellStyle name="Comma 3 5 2 3 2 2" xfId="12482" xr:uid="{00000000-0005-0000-0000-0000BD300000}"/>
    <cellStyle name="Comma 3 5 2 3 2 2 2" xfId="12483" xr:uid="{00000000-0005-0000-0000-0000BE300000}"/>
    <cellStyle name="Comma 3 5 2 3 2 2 2 2" xfId="12484" xr:uid="{00000000-0005-0000-0000-0000BF300000}"/>
    <cellStyle name="Comma 3 5 2 3 2 2 2 2 2" xfId="12485" xr:uid="{00000000-0005-0000-0000-0000C0300000}"/>
    <cellStyle name="Comma 3 5 2 3 2 2 2 2 2 2" xfId="12486" xr:uid="{00000000-0005-0000-0000-0000C1300000}"/>
    <cellStyle name="Comma 3 5 2 3 2 2 2 2 3" xfId="12487" xr:uid="{00000000-0005-0000-0000-0000C2300000}"/>
    <cellStyle name="Comma 3 5 2 3 2 2 2 3" xfId="12488" xr:uid="{00000000-0005-0000-0000-0000C3300000}"/>
    <cellStyle name="Comma 3 5 2 3 2 2 2 3 2" xfId="12489" xr:uid="{00000000-0005-0000-0000-0000C4300000}"/>
    <cellStyle name="Comma 3 5 2 3 2 2 2 4" xfId="12490" xr:uid="{00000000-0005-0000-0000-0000C5300000}"/>
    <cellStyle name="Comma 3 5 2 3 2 2 3" xfId="12491" xr:uid="{00000000-0005-0000-0000-0000C6300000}"/>
    <cellStyle name="Comma 3 5 2 3 2 2 3 2" xfId="12492" xr:uid="{00000000-0005-0000-0000-0000C7300000}"/>
    <cellStyle name="Comma 3 5 2 3 2 2 3 2 2" xfId="12493" xr:uid="{00000000-0005-0000-0000-0000C8300000}"/>
    <cellStyle name="Comma 3 5 2 3 2 2 3 3" xfId="12494" xr:uid="{00000000-0005-0000-0000-0000C9300000}"/>
    <cellStyle name="Comma 3 5 2 3 2 2 4" xfId="12495" xr:uid="{00000000-0005-0000-0000-0000CA300000}"/>
    <cellStyle name="Comma 3 5 2 3 2 2 4 2" xfId="12496" xr:uid="{00000000-0005-0000-0000-0000CB300000}"/>
    <cellStyle name="Comma 3 5 2 3 2 2 5" xfId="12497" xr:uid="{00000000-0005-0000-0000-0000CC300000}"/>
    <cellStyle name="Comma 3 5 2 3 2 3" xfId="12498" xr:uid="{00000000-0005-0000-0000-0000CD300000}"/>
    <cellStyle name="Comma 3 5 2 3 2 3 2" xfId="12499" xr:uid="{00000000-0005-0000-0000-0000CE300000}"/>
    <cellStyle name="Comma 3 5 2 3 2 3 2 2" xfId="12500" xr:uid="{00000000-0005-0000-0000-0000CF300000}"/>
    <cellStyle name="Comma 3 5 2 3 2 3 2 2 2" xfId="12501" xr:uid="{00000000-0005-0000-0000-0000D0300000}"/>
    <cellStyle name="Comma 3 5 2 3 2 3 2 3" xfId="12502" xr:uid="{00000000-0005-0000-0000-0000D1300000}"/>
    <cellStyle name="Comma 3 5 2 3 2 3 3" xfId="12503" xr:uid="{00000000-0005-0000-0000-0000D2300000}"/>
    <cellStyle name="Comma 3 5 2 3 2 3 3 2" xfId="12504" xr:uid="{00000000-0005-0000-0000-0000D3300000}"/>
    <cellStyle name="Comma 3 5 2 3 2 3 4" xfId="12505" xr:uid="{00000000-0005-0000-0000-0000D4300000}"/>
    <cellStyle name="Comma 3 5 2 3 2 4" xfId="12506" xr:uid="{00000000-0005-0000-0000-0000D5300000}"/>
    <cellStyle name="Comma 3 5 2 3 2 4 2" xfId="12507" xr:uid="{00000000-0005-0000-0000-0000D6300000}"/>
    <cellStyle name="Comma 3 5 2 3 2 4 2 2" xfId="12508" xr:uid="{00000000-0005-0000-0000-0000D7300000}"/>
    <cellStyle name="Comma 3 5 2 3 2 4 3" xfId="12509" xr:uid="{00000000-0005-0000-0000-0000D8300000}"/>
    <cellStyle name="Comma 3 5 2 3 2 5" xfId="12510" xr:uid="{00000000-0005-0000-0000-0000D9300000}"/>
    <cellStyle name="Comma 3 5 2 3 2 5 2" xfId="12511" xr:uid="{00000000-0005-0000-0000-0000DA300000}"/>
    <cellStyle name="Comma 3 5 2 3 2 6" xfId="12512" xr:uid="{00000000-0005-0000-0000-0000DB300000}"/>
    <cellStyle name="Comma 3 5 2 3 3" xfId="12513" xr:uid="{00000000-0005-0000-0000-0000DC300000}"/>
    <cellStyle name="Comma 3 5 2 3 3 2" xfId="12514" xr:uid="{00000000-0005-0000-0000-0000DD300000}"/>
    <cellStyle name="Comma 3 5 2 3 3 2 2" xfId="12515" xr:uid="{00000000-0005-0000-0000-0000DE300000}"/>
    <cellStyle name="Comma 3 5 2 3 3 2 2 2" xfId="12516" xr:uid="{00000000-0005-0000-0000-0000DF300000}"/>
    <cellStyle name="Comma 3 5 2 3 3 2 2 2 2" xfId="12517" xr:uid="{00000000-0005-0000-0000-0000E0300000}"/>
    <cellStyle name="Comma 3 5 2 3 3 2 2 2 2 2" xfId="12518" xr:uid="{00000000-0005-0000-0000-0000E1300000}"/>
    <cellStyle name="Comma 3 5 2 3 3 2 2 2 3" xfId="12519" xr:uid="{00000000-0005-0000-0000-0000E2300000}"/>
    <cellStyle name="Comma 3 5 2 3 3 2 2 3" xfId="12520" xr:uid="{00000000-0005-0000-0000-0000E3300000}"/>
    <cellStyle name="Comma 3 5 2 3 3 2 2 3 2" xfId="12521" xr:uid="{00000000-0005-0000-0000-0000E4300000}"/>
    <cellStyle name="Comma 3 5 2 3 3 2 2 4" xfId="12522" xr:uid="{00000000-0005-0000-0000-0000E5300000}"/>
    <cellStyle name="Comma 3 5 2 3 3 2 3" xfId="12523" xr:uid="{00000000-0005-0000-0000-0000E6300000}"/>
    <cellStyle name="Comma 3 5 2 3 3 2 3 2" xfId="12524" xr:uid="{00000000-0005-0000-0000-0000E7300000}"/>
    <cellStyle name="Comma 3 5 2 3 3 2 3 2 2" xfId="12525" xr:uid="{00000000-0005-0000-0000-0000E8300000}"/>
    <cellStyle name="Comma 3 5 2 3 3 2 3 3" xfId="12526" xr:uid="{00000000-0005-0000-0000-0000E9300000}"/>
    <cellStyle name="Comma 3 5 2 3 3 2 4" xfId="12527" xr:uid="{00000000-0005-0000-0000-0000EA300000}"/>
    <cellStyle name="Comma 3 5 2 3 3 2 4 2" xfId="12528" xr:uid="{00000000-0005-0000-0000-0000EB300000}"/>
    <cellStyle name="Comma 3 5 2 3 3 2 5" xfId="12529" xr:uid="{00000000-0005-0000-0000-0000EC300000}"/>
    <cellStyle name="Comma 3 5 2 3 3 3" xfId="12530" xr:uid="{00000000-0005-0000-0000-0000ED300000}"/>
    <cellStyle name="Comma 3 5 2 3 3 3 2" xfId="12531" xr:uid="{00000000-0005-0000-0000-0000EE300000}"/>
    <cellStyle name="Comma 3 5 2 3 3 3 2 2" xfId="12532" xr:uid="{00000000-0005-0000-0000-0000EF300000}"/>
    <cellStyle name="Comma 3 5 2 3 3 3 2 2 2" xfId="12533" xr:uid="{00000000-0005-0000-0000-0000F0300000}"/>
    <cellStyle name="Comma 3 5 2 3 3 3 2 3" xfId="12534" xr:uid="{00000000-0005-0000-0000-0000F1300000}"/>
    <cellStyle name="Comma 3 5 2 3 3 3 3" xfId="12535" xr:uid="{00000000-0005-0000-0000-0000F2300000}"/>
    <cellStyle name="Comma 3 5 2 3 3 3 3 2" xfId="12536" xr:uid="{00000000-0005-0000-0000-0000F3300000}"/>
    <cellStyle name="Comma 3 5 2 3 3 3 4" xfId="12537" xr:uid="{00000000-0005-0000-0000-0000F4300000}"/>
    <cellStyle name="Comma 3 5 2 3 3 4" xfId="12538" xr:uid="{00000000-0005-0000-0000-0000F5300000}"/>
    <cellStyle name="Comma 3 5 2 3 3 4 2" xfId="12539" xr:uid="{00000000-0005-0000-0000-0000F6300000}"/>
    <cellStyle name="Comma 3 5 2 3 3 4 2 2" xfId="12540" xr:uid="{00000000-0005-0000-0000-0000F7300000}"/>
    <cellStyle name="Comma 3 5 2 3 3 4 3" xfId="12541" xr:uid="{00000000-0005-0000-0000-0000F8300000}"/>
    <cellStyle name="Comma 3 5 2 3 3 5" xfId="12542" xr:uid="{00000000-0005-0000-0000-0000F9300000}"/>
    <cellStyle name="Comma 3 5 2 3 3 5 2" xfId="12543" xr:uid="{00000000-0005-0000-0000-0000FA300000}"/>
    <cellStyle name="Comma 3 5 2 3 3 6" xfId="12544" xr:uid="{00000000-0005-0000-0000-0000FB300000}"/>
    <cellStyle name="Comma 3 5 2 3 4" xfId="12545" xr:uid="{00000000-0005-0000-0000-0000FC300000}"/>
    <cellStyle name="Comma 3 5 2 3 4 2" xfId="12546" xr:uid="{00000000-0005-0000-0000-0000FD300000}"/>
    <cellStyle name="Comma 3 5 2 3 4 2 2" xfId="12547" xr:uid="{00000000-0005-0000-0000-0000FE300000}"/>
    <cellStyle name="Comma 3 5 2 3 4 2 2 2" xfId="12548" xr:uid="{00000000-0005-0000-0000-0000FF300000}"/>
    <cellStyle name="Comma 3 5 2 3 4 2 2 2 2" xfId="12549" xr:uid="{00000000-0005-0000-0000-000000310000}"/>
    <cellStyle name="Comma 3 5 2 3 4 2 2 2 2 2" xfId="12550" xr:uid="{00000000-0005-0000-0000-000001310000}"/>
    <cellStyle name="Comma 3 5 2 3 4 2 2 2 3" xfId="12551" xr:uid="{00000000-0005-0000-0000-000002310000}"/>
    <cellStyle name="Comma 3 5 2 3 4 2 2 3" xfId="12552" xr:uid="{00000000-0005-0000-0000-000003310000}"/>
    <cellStyle name="Comma 3 5 2 3 4 2 2 3 2" xfId="12553" xr:uid="{00000000-0005-0000-0000-000004310000}"/>
    <cellStyle name="Comma 3 5 2 3 4 2 2 4" xfId="12554" xr:uid="{00000000-0005-0000-0000-000005310000}"/>
    <cellStyle name="Comma 3 5 2 3 4 2 3" xfId="12555" xr:uid="{00000000-0005-0000-0000-000006310000}"/>
    <cellStyle name="Comma 3 5 2 3 4 2 3 2" xfId="12556" xr:uid="{00000000-0005-0000-0000-000007310000}"/>
    <cellStyle name="Comma 3 5 2 3 4 2 3 2 2" xfId="12557" xr:uid="{00000000-0005-0000-0000-000008310000}"/>
    <cellStyle name="Comma 3 5 2 3 4 2 3 3" xfId="12558" xr:uid="{00000000-0005-0000-0000-000009310000}"/>
    <cellStyle name="Comma 3 5 2 3 4 2 4" xfId="12559" xr:uid="{00000000-0005-0000-0000-00000A310000}"/>
    <cellStyle name="Comma 3 5 2 3 4 2 4 2" xfId="12560" xr:uid="{00000000-0005-0000-0000-00000B310000}"/>
    <cellStyle name="Comma 3 5 2 3 4 2 5" xfId="12561" xr:uid="{00000000-0005-0000-0000-00000C310000}"/>
    <cellStyle name="Comma 3 5 2 3 4 3" xfId="12562" xr:uid="{00000000-0005-0000-0000-00000D310000}"/>
    <cellStyle name="Comma 3 5 2 3 4 3 2" xfId="12563" xr:uid="{00000000-0005-0000-0000-00000E310000}"/>
    <cellStyle name="Comma 3 5 2 3 4 3 2 2" xfId="12564" xr:uid="{00000000-0005-0000-0000-00000F310000}"/>
    <cellStyle name="Comma 3 5 2 3 4 3 2 2 2" xfId="12565" xr:uid="{00000000-0005-0000-0000-000010310000}"/>
    <cellStyle name="Comma 3 5 2 3 4 3 2 3" xfId="12566" xr:uid="{00000000-0005-0000-0000-000011310000}"/>
    <cellStyle name="Comma 3 5 2 3 4 3 3" xfId="12567" xr:uid="{00000000-0005-0000-0000-000012310000}"/>
    <cellStyle name="Comma 3 5 2 3 4 3 3 2" xfId="12568" xr:uid="{00000000-0005-0000-0000-000013310000}"/>
    <cellStyle name="Comma 3 5 2 3 4 3 4" xfId="12569" xr:uid="{00000000-0005-0000-0000-000014310000}"/>
    <cellStyle name="Comma 3 5 2 3 4 4" xfId="12570" xr:uid="{00000000-0005-0000-0000-000015310000}"/>
    <cellStyle name="Comma 3 5 2 3 4 4 2" xfId="12571" xr:uid="{00000000-0005-0000-0000-000016310000}"/>
    <cellStyle name="Comma 3 5 2 3 4 4 2 2" xfId="12572" xr:uid="{00000000-0005-0000-0000-000017310000}"/>
    <cellStyle name="Comma 3 5 2 3 4 4 3" xfId="12573" xr:uid="{00000000-0005-0000-0000-000018310000}"/>
    <cellStyle name="Comma 3 5 2 3 4 5" xfId="12574" xr:uid="{00000000-0005-0000-0000-000019310000}"/>
    <cellStyle name="Comma 3 5 2 3 4 5 2" xfId="12575" xr:uid="{00000000-0005-0000-0000-00001A310000}"/>
    <cellStyle name="Comma 3 5 2 3 4 6" xfId="12576" xr:uid="{00000000-0005-0000-0000-00001B310000}"/>
    <cellStyle name="Comma 3 5 2 3 5" xfId="12577" xr:uid="{00000000-0005-0000-0000-00001C310000}"/>
    <cellStyle name="Comma 3 5 2 3 5 2" xfId="12578" xr:uid="{00000000-0005-0000-0000-00001D310000}"/>
    <cellStyle name="Comma 3 5 2 3 5 2 2" xfId="12579" xr:uid="{00000000-0005-0000-0000-00001E310000}"/>
    <cellStyle name="Comma 3 5 2 3 5 2 2 2" xfId="12580" xr:uid="{00000000-0005-0000-0000-00001F310000}"/>
    <cellStyle name="Comma 3 5 2 3 5 2 2 2 2" xfId="12581" xr:uid="{00000000-0005-0000-0000-000020310000}"/>
    <cellStyle name="Comma 3 5 2 3 5 2 2 3" xfId="12582" xr:uid="{00000000-0005-0000-0000-000021310000}"/>
    <cellStyle name="Comma 3 5 2 3 5 2 3" xfId="12583" xr:uid="{00000000-0005-0000-0000-000022310000}"/>
    <cellStyle name="Comma 3 5 2 3 5 2 3 2" xfId="12584" xr:uid="{00000000-0005-0000-0000-000023310000}"/>
    <cellStyle name="Comma 3 5 2 3 5 2 4" xfId="12585" xr:uid="{00000000-0005-0000-0000-000024310000}"/>
    <cellStyle name="Comma 3 5 2 3 5 3" xfId="12586" xr:uid="{00000000-0005-0000-0000-000025310000}"/>
    <cellStyle name="Comma 3 5 2 3 5 3 2" xfId="12587" xr:uid="{00000000-0005-0000-0000-000026310000}"/>
    <cellStyle name="Comma 3 5 2 3 5 3 2 2" xfId="12588" xr:uid="{00000000-0005-0000-0000-000027310000}"/>
    <cellStyle name="Comma 3 5 2 3 5 3 3" xfId="12589" xr:uid="{00000000-0005-0000-0000-000028310000}"/>
    <cellStyle name="Comma 3 5 2 3 5 4" xfId="12590" xr:uid="{00000000-0005-0000-0000-000029310000}"/>
    <cellStyle name="Comma 3 5 2 3 5 4 2" xfId="12591" xr:uid="{00000000-0005-0000-0000-00002A310000}"/>
    <cellStyle name="Comma 3 5 2 3 5 5" xfId="12592" xr:uid="{00000000-0005-0000-0000-00002B310000}"/>
    <cellStyle name="Comma 3 5 2 3 6" xfId="12593" xr:uid="{00000000-0005-0000-0000-00002C310000}"/>
    <cellStyle name="Comma 3 5 2 3 6 2" xfId="12594" xr:uid="{00000000-0005-0000-0000-00002D310000}"/>
    <cellStyle name="Comma 3 5 2 3 6 2 2" xfId="12595" xr:uid="{00000000-0005-0000-0000-00002E310000}"/>
    <cellStyle name="Comma 3 5 2 3 6 2 2 2" xfId="12596" xr:uid="{00000000-0005-0000-0000-00002F310000}"/>
    <cellStyle name="Comma 3 5 2 3 6 2 3" xfId="12597" xr:uid="{00000000-0005-0000-0000-000030310000}"/>
    <cellStyle name="Comma 3 5 2 3 6 3" xfId="12598" xr:uid="{00000000-0005-0000-0000-000031310000}"/>
    <cellStyle name="Comma 3 5 2 3 6 3 2" xfId="12599" xr:uid="{00000000-0005-0000-0000-000032310000}"/>
    <cellStyle name="Comma 3 5 2 3 6 4" xfId="12600" xr:uid="{00000000-0005-0000-0000-000033310000}"/>
    <cellStyle name="Comma 3 5 2 3 7" xfId="12601" xr:uid="{00000000-0005-0000-0000-000034310000}"/>
    <cellStyle name="Comma 3 5 2 3 7 2" xfId="12602" xr:uid="{00000000-0005-0000-0000-000035310000}"/>
    <cellStyle name="Comma 3 5 2 3 7 2 2" xfId="12603" xr:uid="{00000000-0005-0000-0000-000036310000}"/>
    <cellStyle name="Comma 3 5 2 3 7 3" xfId="12604" xr:uid="{00000000-0005-0000-0000-000037310000}"/>
    <cellStyle name="Comma 3 5 2 3 8" xfId="12605" xr:uid="{00000000-0005-0000-0000-000038310000}"/>
    <cellStyle name="Comma 3 5 2 3 8 2" xfId="12606" xr:uid="{00000000-0005-0000-0000-000039310000}"/>
    <cellStyle name="Comma 3 5 2 3 9" xfId="12607" xr:uid="{00000000-0005-0000-0000-00003A310000}"/>
    <cellStyle name="Comma 3 5 2 4" xfId="12608" xr:uid="{00000000-0005-0000-0000-00003B310000}"/>
    <cellStyle name="Comma 3 5 2 4 2" xfId="12609" xr:uid="{00000000-0005-0000-0000-00003C310000}"/>
    <cellStyle name="Comma 3 5 2 4 2 2" xfId="12610" xr:uid="{00000000-0005-0000-0000-00003D310000}"/>
    <cellStyle name="Comma 3 5 2 4 2 2 2" xfId="12611" xr:uid="{00000000-0005-0000-0000-00003E310000}"/>
    <cellStyle name="Comma 3 5 2 4 2 2 2 2" xfId="12612" xr:uid="{00000000-0005-0000-0000-00003F310000}"/>
    <cellStyle name="Comma 3 5 2 4 2 2 2 2 2" xfId="12613" xr:uid="{00000000-0005-0000-0000-000040310000}"/>
    <cellStyle name="Comma 3 5 2 4 2 2 2 3" xfId="12614" xr:uid="{00000000-0005-0000-0000-000041310000}"/>
    <cellStyle name="Comma 3 5 2 4 2 2 3" xfId="12615" xr:uid="{00000000-0005-0000-0000-000042310000}"/>
    <cellStyle name="Comma 3 5 2 4 2 2 3 2" xfId="12616" xr:uid="{00000000-0005-0000-0000-000043310000}"/>
    <cellStyle name="Comma 3 5 2 4 2 2 4" xfId="12617" xr:uid="{00000000-0005-0000-0000-000044310000}"/>
    <cellStyle name="Comma 3 5 2 4 2 3" xfId="12618" xr:uid="{00000000-0005-0000-0000-000045310000}"/>
    <cellStyle name="Comma 3 5 2 4 2 3 2" xfId="12619" xr:uid="{00000000-0005-0000-0000-000046310000}"/>
    <cellStyle name="Comma 3 5 2 4 2 3 2 2" xfId="12620" xr:uid="{00000000-0005-0000-0000-000047310000}"/>
    <cellStyle name="Comma 3 5 2 4 2 3 3" xfId="12621" xr:uid="{00000000-0005-0000-0000-000048310000}"/>
    <cellStyle name="Comma 3 5 2 4 2 4" xfId="12622" xr:uid="{00000000-0005-0000-0000-000049310000}"/>
    <cellStyle name="Comma 3 5 2 4 2 4 2" xfId="12623" xr:uid="{00000000-0005-0000-0000-00004A310000}"/>
    <cellStyle name="Comma 3 5 2 4 2 5" xfId="12624" xr:uid="{00000000-0005-0000-0000-00004B310000}"/>
    <cellStyle name="Comma 3 5 2 4 3" xfId="12625" xr:uid="{00000000-0005-0000-0000-00004C310000}"/>
    <cellStyle name="Comma 3 5 2 4 3 2" xfId="12626" xr:uid="{00000000-0005-0000-0000-00004D310000}"/>
    <cellStyle name="Comma 3 5 2 4 3 2 2" xfId="12627" xr:uid="{00000000-0005-0000-0000-00004E310000}"/>
    <cellStyle name="Comma 3 5 2 4 3 2 2 2" xfId="12628" xr:uid="{00000000-0005-0000-0000-00004F310000}"/>
    <cellStyle name="Comma 3 5 2 4 3 2 3" xfId="12629" xr:uid="{00000000-0005-0000-0000-000050310000}"/>
    <cellStyle name="Comma 3 5 2 4 3 3" xfId="12630" xr:uid="{00000000-0005-0000-0000-000051310000}"/>
    <cellStyle name="Comma 3 5 2 4 3 3 2" xfId="12631" xr:uid="{00000000-0005-0000-0000-000052310000}"/>
    <cellStyle name="Comma 3 5 2 4 3 4" xfId="12632" xr:uid="{00000000-0005-0000-0000-000053310000}"/>
    <cellStyle name="Comma 3 5 2 4 4" xfId="12633" xr:uid="{00000000-0005-0000-0000-000054310000}"/>
    <cellStyle name="Comma 3 5 2 4 4 2" xfId="12634" xr:uid="{00000000-0005-0000-0000-000055310000}"/>
    <cellStyle name="Comma 3 5 2 4 4 2 2" xfId="12635" xr:uid="{00000000-0005-0000-0000-000056310000}"/>
    <cellStyle name="Comma 3 5 2 4 4 3" xfId="12636" xr:uid="{00000000-0005-0000-0000-000057310000}"/>
    <cellStyle name="Comma 3 5 2 4 5" xfId="12637" xr:uid="{00000000-0005-0000-0000-000058310000}"/>
    <cellStyle name="Comma 3 5 2 4 5 2" xfId="12638" xr:uid="{00000000-0005-0000-0000-000059310000}"/>
    <cellStyle name="Comma 3 5 2 4 6" xfId="12639" xr:uid="{00000000-0005-0000-0000-00005A310000}"/>
    <cellStyle name="Comma 3 5 2 5" xfId="12640" xr:uid="{00000000-0005-0000-0000-00005B310000}"/>
    <cellStyle name="Comma 3 5 2 5 2" xfId="12641" xr:uid="{00000000-0005-0000-0000-00005C310000}"/>
    <cellStyle name="Comma 3 5 2 5 2 2" xfId="12642" xr:uid="{00000000-0005-0000-0000-00005D310000}"/>
    <cellStyle name="Comma 3 5 2 5 2 2 2" xfId="12643" xr:uid="{00000000-0005-0000-0000-00005E310000}"/>
    <cellStyle name="Comma 3 5 2 5 2 2 2 2" xfId="12644" xr:uid="{00000000-0005-0000-0000-00005F310000}"/>
    <cellStyle name="Comma 3 5 2 5 2 2 2 2 2" xfId="12645" xr:uid="{00000000-0005-0000-0000-000060310000}"/>
    <cellStyle name="Comma 3 5 2 5 2 2 2 3" xfId="12646" xr:uid="{00000000-0005-0000-0000-000061310000}"/>
    <cellStyle name="Comma 3 5 2 5 2 2 3" xfId="12647" xr:uid="{00000000-0005-0000-0000-000062310000}"/>
    <cellStyle name="Comma 3 5 2 5 2 2 3 2" xfId="12648" xr:uid="{00000000-0005-0000-0000-000063310000}"/>
    <cellStyle name="Comma 3 5 2 5 2 2 4" xfId="12649" xr:uid="{00000000-0005-0000-0000-000064310000}"/>
    <cellStyle name="Comma 3 5 2 5 2 3" xfId="12650" xr:uid="{00000000-0005-0000-0000-000065310000}"/>
    <cellStyle name="Comma 3 5 2 5 2 3 2" xfId="12651" xr:uid="{00000000-0005-0000-0000-000066310000}"/>
    <cellStyle name="Comma 3 5 2 5 2 3 2 2" xfId="12652" xr:uid="{00000000-0005-0000-0000-000067310000}"/>
    <cellStyle name="Comma 3 5 2 5 2 3 3" xfId="12653" xr:uid="{00000000-0005-0000-0000-000068310000}"/>
    <cellStyle name="Comma 3 5 2 5 2 4" xfId="12654" xr:uid="{00000000-0005-0000-0000-000069310000}"/>
    <cellStyle name="Comma 3 5 2 5 2 4 2" xfId="12655" xr:uid="{00000000-0005-0000-0000-00006A310000}"/>
    <cellStyle name="Comma 3 5 2 5 2 5" xfId="12656" xr:uid="{00000000-0005-0000-0000-00006B310000}"/>
    <cellStyle name="Comma 3 5 2 5 3" xfId="12657" xr:uid="{00000000-0005-0000-0000-00006C310000}"/>
    <cellStyle name="Comma 3 5 2 5 3 2" xfId="12658" xr:uid="{00000000-0005-0000-0000-00006D310000}"/>
    <cellStyle name="Comma 3 5 2 5 3 2 2" xfId="12659" xr:uid="{00000000-0005-0000-0000-00006E310000}"/>
    <cellStyle name="Comma 3 5 2 5 3 2 2 2" xfId="12660" xr:uid="{00000000-0005-0000-0000-00006F310000}"/>
    <cellStyle name="Comma 3 5 2 5 3 2 3" xfId="12661" xr:uid="{00000000-0005-0000-0000-000070310000}"/>
    <cellStyle name="Comma 3 5 2 5 3 3" xfId="12662" xr:uid="{00000000-0005-0000-0000-000071310000}"/>
    <cellStyle name="Comma 3 5 2 5 3 3 2" xfId="12663" xr:uid="{00000000-0005-0000-0000-000072310000}"/>
    <cellStyle name="Comma 3 5 2 5 3 4" xfId="12664" xr:uid="{00000000-0005-0000-0000-000073310000}"/>
    <cellStyle name="Comma 3 5 2 5 4" xfId="12665" xr:uid="{00000000-0005-0000-0000-000074310000}"/>
    <cellStyle name="Comma 3 5 2 5 4 2" xfId="12666" xr:uid="{00000000-0005-0000-0000-000075310000}"/>
    <cellStyle name="Comma 3 5 2 5 4 2 2" xfId="12667" xr:uid="{00000000-0005-0000-0000-000076310000}"/>
    <cellStyle name="Comma 3 5 2 5 4 3" xfId="12668" xr:uid="{00000000-0005-0000-0000-000077310000}"/>
    <cellStyle name="Comma 3 5 2 5 5" xfId="12669" xr:uid="{00000000-0005-0000-0000-000078310000}"/>
    <cellStyle name="Comma 3 5 2 5 5 2" xfId="12670" xr:uid="{00000000-0005-0000-0000-000079310000}"/>
    <cellStyle name="Comma 3 5 2 5 6" xfId="12671" xr:uid="{00000000-0005-0000-0000-00007A310000}"/>
    <cellStyle name="Comma 3 5 2 6" xfId="12672" xr:uid="{00000000-0005-0000-0000-00007B310000}"/>
    <cellStyle name="Comma 3 5 2 6 2" xfId="12673" xr:uid="{00000000-0005-0000-0000-00007C310000}"/>
    <cellStyle name="Comma 3 5 2 6 2 2" xfId="12674" xr:uid="{00000000-0005-0000-0000-00007D310000}"/>
    <cellStyle name="Comma 3 5 2 6 2 2 2" xfId="12675" xr:uid="{00000000-0005-0000-0000-00007E310000}"/>
    <cellStyle name="Comma 3 5 2 6 2 2 2 2" xfId="12676" xr:uid="{00000000-0005-0000-0000-00007F310000}"/>
    <cellStyle name="Comma 3 5 2 6 2 2 2 2 2" xfId="12677" xr:uid="{00000000-0005-0000-0000-000080310000}"/>
    <cellStyle name="Comma 3 5 2 6 2 2 2 3" xfId="12678" xr:uid="{00000000-0005-0000-0000-000081310000}"/>
    <cellStyle name="Comma 3 5 2 6 2 2 3" xfId="12679" xr:uid="{00000000-0005-0000-0000-000082310000}"/>
    <cellStyle name="Comma 3 5 2 6 2 2 3 2" xfId="12680" xr:uid="{00000000-0005-0000-0000-000083310000}"/>
    <cellStyle name="Comma 3 5 2 6 2 2 4" xfId="12681" xr:uid="{00000000-0005-0000-0000-000084310000}"/>
    <cellStyle name="Comma 3 5 2 6 2 3" xfId="12682" xr:uid="{00000000-0005-0000-0000-000085310000}"/>
    <cellStyle name="Comma 3 5 2 6 2 3 2" xfId="12683" xr:uid="{00000000-0005-0000-0000-000086310000}"/>
    <cellStyle name="Comma 3 5 2 6 2 3 2 2" xfId="12684" xr:uid="{00000000-0005-0000-0000-000087310000}"/>
    <cellStyle name="Comma 3 5 2 6 2 3 3" xfId="12685" xr:uid="{00000000-0005-0000-0000-000088310000}"/>
    <cellStyle name="Comma 3 5 2 6 2 4" xfId="12686" xr:uid="{00000000-0005-0000-0000-000089310000}"/>
    <cellStyle name="Comma 3 5 2 6 2 4 2" xfId="12687" xr:uid="{00000000-0005-0000-0000-00008A310000}"/>
    <cellStyle name="Comma 3 5 2 6 2 5" xfId="12688" xr:uid="{00000000-0005-0000-0000-00008B310000}"/>
    <cellStyle name="Comma 3 5 2 6 3" xfId="12689" xr:uid="{00000000-0005-0000-0000-00008C310000}"/>
    <cellStyle name="Comma 3 5 2 6 3 2" xfId="12690" xr:uid="{00000000-0005-0000-0000-00008D310000}"/>
    <cellStyle name="Comma 3 5 2 6 3 2 2" xfId="12691" xr:uid="{00000000-0005-0000-0000-00008E310000}"/>
    <cellStyle name="Comma 3 5 2 6 3 2 2 2" xfId="12692" xr:uid="{00000000-0005-0000-0000-00008F310000}"/>
    <cellStyle name="Comma 3 5 2 6 3 2 3" xfId="12693" xr:uid="{00000000-0005-0000-0000-000090310000}"/>
    <cellStyle name="Comma 3 5 2 6 3 3" xfId="12694" xr:uid="{00000000-0005-0000-0000-000091310000}"/>
    <cellStyle name="Comma 3 5 2 6 3 3 2" xfId="12695" xr:uid="{00000000-0005-0000-0000-000092310000}"/>
    <cellStyle name="Comma 3 5 2 6 3 4" xfId="12696" xr:uid="{00000000-0005-0000-0000-000093310000}"/>
    <cellStyle name="Comma 3 5 2 6 4" xfId="12697" xr:uid="{00000000-0005-0000-0000-000094310000}"/>
    <cellStyle name="Comma 3 5 2 6 4 2" xfId="12698" xr:uid="{00000000-0005-0000-0000-000095310000}"/>
    <cellStyle name="Comma 3 5 2 6 4 2 2" xfId="12699" xr:uid="{00000000-0005-0000-0000-000096310000}"/>
    <cellStyle name="Comma 3 5 2 6 4 3" xfId="12700" xr:uid="{00000000-0005-0000-0000-000097310000}"/>
    <cellStyle name="Comma 3 5 2 6 5" xfId="12701" xr:uid="{00000000-0005-0000-0000-000098310000}"/>
    <cellStyle name="Comma 3 5 2 6 5 2" xfId="12702" xr:uid="{00000000-0005-0000-0000-000099310000}"/>
    <cellStyle name="Comma 3 5 2 6 6" xfId="12703" xr:uid="{00000000-0005-0000-0000-00009A310000}"/>
    <cellStyle name="Comma 3 5 2 7" xfId="12704" xr:uid="{00000000-0005-0000-0000-00009B310000}"/>
    <cellStyle name="Comma 3 5 2 7 2" xfId="12705" xr:uid="{00000000-0005-0000-0000-00009C310000}"/>
    <cellStyle name="Comma 3 5 2 7 2 2" xfId="12706" xr:uid="{00000000-0005-0000-0000-00009D310000}"/>
    <cellStyle name="Comma 3 5 2 7 2 2 2" xfId="12707" xr:uid="{00000000-0005-0000-0000-00009E310000}"/>
    <cellStyle name="Comma 3 5 2 7 2 2 2 2" xfId="12708" xr:uid="{00000000-0005-0000-0000-00009F310000}"/>
    <cellStyle name="Comma 3 5 2 7 2 2 3" xfId="12709" xr:uid="{00000000-0005-0000-0000-0000A0310000}"/>
    <cellStyle name="Comma 3 5 2 7 2 3" xfId="12710" xr:uid="{00000000-0005-0000-0000-0000A1310000}"/>
    <cellStyle name="Comma 3 5 2 7 2 3 2" xfId="12711" xr:uid="{00000000-0005-0000-0000-0000A2310000}"/>
    <cellStyle name="Comma 3 5 2 7 2 4" xfId="12712" xr:uid="{00000000-0005-0000-0000-0000A3310000}"/>
    <cellStyle name="Comma 3 5 2 7 3" xfId="12713" xr:uid="{00000000-0005-0000-0000-0000A4310000}"/>
    <cellStyle name="Comma 3 5 2 7 3 2" xfId="12714" xr:uid="{00000000-0005-0000-0000-0000A5310000}"/>
    <cellStyle name="Comma 3 5 2 7 3 2 2" xfId="12715" xr:uid="{00000000-0005-0000-0000-0000A6310000}"/>
    <cellStyle name="Comma 3 5 2 7 3 3" xfId="12716" xr:uid="{00000000-0005-0000-0000-0000A7310000}"/>
    <cellStyle name="Comma 3 5 2 7 4" xfId="12717" xr:uid="{00000000-0005-0000-0000-0000A8310000}"/>
    <cellStyle name="Comma 3 5 2 7 4 2" xfId="12718" xr:uid="{00000000-0005-0000-0000-0000A9310000}"/>
    <cellStyle name="Comma 3 5 2 7 5" xfId="12719" xr:uid="{00000000-0005-0000-0000-0000AA310000}"/>
    <cellStyle name="Comma 3 5 2 8" xfId="12720" xr:uid="{00000000-0005-0000-0000-0000AB310000}"/>
    <cellStyle name="Comma 3 5 2 8 2" xfId="12721" xr:uid="{00000000-0005-0000-0000-0000AC310000}"/>
    <cellStyle name="Comma 3 5 2 8 2 2" xfId="12722" xr:uid="{00000000-0005-0000-0000-0000AD310000}"/>
    <cellStyle name="Comma 3 5 2 8 2 2 2" xfId="12723" xr:uid="{00000000-0005-0000-0000-0000AE310000}"/>
    <cellStyle name="Comma 3 5 2 8 2 3" xfId="12724" xr:uid="{00000000-0005-0000-0000-0000AF310000}"/>
    <cellStyle name="Comma 3 5 2 8 3" xfId="12725" xr:uid="{00000000-0005-0000-0000-0000B0310000}"/>
    <cellStyle name="Comma 3 5 2 8 3 2" xfId="12726" xr:uid="{00000000-0005-0000-0000-0000B1310000}"/>
    <cellStyle name="Comma 3 5 2 8 4" xfId="12727" xr:uid="{00000000-0005-0000-0000-0000B2310000}"/>
    <cellStyle name="Comma 3 5 2 9" xfId="12728" xr:uid="{00000000-0005-0000-0000-0000B3310000}"/>
    <cellStyle name="Comma 3 5 2 9 2" xfId="12729" xr:uid="{00000000-0005-0000-0000-0000B4310000}"/>
    <cellStyle name="Comma 3 5 2 9 2 2" xfId="12730" xr:uid="{00000000-0005-0000-0000-0000B5310000}"/>
    <cellStyle name="Comma 3 5 2 9 3" xfId="12731" xr:uid="{00000000-0005-0000-0000-0000B6310000}"/>
    <cellStyle name="Comma 3 5 20" xfId="12732" xr:uid="{00000000-0005-0000-0000-0000B7310000}"/>
    <cellStyle name="Comma 3 5 21" xfId="12733" xr:uid="{00000000-0005-0000-0000-0000B8310000}"/>
    <cellStyle name="Comma 3 5 22" xfId="12734" xr:uid="{00000000-0005-0000-0000-0000B9310000}"/>
    <cellStyle name="Comma 3 5 23" xfId="12735" xr:uid="{00000000-0005-0000-0000-0000BA310000}"/>
    <cellStyle name="Comma 3 5 24" xfId="12736" xr:uid="{00000000-0005-0000-0000-0000BB310000}"/>
    <cellStyle name="Comma 3 5 25" xfId="12737" xr:uid="{00000000-0005-0000-0000-0000BC310000}"/>
    <cellStyle name="Comma 3 5 3" xfId="12738" xr:uid="{00000000-0005-0000-0000-0000BD310000}"/>
    <cellStyle name="Comma 3 5 3 10" xfId="12739" xr:uid="{00000000-0005-0000-0000-0000BE310000}"/>
    <cellStyle name="Comma 3 5 3 11" xfId="12740" xr:uid="{00000000-0005-0000-0000-0000BF310000}"/>
    <cellStyle name="Comma 3 5 3 12" xfId="12741" xr:uid="{00000000-0005-0000-0000-0000C0310000}"/>
    <cellStyle name="Comma 3 5 3 13" xfId="12742" xr:uid="{00000000-0005-0000-0000-0000C1310000}"/>
    <cellStyle name="Comma 3 5 3 2" xfId="12743" xr:uid="{00000000-0005-0000-0000-0000C2310000}"/>
    <cellStyle name="Comma 3 5 3 2 2" xfId="12744" xr:uid="{00000000-0005-0000-0000-0000C3310000}"/>
    <cellStyle name="Comma 3 5 3 2 2 2" xfId="12745" xr:uid="{00000000-0005-0000-0000-0000C4310000}"/>
    <cellStyle name="Comma 3 5 3 2 2 2 2" xfId="12746" xr:uid="{00000000-0005-0000-0000-0000C5310000}"/>
    <cellStyle name="Comma 3 5 3 2 2 2 2 2" xfId="12747" xr:uid="{00000000-0005-0000-0000-0000C6310000}"/>
    <cellStyle name="Comma 3 5 3 2 2 2 2 2 2" xfId="12748" xr:uid="{00000000-0005-0000-0000-0000C7310000}"/>
    <cellStyle name="Comma 3 5 3 2 2 2 2 3" xfId="12749" xr:uid="{00000000-0005-0000-0000-0000C8310000}"/>
    <cellStyle name="Comma 3 5 3 2 2 2 3" xfId="12750" xr:uid="{00000000-0005-0000-0000-0000C9310000}"/>
    <cellStyle name="Comma 3 5 3 2 2 2 3 2" xfId="12751" xr:uid="{00000000-0005-0000-0000-0000CA310000}"/>
    <cellStyle name="Comma 3 5 3 2 2 2 4" xfId="12752" xr:uid="{00000000-0005-0000-0000-0000CB310000}"/>
    <cellStyle name="Comma 3 5 3 2 2 3" xfId="12753" xr:uid="{00000000-0005-0000-0000-0000CC310000}"/>
    <cellStyle name="Comma 3 5 3 2 2 3 2" xfId="12754" xr:uid="{00000000-0005-0000-0000-0000CD310000}"/>
    <cellStyle name="Comma 3 5 3 2 2 3 2 2" xfId="12755" xr:uid="{00000000-0005-0000-0000-0000CE310000}"/>
    <cellStyle name="Comma 3 5 3 2 2 3 3" xfId="12756" xr:uid="{00000000-0005-0000-0000-0000CF310000}"/>
    <cellStyle name="Comma 3 5 3 2 2 4" xfId="12757" xr:uid="{00000000-0005-0000-0000-0000D0310000}"/>
    <cellStyle name="Comma 3 5 3 2 2 4 2" xfId="12758" xr:uid="{00000000-0005-0000-0000-0000D1310000}"/>
    <cellStyle name="Comma 3 5 3 2 2 5" xfId="12759" xr:uid="{00000000-0005-0000-0000-0000D2310000}"/>
    <cellStyle name="Comma 3 5 3 2 3" xfId="12760" xr:uid="{00000000-0005-0000-0000-0000D3310000}"/>
    <cellStyle name="Comma 3 5 3 2 3 2" xfId="12761" xr:uid="{00000000-0005-0000-0000-0000D4310000}"/>
    <cellStyle name="Comma 3 5 3 2 3 2 2" xfId="12762" xr:uid="{00000000-0005-0000-0000-0000D5310000}"/>
    <cellStyle name="Comma 3 5 3 2 3 2 2 2" xfId="12763" xr:uid="{00000000-0005-0000-0000-0000D6310000}"/>
    <cellStyle name="Comma 3 5 3 2 3 2 3" xfId="12764" xr:uid="{00000000-0005-0000-0000-0000D7310000}"/>
    <cellStyle name="Comma 3 5 3 2 3 3" xfId="12765" xr:uid="{00000000-0005-0000-0000-0000D8310000}"/>
    <cellStyle name="Comma 3 5 3 2 3 3 2" xfId="12766" xr:uid="{00000000-0005-0000-0000-0000D9310000}"/>
    <cellStyle name="Comma 3 5 3 2 3 4" xfId="12767" xr:uid="{00000000-0005-0000-0000-0000DA310000}"/>
    <cellStyle name="Comma 3 5 3 2 4" xfId="12768" xr:uid="{00000000-0005-0000-0000-0000DB310000}"/>
    <cellStyle name="Comma 3 5 3 2 4 2" xfId="12769" xr:uid="{00000000-0005-0000-0000-0000DC310000}"/>
    <cellStyle name="Comma 3 5 3 2 4 2 2" xfId="12770" xr:uid="{00000000-0005-0000-0000-0000DD310000}"/>
    <cellStyle name="Comma 3 5 3 2 4 3" xfId="12771" xr:uid="{00000000-0005-0000-0000-0000DE310000}"/>
    <cellStyle name="Comma 3 5 3 2 5" xfId="12772" xr:uid="{00000000-0005-0000-0000-0000DF310000}"/>
    <cellStyle name="Comma 3 5 3 2 5 2" xfId="12773" xr:uid="{00000000-0005-0000-0000-0000E0310000}"/>
    <cellStyle name="Comma 3 5 3 2 6" xfId="12774" xr:uid="{00000000-0005-0000-0000-0000E1310000}"/>
    <cellStyle name="Comma 3 5 3 2 7" xfId="12775" xr:uid="{00000000-0005-0000-0000-0000E2310000}"/>
    <cellStyle name="Comma 3 5 3 3" xfId="12776" xr:uid="{00000000-0005-0000-0000-0000E3310000}"/>
    <cellStyle name="Comma 3 5 3 3 2" xfId="12777" xr:uid="{00000000-0005-0000-0000-0000E4310000}"/>
    <cellStyle name="Comma 3 5 3 3 2 2" xfId="12778" xr:uid="{00000000-0005-0000-0000-0000E5310000}"/>
    <cellStyle name="Comma 3 5 3 3 2 2 2" xfId="12779" xr:uid="{00000000-0005-0000-0000-0000E6310000}"/>
    <cellStyle name="Comma 3 5 3 3 2 2 2 2" xfId="12780" xr:uid="{00000000-0005-0000-0000-0000E7310000}"/>
    <cellStyle name="Comma 3 5 3 3 2 2 2 2 2" xfId="12781" xr:uid="{00000000-0005-0000-0000-0000E8310000}"/>
    <cellStyle name="Comma 3 5 3 3 2 2 2 3" xfId="12782" xr:uid="{00000000-0005-0000-0000-0000E9310000}"/>
    <cellStyle name="Comma 3 5 3 3 2 2 3" xfId="12783" xr:uid="{00000000-0005-0000-0000-0000EA310000}"/>
    <cellStyle name="Comma 3 5 3 3 2 2 3 2" xfId="12784" xr:uid="{00000000-0005-0000-0000-0000EB310000}"/>
    <cellStyle name="Comma 3 5 3 3 2 2 4" xfId="12785" xr:uid="{00000000-0005-0000-0000-0000EC310000}"/>
    <cellStyle name="Comma 3 5 3 3 2 3" xfId="12786" xr:uid="{00000000-0005-0000-0000-0000ED310000}"/>
    <cellStyle name="Comma 3 5 3 3 2 3 2" xfId="12787" xr:uid="{00000000-0005-0000-0000-0000EE310000}"/>
    <cellStyle name="Comma 3 5 3 3 2 3 2 2" xfId="12788" xr:uid="{00000000-0005-0000-0000-0000EF310000}"/>
    <cellStyle name="Comma 3 5 3 3 2 3 3" xfId="12789" xr:uid="{00000000-0005-0000-0000-0000F0310000}"/>
    <cellStyle name="Comma 3 5 3 3 2 4" xfId="12790" xr:uid="{00000000-0005-0000-0000-0000F1310000}"/>
    <cellStyle name="Comma 3 5 3 3 2 4 2" xfId="12791" xr:uid="{00000000-0005-0000-0000-0000F2310000}"/>
    <cellStyle name="Comma 3 5 3 3 2 5" xfId="12792" xr:uid="{00000000-0005-0000-0000-0000F3310000}"/>
    <cellStyle name="Comma 3 5 3 3 3" xfId="12793" xr:uid="{00000000-0005-0000-0000-0000F4310000}"/>
    <cellStyle name="Comma 3 5 3 3 3 2" xfId="12794" xr:uid="{00000000-0005-0000-0000-0000F5310000}"/>
    <cellStyle name="Comma 3 5 3 3 3 2 2" xfId="12795" xr:uid="{00000000-0005-0000-0000-0000F6310000}"/>
    <cellStyle name="Comma 3 5 3 3 3 2 2 2" xfId="12796" xr:uid="{00000000-0005-0000-0000-0000F7310000}"/>
    <cellStyle name="Comma 3 5 3 3 3 2 3" xfId="12797" xr:uid="{00000000-0005-0000-0000-0000F8310000}"/>
    <cellStyle name="Comma 3 5 3 3 3 3" xfId="12798" xr:uid="{00000000-0005-0000-0000-0000F9310000}"/>
    <cellStyle name="Comma 3 5 3 3 3 3 2" xfId="12799" xr:uid="{00000000-0005-0000-0000-0000FA310000}"/>
    <cellStyle name="Comma 3 5 3 3 3 4" xfId="12800" xr:uid="{00000000-0005-0000-0000-0000FB310000}"/>
    <cellStyle name="Comma 3 5 3 3 4" xfId="12801" xr:uid="{00000000-0005-0000-0000-0000FC310000}"/>
    <cellStyle name="Comma 3 5 3 3 4 2" xfId="12802" xr:uid="{00000000-0005-0000-0000-0000FD310000}"/>
    <cellStyle name="Comma 3 5 3 3 4 2 2" xfId="12803" xr:uid="{00000000-0005-0000-0000-0000FE310000}"/>
    <cellStyle name="Comma 3 5 3 3 4 3" xfId="12804" xr:uid="{00000000-0005-0000-0000-0000FF310000}"/>
    <cellStyle name="Comma 3 5 3 3 5" xfId="12805" xr:uid="{00000000-0005-0000-0000-000000320000}"/>
    <cellStyle name="Comma 3 5 3 3 5 2" xfId="12806" xr:uid="{00000000-0005-0000-0000-000001320000}"/>
    <cellStyle name="Comma 3 5 3 3 6" xfId="12807" xr:uid="{00000000-0005-0000-0000-000002320000}"/>
    <cellStyle name="Comma 3 5 3 4" xfId="12808" xr:uid="{00000000-0005-0000-0000-000003320000}"/>
    <cellStyle name="Comma 3 5 3 4 2" xfId="12809" xr:uid="{00000000-0005-0000-0000-000004320000}"/>
    <cellStyle name="Comma 3 5 3 4 2 2" xfId="12810" xr:uid="{00000000-0005-0000-0000-000005320000}"/>
    <cellStyle name="Comma 3 5 3 4 2 2 2" xfId="12811" xr:uid="{00000000-0005-0000-0000-000006320000}"/>
    <cellStyle name="Comma 3 5 3 4 2 2 2 2" xfId="12812" xr:uid="{00000000-0005-0000-0000-000007320000}"/>
    <cellStyle name="Comma 3 5 3 4 2 2 2 2 2" xfId="12813" xr:uid="{00000000-0005-0000-0000-000008320000}"/>
    <cellStyle name="Comma 3 5 3 4 2 2 2 3" xfId="12814" xr:uid="{00000000-0005-0000-0000-000009320000}"/>
    <cellStyle name="Comma 3 5 3 4 2 2 3" xfId="12815" xr:uid="{00000000-0005-0000-0000-00000A320000}"/>
    <cellStyle name="Comma 3 5 3 4 2 2 3 2" xfId="12816" xr:uid="{00000000-0005-0000-0000-00000B320000}"/>
    <cellStyle name="Comma 3 5 3 4 2 2 4" xfId="12817" xr:uid="{00000000-0005-0000-0000-00000C320000}"/>
    <cellStyle name="Comma 3 5 3 4 2 3" xfId="12818" xr:uid="{00000000-0005-0000-0000-00000D320000}"/>
    <cellStyle name="Comma 3 5 3 4 2 3 2" xfId="12819" xr:uid="{00000000-0005-0000-0000-00000E320000}"/>
    <cellStyle name="Comma 3 5 3 4 2 3 2 2" xfId="12820" xr:uid="{00000000-0005-0000-0000-00000F320000}"/>
    <cellStyle name="Comma 3 5 3 4 2 3 3" xfId="12821" xr:uid="{00000000-0005-0000-0000-000010320000}"/>
    <cellStyle name="Comma 3 5 3 4 2 4" xfId="12822" xr:uid="{00000000-0005-0000-0000-000011320000}"/>
    <cellStyle name="Comma 3 5 3 4 2 4 2" xfId="12823" xr:uid="{00000000-0005-0000-0000-000012320000}"/>
    <cellStyle name="Comma 3 5 3 4 2 5" xfId="12824" xr:uid="{00000000-0005-0000-0000-000013320000}"/>
    <cellStyle name="Comma 3 5 3 4 3" xfId="12825" xr:uid="{00000000-0005-0000-0000-000014320000}"/>
    <cellStyle name="Comma 3 5 3 4 3 2" xfId="12826" xr:uid="{00000000-0005-0000-0000-000015320000}"/>
    <cellStyle name="Comma 3 5 3 4 3 2 2" xfId="12827" xr:uid="{00000000-0005-0000-0000-000016320000}"/>
    <cellStyle name="Comma 3 5 3 4 3 2 2 2" xfId="12828" xr:uid="{00000000-0005-0000-0000-000017320000}"/>
    <cellStyle name="Comma 3 5 3 4 3 2 3" xfId="12829" xr:uid="{00000000-0005-0000-0000-000018320000}"/>
    <cellStyle name="Comma 3 5 3 4 3 3" xfId="12830" xr:uid="{00000000-0005-0000-0000-000019320000}"/>
    <cellStyle name="Comma 3 5 3 4 3 3 2" xfId="12831" xr:uid="{00000000-0005-0000-0000-00001A320000}"/>
    <cellStyle name="Comma 3 5 3 4 3 4" xfId="12832" xr:uid="{00000000-0005-0000-0000-00001B320000}"/>
    <cellStyle name="Comma 3 5 3 4 4" xfId="12833" xr:uid="{00000000-0005-0000-0000-00001C320000}"/>
    <cellStyle name="Comma 3 5 3 4 4 2" xfId="12834" xr:uid="{00000000-0005-0000-0000-00001D320000}"/>
    <cellStyle name="Comma 3 5 3 4 4 2 2" xfId="12835" xr:uid="{00000000-0005-0000-0000-00001E320000}"/>
    <cellStyle name="Comma 3 5 3 4 4 3" xfId="12836" xr:uid="{00000000-0005-0000-0000-00001F320000}"/>
    <cellStyle name="Comma 3 5 3 4 5" xfId="12837" xr:uid="{00000000-0005-0000-0000-000020320000}"/>
    <cellStyle name="Comma 3 5 3 4 5 2" xfId="12838" xr:uid="{00000000-0005-0000-0000-000021320000}"/>
    <cellStyle name="Comma 3 5 3 4 6" xfId="12839" xr:uid="{00000000-0005-0000-0000-000022320000}"/>
    <cellStyle name="Comma 3 5 3 5" xfId="12840" xr:uid="{00000000-0005-0000-0000-000023320000}"/>
    <cellStyle name="Comma 3 5 3 5 2" xfId="12841" xr:uid="{00000000-0005-0000-0000-000024320000}"/>
    <cellStyle name="Comma 3 5 3 5 2 2" xfId="12842" xr:uid="{00000000-0005-0000-0000-000025320000}"/>
    <cellStyle name="Comma 3 5 3 5 2 2 2" xfId="12843" xr:uid="{00000000-0005-0000-0000-000026320000}"/>
    <cellStyle name="Comma 3 5 3 5 2 2 2 2" xfId="12844" xr:uid="{00000000-0005-0000-0000-000027320000}"/>
    <cellStyle name="Comma 3 5 3 5 2 2 3" xfId="12845" xr:uid="{00000000-0005-0000-0000-000028320000}"/>
    <cellStyle name="Comma 3 5 3 5 2 3" xfId="12846" xr:uid="{00000000-0005-0000-0000-000029320000}"/>
    <cellStyle name="Comma 3 5 3 5 2 3 2" xfId="12847" xr:uid="{00000000-0005-0000-0000-00002A320000}"/>
    <cellStyle name="Comma 3 5 3 5 2 4" xfId="12848" xr:uid="{00000000-0005-0000-0000-00002B320000}"/>
    <cellStyle name="Comma 3 5 3 5 3" xfId="12849" xr:uid="{00000000-0005-0000-0000-00002C320000}"/>
    <cellStyle name="Comma 3 5 3 5 3 2" xfId="12850" xr:uid="{00000000-0005-0000-0000-00002D320000}"/>
    <cellStyle name="Comma 3 5 3 5 3 2 2" xfId="12851" xr:uid="{00000000-0005-0000-0000-00002E320000}"/>
    <cellStyle name="Comma 3 5 3 5 3 3" xfId="12852" xr:uid="{00000000-0005-0000-0000-00002F320000}"/>
    <cellStyle name="Comma 3 5 3 5 4" xfId="12853" xr:uid="{00000000-0005-0000-0000-000030320000}"/>
    <cellStyle name="Comma 3 5 3 5 4 2" xfId="12854" xr:uid="{00000000-0005-0000-0000-000031320000}"/>
    <cellStyle name="Comma 3 5 3 5 5" xfId="12855" xr:uid="{00000000-0005-0000-0000-000032320000}"/>
    <cellStyle name="Comma 3 5 3 6" xfId="12856" xr:uid="{00000000-0005-0000-0000-000033320000}"/>
    <cellStyle name="Comma 3 5 3 6 2" xfId="12857" xr:uid="{00000000-0005-0000-0000-000034320000}"/>
    <cellStyle name="Comma 3 5 3 6 2 2" xfId="12858" xr:uid="{00000000-0005-0000-0000-000035320000}"/>
    <cellStyle name="Comma 3 5 3 6 2 2 2" xfId="12859" xr:uid="{00000000-0005-0000-0000-000036320000}"/>
    <cellStyle name="Comma 3 5 3 6 2 3" xfId="12860" xr:uid="{00000000-0005-0000-0000-000037320000}"/>
    <cellStyle name="Comma 3 5 3 6 3" xfId="12861" xr:uid="{00000000-0005-0000-0000-000038320000}"/>
    <cellStyle name="Comma 3 5 3 6 3 2" xfId="12862" xr:uid="{00000000-0005-0000-0000-000039320000}"/>
    <cellStyle name="Comma 3 5 3 6 4" xfId="12863" xr:uid="{00000000-0005-0000-0000-00003A320000}"/>
    <cellStyle name="Comma 3 5 3 7" xfId="12864" xr:uid="{00000000-0005-0000-0000-00003B320000}"/>
    <cellStyle name="Comma 3 5 3 7 2" xfId="12865" xr:uid="{00000000-0005-0000-0000-00003C320000}"/>
    <cellStyle name="Comma 3 5 3 7 2 2" xfId="12866" xr:uid="{00000000-0005-0000-0000-00003D320000}"/>
    <cellStyle name="Comma 3 5 3 7 3" xfId="12867" xr:uid="{00000000-0005-0000-0000-00003E320000}"/>
    <cellStyle name="Comma 3 5 3 8" xfId="12868" xr:uid="{00000000-0005-0000-0000-00003F320000}"/>
    <cellStyle name="Comma 3 5 3 8 2" xfId="12869" xr:uid="{00000000-0005-0000-0000-000040320000}"/>
    <cellStyle name="Comma 3 5 3 9" xfId="12870" xr:uid="{00000000-0005-0000-0000-000041320000}"/>
    <cellStyle name="Comma 3 5 4" xfId="12871" xr:uid="{00000000-0005-0000-0000-000042320000}"/>
    <cellStyle name="Comma 3 5 4 10" xfId="12872" xr:uid="{00000000-0005-0000-0000-000043320000}"/>
    <cellStyle name="Comma 3 5 4 11" xfId="12873" xr:uid="{00000000-0005-0000-0000-000044320000}"/>
    <cellStyle name="Comma 3 5 4 12" xfId="12874" xr:uid="{00000000-0005-0000-0000-000045320000}"/>
    <cellStyle name="Comma 3 5 4 13" xfId="12875" xr:uid="{00000000-0005-0000-0000-000046320000}"/>
    <cellStyle name="Comma 3 5 4 2" xfId="12876" xr:uid="{00000000-0005-0000-0000-000047320000}"/>
    <cellStyle name="Comma 3 5 4 2 2" xfId="12877" xr:uid="{00000000-0005-0000-0000-000048320000}"/>
    <cellStyle name="Comma 3 5 4 2 2 2" xfId="12878" xr:uid="{00000000-0005-0000-0000-000049320000}"/>
    <cellStyle name="Comma 3 5 4 2 2 2 2" xfId="12879" xr:uid="{00000000-0005-0000-0000-00004A320000}"/>
    <cellStyle name="Comma 3 5 4 2 2 2 2 2" xfId="12880" xr:uid="{00000000-0005-0000-0000-00004B320000}"/>
    <cellStyle name="Comma 3 5 4 2 2 2 2 2 2" xfId="12881" xr:uid="{00000000-0005-0000-0000-00004C320000}"/>
    <cellStyle name="Comma 3 5 4 2 2 2 2 3" xfId="12882" xr:uid="{00000000-0005-0000-0000-00004D320000}"/>
    <cellStyle name="Comma 3 5 4 2 2 2 3" xfId="12883" xr:uid="{00000000-0005-0000-0000-00004E320000}"/>
    <cellStyle name="Comma 3 5 4 2 2 2 3 2" xfId="12884" xr:uid="{00000000-0005-0000-0000-00004F320000}"/>
    <cellStyle name="Comma 3 5 4 2 2 2 4" xfId="12885" xr:uid="{00000000-0005-0000-0000-000050320000}"/>
    <cellStyle name="Comma 3 5 4 2 2 3" xfId="12886" xr:uid="{00000000-0005-0000-0000-000051320000}"/>
    <cellStyle name="Comma 3 5 4 2 2 3 2" xfId="12887" xr:uid="{00000000-0005-0000-0000-000052320000}"/>
    <cellStyle name="Comma 3 5 4 2 2 3 2 2" xfId="12888" xr:uid="{00000000-0005-0000-0000-000053320000}"/>
    <cellStyle name="Comma 3 5 4 2 2 3 3" xfId="12889" xr:uid="{00000000-0005-0000-0000-000054320000}"/>
    <cellStyle name="Comma 3 5 4 2 2 4" xfId="12890" xr:uid="{00000000-0005-0000-0000-000055320000}"/>
    <cellStyle name="Comma 3 5 4 2 2 4 2" xfId="12891" xr:uid="{00000000-0005-0000-0000-000056320000}"/>
    <cellStyle name="Comma 3 5 4 2 2 5" xfId="12892" xr:uid="{00000000-0005-0000-0000-000057320000}"/>
    <cellStyle name="Comma 3 5 4 2 3" xfId="12893" xr:uid="{00000000-0005-0000-0000-000058320000}"/>
    <cellStyle name="Comma 3 5 4 2 3 2" xfId="12894" xr:uid="{00000000-0005-0000-0000-000059320000}"/>
    <cellStyle name="Comma 3 5 4 2 3 2 2" xfId="12895" xr:uid="{00000000-0005-0000-0000-00005A320000}"/>
    <cellStyle name="Comma 3 5 4 2 3 2 2 2" xfId="12896" xr:uid="{00000000-0005-0000-0000-00005B320000}"/>
    <cellStyle name="Comma 3 5 4 2 3 2 3" xfId="12897" xr:uid="{00000000-0005-0000-0000-00005C320000}"/>
    <cellStyle name="Comma 3 5 4 2 3 3" xfId="12898" xr:uid="{00000000-0005-0000-0000-00005D320000}"/>
    <cellStyle name="Comma 3 5 4 2 3 3 2" xfId="12899" xr:uid="{00000000-0005-0000-0000-00005E320000}"/>
    <cellStyle name="Comma 3 5 4 2 3 4" xfId="12900" xr:uid="{00000000-0005-0000-0000-00005F320000}"/>
    <cellStyle name="Comma 3 5 4 2 4" xfId="12901" xr:uid="{00000000-0005-0000-0000-000060320000}"/>
    <cellStyle name="Comma 3 5 4 2 4 2" xfId="12902" xr:uid="{00000000-0005-0000-0000-000061320000}"/>
    <cellStyle name="Comma 3 5 4 2 4 2 2" xfId="12903" xr:uid="{00000000-0005-0000-0000-000062320000}"/>
    <cellStyle name="Comma 3 5 4 2 4 3" xfId="12904" xr:uid="{00000000-0005-0000-0000-000063320000}"/>
    <cellStyle name="Comma 3 5 4 2 5" xfId="12905" xr:uid="{00000000-0005-0000-0000-000064320000}"/>
    <cellStyle name="Comma 3 5 4 2 5 2" xfId="12906" xr:uid="{00000000-0005-0000-0000-000065320000}"/>
    <cellStyle name="Comma 3 5 4 2 6" xfId="12907" xr:uid="{00000000-0005-0000-0000-000066320000}"/>
    <cellStyle name="Comma 3 5 4 3" xfId="12908" xr:uid="{00000000-0005-0000-0000-000067320000}"/>
    <cellStyle name="Comma 3 5 4 3 2" xfId="12909" xr:uid="{00000000-0005-0000-0000-000068320000}"/>
    <cellStyle name="Comma 3 5 4 3 2 2" xfId="12910" xr:uid="{00000000-0005-0000-0000-000069320000}"/>
    <cellStyle name="Comma 3 5 4 3 2 2 2" xfId="12911" xr:uid="{00000000-0005-0000-0000-00006A320000}"/>
    <cellStyle name="Comma 3 5 4 3 2 2 2 2" xfId="12912" xr:uid="{00000000-0005-0000-0000-00006B320000}"/>
    <cellStyle name="Comma 3 5 4 3 2 2 2 2 2" xfId="12913" xr:uid="{00000000-0005-0000-0000-00006C320000}"/>
    <cellStyle name="Comma 3 5 4 3 2 2 2 3" xfId="12914" xr:uid="{00000000-0005-0000-0000-00006D320000}"/>
    <cellStyle name="Comma 3 5 4 3 2 2 3" xfId="12915" xr:uid="{00000000-0005-0000-0000-00006E320000}"/>
    <cellStyle name="Comma 3 5 4 3 2 2 3 2" xfId="12916" xr:uid="{00000000-0005-0000-0000-00006F320000}"/>
    <cellStyle name="Comma 3 5 4 3 2 2 4" xfId="12917" xr:uid="{00000000-0005-0000-0000-000070320000}"/>
    <cellStyle name="Comma 3 5 4 3 2 3" xfId="12918" xr:uid="{00000000-0005-0000-0000-000071320000}"/>
    <cellStyle name="Comma 3 5 4 3 2 3 2" xfId="12919" xr:uid="{00000000-0005-0000-0000-000072320000}"/>
    <cellStyle name="Comma 3 5 4 3 2 3 2 2" xfId="12920" xr:uid="{00000000-0005-0000-0000-000073320000}"/>
    <cellStyle name="Comma 3 5 4 3 2 3 3" xfId="12921" xr:uid="{00000000-0005-0000-0000-000074320000}"/>
    <cellStyle name="Comma 3 5 4 3 2 4" xfId="12922" xr:uid="{00000000-0005-0000-0000-000075320000}"/>
    <cellStyle name="Comma 3 5 4 3 2 4 2" xfId="12923" xr:uid="{00000000-0005-0000-0000-000076320000}"/>
    <cellStyle name="Comma 3 5 4 3 2 5" xfId="12924" xr:uid="{00000000-0005-0000-0000-000077320000}"/>
    <cellStyle name="Comma 3 5 4 3 3" xfId="12925" xr:uid="{00000000-0005-0000-0000-000078320000}"/>
    <cellStyle name="Comma 3 5 4 3 3 2" xfId="12926" xr:uid="{00000000-0005-0000-0000-000079320000}"/>
    <cellStyle name="Comma 3 5 4 3 3 2 2" xfId="12927" xr:uid="{00000000-0005-0000-0000-00007A320000}"/>
    <cellStyle name="Comma 3 5 4 3 3 2 2 2" xfId="12928" xr:uid="{00000000-0005-0000-0000-00007B320000}"/>
    <cellStyle name="Comma 3 5 4 3 3 2 3" xfId="12929" xr:uid="{00000000-0005-0000-0000-00007C320000}"/>
    <cellStyle name="Comma 3 5 4 3 3 3" xfId="12930" xr:uid="{00000000-0005-0000-0000-00007D320000}"/>
    <cellStyle name="Comma 3 5 4 3 3 3 2" xfId="12931" xr:uid="{00000000-0005-0000-0000-00007E320000}"/>
    <cellStyle name="Comma 3 5 4 3 3 4" xfId="12932" xr:uid="{00000000-0005-0000-0000-00007F320000}"/>
    <cellStyle name="Comma 3 5 4 3 4" xfId="12933" xr:uid="{00000000-0005-0000-0000-000080320000}"/>
    <cellStyle name="Comma 3 5 4 3 4 2" xfId="12934" xr:uid="{00000000-0005-0000-0000-000081320000}"/>
    <cellStyle name="Comma 3 5 4 3 4 2 2" xfId="12935" xr:uid="{00000000-0005-0000-0000-000082320000}"/>
    <cellStyle name="Comma 3 5 4 3 4 3" xfId="12936" xr:uid="{00000000-0005-0000-0000-000083320000}"/>
    <cellStyle name="Comma 3 5 4 3 5" xfId="12937" xr:uid="{00000000-0005-0000-0000-000084320000}"/>
    <cellStyle name="Comma 3 5 4 3 5 2" xfId="12938" xr:uid="{00000000-0005-0000-0000-000085320000}"/>
    <cellStyle name="Comma 3 5 4 3 6" xfId="12939" xr:uid="{00000000-0005-0000-0000-000086320000}"/>
    <cellStyle name="Comma 3 5 4 4" xfId="12940" xr:uid="{00000000-0005-0000-0000-000087320000}"/>
    <cellStyle name="Comma 3 5 4 4 2" xfId="12941" xr:uid="{00000000-0005-0000-0000-000088320000}"/>
    <cellStyle name="Comma 3 5 4 4 2 2" xfId="12942" xr:uid="{00000000-0005-0000-0000-000089320000}"/>
    <cellStyle name="Comma 3 5 4 4 2 2 2" xfId="12943" xr:uid="{00000000-0005-0000-0000-00008A320000}"/>
    <cellStyle name="Comma 3 5 4 4 2 2 2 2" xfId="12944" xr:uid="{00000000-0005-0000-0000-00008B320000}"/>
    <cellStyle name="Comma 3 5 4 4 2 2 2 2 2" xfId="12945" xr:uid="{00000000-0005-0000-0000-00008C320000}"/>
    <cellStyle name="Comma 3 5 4 4 2 2 2 3" xfId="12946" xr:uid="{00000000-0005-0000-0000-00008D320000}"/>
    <cellStyle name="Comma 3 5 4 4 2 2 3" xfId="12947" xr:uid="{00000000-0005-0000-0000-00008E320000}"/>
    <cellStyle name="Comma 3 5 4 4 2 2 3 2" xfId="12948" xr:uid="{00000000-0005-0000-0000-00008F320000}"/>
    <cellStyle name="Comma 3 5 4 4 2 2 4" xfId="12949" xr:uid="{00000000-0005-0000-0000-000090320000}"/>
    <cellStyle name="Comma 3 5 4 4 2 3" xfId="12950" xr:uid="{00000000-0005-0000-0000-000091320000}"/>
    <cellStyle name="Comma 3 5 4 4 2 3 2" xfId="12951" xr:uid="{00000000-0005-0000-0000-000092320000}"/>
    <cellStyle name="Comma 3 5 4 4 2 3 2 2" xfId="12952" xr:uid="{00000000-0005-0000-0000-000093320000}"/>
    <cellStyle name="Comma 3 5 4 4 2 3 3" xfId="12953" xr:uid="{00000000-0005-0000-0000-000094320000}"/>
    <cellStyle name="Comma 3 5 4 4 2 4" xfId="12954" xr:uid="{00000000-0005-0000-0000-000095320000}"/>
    <cellStyle name="Comma 3 5 4 4 2 4 2" xfId="12955" xr:uid="{00000000-0005-0000-0000-000096320000}"/>
    <cellStyle name="Comma 3 5 4 4 2 5" xfId="12956" xr:uid="{00000000-0005-0000-0000-000097320000}"/>
    <cellStyle name="Comma 3 5 4 4 3" xfId="12957" xr:uid="{00000000-0005-0000-0000-000098320000}"/>
    <cellStyle name="Comma 3 5 4 4 3 2" xfId="12958" xr:uid="{00000000-0005-0000-0000-000099320000}"/>
    <cellStyle name="Comma 3 5 4 4 3 2 2" xfId="12959" xr:uid="{00000000-0005-0000-0000-00009A320000}"/>
    <cellStyle name="Comma 3 5 4 4 3 2 2 2" xfId="12960" xr:uid="{00000000-0005-0000-0000-00009B320000}"/>
    <cellStyle name="Comma 3 5 4 4 3 2 3" xfId="12961" xr:uid="{00000000-0005-0000-0000-00009C320000}"/>
    <cellStyle name="Comma 3 5 4 4 3 3" xfId="12962" xr:uid="{00000000-0005-0000-0000-00009D320000}"/>
    <cellStyle name="Comma 3 5 4 4 3 3 2" xfId="12963" xr:uid="{00000000-0005-0000-0000-00009E320000}"/>
    <cellStyle name="Comma 3 5 4 4 3 4" xfId="12964" xr:uid="{00000000-0005-0000-0000-00009F320000}"/>
    <cellStyle name="Comma 3 5 4 4 4" xfId="12965" xr:uid="{00000000-0005-0000-0000-0000A0320000}"/>
    <cellStyle name="Comma 3 5 4 4 4 2" xfId="12966" xr:uid="{00000000-0005-0000-0000-0000A1320000}"/>
    <cellStyle name="Comma 3 5 4 4 4 2 2" xfId="12967" xr:uid="{00000000-0005-0000-0000-0000A2320000}"/>
    <cellStyle name="Comma 3 5 4 4 4 3" xfId="12968" xr:uid="{00000000-0005-0000-0000-0000A3320000}"/>
    <cellStyle name="Comma 3 5 4 4 5" xfId="12969" xr:uid="{00000000-0005-0000-0000-0000A4320000}"/>
    <cellStyle name="Comma 3 5 4 4 5 2" xfId="12970" xr:uid="{00000000-0005-0000-0000-0000A5320000}"/>
    <cellStyle name="Comma 3 5 4 4 6" xfId="12971" xr:uid="{00000000-0005-0000-0000-0000A6320000}"/>
    <cellStyle name="Comma 3 5 4 5" xfId="12972" xr:uid="{00000000-0005-0000-0000-0000A7320000}"/>
    <cellStyle name="Comma 3 5 4 5 2" xfId="12973" xr:uid="{00000000-0005-0000-0000-0000A8320000}"/>
    <cellStyle name="Comma 3 5 4 5 2 2" xfId="12974" xr:uid="{00000000-0005-0000-0000-0000A9320000}"/>
    <cellStyle name="Comma 3 5 4 5 2 2 2" xfId="12975" xr:uid="{00000000-0005-0000-0000-0000AA320000}"/>
    <cellStyle name="Comma 3 5 4 5 2 2 2 2" xfId="12976" xr:uid="{00000000-0005-0000-0000-0000AB320000}"/>
    <cellStyle name="Comma 3 5 4 5 2 2 3" xfId="12977" xr:uid="{00000000-0005-0000-0000-0000AC320000}"/>
    <cellStyle name="Comma 3 5 4 5 2 3" xfId="12978" xr:uid="{00000000-0005-0000-0000-0000AD320000}"/>
    <cellStyle name="Comma 3 5 4 5 2 3 2" xfId="12979" xr:uid="{00000000-0005-0000-0000-0000AE320000}"/>
    <cellStyle name="Comma 3 5 4 5 2 4" xfId="12980" xr:uid="{00000000-0005-0000-0000-0000AF320000}"/>
    <cellStyle name="Comma 3 5 4 5 3" xfId="12981" xr:uid="{00000000-0005-0000-0000-0000B0320000}"/>
    <cellStyle name="Comma 3 5 4 5 3 2" xfId="12982" xr:uid="{00000000-0005-0000-0000-0000B1320000}"/>
    <cellStyle name="Comma 3 5 4 5 3 2 2" xfId="12983" xr:uid="{00000000-0005-0000-0000-0000B2320000}"/>
    <cellStyle name="Comma 3 5 4 5 3 3" xfId="12984" xr:uid="{00000000-0005-0000-0000-0000B3320000}"/>
    <cellStyle name="Comma 3 5 4 5 4" xfId="12985" xr:uid="{00000000-0005-0000-0000-0000B4320000}"/>
    <cellStyle name="Comma 3 5 4 5 4 2" xfId="12986" xr:uid="{00000000-0005-0000-0000-0000B5320000}"/>
    <cellStyle name="Comma 3 5 4 5 5" xfId="12987" xr:uid="{00000000-0005-0000-0000-0000B6320000}"/>
    <cellStyle name="Comma 3 5 4 6" xfId="12988" xr:uid="{00000000-0005-0000-0000-0000B7320000}"/>
    <cellStyle name="Comma 3 5 4 6 2" xfId="12989" xr:uid="{00000000-0005-0000-0000-0000B8320000}"/>
    <cellStyle name="Comma 3 5 4 6 2 2" xfId="12990" xr:uid="{00000000-0005-0000-0000-0000B9320000}"/>
    <cellStyle name="Comma 3 5 4 6 2 2 2" xfId="12991" xr:uid="{00000000-0005-0000-0000-0000BA320000}"/>
    <cellStyle name="Comma 3 5 4 6 2 3" xfId="12992" xr:uid="{00000000-0005-0000-0000-0000BB320000}"/>
    <cellStyle name="Comma 3 5 4 6 3" xfId="12993" xr:uid="{00000000-0005-0000-0000-0000BC320000}"/>
    <cellStyle name="Comma 3 5 4 6 3 2" xfId="12994" xr:uid="{00000000-0005-0000-0000-0000BD320000}"/>
    <cellStyle name="Comma 3 5 4 6 4" xfId="12995" xr:uid="{00000000-0005-0000-0000-0000BE320000}"/>
    <cellStyle name="Comma 3 5 4 7" xfId="12996" xr:uid="{00000000-0005-0000-0000-0000BF320000}"/>
    <cellStyle name="Comma 3 5 4 7 2" xfId="12997" xr:uid="{00000000-0005-0000-0000-0000C0320000}"/>
    <cellStyle name="Comma 3 5 4 7 2 2" xfId="12998" xr:uid="{00000000-0005-0000-0000-0000C1320000}"/>
    <cellStyle name="Comma 3 5 4 7 3" xfId="12999" xr:uid="{00000000-0005-0000-0000-0000C2320000}"/>
    <cellStyle name="Comma 3 5 4 8" xfId="13000" xr:uid="{00000000-0005-0000-0000-0000C3320000}"/>
    <cellStyle name="Comma 3 5 4 8 2" xfId="13001" xr:uid="{00000000-0005-0000-0000-0000C4320000}"/>
    <cellStyle name="Comma 3 5 4 9" xfId="13002" xr:uid="{00000000-0005-0000-0000-0000C5320000}"/>
    <cellStyle name="Comma 3 5 5" xfId="13003" xr:uid="{00000000-0005-0000-0000-0000C6320000}"/>
    <cellStyle name="Comma 3 5 5 2" xfId="13004" xr:uid="{00000000-0005-0000-0000-0000C7320000}"/>
    <cellStyle name="Comma 3 5 5 2 2" xfId="13005" xr:uid="{00000000-0005-0000-0000-0000C8320000}"/>
    <cellStyle name="Comma 3 5 5 2 2 2" xfId="13006" xr:uid="{00000000-0005-0000-0000-0000C9320000}"/>
    <cellStyle name="Comma 3 5 5 2 2 2 2" xfId="13007" xr:uid="{00000000-0005-0000-0000-0000CA320000}"/>
    <cellStyle name="Comma 3 5 5 2 2 2 2 2" xfId="13008" xr:uid="{00000000-0005-0000-0000-0000CB320000}"/>
    <cellStyle name="Comma 3 5 5 2 2 2 3" xfId="13009" xr:uid="{00000000-0005-0000-0000-0000CC320000}"/>
    <cellStyle name="Comma 3 5 5 2 2 3" xfId="13010" xr:uid="{00000000-0005-0000-0000-0000CD320000}"/>
    <cellStyle name="Comma 3 5 5 2 2 3 2" xfId="13011" xr:uid="{00000000-0005-0000-0000-0000CE320000}"/>
    <cellStyle name="Comma 3 5 5 2 2 4" xfId="13012" xr:uid="{00000000-0005-0000-0000-0000CF320000}"/>
    <cellStyle name="Comma 3 5 5 2 3" xfId="13013" xr:uid="{00000000-0005-0000-0000-0000D0320000}"/>
    <cellStyle name="Comma 3 5 5 2 3 2" xfId="13014" xr:uid="{00000000-0005-0000-0000-0000D1320000}"/>
    <cellStyle name="Comma 3 5 5 2 3 2 2" xfId="13015" xr:uid="{00000000-0005-0000-0000-0000D2320000}"/>
    <cellStyle name="Comma 3 5 5 2 3 3" xfId="13016" xr:uid="{00000000-0005-0000-0000-0000D3320000}"/>
    <cellStyle name="Comma 3 5 5 2 4" xfId="13017" xr:uid="{00000000-0005-0000-0000-0000D4320000}"/>
    <cellStyle name="Comma 3 5 5 2 4 2" xfId="13018" xr:uid="{00000000-0005-0000-0000-0000D5320000}"/>
    <cellStyle name="Comma 3 5 5 2 5" xfId="13019" xr:uid="{00000000-0005-0000-0000-0000D6320000}"/>
    <cellStyle name="Comma 3 5 5 3" xfId="13020" xr:uid="{00000000-0005-0000-0000-0000D7320000}"/>
    <cellStyle name="Comma 3 5 5 3 2" xfId="13021" xr:uid="{00000000-0005-0000-0000-0000D8320000}"/>
    <cellStyle name="Comma 3 5 5 3 2 2" xfId="13022" xr:uid="{00000000-0005-0000-0000-0000D9320000}"/>
    <cellStyle name="Comma 3 5 5 3 2 2 2" xfId="13023" xr:uid="{00000000-0005-0000-0000-0000DA320000}"/>
    <cellStyle name="Comma 3 5 5 3 2 3" xfId="13024" xr:uid="{00000000-0005-0000-0000-0000DB320000}"/>
    <cellStyle name="Comma 3 5 5 3 3" xfId="13025" xr:uid="{00000000-0005-0000-0000-0000DC320000}"/>
    <cellStyle name="Comma 3 5 5 3 3 2" xfId="13026" xr:uid="{00000000-0005-0000-0000-0000DD320000}"/>
    <cellStyle name="Comma 3 5 5 3 4" xfId="13027" xr:uid="{00000000-0005-0000-0000-0000DE320000}"/>
    <cellStyle name="Comma 3 5 5 4" xfId="13028" xr:uid="{00000000-0005-0000-0000-0000DF320000}"/>
    <cellStyle name="Comma 3 5 5 4 2" xfId="13029" xr:uid="{00000000-0005-0000-0000-0000E0320000}"/>
    <cellStyle name="Comma 3 5 5 4 2 2" xfId="13030" xr:uid="{00000000-0005-0000-0000-0000E1320000}"/>
    <cellStyle name="Comma 3 5 5 4 3" xfId="13031" xr:uid="{00000000-0005-0000-0000-0000E2320000}"/>
    <cellStyle name="Comma 3 5 5 5" xfId="13032" xr:uid="{00000000-0005-0000-0000-0000E3320000}"/>
    <cellStyle name="Comma 3 5 5 5 2" xfId="13033" xr:uid="{00000000-0005-0000-0000-0000E4320000}"/>
    <cellStyle name="Comma 3 5 5 6" xfId="13034" xr:uid="{00000000-0005-0000-0000-0000E5320000}"/>
    <cellStyle name="Comma 3 5 5 7" xfId="13035" xr:uid="{00000000-0005-0000-0000-0000E6320000}"/>
    <cellStyle name="Comma 3 5 6" xfId="13036" xr:uid="{00000000-0005-0000-0000-0000E7320000}"/>
    <cellStyle name="Comma 3 5 6 2" xfId="13037" xr:uid="{00000000-0005-0000-0000-0000E8320000}"/>
    <cellStyle name="Comma 3 5 6 2 2" xfId="13038" xr:uid="{00000000-0005-0000-0000-0000E9320000}"/>
    <cellStyle name="Comma 3 5 6 2 2 2" xfId="13039" xr:uid="{00000000-0005-0000-0000-0000EA320000}"/>
    <cellStyle name="Comma 3 5 6 2 2 2 2" xfId="13040" xr:uid="{00000000-0005-0000-0000-0000EB320000}"/>
    <cellStyle name="Comma 3 5 6 2 2 2 2 2" xfId="13041" xr:uid="{00000000-0005-0000-0000-0000EC320000}"/>
    <cellStyle name="Comma 3 5 6 2 2 2 3" xfId="13042" xr:uid="{00000000-0005-0000-0000-0000ED320000}"/>
    <cellStyle name="Comma 3 5 6 2 2 3" xfId="13043" xr:uid="{00000000-0005-0000-0000-0000EE320000}"/>
    <cellStyle name="Comma 3 5 6 2 2 3 2" xfId="13044" xr:uid="{00000000-0005-0000-0000-0000EF320000}"/>
    <cellStyle name="Comma 3 5 6 2 2 4" xfId="13045" xr:uid="{00000000-0005-0000-0000-0000F0320000}"/>
    <cellStyle name="Comma 3 5 6 2 3" xfId="13046" xr:uid="{00000000-0005-0000-0000-0000F1320000}"/>
    <cellStyle name="Comma 3 5 6 2 3 2" xfId="13047" xr:uid="{00000000-0005-0000-0000-0000F2320000}"/>
    <cellStyle name="Comma 3 5 6 2 3 2 2" xfId="13048" xr:uid="{00000000-0005-0000-0000-0000F3320000}"/>
    <cellStyle name="Comma 3 5 6 2 3 3" xfId="13049" xr:uid="{00000000-0005-0000-0000-0000F4320000}"/>
    <cellStyle name="Comma 3 5 6 2 4" xfId="13050" xr:uid="{00000000-0005-0000-0000-0000F5320000}"/>
    <cellStyle name="Comma 3 5 6 2 4 2" xfId="13051" xr:uid="{00000000-0005-0000-0000-0000F6320000}"/>
    <cellStyle name="Comma 3 5 6 2 5" xfId="13052" xr:uid="{00000000-0005-0000-0000-0000F7320000}"/>
    <cellStyle name="Comma 3 5 6 3" xfId="13053" xr:uid="{00000000-0005-0000-0000-0000F8320000}"/>
    <cellStyle name="Comma 3 5 6 3 2" xfId="13054" xr:uid="{00000000-0005-0000-0000-0000F9320000}"/>
    <cellStyle name="Comma 3 5 6 3 2 2" xfId="13055" xr:uid="{00000000-0005-0000-0000-0000FA320000}"/>
    <cellStyle name="Comma 3 5 6 3 2 2 2" xfId="13056" xr:uid="{00000000-0005-0000-0000-0000FB320000}"/>
    <cellStyle name="Comma 3 5 6 3 2 3" xfId="13057" xr:uid="{00000000-0005-0000-0000-0000FC320000}"/>
    <cellStyle name="Comma 3 5 6 3 3" xfId="13058" xr:uid="{00000000-0005-0000-0000-0000FD320000}"/>
    <cellStyle name="Comma 3 5 6 3 3 2" xfId="13059" xr:uid="{00000000-0005-0000-0000-0000FE320000}"/>
    <cellStyle name="Comma 3 5 6 3 4" xfId="13060" xr:uid="{00000000-0005-0000-0000-0000FF320000}"/>
    <cellStyle name="Comma 3 5 6 4" xfId="13061" xr:uid="{00000000-0005-0000-0000-000000330000}"/>
    <cellStyle name="Comma 3 5 6 4 2" xfId="13062" xr:uid="{00000000-0005-0000-0000-000001330000}"/>
    <cellStyle name="Comma 3 5 6 4 2 2" xfId="13063" xr:uid="{00000000-0005-0000-0000-000002330000}"/>
    <cellStyle name="Comma 3 5 6 4 3" xfId="13064" xr:uid="{00000000-0005-0000-0000-000003330000}"/>
    <cellStyle name="Comma 3 5 6 5" xfId="13065" xr:uid="{00000000-0005-0000-0000-000004330000}"/>
    <cellStyle name="Comma 3 5 6 5 2" xfId="13066" xr:uid="{00000000-0005-0000-0000-000005330000}"/>
    <cellStyle name="Comma 3 5 6 6" xfId="13067" xr:uid="{00000000-0005-0000-0000-000006330000}"/>
    <cellStyle name="Comma 3 5 7" xfId="13068" xr:uid="{00000000-0005-0000-0000-000007330000}"/>
    <cellStyle name="Comma 3 5 7 2" xfId="13069" xr:uid="{00000000-0005-0000-0000-000008330000}"/>
    <cellStyle name="Comma 3 5 7 2 2" xfId="13070" xr:uid="{00000000-0005-0000-0000-000009330000}"/>
    <cellStyle name="Comma 3 5 7 2 2 2" xfId="13071" xr:uid="{00000000-0005-0000-0000-00000A330000}"/>
    <cellStyle name="Comma 3 5 7 2 2 2 2" xfId="13072" xr:uid="{00000000-0005-0000-0000-00000B330000}"/>
    <cellStyle name="Comma 3 5 7 2 2 2 2 2" xfId="13073" xr:uid="{00000000-0005-0000-0000-00000C330000}"/>
    <cellStyle name="Comma 3 5 7 2 2 2 3" xfId="13074" xr:uid="{00000000-0005-0000-0000-00000D330000}"/>
    <cellStyle name="Comma 3 5 7 2 2 3" xfId="13075" xr:uid="{00000000-0005-0000-0000-00000E330000}"/>
    <cellStyle name="Comma 3 5 7 2 2 3 2" xfId="13076" xr:uid="{00000000-0005-0000-0000-00000F330000}"/>
    <cellStyle name="Comma 3 5 7 2 2 4" xfId="13077" xr:uid="{00000000-0005-0000-0000-000010330000}"/>
    <cellStyle name="Comma 3 5 7 2 3" xfId="13078" xr:uid="{00000000-0005-0000-0000-000011330000}"/>
    <cellStyle name="Comma 3 5 7 2 3 2" xfId="13079" xr:uid="{00000000-0005-0000-0000-000012330000}"/>
    <cellStyle name="Comma 3 5 7 2 3 2 2" xfId="13080" xr:uid="{00000000-0005-0000-0000-000013330000}"/>
    <cellStyle name="Comma 3 5 7 2 3 3" xfId="13081" xr:uid="{00000000-0005-0000-0000-000014330000}"/>
    <cellStyle name="Comma 3 5 7 2 4" xfId="13082" xr:uid="{00000000-0005-0000-0000-000015330000}"/>
    <cellStyle name="Comma 3 5 7 2 4 2" xfId="13083" xr:uid="{00000000-0005-0000-0000-000016330000}"/>
    <cellStyle name="Comma 3 5 7 2 5" xfId="13084" xr:uid="{00000000-0005-0000-0000-000017330000}"/>
    <cellStyle name="Comma 3 5 7 3" xfId="13085" xr:uid="{00000000-0005-0000-0000-000018330000}"/>
    <cellStyle name="Comma 3 5 7 3 2" xfId="13086" xr:uid="{00000000-0005-0000-0000-000019330000}"/>
    <cellStyle name="Comma 3 5 7 3 2 2" xfId="13087" xr:uid="{00000000-0005-0000-0000-00001A330000}"/>
    <cellStyle name="Comma 3 5 7 3 2 2 2" xfId="13088" xr:uid="{00000000-0005-0000-0000-00001B330000}"/>
    <cellStyle name="Comma 3 5 7 3 2 3" xfId="13089" xr:uid="{00000000-0005-0000-0000-00001C330000}"/>
    <cellStyle name="Comma 3 5 7 3 3" xfId="13090" xr:uid="{00000000-0005-0000-0000-00001D330000}"/>
    <cellStyle name="Comma 3 5 7 3 3 2" xfId="13091" xr:uid="{00000000-0005-0000-0000-00001E330000}"/>
    <cellStyle name="Comma 3 5 7 3 4" xfId="13092" xr:uid="{00000000-0005-0000-0000-00001F330000}"/>
    <cellStyle name="Comma 3 5 7 4" xfId="13093" xr:uid="{00000000-0005-0000-0000-000020330000}"/>
    <cellStyle name="Comma 3 5 7 4 2" xfId="13094" xr:uid="{00000000-0005-0000-0000-000021330000}"/>
    <cellStyle name="Comma 3 5 7 4 2 2" xfId="13095" xr:uid="{00000000-0005-0000-0000-000022330000}"/>
    <cellStyle name="Comma 3 5 7 4 3" xfId="13096" xr:uid="{00000000-0005-0000-0000-000023330000}"/>
    <cellStyle name="Comma 3 5 7 5" xfId="13097" xr:uid="{00000000-0005-0000-0000-000024330000}"/>
    <cellStyle name="Comma 3 5 7 5 2" xfId="13098" xr:uid="{00000000-0005-0000-0000-000025330000}"/>
    <cellStyle name="Comma 3 5 7 6" xfId="13099" xr:uid="{00000000-0005-0000-0000-000026330000}"/>
    <cellStyle name="Comma 3 5 8" xfId="13100" xr:uid="{00000000-0005-0000-0000-000027330000}"/>
    <cellStyle name="Comma 3 5 8 2" xfId="13101" xr:uid="{00000000-0005-0000-0000-000028330000}"/>
    <cellStyle name="Comma 3 5 8 2 2" xfId="13102" xr:uid="{00000000-0005-0000-0000-000029330000}"/>
    <cellStyle name="Comma 3 5 8 2 2 2" xfId="13103" xr:uid="{00000000-0005-0000-0000-00002A330000}"/>
    <cellStyle name="Comma 3 5 8 2 2 2 2" xfId="13104" xr:uid="{00000000-0005-0000-0000-00002B330000}"/>
    <cellStyle name="Comma 3 5 8 2 2 3" xfId="13105" xr:uid="{00000000-0005-0000-0000-00002C330000}"/>
    <cellStyle name="Comma 3 5 8 2 3" xfId="13106" xr:uid="{00000000-0005-0000-0000-00002D330000}"/>
    <cellStyle name="Comma 3 5 8 2 3 2" xfId="13107" xr:uid="{00000000-0005-0000-0000-00002E330000}"/>
    <cellStyle name="Comma 3 5 8 2 4" xfId="13108" xr:uid="{00000000-0005-0000-0000-00002F330000}"/>
    <cellStyle name="Comma 3 5 8 3" xfId="13109" xr:uid="{00000000-0005-0000-0000-000030330000}"/>
    <cellStyle name="Comma 3 5 8 3 2" xfId="13110" xr:uid="{00000000-0005-0000-0000-000031330000}"/>
    <cellStyle name="Comma 3 5 8 3 2 2" xfId="13111" xr:uid="{00000000-0005-0000-0000-000032330000}"/>
    <cellStyle name="Comma 3 5 8 3 3" xfId="13112" xr:uid="{00000000-0005-0000-0000-000033330000}"/>
    <cellStyle name="Comma 3 5 8 4" xfId="13113" xr:uid="{00000000-0005-0000-0000-000034330000}"/>
    <cellStyle name="Comma 3 5 8 4 2" xfId="13114" xr:uid="{00000000-0005-0000-0000-000035330000}"/>
    <cellStyle name="Comma 3 5 8 5" xfId="13115" xr:uid="{00000000-0005-0000-0000-000036330000}"/>
    <cellStyle name="Comma 3 5 9" xfId="13116" xr:uid="{00000000-0005-0000-0000-000037330000}"/>
    <cellStyle name="Comma 3 5 9 2" xfId="13117" xr:uid="{00000000-0005-0000-0000-000038330000}"/>
    <cellStyle name="Comma 3 5 9 2 2" xfId="13118" xr:uid="{00000000-0005-0000-0000-000039330000}"/>
    <cellStyle name="Comma 3 5 9 2 2 2" xfId="13119" xr:uid="{00000000-0005-0000-0000-00003A330000}"/>
    <cellStyle name="Comma 3 5 9 2 3" xfId="13120" xr:uid="{00000000-0005-0000-0000-00003B330000}"/>
    <cellStyle name="Comma 3 5 9 3" xfId="13121" xr:uid="{00000000-0005-0000-0000-00003C330000}"/>
    <cellStyle name="Comma 3 5 9 3 2" xfId="13122" xr:uid="{00000000-0005-0000-0000-00003D330000}"/>
    <cellStyle name="Comma 3 5 9 4" xfId="13123" xr:uid="{00000000-0005-0000-0000-00003E330000}"/>
    <cellStyle name="Comma 3 6" xfId="13124" xr:uid="{00000000-0005-0000-0000-00003F330000}"/>
    <cellStyle name="Comma 3 6 10" xfId="13125" xr:uid="{00000000-0005-0000-0000-000040330000}"/>
    <cellStyle name="Comma 3 6 10 2" xfId="13126" xr:uid="{00000000-0005-0000-0000-000041330000}"/>
    <cellStyle name="Comma 3 6 10 2 2" xfId="13127" xr:uid="{00000000-0005-0000-0000-000042330000}"/>
    <cellStyle name="Comma 3 6 10 3" xfId="13128" xr:uid="{00000000-0005-0000-0000-000043330000}"/>
    <cellStyle name="Comma 3 6 11" xfId="13129" xr:uid="{00000000-0005-0000-0000-000044330000}"/>
    <cellStyle name="Comma 3 6 11 2" xfId="13130" xr:uid="{00000000-0005-0000-0000-000045330000}"/>
    <cellStyle name="Comma 3 6 11 2 2" xfId="13131" xr:uid="{00000000-0005-0000-0000-000046330000}"/>
    <cellStyle name="Comma 3 6 11 3" xfId="13132" xr:uid="{00000000-0005-0000-0000-000047330000}"/>
    <cellStyle name="Comma 3 6 12" xfId="13133" xr:uid="{00000000-0005-0000-0000-000048330000}"/>
    <cellStyle name="Comma 3 6 12 2" xfId="13134" xr:uid="{00000000-0005-0000-0000-000049330000}"/>
    <cellStyle name="Comma 3 6 13" xfId="13135" xr:uid="{00000000-0005-0000-0000-00004A330000}"/>
    <cellStyle name="Comma 3 6 13 2" xfId="13136" xr:uid="{00000000-0005-0000-0000-00004B330000}"/>
    <cellStyle name="Comma 3 6 14" xfId="13137" xr:uid="{00000000-0005-0000-0000-00004C330000}"/>
    <cellStyle name="Comma 3 6 14 2" xfId="13138" xr:uid="{00000000-0005-0000-0000-00004D330000}"/>
    <cellStyle name="Comma 3 6 15" xfId="13139" xr:uid="{00000000-0005-0000-0000-00004E330000}"/>
    <cellStyle name="Comma 3 6 16" xfId="13140" xr:uid="{00000000-0005-0000-0000-00004F330000}"/>
    <cellStyle name="Comma 3 6 17" xfId="13141" xr:uid="{00000000-0005-0000-0000-000050330000}"/>
    <cellStyle name="Comma 3 6 18" xfId="13142" xr:uid="{00000000-0005-0000-0000-000051330000}"/>
    <cellStyle name="Comma 3 6 19" xfId="13143" xr:uid="{00000000-0005-0000-0000-000052330000}"/>
    <cellStyle name="Comma 3 6 2" xfId="13144" xr:uid="{00000000-0005-0000-0000-000053330000}"/>
    <cellStyle name="Comma 3 6 2 10" xfId="13145" xr:uid="{00000000-0005-0000-0000-000054330000}"/>
    <cellStyle name="Comma 3 6 2 11" xfId="13146" xr:uid="{00000000-0005-0000-0000-000055330000}"/>
    <cellStyle name="Comma 3 6 2 12" xfId="13147" xr:uid="{00000000-0005-0000-0000-000056330000}"/>
    <cellStyle name="Comma 3 6 2 13" xfId="13148" xr:uid="{00000000-0005-0000-0000-000057330000}"/>
    <cellStyle name="Comma 3 6 2 14" xfId="13149" xr:uid="{00000000-0005-0000-0000-000058330000}"/>
    <cellStyle name="Comma 3 6 2 2" xfId="13150" xr:uid="{00000000-0005-0000-0000-000059330000}"/>
    <cellStyle name="Comma 3 6 2 2 2" xfId="13151" xr:uid="{00000000-0005-0000-0000-00005A330000}"/>
    <cellStyle name="Comma 3 6 2 2 2 2" xfId="13152" xr:uid="{00000000-0005-0000-0000-00005B330000}"/>
    <cellStyle name="Comma 3 6 2 2 2 2 2" xfId="13153" xr:uid="{00000000-0005-0000-0000-00005C330000}"/>
    <cellStyle name="Comma 3 6 2 2 2 2 2 2" xfId="13154" xr:uid="{00000000-0005-0000-0000-00005D330000}"/>
    <cellStyle name="Comma 3 6 2 2 2 2 2 2 2" xfId="13155" xr:uid="{00000000-0005-0000-0000-00005E330000}"/>
    <cellStyle name="Comma 3 6 2 2 2 2 2 3" xfId="13156" xr:uid="{00000000-0005-0000-0000-00005F330000}"/>
    <cellStyle name="Comma 3 6 2 2 2 2 3" xfId="13157" xr:uid="{00000000-0005-0000-0000-000060330000}"/>
    <cellStyle name="Comma 3 6 2 2 2 2 3 2" xfId="13158" xr:uid="{00000000-0005-0000-0000-000061330000}"/>
    <cellStyle name="Comma 3 6 2 2 2 2 4" xfId="13159" xr:uid="{00000000-0005-0000-0000-000062330000}"/>
    <cellStyle name="Comma 3 6 2 2 2 3" xfId="13160" xr:uid="{00000000-0005-0000-0000-000063330000}"/>
    <cellStyle name="Comma 3 6 2 2 2 3 2" xfId="13161" xr:uid="{00000000-0005-0000-0000-000064330000}"/>
    <cellStyle name="Comma 3 6 2 2 2 3 2 2" xfId="13162" xr:uid="{00000000-0005-0000-0000-000065330000}"/>
    <cellStyle name="Comma 3 6 2 2 2 3 3" xfId="13163" xr:uid="{00000000-0005-0000-0000-000066330000}"/>
    <cellStyle name="Comma 3 6 2 2 2 4" xfId="13164" xr:uid="{00000000-0005-0000-0000-000067330000}"/>
    <cellStyle name="Comma 3 6 2 2 2 4 2" xfId="13165" xr:uid="{00000000-0005-0000-0000-000068330000}"/>
    <cellStyle name="Comma 3 6 2 2 2 5" xfId="13166" xr:uid="{00000000-0005-0000-0000-000069330000}"/>
    <cellStyle name="Comma 3 6 2 2 3" xfId="13167" xr:uid="{00000000-0005-0000-0000-00006A330000}"/>
    <cellStyle name="Comma 3 6 2 2 3 2" xfId="13168" xr:uid="{00000000-0005-0000-0000-00006B330000}"/>
    <cellStyle name="Comma 3 6 2 2 3 2 2" xfId="13169" xr:uid="{00000000-0005-0000-0000-00006C330000}"/>
    <cellStyle name="Comma 3 6 2 2 3 2 2 2" xfId="13170" xr:uid="{00000000-0005-0000-0000-00006D330000}"/>
    <cellStyle name="Comma 3 6 2 2 3 2 3" xfId="13171" xr:uid="{00000000-0005-0000-0000-00006E330000}"/>
    <cellStyle name="Comma 3 6 2 2 3 3" xfId="13172" xr:uid="{00000000-0005-0000-0000-00006F330000}"/>
    <cellStyle name="Comma 3 6 2 2 3 3 2" xfId="13173" xr:uid="{00000000-0005-0000-0000-000070330000}"/>
    <cellStyle name="Comma 3 6 2 2 3 4" xfId="13174" xr:uid="{00000000-0005-0000-0000-000071330000}"/>
    <cellStyle name="Comma 3 6 2 2 4" xfId="13175" xr:uid="{00000000-0005-0000-0000-000072330000}"/>
    <cellStyle name="Comma 3 6 2 2 4 2" xfId="13176" xr:uid="{00000000-0005-0000-0000-000073330000}"/>
    <cellStyle name="Comma 3 6 2 2 4 2 2" xfId="13177" xr:uid="{00000000-0005-0000-0000-000074330000}"/>
    <cellStyle name="Comma 3 6 2 2 4 3" xfId="13178" xr:uid="{00000000-0005-0000-0000-000075330000}"/>
    <cellStyle name="Comma 3 6 2 2 5" xfId="13179" xr:uid="{00000000-0005-0000-0000-000076330000}"/>
    <cellStyle name="Comma 3 6 2 2 5 2" xfId="13180" xr:uid="{00000000-0005-0000-0000-000077330000}"/>
    <cellStyle name="Comma 3 6 2 2 6" xfId="13181" xr:uid="{00000000-0005-0000-0000-000078330000}"/>
    <cellStyle name="Comma 3 6 2 2 7" xfId="13182" xr:uid="{00000000-0005-0000-0000-000079330000}"/>
    <cellStyle name="Comma 3 6 2 3" xfId="13183" xr:uid="{00000000-0005-0000-0000-00007A330000}"/>
    <cellStyle name="Comma 3 6 2 3 2" xfId="13184" xr:uid="{00000000-0005-0000-0000-00007B330000}"/>
    <cellStyle name="Comma 3 6 2 3 2 2" xfId="13185" xr:uid="{00000000-0005-0000-0000-00007C330000}"/>
    <cellStyle name="Comma 3 6 2 3 2 2 2" xfId="13186" xr:uid="{00000000-0005-0000-0000-00007D330000}"/>
    <cellStyle name="Comma 3 6 2 3 2 2 2 2" xfId="13187" xr:uid="{00000000-0005-0000-0000-00007E330000}"/>
    <cellStyle name="Comma 3 6 2 3 2 2 2 2 2" xfId="13188" xr:uid="{00000000-0005-0000-0000-00007F330000}"/>
    <cellStyle name="Comma 3 6 2 3 2 2 2 3" xfId="13189" xr:uid="{00000000-0005-0000-0000-000080330000}"/>
    <cellStyle name="Comma 3 6 2 3 2 2 3" xfId="13190" xr:uid="{00000000-0005-0000-0000-000081330000}"/>
    <cellStyle name="Comma 3 6 2 3 2 2 3 2" xfId="13191" xr:uid="{00000000-0005-0000-0000-000082330000}"/>
    <cellStyle name="Comma 3 6 2 3 2 2 4" xfId="13192" xr:uid="{00000000-0005-0000-0000-000083330000}"/>
    <cellStyle name="Comma 3 6 2 3 2 3" xfId="13193" xr:uid="{00000000-0005-0000-0000-000084330000}"/>
    <cellStyle name="Comma 3 6 2 3 2 3 2" xfId="13194" xr:uid="{00000000-0005-0000-0000-000085330000}"/>
    <cellStyle name="Comma 3 6 2 3 2 3 2 2" xfId="13195" xr:uid="{00000000-0005-0000-0000-000086330000}"/>
    <cellStyle name="Comma 3 6 2 3 2 3 3" xfId="13196" xr:uid="{00000000-0005-0000-0000-000087330000}"/>
    <cellStyle name="Comma 3 6 2 3 2 4" xfId="13197" xr:uid="{00000000-0005-0000-0000-000088330000}"/>
    <cellStyle name="Comma 3 6 2 3 2 4 2" xfId="13198" xr:uid="{00000000-0005-0000-0000-000089330000}"/>
    <cellStyle name="Comma 3 6 2 3 2 5" xfId="13199" xr:uid="{00000000-0005-0000-0000-00008A330000}"/>
    <cellStyle name="Comma 3 6 2 3 3" xfId="13200" xr:uid="{00000000-0005-0000-0000-00008B330000}"/>
    <cellStyle name="Comma 3 6 2 3 3 2" xfId="13201" xr:uid="{00000000-0005-0000-0000-00008C330000}"/>
    <cellStyle name="Comma 3 6 2 3 3 2 2" xfId="13202" xr:uid="{00000000-0005-0000-0000-00008D330000}"/>
    <cellStyle name="Comma 3 6 2 3 3 2 2 2" xfId="13203" xr:uid="{00000000-0005-0000-0000-00008E330000}"/>
    <cellStyle name="Comma 3 6 2 3 3 2 3" xfId="13204" xr:uid="{00000000-0005-0000-0000-00008F330000}"/>
    <cellStyle name="Comma 3 6 2 3 3 3" xfId="13205" xr:uid="{00000000-0005-0000-0000-000090330000}"/>
    <cellStyle name="Comma 3 6 2 3 3 3 2" xfId="13206" xr:uid="{00000000-0005-0000-0000-000091330000}"/>
    <cellStyle name="Comma 3 6 2 3 3 4" xfId="13207" xr:uid="{00000000-0005-0000-0000-000092330000}"/>
    <cellStyle name="Comma 3 6 2 3 4" xfId="13208" xr:uid="{00000000-0005-0000-0000-000093330000}"/>
    <cellStyle name="Comma 3 6 2 3 4 2" xfId="13209" xr:uid="{00000000-0005-0000-0000-000094330000}"/>
    <cellStyle name="Comma 3 6 2 3 4 2 2" xfId="13210" xr:uid="{00000000-0005-0000-0000-000095330000}"/>
    <cellStyle name="Comma 3 6 2 3 4 3" xfId="13211" xr:uid="{00000000-0005-0000-0000-000096330000}"/>
    <cellStyle name="Comma 3 6 2 3 5" xfId="13212" xr:uid="{00000000-0005-0000-0000-000097330000}"/>
    <cellStyle name="Comma 3 6 2 3 5 2" xfId="13213" xr:uid="{00000000-0005-0000-0000-000098330000}"/>
    <cellStyle name="Comma 3 6 2 3 6" xfId="13214" xr:uid="{00000000-0005-0000-0000-000099330000}"/>
    <cellStyle name="Comma 3 6 2 3 7" xfId="13215" xr:uid="{00000000-0005-0000-0000-00009A330000}"/>
    <cellStyle name="Comma 3 6 2 4" xfId="13216" xr:uid="{00000000-0005-0000-0000-00009B330000}"/>
    <cellStyle name="Comma 3 6 2 4 2" xfId="13217" xr:uid="{00000000-0005-0000-0000-00009C330000}"/>
    <cellStyle name="Comma 3 6 2 4 2 2" xfId="13218" xr:uid="{00000000-0005-0000-0000-00009D330000}"/>
    <cellStyle name="Comma 3 6 2 4 2 2 2" xfId="13219" xr:uid="{00000000-0005-0000-0000-00009E330000}"/>
    <cellStyle name="Comma 3 6 2 4 2 2 2 2" xfId="13220" xr:uid="{00000000-0005-0000-0000-00009F330000}"/>
    <cellStyle name="Comma 3 6 2 4 2 2 2 2 2" xfId="13221" xr:uid="{00000000-0005-0000-0000-0000A0330000}"/>
    <cellStyle name="Comma 3 6 2 4 2 2 2 3" xfId="13222" xr:uid="{00000000-0005-0000-0000-0000A1330000}"/>
    <cellStyle name="Comma 3 6 2 4 2 2 3" xfId="13223" xr:uid="{00000000-0005-0000-0000-0000A2330000}"/>
    <cellStyle name="Comma 3 6 2 4 2 2 3 2" xfId="13224" xr:uid="{00000000-0005-0000-0000-0000A3330000}"/>
    <cellStyle name="Comma 3 6 2 4 2 2 4" xfId="13225" xr:uid="{00000000-0005-0000-0000-0000A4330000}"/>
    <cellStyle name="Comma 3 6 2 4 2 3" xfId="13226" xr:uid="{00000000-0005-0000-0000-0000A5330000}"/>
    <cellStyle name="Comma 3 6 2 4 2 3 2" xfId="13227" xr:uid="{00000000-0005-0000-0000-0000A6330000}"/>
    <cellStyle name="Comma 3 6 2 4 2 3 2 2" xfId="13228" xr:uid="{00000000-0005-0000-0000-0000A7330000}"/>
    <cellStyle name="Comma 3 6 2 4 2 3 3" xfId="13229" xr:uid="{00000000-0005-0000-0000-0000A8330000}"/>
    <cellStyle name="Comma 3 6 2 4 2 4" xfId="13230" xr:uid="{00000000-0005-0000-0000-0000A9330000}"/>
    <cellStyle name="Comma 3 6 2 4 2 4 2" xfId="13231" xr:uid="{00000000-0005-0000-0000-0000AA330000}"/>
    <cellStyle name="Comma 3 6 2 4 2 5" xfId="13232" xr:uid="{00000000-0005-0000-0000-0000AB330000}"/>
    <cellStyle name="Comma 3 6 2 4 3" xfId="13233" xr:uid="{00000000-0005-0000-0000-0000AC330000}"/>
    <cellStyle name="Comma 3 6 2 4 3 2" xfId="13234" xr:uid="{00000000-0005-0000-0000-0000AD330000}"/>
    <cellStyle name="Comma 3 6 2 4 3 2 2" xfId="13235" xr:uid="{00000000-0005-0000-0000-0000AE330000}"/>
    <cellStyle name="Comma 3 6 2 4 3 2 2 2" xfId="13236" xr:uid="{00000000-0005-0000-0000-0000AF330000}"/>
    <cellStyle name="Comma 3 6 2 4 3 2 3" xfId="13237" xr:uid="{00000000-0005-0000-0000-0000B0330000}"/>
    <cellStyle name="Comma 3 6 2 4 3 3" xfId="13238" xr:uid="{00000000-0005-0000-0000-0000B1330000}"/>
    <cellStyle name="Comma 3 6 2 4 3 3 2" xfId="13239" xr:uid="{00000000-0005-0000-0000-0000B2330000}"/>
    <cellStyle name="Comma 3 6 2 4 3 4" xfId="13240" xr:uid="{00000000-0005-0000-0000-0000B3330000}"/>
    <cellStyle name="Comma 3 6 2 4 4" xfId="13241" xr:uid="{00000000-0005-0000-0000-0000B4330000}"/>
    <cellStyle name="Comma 3 6 2 4 4 2" xfId="13242" xr:uid="{00000000-0005-0000-0000-0000B5330000}"/>
    <cellStyle name="Comma 3 6 2 4 4 2 2" xfId="13243" xr:uid="{00000000-0005-0000-0000-0000B6330000}"/>
    <cellStyle name="Comma 3 6 2 4 4 3" xfId="13244" xr:uid="{00000000-0005-0000-0000-0000B7330000}"/>
    <cellStyle name="Comma 3 6 2 4 5" xfId="13245" xr:uid="{00000000-0005-0000-0000-0000B8330000}"/>
    <cellStyle name="Comma 3 6 2 4 5 2" xfId="13246" xr:uid="{00000000-0005-0000-0000-0000B9330000}"/>
    <cellStyle name="Comma 3 6 2 4 6" xfId="13247" xr:uid="{00000000-0005-0000-0000-0000BA330000}"/>
    <cellStyle name="Comma 3 6 2 5" xfId="13248" xr:uid="{00000000-0005-0000-0000-0000BB330000}"/>
    <cellStyle name="Comma 3 6 2 5 2" xfId="13249" xr:uid="{00000000-0005-0000-0000-0000BC330000}"/>
    <cellStyle name="Comma 3 6 2 5 2 2" xfId="13250" xr:uid="{00000000-0005-0000-0000-0000BD330000}"/>
    <cellStyle name="Comma 3 6 2 5 2 2 2" xfId="13251" xr:uid="{00000000-0005-0000-0000-0000BE330000}"/>
    <cellStyle name="Comma 3 6 2 5 2 2 2 2" xfId="13252" xr:uid="{00000000-0005-0000-0000-0000BF330000}"/>
    <cellStyle name="Comma 3 6 2 5 2 2 3" xfId="13253" xr:uid="{00000000-0005-0000-0000-0000C0330000}"/>
    <cellStyle name="Comma 3 6 2 5 2 3" xfId="13254" xr:uid="{00000000-0005-0000-0000-0000C1330000}"/>
    <cellStyle name="Comma 3 6 2 5 2 3 2" xfId="13255" xr:uid="{00000000-0005-0000-0000-0000C2330000}"/>
    <cellStyle name="Comma 3 6 2 5 2 4" xfId="13256" xr:uid="{00000000-0005-0000-0000-0000C3330000}"/>
    <cellStyle name="Comma 3 6 2 5 3" xfId="13257" xr:uid="{00000000-0005-0000-0000-0000C4330000}"/>
    <cellStyle name="Comma 3 6 2 5 3 2" xfId="13258" xr:uid="{00000000-0005-0000-0000-0000C5330000}"/>
    <cellStyle name="Comma 3 6 2 5 3 2 2" xfId="13259" xr:uid="{00000000-0005-0000-0000-0000C6330000}"/>
    <cellStyle name="Comma 3 6 2 5 3 3" xfId="13260" xr:uid="{00000000-0005-0000-0000-0000C7330000}"/>
    <cellStyle name="Comma 3 6 2 5 4" xfId="13261" xr:uid="{00000000-0005-0000-0000-0000C8330000}"/>
    <cellStyle name="Comma 3 6 2 5 4 2" xfId="13262" xr:uid="{00000000-0005-0000-0000-0000C9330000}"/>
    <cellStyle name="Comma 3 6 2 5 5" xfId="13263" xr:uid="{00000000-0005-0000-0000-0000CA330000}"/>
    <cellStyle name="Comma 3 6 2 6" xfId="13264" xr:uid="{00000000-0005-0000-0000-0000CB330000}"/>
    <cellStyle name="Comma 3 6 2 6 2" xfId="13265" xr:uid="{00000000-0005-0000-0000-0000CC330000}"/>
    <cellStyle name="Comma 3 6 2 6 2 2" xfId="13266" xr:uid="{00000000-0005-0000-0000-0000CD330000}"/>
    <cellStyle name="Comma 3 6 2 6 2 2 2" xfId="13267" xr:uid="{00000000-0005-0000-0000-0000CE330000}"/>
    <cellStyle name="Comma 3 6 2 6 2 3" xfId="13268" xr:uid="{00000000-0005-0000-0000-0000CF330000}"/>
    <cellStyle name="Comma 3 6 2 6 3" xfId="13269" xr:uid="{00000000-0005-0000-0000-0000D0330000}"/>
    <cellStyle name="Comma 3 6 2 6 3 2" xfId="13270" xr:uid="{00000000-0005-0000-0000-0000D1330000}"/>
    <cellStyle name="Comma 3 6 2 6 4" xfId="13271" xr:uid="{00000000-0005-0000-0000-0000D2330000}"/>
    <cellStyle name="Comma 3 6 2 7" xfId="13272" xr:uid="{00000000-0005-0000-0000-0000D3330000}"/>
    <cellStyle name="Comma 3 6 2 7 2" xfId="13273" xr:uid="{00000000-0005-0000-0000-0000D4330000}"/>
    <cellStyle name="Comma 3 6 2 7 2 2" xfId="13274" xr:uid="{00000000-0005-0000-0000-0000D5330000}"/>
    <cellStyle name="Comma 3 6 2 7 3" xfId="13275" xr:uid="{00000000-0005-0000-0000-0000D6330000}"/>
    <cellStyle name="Comma 3 6 2 8" xfId="13276" xr:uid="{00000000-0005-0000-0000-0000D7330000}"/>
    <cellStyle name="Comma 3 6 2 8 2" xfId="13277" xr:uid="{00000000-0005-0000-0000-0000D8330000}"/>
    <cellStyle name="Comma 3 6 2 9" xfId="13278" xr:uid="{00000000-0005-0000-0000-0000D9330000}"/>
    <cellStyle name="Comma 3 6 2 9 2" xfId="13279" xr:uid="{00000000-0005-0000-0000-0000DA330000}"/>
    <cellStyle name="Comma 3 6 20" xfId="13280" xr:uid="{00000000-0005-0000-0000-0000DB330000}"/>
    <cellStyle name="Comma 3 6 21" xfId="13281" xr:uid="{00000000-0005-0000-0000-0000DC330000}"/>
    <cellStyle name="Comma 3 6 22" xfId="13282" xr:uid="{00000000-0005-0000-0000-0000DD330000}"/>
    <cellStyle name="Comma 3 6 23" xfId="13283" xr:uid="{00000000-0005-0000-0000-0000DE330000}"/>
    <cellStyle name="Comma 3 6 24" xfId="13284" xr:uid="{00000000-0005-0000-0000-0000DF330000}"/>
    <cellStyle name="Comma 3 6 3" xfId="13285" xr:uid="{00000000-0005-0000-0000-0000E0330000}"/>
    <cellStyle name="Comma 3 6 3 10" xfId="13286" xr:uid="{00000000-0005-0000-0000-0000E1330000}"/>
    <cellStyle name="Comma 3 6 3 11" xfId="13287" xr:uid="{00000000-0005-0000-0000-0000E2330000}"/>
    <cellStyle name="Comma 3 6 3 12" xfId="13288" xr:uid="{00000000-0005-0000-0000-0000E3330000}"/>
    <cellStyle name="Comma 3 6 3 13" xfId="13289" xr:uid="{00000000-0005-0000-0000-0000E4330000}"/>
    <cellStyle name="Comma 3 6 3 2" xfId="13290" xr:uid="{00000000-0005-0000-0000-0000E5330000}"/>
    <cellStyle name="Comma 3 6 3 2 2" xfId="13291" xr:uid="{00000000-0005-0000-0000-0000E6330000}"/>
    <cellStyle name="Comma 3 6 3 2 2 2" xfId="13292" xr:uid="{00000000-0005-0000-0000-0000E7330000}"/>
    <cellStyle name="Comma 3 6 3 2 2 2 2" xfId="13293" xr:uid="{00000000-0005-0000-0000-0000E8330000}"/>
    <cellStyle name="Comma 3 6 3 2 2 2 2 2" xfId="13294" xr:uid="{00000000-0005-0000-0000-0000E9330000}"/>
    <cellStyle name="Comma 3 6 3 2 2 2 2 2 2" xfId="13295" xr:uid="{00000000-0005-0000-0000-0000EA330000}"/>
    <cellStyle name="Comma 3 6 3 2 2 2 2 3" xfId="13296" xr:uid="{00000000-0005-0000-0000-0000EB330000}"/>
    <cellStyle name="Comma 3 6 3 2 2 2 3" xfId="13297" xr:uid="{00000000-0005-0000-0000-0000EC330000}"/>
    <cellStyle name="Comma 3 6 3 2 2 2 3 2" xfId="13298" xr:uid="{00000000-0005-0000-0000-0000ED330000}"/>
    <cellStyle name="Comma 3 6 3 2 2 2 4" xfId="13299" xr:uid="{00000000-0005-0000-0000-0000EE330000}"/>
    <cellStyle name="Comma 3 6 3 2 2 3" xfId="13300" xr:uid="{00000000-0005-0000-0000-0000EF330000}"/>
    <cellStyle name="Comma 3 6 3 2 2 3 2" xfId="13301" xr:uid="{00000000-0005-0000-0000-0000F0330000}"/>
    <cellStyle name="Comma 3 6 3 2 2 3 2 2" xfId="13302" xr:uid="{00000000-0005-0000-0000-0000F1330000}"/>
    <cellStyle name="Comma 3 6 3 2 2 3 3" xfId="13303" xr:uid="{00000000-0005-0000-0000-0000F2330000}"/>
    <cellStyle name="Comma 3 6 3 2 2 4" xfId="13304" xr:uid="{00000000-0005-0000-0000-0000F3330000}"/>
    <cellStyle name="Comma 3 6 3 2 2 4 2" xfId="13305" xr:uid="{00000000-0005-0000-0000-0000F4330000}"/>
    <cellStyle name="Comma 3 6 3 2 2 5" xfId="13306" xr:uid="{00000000-0005-0000-0000-0000F5330000}"/>
    <cellStyle name="Comma 3 6 3 2 3" xfId="13307" xr:uid="{00000000-0005-0000-0000-0000F6330000}"/>
    <cellStyle name="Comma 3 6 3 2 3 2" xfId="13308" xr:uid="{00000000-0005-0000-0000-0000F7330000}"/>
    <cellStyle name="Comma 3 6 3 2 3 2 2" xfId="13309" xr:uid="{00000000-0005-0000-0000-0000F8330000}"/>
    <cellStyle name="Comma 3 6 3 2 3 2 2 2" xfId="13310" xr:uid="{00000000-0005-0000-0000-0000F9330000}"/>
    <cellStyle name="Comma 3 6 3 2 3 2 3" xfId="13311" xr:uid="{00000000-0005-0000-0000-0000FA330000}"/>
    <cellStyle name="Comma 3 6 3 2 3 3" xfId="13312" xr:uid="{00000000-0005-0000-0000-0000FB330000}"/>
    <cellStyle name="Comma 3 6 3 2 3 3 2" xfId="13313" xr:uid="{00000000-0005-0000-0000-0000FC330000}"/>
    <cellStyle name="Comma 3 6 3 2 3 4" xfId="13314" xr:uid="{00000000-0005-0000-0000-0000FD330000}"/>
    <cellStyle name="Comma 3 6 3 2 4" xfId="13315" xr:uid="{00000000-0005-0000-0000-0000FE330000}"/>
    <cellStyle name="Comma 3 6 3 2 4 2" xfId="13316" xr:uid="{00000000-0005-0000-0000-0000FF330000}"/>
    <cellStyle name="Comma 3 6 3 2 4 2 2" xfId="13317" xr:uid="{00000000-0005-0000-0000-000000340000}"/>
    <cellStyle name="Comma 3 6 3 2 4 3" xfId="13318" xr:uid="{00000000-0005-0000-0000-000001340000}"/>
    <cellStyle name="Comma 3 6 3 2 5" xfId="13319" xr:uid="{00000000-0005-0000-0000-000002340000}"/>
    <cellStyle name="Comma 3 6 3 2 5 2" xfId="13320" xr:uid="{00000000-0005-0000-0000-000003340000}"/>
    <cellStyle name="Comma 3 6 3 2 6" xfId="13321" xr:uid="{00000000-0005-0000-0000-000004340000}"/>
    <cellStyle name="Comma 3 6 3 2 7" xfId="13322" xr:uid="{00000000-0005-0000-0000-000005340000}"/>
    <cellStyle name="Comma 3 6 3 3" xfId="13323" xr:uid="{00000000-0005-0000-0000-000006340000}"/>
    <cellStyle name="Comma 3 6 3 3 2" xfId="13324" xr:uid="{00000000-0005-0000-0000-000007340000}"/>
    <cellStyle name="Comma 3 6 3 3 2 2" xfId="13325" xr:uid="{00000000-0005-0000-0000-000008340000}"/>
    <cellStyle name="Comma 3 6 3 3 2 2 2" xfId="13326" xr:uid="{00000000-0005-0000-0000-000009340000}"/>
    <cellStyle name="Comma 3 6 3 3 2 2 2 2" xfId="13327" xr:uid="{00000000-0005-0000-0000-00000A340000}"/>
    <cellStyle name="Comma 3 6 3 3 2 2 2 2 2" xfId="13328" xr:uid="{00000000-0005-0000-0000-00000B340000}"/>
    <cellStyle name="Comma 3 6 3 3 2 2 2 3" xfId="13329" xr:uid="{00000000-0005-0000-0000-00000C340000}"/>
    <cellStyle name="Comma 3 6 3 3 2 2 3" xfId="13330" xr:uid="{00000000-0005-0000-0000-00000D340000}"/>
    <cellStyle name="Comma 3 6 3 3 2 2 3 2" xfId="13331" xr:uid="{00000000-0005-0000-0000-00000E340000}"/>
    <cellStyle name="Comma 3 6 3 3 2 2 4" xfId="13332" xr:uid="{00000000-0005-0000-0000-00000F340000}"/>
    <cellStyle name="Comma 3 6 3 3 2 3" xfId="13333" xr:uid="{00000000-0005-0000-0000-000010340000}"/>
    <cellStyle name="Comma 3 6 3 3 2 3 2" xfId="13334" xr:uid="{00000000-0005-0000-0000-000011340000}"/>
    <cellStyle name="Comma 3 6 3 3 2 3 2 2" xfId="13335" xr:uid="{00000000-0005-0000-0000-000012340000}"/>
    <cellStyle name="Comma 3 6 3 3 2 3 3" xfId="13336" xr:uid="{00000000-0005-0000-0000-000013340000}"/>
    <cellStyle name="Comma 3 6 3 3 2 4" xfId="13337" xr:uid="{00000000-0005-0000-0000-000014340000}"/>
    <cellStyle name="Comma 3 6 3 3 2 4 2" xfId="13338" xr:uid="{00000000-0005-0000-0000-000015340000}"/>
    <cellStyle name="Comma 3 6 3 3 2 5" xfId="13339" xr:uid="{00000000-0005-0000-0000-000016340000}"/>
    <cellStyle name="Comma 3 6 3 3 3" xfId="13340" xr:uid="{00000000-0005-0000-0000-000017340000}"/>
    <cellStyle name="Comma 3 6 3 3 3 2" xfId="13341" xr:uid="{00000000-0005-0000-0000-000018340000}"/>
    <cellStyle name="Comma 3 6 3 3 3 2 2" xfId="13342" xr:uid="{00000000-0005-0000-0000-000019340000}"/>
    <cellStyle name="Comma 3 6 3 3 3 2 2 2" xfId="13343" xr:uid="{00000000-0005-0000-0000-00001A340000}"/>
    <cellStyle name="Comma 3 6 3 3 3 2 3" xfId="13344" xr:uid="{00000000-0005-0000-0000-00001B340000}"/>
    <cellStyle name="Comma 3 6 3 3 3 3" xfId="13345" xr:uid="{00000000-0005-0000-0000-00001C340000}"/>
    <cellStyle name="Comma 3 6 3 3 3 3 2" xfId="13346" xr:uid="{00000000-0005-0000-0000-00001D340000}"/>
    <cellStyle name="Comma 3 6 3 3 3 4" xfId="13347" xr:uid="{00000000-0005-0000-0000-00001E340000}"/>
    <cellStyle name="Comma 3 6 3 3 4" xfId="13348" xr:uid="{00000000-0005-0000-0000-00001F340000}"/>
    <cellStyle name="Comma 3 6 3 3 4 2" xfId="13349" xr:uid="{00000000-0005-0000-0000-000020340000}"/>
    <cellStyle name="Comma 3 6 3 3 4 2 2" xfId="13350" xr:uid="{00000000-0005-0000-0000-000021340000}"/>
    <cellStyle name="Comma 3 6 3 3 4 3" xfId="13351" xr:uid="{00000000-0005-0000-0000-000022340000}"/>
    <cellStyle name="Comma 3 6 3 3 5" xfId="13352" xr:uid="{00000000-0005-0000-0000-000023340000}"/>
    <cellStyle name="Comma 3 6 3 3 5 2" xfId="13353" xr:uid="{00000000-0005-0000-0000-000024340000}"/>
    <cellStyle name="Comma 3 6 3 3 6" xfId="13354" xr:uid="{00000000-0005-0000-0000-000025340000}"/>
    <cellStyle name="Comma 3 6 3 4" xfId="13355" xr:uid="{00000000-0005-0000-0000-000026340000}"/>
    <cellStyle name="Comma 3 6 3 4 2" xfId="13356" xr:uid="{00000000-0005-0000-0000-000027340000}"/>
    <cellStyle name="Comma 3 6 3 4 2 2" xfId="13357" xr:uid="{00000000-0005-0000-0000-000028340000}"/>
    <cellStyle name="Comma 3 6 3 4 2 2 2" xfId="13358" xr:uid="{00000000-0005-0000-0000-000029340000}"/>
    <cellStyle name="Comma 3 6 3 4 2 2 2 2" xfId="13359" xr:uid="{00000000-0005-0000-0000-00002A340000}"/>
    <cellStyle name="Comma 3 6 3 4 2 2 2 2 2" xfId="13360" xr:uid="{00000000-0005-0000-0000-00002B340000}"/>
    <cellStyle name="Comma 3 6 3 4 2 2 2 3" xfId="13361" xr:uid="{00000000-0005-0000-0000-00002C340000}"/>
    <cellStyle name="Comma 3 6 3 4 2 2 3" xfId="13362" xr:uid="{00000000-0005-0000-0000-00002D340000}"/>
    <cellStyle name="Comma 3 6 3 4 2 2 3 2" xfId="13363" xr:uid="{00000000-0005-0000-0000-00002E340000}"/>
    <cellStyle name="Comma 3 6 3 4 2 2 4" xfId="13364" xr:uid="{00000000-0005-0000-0000-00002F340000}"/>
    <cellStyle name="Comma 3 6 3 4 2 3" xfId="13365" xr:uid="{00000000-0005-0000-0000-000030340000}"/>
    <cellStyle name="Comma 3 6 3 4 2 3 2" xfId="13366" xr:uid="{00000000-0005-0000-0000-000031340000}"/>
    <cellStyle name="Comma 3 6 3 4 2 3 2 2" xfId="13367" xr:uid="{00000000-0005-0000-0000-000032340000}"/>
    <cellStyle name="Comma 3 6 3 4 2 3 3" xfId="13368" xr:uid="{00000000-0005-0000-0000-000033340000}"/>
    <cellStyle name="Comma 3 6 3 4 2 4" xfId="13369" xr:uid="{00000000-0005-0000-0000-000034340000}"/>
    <cellStyle name="Comma 3 6 3 4 2 4 2" xfId="13370" xr:uid="{00000000-0005-0000-0000-000035340000}"/>
    <cellStyle name="Comma 3 6 3 4 2 5" xfId="13371" xr:uid="{00000000-0005-0000-0000-000036340000}"/>
    <cellStyle name="Comma 3 6 3 4 3" xfId="13372" xr:uid="{00000000-0005-0000-0000-000037340000}"/>
    <cellStyle name="Comma 3 6 3 4 3 2" xfId="13373" xr:uid="{00000000-0005-0000-0000-000038340000}"/>
    <cellStyle name="Comma 3 6 3 4 3 2 2" xfId="13374" xr:uid="{00000000-0005-0000-0000-000039340000}"/>
    <cellStyle name="Comma 3 6 3 4 3 2 2 2" xfId="13375" xr:uid="{00000000-0005-0000-0000-00003A340000}"/>
    <cellStyle name="Comma 3 6 3 4 3 2 3" xfId="13376" xr:uid="{00000000-0005-0000-0000-00003B340000}"/>
    <cellStyle name="Comma 3 6 3 4 3 3" xfId="13377" xr:uid="{00000000-0005-0000-0000-00003C340000}"/>
    <cellStyle name="Comma 3 6 3 4 3 3 2" xfId="13378" xr:uid="{00000000-0005-0000-0000-00003D340000}"/>
    <cellStyle name="Comma 3 6 3 4 3 4" xfId="13379" xr:uid="{00000000-0005-0000-0000-00003E340000}"/>
    <cellStyle name="Comma 3 6 3 4 4" xfId="13380" xr:uid="{00000000-0005-0000-0000-00003F340000}"/>
    <cellStyle name="Comma 3 6 3 4 4 2" xfId="13381" xr:uid="{00000000-0005-0000-0000-000040340000}"/>
    <cellStyle name="Comma 3 6 3 4 4 2 2" xfId="13382" xr:uid="{00000000-0005-0000-0000-000041340000}"/>
    <cellStyle name="Comma 3 6 3 4 4 3" xfId="13383" xr:uid="{00000000-0005-0000-0000-000042340000}"/>
    <cellStyle name="Comma 3 6 3 4 5" xfId="13384" xr:uid="{00000000-0005-0000-0000-000043340000}"/>
    <cellStyle name="Comma 3 6 3 4 5 2" xfId="13385" xr:uid="{00000000-0005-0000-0000-000044340000}"/>
    <cellStyle name="Comma 3 6 3 4 6" xfId="13386" xr:uid="{00000000-0005-0000-0000-000045340000}"/>
    <cellStyle name="Comma 3 6 3 5" xfId="13387" xr:uid="{00000000-0005-0000-0000-000046340000}"/>
    <cellStyle name="Comma 3 6 3 5 2" xfId="13388" xr:uid="{00000000-0005-0000-0000-000047340000}"/>
    <cellStyle name="Comma 3 6 3 5 2 2" xfId="13389" xr:uid="{00000000-0005-0000-0000-000048340000}"/>
    <cellStyle name="Comma 3 6 3 5 2 2 2" xfId="13390" xr:uid="{00000000-0005-0000-0000-000049340000}"/>
    <cellStyle name="Comma 3 6 3 5 2 2 2 2" xfId="13391" xr:uid="{00000000-0005-0000-0000-00004A340000}"/>
    <cellStyle name="Comma 3 6 3 5 2 2 3" xfId="13392" xr:uid="{00000000-0005-0000-0000-00004B340000}"/>
    <cellStyle name="Comma 3 6 3 5 2 3" xfId="13393" xr:uid="{00000000-0005-0000-0000-00004C340000}"/>
    <cellStyle name="Comma 3 6 3 5 2 3 2" xfId="13394" xr:uid="{00000000-0005-0000-0000-00004D340000}"/>
    <cellStyle name="Comma 3 6 3 5 2 4" xfId="13395" xr:uid="{00000000-0005-0000-0000-00004E340000}"/>
    <cellStyle name="Comma 3 6 3 5 3" xfId="13396" xr:uid="{00000000-0005-0000-0000-00004F340000}"/>
    <cellStyle name="Comma 3 6 3 5 3 2" xfId="13397" xr:uid="{00000000-0005-0000-0000-000050340000}"/>
    <cellStyle name="Comma 3 6 3 5 3 2 2" xfId="13398" xr:uid="{00000000-0005-0000-0000-000051340000}"/>
    <cellStyle name="Comma 3 6 3 5 3 3" xfId="13399" xr:uid="{00000000-0005-0000-0000-000052340000}"/>
    <cellStyle name="Comma 3 6 3 5 4" xfId="13400" xr:uid="{00000000-0005-0000-0000-000053340000}"/>
    <cellStyle name="Comma 3 6 3 5 4 2" xfId="13401" xr:uid="{00000000-0005-0000-0000-000054340000}"/>
    <cellStyle name="Comma 3 6 3 5 5" xfId="13402" xr:uid="{00000000-0005-0000-0000-000055340000}"/>
    <cellStyle name="Comma 3 6 3 6" xfId="13403" xr:uid="{00000000-0005-0000-0000-000056340000}"/>
    <cellStyle name="Comma 3 6 3 6 2" xfId="13404" xr:uid="{00000000-0005-0000-0000-000057340000}"/>
    <cellStyle name="Comma 3 6 3 6 2 2" xfId="13405" xr:uid="{00000000-0005-0000-0000-000058340000}"/>
    <cellStyle name="Comma 3 6 3 6 2 2 2" xfId="13406" xr:uid="{00000000-0005-0000-0000-000059340000}"/>
    <cellStyle name="Comma 3 6 3 6 2 3" xfId="13407" xr:uid="{00000000-0005-0000-0000-00005A340000}"/>
    <cellStyle name="Comma 3 6 3 6 3" xfId="13408" xr:uid="{00000000-0005-0000-0000-00005B340000}"/>
    <cellStyle name="Comma 3 6 3 6 3 2" xfId="13409" xr:uid="{00000000-0005-0000-0000-00005C340000}"/>
    <cellStyle name="Comma 3 6 3 6 4" xfId="13410" xr:uid="{00000000-0005-0000-0000-00005D340000}"/>
    <cellStyle name="Comma 3 6 3 7" xfId="13411" xr:uid="{00000000-0005-0000-0000-00005E340000}"/>
    <cellStyle name="Comma 3 6 3 7 2" xfId="13412" xr:uid="{00000000-0005-0000-0000-00005F340000}"/>
    <cellStyle name="Comma 3 6 3 7 2 2" xfId="13413" xr:uid="{00000000-0005-0000-0000-000060340000}"/>
    <cellStyle name="Comma 3 6 3 7 3" xfId="13414" xr:uid="{00000000-0005-0000-0000-000061340000}"/>
    <cellStyle name="Comma 3 6 3 8" xfId="13415" xr:uid="{00000000-0005-0000-0000-000062340000}"/>
    <cellStyle name="Comma 3 6 3 8 2" xfId="13416" xr:uid="{00000000-0005-0000-0000-000063340000}"/>
    <cellStyle name="Comma 3 6 3 9" xfId="13417" xr:uid="{00000000-0005-0000-0000-000064340000}"/>
    <cellStyle name="Comma 3 6 4" xfId="13418" xr:uid="{00000000-0005-0000-0000-000065340000}"/>
    <cellStyle name="Comma 3 6 4 10" xfId="13419" xr:uid="{00000000-0005-0000-0000-000066340000}"/>
    <cellStyle name="Comma 3 6 4 2" xfId="13420" xr:uid="{00000000-0005-0000-0000-000067340000}"/>
    <cellStyle name="Comma 3 6 4 2 2" xfId="13421" xr:uid="{00000000-0005-0000-0000-000068340000}"/>
    <cellStyle name="Comma 3 6 4 2 2 2" xfId="13422" xr:uid="{00000000-0005-0000-0000-000069340000}"/>
    <cellStyle name="Comma 3 6 4 2 2 2 2" xfId="13423" xr:uid="{00000000-0005-0000-0000-00006A340000}"/>
    <cellStyle name="Comma 3 6 4 2 2 2 2 2" xfId="13424" xr:uid="{00000000-0005-0000-0000-00006B340000}"/>
    <cellStyle name="Comma 3 6 4 2 2 2 3" xfId="13425" xr:uid="{00000000-0005-0000-0000-00006C340000}"/>
    <cellStyle name="Comma 3 6 4 2 2 3" xfId="13426" xr:uid="{00000000-0005-0000-0000-00006D340000}"/>
    <cellStyle name="Comma 3 6 4 2 2 3 2" xfId="13427" xr:uid="{00000000-0005-0000-0000-00006E340000}"/>
    <cellStyle name="Comma 3 6 4 2 2 4" xfId="13428" xr:uid="{00000000-0005-0000-0000-00006F340000}"/>
    <cellStyle name="Comma 3 6 4 2 3" xfId="13429" xr:uid="{00000000-0005-0000-0000-000070340000}"/>
    <cellStyle name="Comma 3 6 4 2 3 2" xfId="13430" xr:uid="{00000000-0005-0000-0000-000071340000}"/>
    <cellStyle name="Comma 3 6 4 2 3 2 2" xfId="13431" xr:uid="{00000000-0005-0000-0000-000072340000}"/>
    <cellStyle name="Comma 3 6 4 2 3 3" xfId="13432" xr:uid="{00000000-0005-0000-0000-000073340000}"/>
    <cellStyle name="Comma 3 6 4 2 4" xfId="13433" xr:uid="{00000000-0005-0000-0000-000074340000}"/>
    <cellStyle name="Comma 3 6 4 2 4 2" xfId="13434" xr:uid="{00000000-0005-0000-0000-000075340000}"/>
    <cellStyle name="Comma 3 6 4 2 5" xfId="13435" xr:uid="{00000000-0005-0000-0000-000076340000}"/>
    <cellStyle name="Comma 3 6 4 3" xfId="13436" xr:uid="{00000000-0005-0000-0000-000077340000}"/>
    <cellStyle name="Comma 3 6 4 3 2" xfId="13437" xr:uid="{00000000-0005-0000-0000-000078340000}"/>
    <cellStyle name="Comma 3 6 4 3 2 2" xfId="13438" xr:uid="{00000000-0005-0000-0000-000079340000}"/>
    <cellStyle name="Comma 3 6 4 3 2 2 2" xfId="13439" xr:uid="{00000000-0005-0000-0000-00007A340000}"/>
    <cellStyle name="Comma 3 6 4 3 2 3" xfId="13440" xr:uid="{00000000-0005-0000-0000-00007B340000}"/>
    <cellStyle name="Comma 3 6 4 3 3" xfId="13441" xr:uid="{00000000-0005-0000-0000-00007C340000}"/>
    <cellStyle name="Comma 3 6 4 3 3 2" xfId="13442" xr:uid="{00000000-0005-0000-0000-00007D340000}"/>
    <cellStyle name="Comma 3 6 4 3 4" xfId="13443" xr:uid="{00000000-0005-0000-0000-00007E340000}"/>
    <cellStyle name="Comma 3 6 4 4" xfId="13444" xr:uid="{00000000-0005-0000-0000-00007F340000}"/>
    <cellStyle name="Comma 3 6 4 4 2" xfId="13445" xr:uid="{00000000-0005-0000-0000-000080340000}"/>
    <cellStyle name="Comma 3 6 4 4 2 2" xfId="13446" xr:uid="{00000000-0005-0000-0000-000081340000}"/>
    <cellStyle name="Comma 3 6 4 4 3" xfId="13447" xr:uid="{00000000-0005-0000-0000-000082340000}"/>
    <cellStyle name="Comma 3 6 4 5" xfId="13448" xr:uid="{00000000-0005-0000-0000-000083340000}"/>
    <cellStyle name="Comma 3 6 4 5 2" xfId="13449" xr:uid="{00000000-0005-0000-0000-000084340000}"/>
    <cellStyle name="Comma 3 6 4 6" xfId="13450" xr:uid="{00000000-0005-0000-0000-000085340000}"/>
    <cellStyle name="Comma 3 6 4 7" xfId="13451" xr:uid="{00000000-0005-0000-0000-000086340000}"/>
    <cellStyle name="Comma 3 6 4 8" xfId="13452" xr:uid="{00000000-0005-0000-0000-000087340000}"/>
    <cellStyle name="Comma 3 6 4 9" xfId="13453" xr:uid="{00000000-0005-0000-0000-000088340000}"/>
    <cellStyle name="Comma 3 6 5" xfId="13454" xr:uid="{00000000-0005-0000-0000-000089340000}"/>
    <cellStyle name="Comma 3 6 5 2" xfId="13455" xr:uid="{00000000-0005-0000-0000-00008A340000}"/>
    <cellStyle name="Comma 3 6 5 2 2" xfId="13456" xr:uid="{00000000-0005-0000-0000-00008B340000}"/>
    <cellStyle name="Comma 3 6 5 2 2 2" xfId="13457" xr:uid="{00000000-0005-0000-0000-00008C340000}"/>
    <cellStyle name="Comma 3 6 5 2 2 2 2" xfId="13458" xr:uid="{00000000-0005-0000-0000-00008D340000}"/>
    <cellStyle name="Comma 3 6 5 2 2 2 2 2" xfId="13459" xr:uid="{00000000-0005-0000-0000-00008E340000}"/>
    <cellStyle name="Comma 3 6 5 2 2 2 3" xfId="13460" xr:uid="{00000000-0005-0000-0000-00008F340000}"/>
    <cellStyle name="Comma 3 6 5 2 2 3" xfId="13461" xr:uid="{00000000-0005-0000-0000-000090340000}"/>
    <cellStyle name="Comma 3 6 5 2 2 3 2" xfId="13462" xr:uid="{00000000-0005-0000-0000-000091340000}"/>
    <cellStyle name="Comma 3 6 5 2 2 4" xfId="13463" xr:uid="{00000000-0005-0000-0000-000092340000}"/>
    <cellStyle name="Comma 3 6 5 2 3" xfId="13464" xr:uid="{00000000-0005-0000-0000-000093340000}"/>
    <cellStyle name="Comma 3 6 5 2 3 2" xfId="13465" xr:uid="{00000000-0005-0000-0000-000094340000}"/>
    <cellStyle name="Comma 3 6 5 2 3 2 2" xfId="13466" xr:uid="{00000000-0005-0000-0000-000095340000}"/>
    <cellStyle name="Comma 3 6 5 2 3 3" xfId="13467" xr:uid="{00000000-0005-0000-0000-000096340000}"/>
    <cellStyle name="Comma 3 6 5 2 4" xfId="13468" xr:uid="{00000000-0005-0000-0000-000097340000}"/>
    <cellStyle name="Comma 3 6 5 2 4 2" xfId="13469" xr:uid="{00000000-0005-0000-0000-000098340000}"/>
    <cellStyle name="Comma 3 6 5 2 5" xfId="13470" xr:uid="{00000000-0005-0000-0000-000099340000}"/>
    <cellStyle name="Comma 3 6 5 3" xfId="13471" xr:uid="{00000000-0005-0000-0000-00009A340000}"/>
    <cellStyle name="Comma 3 6 5 3 2" xfId="13472" xr:uid="{00000000-0005-0000-0000-00009B340000}"/>
    <cellStyle name="Comma 3 6 5 3 2 2" xfId="13473" xr:uid="{00000000-0005-0000-0000-00009C340000}"/>
    <cellStyle name="Comma 3 6 5 3 2 2 2" xfId="13474" xr:uid="{00000000-0005-0000-0000-00009D340000}"/>
    <cellStyle name="Comma 3 6 5 3 2 3" xfId="13475" xr:uid="{00000000-0005-0000-0000-00009E340000}"/>
    <cellStyle name="Comma 3 6 5 3 3" xfId="13476" xr:uid="{00000000-0005-0000-0000-00009F340000}"/>
    <cellStyle name="Comma 3 6 5 3 3 2" xfId="13477" xr:uid="{00000000-0005-0000-0000-0000A0340000}"/>
    <cellStyle name="Comma 3 6 5 3 4" xfId="13478" xr:uid="{00000000-0005-0000-0000-0000A1340000}"/>
    <cellStyle name="Comma 3 6 5 4" xfId="13479" xr:uid="{00000000-0005-0000-0000-0000A2340000}"/>
    <cellStyle name="Comma 3 6 5 4 2" xfId="13480" xr:uid="{00000000-0005-0000-0000-0000A3340000}"/>
    <cellStyle name="Comma 3 6 5 4 2 2" xfId="13481" xr:uid="{00000000-0005-0000-0000-0000A4340000}"/>
    <cellStyle name="Comma 3 6 5 4 3" xfId="13482" xr:uid="{00000000-0005-0000-0000-0000A5340000}"/>
    <cellStyle name="Comma 3 6 5 5" xfId="13483" xr:uid="{00000000-0005-0000-0000-0000A6340000}"/>
    <cellStyle name="Comma 3 6 5 5 2" xfId="13484" xr:uid="{00000000-0005-0000-0000-0000A7340000}"/>
    <cellStyle name="Comma 3 6 5 6" xfId="13485" xr:uid="{00000000-0005-0000-0000-0000A8340000}"/>
    <cellStyle name="Comma 3 6 5 7" xfId="13486" xr:uid="{00000000-0005-0000-0000-0000A9340000}"/>
    <cellStyle name="Comma 3 6 6" xfId="13487" xr:uid="{00000000-0005-0000-0000-0000AA340000}"/>
    <cellStyle name="Comma 3 6 6 2" xfId="13488" xr:uid="{00000000-0005-0000-0000-0000AB340000}"/>
    <cellStyle name="Comma 3 6 6 2 2" xfId="13489" xr:uid="{00000000-0005-0000-0000-0000AC340000}"/>
    <cellStyle name="Comma 3 6 6 2 2 2" xfId="13490" xr:uid="{00000000-0005-0000-0000-0000AD340000}"/>
    <cellStyle name="Comma 3 6 6 2 2 2 2" xfId="13491" xr:uid="{00000000-0005-0000-0000-0000AE340000}"/>
    <cellStyle name="Comma 3 6 6 2 2 2 2 2" xfId="13492" xr:uid="{00000000-0005-0000-0000-0000AF340000}"/>
    <cellStyle name="Comma 3 6 6 2 2 2 3" xfId="13493" xr:uid="{00000000-0005-0000-0000-0000B0340000}"/>
    <cellStyle name="Comma 3 6 6 2 2 3" xfId="13494" xr:uid="{00000000-0005-0000-0000-0000B1340000}"/>
    <cellStyle name="Comma 3 6 6 2 2 3 2" xfId="13495" xr:uid="{00000000-0005-0000-0000-0000B2340000}"/>
    <cellStyle name="Comma 3 6 6 2 2 4" xfId="13496" xr:uid="{00000000-0005-0000-0000-0000B3340000}"/>
    <cellStyle name="Comma 3 6 6 2 3" xfId="13497" xr:uid="{00000000-0005-0000-0000-0000B4340000}"/>
    <cellStyle name="Comma 3 6 6 2 3 2" xfId="13498" xr:uid="{00000000-0005-0000-0000-0000B5340000}"/>
    <cellStyle name="Comma 3 6 6 2 3 2 2" xfId="13499" xr:uid="{00000000-0005-0000-0000-0000B6340000}"/>
    <cellStyle name="Comma 3 6 6 2 3 3" xfId="13500" xr:uid="{00000000-0005-0000-0000-0000B7340000}"/>
    <cellStyle name="Comma 3 6 6 2 4" xfId="13501" xr:uid="{00000000-0005-0000-0000-0000B8340000}"/>
    <cellStyle name="Comma 3 6 6 2 4 2" xfId="13502" xr:uid="{00000000-0005-0000-0000-0000B9340000}"/>
    <cellStyle name="Comma 3 6 6 2 5" xfId="13503" xr:uid="{00000000-0005-0000-0000-0000BA340000}"/>
    <cellStyle name="Comma 3 6 6 3" xfId="13504" xr:uid="{00000000-0005-0000-0000-0000BB340000}"/>
    <cellStyle name="Comma 3 6 6 3 2" xfId="13505" xr:uid="{00000000-0005-0000-0000-0000BC340000}"/>
    <cellStyle name="Comma 3 6 6 3 2 2" xfId="13506" xr:uid="{00000000-0005-0000-0000-0000BD340000}"/>
    <cellStyle name="Comma 3 6 6 3 2 2 2" xfId="13507" xr:uid="{00000000-0005-0000-0000-0000BE340000}"/>
    <cellStyle name="Comma 3 6 6 3 2 3" xfId="13508" xr:uid="{00000000-0005-0000-0000-0000BF340000}"/>
    <cellStyle name="Comma 3 6 6 3 3" xfId="13509" xr:uid="{00000000-0005-0000-0000-0000C0340000}"/>
    <cellStyle name="Comma 3 6 6 3 3 2" xfId="13510" xr:uid="{00000000-0005-0000-0000-0000C1340000}"/>
    <cellStyle name="Comma 3 6 6 3 4" xfId="13511" xr:uid="{00000000-0005-0000-0000-0000C2340000}"/>
    <cellStyle name="Comma 3 6 6 4" xfId="13512" xr:uid="{00000000-0005-0000-0000-0000C3340000}"/>
    <cellStyle name="Comma 3 6 6 4 2" xfId="13513" xr:uid="{00000000-0005-0000-0000-0000C4340000}"/>
    <cellStyle name="Comma 3 6 6 4 2 2" xfId="13514" xr:uid="{00000000-0005-0000-0000-0000C5340000}"/>
    <cellStyle name="Comma 3 6 6 4 3" xfId="13515" xr:uid="{00000000-0005-0000-0000-0000C6340000}"/>
    <cellStyle name="Comma 3 6 6 5" xfId="13516" xr:uid="{00000000-0005-0000-0000-0000C7340000}"/>
    <cellStyle name="Comma 3 6 6 5 2" xfId="13517" xr:uid="{00000000-0005-0000-0000-0000C8340000}"/>
    <cellStyle name="Comma 3 6 6 6" xfId="13518" xr:uid="{00000000-0005-0000-0000-0000C9340000}"/>
    <cellStyle name="Comma 3 6 7" xfId="13519" xr:uid="{00000000-0005-0000-0000-0000CA340000}"/>
    <cellStyle name="Comma 3 6 7 2" xfId="13520" xr:uid="{00000000-0005-0000-0000-0000CB340000}"/>
    <cellStyle name="Comma 3 6 7 2 2" xfId="13521" xr:uid="{00000000-0005-0000-0000-0000CC340000}"/>
    <cellStyle name="Comma 3 6 7 2 2 2" xfId="13522" xr:uid="{00000000-0005-0000-0000-0000CD340000}"/>
    <cellStyle name="Comma 3 6 7 2 2 2 2" xfId="13523" xr:uid="{00000000-0005-0000-0000-0000CE340000}"/>
    <cellStyle name="Comma 3 6 7 2 2 3" xfId="13524" xr:uid="{00000000-0005-0000-0000-0000CF340000}"/>
    <cellStyle name="Comma 3 6 7 2 3" xfId="13525" xr:uid="{00000000-0005-0000-0000-0000D0340000}"/>
    <cellStyle name="Comma 3 6 7 2 3 2" xfId="13526" xr:uid="{00000000-0005-0000-0000-0000D1340000}"/>
    <cellStyle name="Comma 3 6 7 2 4" xfId="13527" xr:uid="{00000000-0005-0000-0000-0000D2340000}"/>
    <cellStyle name="Comma 3 6 7 3" xfId="13528" xr:uid="{00000000-0005-0000-0000-0000D3340000}"/>
    <cellStyle name="Comma 3 6 7 3 2" xfId="13529" xr:uid="{00000000-0005-0000-0000-0000D4340000}"/>
    <cellStyle name="Comma 3 6 7 3 2 2" xfId="13530" xr:uid="{00000000-0005-0000-0000-0000D5340000}"/>
    <cellStyle name="Comma 3 6 7 3 3" xfId="13531" xr:uid="{00000000-0005-0000-0000-0000D6340000}"/>
    <cellStyle name="Comma 3 6 7 4" xfId="13532" xr:uid="{00000000-0005-0000-0000-0000D7340000}"/>
    <cellStyle name="Comma 3 6 7 4 2" xfId="13533" xr:uid="{00000000-0005-0000-0000-0000D8340000}"/>
    <cellStyle name="Comma 3 6 7 5" xfId="13534" xr:uid="{00000000-0005-0000-0000-0000D9340000}"/>
    <cellStyle name="Comma 3 6 8" xfId="13535" xr:uid="{00000000-0005-0000-0000-0000DA340000}"/>
    <cellStyle name="Comma 3 6 8 2" xfId="13536" xr:uid="{00000000-0005-0000-0000-0000DB340000}"/>
    <cellStyle name="Comma 3 6 8 2 2" xfId="13537" xr:uid="{00000000-0005-0000-0000-0000DC340000}"/>
    <cellStyle name="Comma 3 6 8 2 2 2" xfId="13538" xr:uid="{00000000-0005-0000-0000-0000DD340000}"/>
    <cellStyle name="Comma 3 6 8 2 3" xfId="13539" xr:uid="{00000000-0005-0000-0000-0000DE340000}"/>
    <cellStyle name="Comma 3 6 8 3" xfId="13540" xr:uid="{00000000-0005-0000-0000-0000DF340000}"/>
    <cellStyle name="Comma 3 6 8 3 2" xfId="13541" xr:uid="{00000000-0005-0000-0000-0000E0340000}"/>
    <cellStyle name="Comma 3 6 8 4" xfId="13542" xr:uid="{00000000-0005-0000-0000-0000E1340000}"/>
    <cellStyle name="Comma 3 6 9" xfId="13543" xr:uid="{00000000-0005-0000-0000-0000E2340000}"/>
    <cellStyle name="Comma 3 6 9 2" xfId="13544" xr:uid="{00000000-0005-0000-0000-0000E3340000}"/>
    <cellStyle name="Comma 3 6 9 2 2" xfId="13545" xr:uid="{00000000-0005-0000-0000-0000E4340000}"/>
    <cellStyle name="Comma 3 6 9 3" xfId="13546" xr:uid="{00000000-0005-0000-0000-0000E5340000}"/>
    <cellStyle name="Comma 3 7" xfId="13547" xr:uid="{00000000-0005-0000-0000-0000E6340000}"/>
    <cellStyle name="Comma 3 7 10" xfId="13548" xr:uid="{00000000-0005-0000-0000-0000E7340000}"/>
    <cellStyle name="Comma 3 7 10 2" xfId="13549" xr:uid="{00000000-0005-0000-0000-0000E8340000}"/>
    <cellStyle name="Comma 3 7 11" xfId="13550" xr:uid="{00000000-0005-0000-0000-0000E9340000}"/>
    <cellStyle name="Comma 3 7 11 2" xfId="13551" xr:uid="{00000000-0005-0000-0000-0000EA340000}"/>
    <cellStyle name="Comma 3 7 12" xfId="13552" xr:uid="{00000000-0005-0000-0000-0000EB340000}"/>
    <cellStyle name="Comma 3 7 13" xfId="13553" xr:uid="{00000000-0005-0000-0000-0000EC340000}"/>
    <cellStyle name="Comma 3 7 14" xfId="13554" xr:uid="{00000000-0005-0000-0000-0000ED340000}"/>
    <cellStyle name="Comma 3 7 15" xfId="13555" xr:uid="{00000000-0005-0000-0000-0000EE340000}"/>
    <cellStyle name="Comma 3 7 16" xfId="13556" xr:uid="{00000000-0005-0000-0000-0000EF340000}"/>
    <cellStyle name="Comma 3 7 17" xfId="13557" xr:uid="{00000000-0005-0000-0000-0000F0340000}"/>
    <cellStyle name="Comma 3 7 2" xfId="13558" xr:uid="{00000000-0005-0000-0000-0000F1340000}"/>
    <cellStyle name="Comma 3 7 2 10" xfId="13559" xr:uid="{00000000-0005-0000-0000-0000F2340000}"/>
    <cellStyle name="Comma 3 7 2 11" xfId="13560" xr:uid="{00000000-0005-0000-0000-0000F3340000}"/>
    <cellStyle name="Comma 3 7 2 2" xfId="13561" xr:uid="{00000000-0005-0000-0000-0000F4340000}"/>
    <cellStyle name="Comma 3 7 2 2 2" xfId="13562" xr:uid="{00000000-0005-0000-0000-0000F5340000}"/>
    <cellStyle name="Comma 3 7 2 2 2 2" xfId="13563" xr:uid="{00000000-0005-0000-0000-0000F6340000}"/>
    <cellStyle name="Comma 3 7 2 2 2 2 2" xfId="13564" xr:uid="{00000000-0005-0000-0000-0000F7340000}"/>
    <cellStyle name="Comma 3 7 2 2 2 2 2 2" xfId="13565" xr:uid="{00000000-0005-0000-0000-0000F8340000}"/>
    <cellStyle name="Comma 3 7 2 2 2 2 3" xfId="13566" xr:uid="{00000000-0005-0000-0000-0000F9340000}"/>
    <cellStyle name="Comma 3 7 2 2 2 3" xfId="13567" xr:uid="{00000000-0005-0000-0000-0000FA340000}"/>
    <cellStyle name="Comma 3 7 2 2 2 3 2" xfId="13568" xr:uid="{00000000-0005-0000-0000-0000FB340000}"/>
    <cellStyle name="Comma 3 7 2 2 2 4" xfId="13569" xr:uid="{00000000-0005-0000-0000-0000FC340000}"/>
    <cellStyle name="Comma 3 7 2 2 3" xfId="13570" xr:uid="{00000000-0005-0000-0000-0000FD340000}"/>
    <cellStyle name="Comma 3 7 2 2 3 2" xfId="13571" xr:uid="{00000000-0005-0000-0000-0000FE340000}"/>
    <cellStyle name="Comma 3 7 2 2 3 2 2" xfId="13572" xr:uid="{00000000-0005-0000-0000-0000FF340000}"/>
    <cellStyle name="Comma 3 7 2 2 3 3" xfId="13573" xr:uid="{00000000-0005-0000-0000-000000350000}"/>
    <cellStyle name="Comma 3 7 2 2 4" xfId="13574" xr:uid="{00000000-0005-0000-0000-000001350000}"/>
    <cellStyle name="Comma 3 7 2 2 4 2" xfId="13575" xr:uid="{00000000-0005-0000-0000-000002350000}"/>
    <cellStyle name="Comma 3 7 2 2 5" xfId="13576" xr:uid="{00000000-0005-0000-0000-000003350000}"/>
    <cellStyle name="Comma 3 7 2 2 6" xfId="13577" xr:uid="{00000000-0005-0000-0000-000004350000}"/>
    <cellStyle name="Comma 3 7 2 3" xfId="13578" xr:uid="{00000000-0005-0000-0000-000005350000}"/>
    <cellStyle name="Comma 3 7 2 3 2" xfId="13579" xr:uid="{00000000-0005-0000-0000-000006350000}"/>
    <cellStyle name="Comma 3 7 2 3 2 2" xfId="13580" xr:uid="{00000000-0005-0000-0000-000007350000}"/>
    <cellStyle name="Comma 3 7 2 3 2 2 2" xfId="13581" xr:uid="{00000000-0005-0000-0000-000008350000}"/>
    <cellStyle name="Comma 3 7 2 3 2 3" xfId="13582" xr:uid="{00000000-0005-0000-0000-000009350000}"/>
    <cellStyle name="Comma 3 7 2 3 3" xfId="13583" xr:uid="{00000000-0005-0000-0000-00000A350000}"/>
    <cellStyle name="Comma 3 7 2 3 3 2" xfId="13584" xr:uid="{00000000-0005-0000-0000-00000B350000}"/>
    <cellStyle name="Comma 3 7 2 3 4" xfId="13585" xr:uid="{00000000-0005-0000-0000-00000C350000}"/>
    <cellStyle name="Comma 3 7 2 3 5" xfId="13586" xr:uid="{00000000-0005-0000-0000-00000D350000}"/>
    <cellStyle name="Comma 3 7 2 4" xfId="13587" xr:uid="{00000000-0005-0000-0000-00000E350000}"/>
    <cellStyle name="Comma 3 7 2 4 2" xfId="13588" xr:uid="{00000000-0005-0000-0000-00000F350000}"/>
    <cellStyle name="Comma 3 7 2 4 2 2" xfId="13589" xr:uid="{00000000-0005-0000-0000-000010350000}"/>
    <cellStyle name="Comma 3 7 2 4 3" xfId="13590" xr:uid="{00000000-0005-0000-0000-000011350000}"/>
    <cellStyle name="Comma 3 7 2 5" xfId="13591" xr:uid="{00000000-0005-0000-0000-000012350000}"/>
    <cellStyle name="Comma 3 7 2 5 2" xfId="13592" xr:uid="{00000000-0005-0000-0000-000013350000}"/>
    <cellStyle name="Comma 3 7 2 6" xfId="13593" xr:uid="{00000000-0005-0000-0000-000014350000}"/>
    <cellStyle name="Comma 3 7 2 6 2" xfId="13594" xr:uid="{00000000-0005-0000-0000-000015350000}"/>
    <cellStyle name="Comma 3 7 2 7" xfId="13595" xr:uid="{00000000-0005-0000-0000-000016350000}"/>
    <cellStyle name="Comma 3 7 2 8" xfId="13596" xr:uid="{00000000-0005-0000-0000-000017350000}"/>
    <cellStyle name="Comma 3 7 2 9" xfId="13597" xr:uid="{00000000-0005-0000-0000-000018350000}"/>
    <cellStyle name="Comma 3 7 3" xfId="13598" xr:uid="{00000000-0005-0000-0000-000019350000}"/>
    <cellStyle name="Comma 3 7 3 10" xfId="13599" xr:uid="{00000000-0005-0000-0000-00001A350000}"/>
    <cellStyle name="Comma 3 7 3 2" xfId="13600" xr:uid="{00000000-0005-0000-0000-00001B350000}"/>
    <cellStyle name="Comma 3 7 3 2 2" xfId="13601" xr:uid="{00000000-0005-0000-0000-00001C350000}"/>
    <cellStyle name="Comma 3 7 3 2 2 2" xfId="13602" xr:uid="{00000000-0005-0000-0000-00001D350000}"/>
    <cellStyle name="Comma 3 7 3 2 2 2 2" xfId="13603" xr:uid="{00000000-0005-0000-0000-00001E350000}"/>
    <cellStyle name="Comma 3 7 3 2 2 2 2 2" xfId="13604" xr:uid="{00000000-0005-0000-0000-00001F350000}"/>
    <cellStyle name="Comma 3 7 3 2 2 2 3" xfId="13605" xr:uid="{00000000-0005-0000-0000-000020350000}"/>
    <cellStyle name="Comma 3 7 3 2 2 3" xfId="13606" xr:uid="{00000000-0005-0000-0000-000021350000}"/>
    <cellStyle name="Comma 3 7 3 2 2 3 2" xfId="13607" xr:uid="{00000000-0005-0000-0000-000022350000}"/>
    <cellStyle name="Comma 3 7 3 2 2 4" xfId="13608" xr:uid="{00000000-0005-0000-0000-000023350000}"/>
    <cellStyle name="Comma 3 7 3 2 3" xfId="13609" xr:uid="{00000000-0005-0000-0000-000024350000}"/>
    <cellStyle name="Comma 3 7 3 2 3 2" xfId="13610" xr:uid="{00000000-0005-0000-0000-000025350000}"/>
    <cellStyle name="Comma 3 7 3 2 3 2 2" xfId="13611" xr:uid="{00000000-0005-0000-0000-000026350000}"/>
    <cellStyle name="Comma 3 7 3 2 3 3" xfId="13612" xr:uid="{00000000-0005-0000-0000-000027350000}"/>
    <cellStyle name="Comma 3 7 3 2 4" xfId="13613" xr:uid="{00000000-0005-0000-0000-000028350000}"/>
    <cellStyle name="Comma 3 7 3 2 4 2" xfId="13614" xr:uid="{00000000-0005-0000-0000-000029350000}"/>
    <cellStyle name="Comma 3 7 3 2 5" xfId="13615" xr:uid="{00000000-0005-0000-0000-00002A350000}"/>
    <cellStyle name="Comma 3 7 3 2 6" xfId="13616" xr:uid="{00000000-0005-0000-0000-00002B350000}"/>
    <cellStyle name="Comma 3 7 3 3" xfId="13617" xr:uid="{00000000-0005-0000-0000-00002C350000}"/>
    <cellStyle name="Comma 3 7 3 3 2" xfId="13618" xr:uid="{00000000-0005-0000-0000-00002D350000}"/>
    <cellStyle name="Comma 3 7 3 3 2 2" xfId="13619" xr:uid="{00000000-0005-0000-0000-00002E350000}"/>
    <cellStyle name="Comma 3 7 3 3 2 2 2" xfId="13620" xr:uid="{00000000-0005-0000-0000-00002F350000}"/>
    <cellStyle name="Comma 3 7 3 3 2 3" xfId="13621" xr:uid="{00000000-0005-0000-0000-000030350000}"/>
    <cellStyle name="Comma 3 7 3 3 3" xfId="13622" xr:uid="{00000000-0005-0000-0000-000031350000}"/>
    <cellStyle name="Comma 3 7 3 3 3 2" xfId="13623" xr:uid="{00000000-0005-0000-0000-000032350000}"/>
    <cellStyle name="Comma 3 7 3 3 4" xfId="13624" xr:uid="{00000000-0005-0000-0000-000033350000}"/>
    <cellStyle name="Comma 3 7 3 4" xfId="13625" xr:uid="{00000000-0005-0000-0000-000034350000}"/>
    <cellStyle name="Comma 3 7 3 4 2" xfId="13626" xr:uid="{00000000-0005-0000-0000-000035350000}"/>
    <cellStyle name="Comma 3 7 3 4 2 2" xfId="13627" xr:uid="{00000000-0005-0000-0000-000036350000}"/>
    <cellStyle name="Comma 3 7 3 4 3" xfId="13628" xr:uid="{00000000-0005-0000-0000-000037350000}"/>
    <cellStyle name="Comma 3 7 3 5" xfId="13629" xr:uid="{00000000-0005-0000-0000-000038350000}"/>
    <cellStyle name="Comma 3 7 3 5 2" xfId="13630" xr:uid="{00000000-0005-0000-0000-000039350000}"/>
    <cellStyle name="Comma 3 7 3 6" xfId="13631" xr:uid="{00000000-0005-0000-0000-00003A350000}"/>
    <cellStyle name="Comma 3 7 3 7" xfId="13632" xr:uid="{00000000-0005-0000-0000-00003B350000}"/>
    <cellStyle name="Comma 3 7 3 8" xfId="13633" xr:uid="{00000000-0005-0000-0000-00003C350000}"/>
    <cellStyle name="Comma 3 7 3 9" xfId="13634" xr:uid="{00000000-0005-0000-0000-00003D350000}"/>
    <cellStyle name="Comma 3 7 4" xfId="13635" xr:uid="{00000000-0005-0000-0000-00003E350000}"/>
    <cellStyle name="Comma 3 7 4 2" xfId="13636" xr:uid="{00000000-0005-0000-0000-00003F350000}"/>
    <cellStyle name="Comma 3 7 4 2 2" xfId="13637" xr:uid="{00000000-0005-0000-0000-000040350000}"/>
    <cellStyle name="Comma 3 7 4 2 2 2" xfId="13638" xr:uid="{00000000-0005-0000-0000-000041350000}"/>
    <cellStyle name="Comma 3 7 4 2 2 2 2" xfId="13639" xr:uid="{00000000-0005-0000-0000-000042350000}"/>
    <cellStyle name="Comma 3 7 4 2 2 2 2 2" xfId="13640" xr:uid="{00000000-0005-0000-0000-000043350000}"/>
    <cellStyle name="Comma 3 7 4 2 2 2 3" xfId="13641" xr:uid="{00000000-0005-0000-0000-000044350000}"/>
    <cellStyle name="Comma 3 7 4 2 2 3" xfId="13642" xr:uid="{00000000-0005-0000-0000-000045350000}"/>
    <cellStyle name="Comma 3 7 4 2 2 3 2" xfId="13643" xr:uid="{00000000-0005-0000-0000-000046350000}"/>
    <cellStyle name="Comma 3 7 4 2 2 4" xfId="13644" xr:uid="{00000000-0005-0000-0000-000047350000}"/>
    <cellStyle name="Comma 3 7 4 2 3" xfId="13645" xr:uid="{00000000-0005-0000-0000-000048350000}"/>
    <cellStyle name="Comma 3 7 4 2 3 2" xfId="13646" xr:uid="{00000000-0005-0000-0000-000049350000}"/>
    <cellStyle name="Comma 3 7 4 2 3 2 2" xfId="13647" xr:uid="{00000000-0005-0000-0000-00004A350000}"/>
    <cellStyle name="Comma 3 7 4 2 3 3" xfId="13648" xr:uid="{00000000-0005-0000-0000-00004B350000}"/>
    <cellStyle name="Comma 3 7 4 2 4" xfId="13649" xr:uid="{00000000-0005-0000-0000-00004C350000}"/>
    <cellStyle name="Comma 3 7 4 2 4 2" xfId="13650" xr:uid="{00000000-0005-0000-0000-00004D350000}"/>
    <cellStyle name="Comma 3 7 4 2 5" xfId="13651" xr:uid="{00000000-0005-0000-0000-00004E350000}"/>
    <cellStyle name="Comma 3 7 4 3" xfId="13652" xr:uid="{00000000-0005-0000-0000-00004F350000}"/>
    <cellStyle name="Comma 3 7 4 3 2" xfId="13653" xr:uid="{00000000-0005-0000-0000-000050350000}"/>
    <cellStyle name="Comma 3 7 4 3 2 2" xfId="13654" xr:uid="{00000000-0005-0000-0000-000051350000}"/>
    <cellStyle name="Comma 3 7 4 3 2 2 2" xfId="13655" xr:uid="{00000000-0005-0000-0000-000052350000}"/>
    <cellStyle name="Comma 3 7 4 3 2 3" xfId="13656" xr:uid="{00000000-0005-0000-0000-000053350000}"/>
    <cellStyle name="Comma 3 7 4 3 3" xfId="13657" xr:uid="{00000000-0005-0000-0000-000054350000}"/>
    <cellStyle name="Comma 3 7 4 3 3 2" xfId="13658" xr:uid="{00000000-0005-0000-0000-000055350000}"/>
    <cellStyle name="Comma 3 7 4 3 4" xfId="13659" xr:uid="{00000000-0005-0000-0000-000056350000}"/>
    <cellStyle name="Comma 3 7 4 4" xfId="13660" xr:uid="{00000000-0005-0000-0000-000057350000}"/>
    <cellStyle name="Comma 3 7 4 4 2" xfId="13661" xr:uid="{00000000-0005-0000-0000-000058350000}"/>
    <cellStyle name="Comma 3 7 4 4 2 2" xfId="13662" xr:uid="{00000000-0005-0000-0000-000059350000}"/>
    <cellStyle name="Comma 3 7 4 4 3" xfId="13663" xr:uid="{00000000-0005-0000-0000-00005A350000}"/>
    <cellStyle name="Comma 3 7 4 5" xfId="13664" xr:uid="{00000000-0005-0000-0000-00005B350000}"/>
    <cellStyle name="Comma 3 7 4 5 2" xfId="13665" xr:uid="{00000000-0005-0000-0000-00005C350000}"/>
    <cellStyle name="Comma 3 7 4 6" xfId="13666" xr:uid="{00000000-0005-0000-0000-00005D350000}"/>
    <cellStyle name="Comma 3 7 4 7" xfId="13667" xr:uid="{00000000-0005-0000-0000-00005E350000}"/>
    <cellStyle name="Comma 3 7 4 8" xfId="13668" xr:uid="{00000000-0005-0000-0000-00005F350000}"/>
    <cellStyle name="Comma 3 7 5" xfId="13669" xr:uid="{00000000-0005-0000-0000-000060350000}"/>
    <cellStyle name="Comma 3 7 5 2" xfId="13670" xr:uid="{00000000-0005-0000-0000-000061350000}"/>
    <cellStyle name="Comma 3 7 5 2 2" xfId="13671" xr:uid="{00000000-0005-0000-0000-000062350000}"/>
    <cellStyle name="Comma 3 7 5 2 2 2" xfId="13672" xr:uid="{00000000-0005-0000-0000-000063350000}"/>
    <cellStyle name="Comma 3 7 5 2 2 2 2" xfId="13673" xr:uid="{00000000-0005-0000-0000-000064350000}"/>
    <cellStyle name="Comma 3 7 5 2 2 3" xfId="13674" xr:uid="{00000000-0005-0000-0000-000065350000}"/>
    <cellStyle name="Comma 3 7 5 2 3" xfId="13675" xr:uid="{00000000-0005-0000-0000-000066350000}"/>
    <cellStyle name="Comma 3 7 5 2 3 2" xfId="13676" xr:uid="{00000000-0005-0000-0000-000067350000}"/>
    <cellStyle name="Comma 3 7 5 2 4" xfId="13677" xr:uid="{00000000-0005-0000-0000-000068350000}"/>
    <cellStyle name="Comma 3 7 5 3" xfId="13678" xr:uid="{00000000-0005-0000-0000-000069350000}"/>
    <cellStyle name="Comma 3 7 5 3 2" xfId="13679" xr:uid="{00000000-0005-0000-0000-00006A350000}"/>
    <cellStyle name="Comma 3 7 5 3 2 2" xfId="13680" xr:uid="{00000000-0005-0000-0000-00006B350000}"/>
    <cellStyle name="Comma 3 7 5 3 3" xfId="13681" xr:uid="{00000000-0005-0000-0000-00006C350000}"/>
    <cellStyle name="Comma 3 7 5 4" xfId="13682" xr:uid="{00000000-0005-0000-0000-00006D350000}"/>
    <cellStyle name="Comma 3 7 5 4 2" xfId="13683" xr:uid="{00000000-0005-0000-0000-00006E350000}"/>
    <cellStyle name="Comma 3 7 5 5" xfId="13684" xr:uid="{00000000-0005-0000-0000-00006F350000}"/>
    <cellStyle name="Comma 3 7 5 6" xfId="13685" xr:uid="{00000000-0005-0000-0000-000070350000}"/>
    <cellStyle name="Comma 3 7 6" xfId="13686" xr:uid="{00000000-0005-0000-0000-000071350000}"/>
    <cellStyle name="Comma 3 7 6 2" xfId="13687" xr:uid="{00000000-0005-0000-0000-000072350000}"/>
    <cellStyle name="Comma 3 7 6 2 2" xfId="13688" xr:uid="{00000000-0005-0000-0000-000073350000}"/>
    <cellStyle name="Comma 3 7 6 2 2 2" xfId="13689" xr:uid="{00000000-0005-0000-0000-000074350000}"/>
    <cellStyle name="Comma 3 7 6 2 3" xfId="13690" xr:uid="{00000000-0005-0000-0000-000075350000}"/>
    <cellStyle name="Comma 3 7 6 3" xfId="13691" xr:uid="{00000000-0005-0000-0000-000076350000}"/>
    <cellStyle name="Comma 3 7 6 3 2" xfId="13692" xr:uid="{00000000-0005-0000-0000-000077350000}"/>
    <cellStyle name="Comma 3 7 6 4" xfId="13693" xr:uid="{00000000-0005-0000-0000-000078350000}"/>
    <cellStyle name="Comma 3 7 7" xfId="13694" xr:uid="{00000000-0005-0000-0000-000079350000}"/>
    <cellStyle name="Comma 3 7 7 2" xfId="13695" xr:uid="{00000000-0005-0000-0000-00007A350000}"/>
    <cellStyle name="Comma 3 7 7 2 2" xfId="13696" xr:uid="{00000000-0005-0000-0000-00007B350000}"/>
    <cellStyle name="Comma 3 7 7 3" xfId="13697" xr:uid="{00000000-0005-0000-0000-00007C350000}"/>
    <cellStyle name="Comma 3 7 8" xfId="13698" xr:uid="{00000000-0005-0000-0000-00007D350000}"/>
    <cellStyle name="Comma 3 7 8 2" xfId="13699" xr:uid="{00000000-0005-0000-0000-00007E350000}"/>
    <cellStyle name="Comma 3 7 8 2 2" xfId="13700" xr:uid="{00000000-0005-0000-0000-00007F350000}"/>
    <cellStyle name="Comma 3 7 8 3" xfId="13701" xr:uid="{00000000-0005-0000-0000-000080350000}"/>
    <cellStyle name="Comma 3 7 9" xfId="13702" xr:uid="{00000000-0005-0000-0000-000081350000}"/>
    <cellStyle name="Comma 3 7 9 2" xfId="13703" xr:uid="{00000000-0005-0000-0000-000082350000}"/>
    <cellStyle name="Comma 3 7 9 2 2" xfId="13704" xr:uid="{00000000-0005-0000-0000-000083350000}"/>
    <cellStyle name="Comma 3 7 9 3" xfId="13705" xr:uid="{00000000-0005-0000-0000-000084350000}"/>
    <cellStyle name="Comma 3 8" xfId="13706" xr:uid="{00000000-0005-0000-0000-000085350000}"/>
    <cellStyle name="Comma 3 8 10" xfId="13707" xr:uid="{00000000-0005-0000-0000-000086350000}"/>
    <cellStyle name="Comma 3 8 10 2" xfId="13708" xr:uid="{00000000-0005-0000-0000-000087350000}"/>
    <cellStyle name="Comma 3 8 11" xfId="13709" xr:uid="{00000000-0005-0000-0000-000088350000}"/>
    <cellStyle name="Comma 3 8 11 2" xfId="13710" xr:uid="{00000000-0005-0000-0000-000089350000}"/>
    <cellStyle name="Comma 3 8 12" xfId="13711" xr:uid="{00000000-0005-0000-0000-00008A350000}"/>
    <cellStyle name="Comma 3 8 13" xfId="13712" xr:uid="{00000000-0005-0000-0000-00008B350000}"/>
    <cellStyle name="Comma 3 8 14" xfId="13713" xr:uid="{00000000-0005-0000-0000-00008C350000}"/>
    <cellStyle name="Comma 3 8 15" xfId="13714" xr:uid="{00000000-0005-0000-0000-00008D350000}"/>
    <cellStyle name="Comma 3 8 16" xfId="13715" xr:uid="{00000000-0005-0000-0000-00008E350000}"/>
    <cellStyle name="Comma 3 8 2" xfId="13716" xr:uid="{00000000-0005-0000-0000-00008F350000}"/>
    <cellStyle name="Comma 3 8 2 10" xfId="13717" xr:uid="{00000000-0005-0000-0000-000090350000}"/>
    <cellStyle name="Comma 3 8 2 11" xfId="13718" xr:uid="{00000000-0005-0000-0000-000091350000}"/>
    <cellStyle name="Comma 3 8 2 2" xfId="13719" xr:uid="{00000000-0005-0000-0000-000092350000}"/>
    <cellStyle name="Comma 3 8 2 2 2" xfId="13720" xr:uid="{00000000-0005-0000-0000-000093350000}"/>
    <cellStyle name="Comma 3 8 2 2 2 2" xfId="13721" xr:uid="{00000000-0005-0000-0000-000094350000}"/>
    <cellStyle name="Comma 3 8 2 2 2 2 2" xfId="13722" xr:uid="{00000000-0005-0000-0000-000095350000}"/>
    <cellStyle name="Comma 3 8 2 2 2 2 2 2" xfId="13723" xr:uid="{00000000-0005-0000-0000-000096350000}"/>
    <cellStyle name="Comma 3 8 2 2 2 2 3" xfId="13724" xr:uid="{00000000-0005-0000-0000-000097350000}"/>
    <cellStyle name="Comma 3 8 2 2 2 3" xfId="13725" xr:uid="{00000000-0005-0000-0000-000098350000}"/>
    <cellStyle name="Comma 3 8 2 2 2 3 2" xfId="13726" xr:uid="{00000000-0005-0000-0000-000099350000}"/>
    <cellStyle name="Comma 3 8 2 2 2 4" xfId="13727" xr:uid="{00000000-0005-0000-0000-00009A350000}"/>
    <cellStyle name="Comma 3 8 2 2 3" xfId="13728" xr:uid="{00000000-0005-0000-0000-00009B350000}"/>
    <cellStyle name="Comma 3 8 2 2 3 2" xfId="13729" xr:uid="{00000000-0005-0000-0000-00009C350000}"/>
    <cellStyle name="Comma 3 8 2 2 3 2 2" xfId="13730" xr:uid="{00000000-0005-0000-0000-00009D350000}"/>
    <cellStyle name="Comma 3 8 2 2 3 3" xfId="13731" xr:uid="{00000000-0005-0000-0000-00009E350000}"/>
    <cellStyle name="Comma 3 8 2 2 4" xfId="13732" xr:uid="{00000000-0005-0000-0000-00009F350000}"/>
    <cellStyle name="Comma 3 8 2 2 4 2" xfId="13733" xr:uid="{00000000-0005-0000-0000-0000A0350000}"/>
    <cellStyle name="Comma 3 8 2 2 5" xfId="13734" xr:uid="{00000000-0005-0000-0000-0000A1350000}"/>
    <cellStyle name="Comma 3 8 2 2 6" xfId="13735" xr:uid="{00000000-0005-0000-0000-0000A2350000}"/>
    <cellStyle name="Comma 3 8 2 3" xfId="13736" xr:uid="{00000000-0005-0000-0000-0000A3350000}"/>
    <cellStyle name="Comma 3 8 2 3 2" xfId="13737" xr:uid="{00000000-0005-0000-0000-0000A4350000}"/>
    <cellStyle name="Comma 3 8 2 3 2 2" xfId="13738" xr:uid="{00000000-0005-0000-0000-0000A5350000}"/>
    <cellStyle name="Comma 3 8 2 3 2 2 2" xfId="13739" xr:uid="{00000000-0005-0000-0000-0000A6350000}"/>
    <cellStyle name="Comma 3 8 2 3 2 3" xfId="13740" xr:uid="{00000000-0005-0000-0000-0000A7350000}"/>
    <cellStyle name="Comma 3 8 2 3 3" xfId="13741" xr:uid="{00000000-0005-0000-0000-0000A8350000}"/>
    <cellStyle name="Comma 3 8 2 3 3 2" xfId="13742" xr:uid="{00000000-0005-0000-0000-0000A9350000}"/>
    <cellStyle name="Comma 3 8 2 3 4" xfId="13743" xr:uid="{00000000-0005-0000-0000-0000AA350000}"/>
    <cellStyle name="Comma 3 8 2 3 5" xfId="13744" xr:uid="{00000000-0005-0000-0000-0000AB350000}"/>
    <cellStyle name="Comma 3 8 2 4" xfId="13745" xr:uid="{00000000-0005-0000-0000-0000AC350000}"/>
    <cellStyle name="Comma 3 8 2 4 2" xfId="13746" xr:uid="{00000000-0005-0000-0000-0000AD350000}"/>
    <cellStyle name="Comma 3 8 2 4 2 2" xfId="13747" xr:uid="{00000000-0005-0000-0000-0000AE350000}"/>
    <cellStyle name="Comma 3 8 2 4 3" xfId="13748" xr:uid="{00000000-0005-0000-0000-0000AF350000}"/>
    <cellStyle name="Comma 3 8 2 5" xfId="13749" xr:uid="{00000000-0005-0000-0000-0000B0350000}"/>
    <cellStyle name="Comma 3 8 2 5 2" xfId="13750" xr:uid="{00000000-0005-0000-0000-0000B1350000}"/>
    <cellStyle name="Comma 3 8 2 6" xfId="13751" xr:uid="{00000000-0005-0000-0000-0000B2350000}"/>
    <cellStyle name="Comma 3 8 2 6 2" xfId="13752" xr:uid="{00000000-0005-0000-0000-0000B3350000}"/>
    <cellStyle name="Comma 3 8 2 7" xfId="13753" xr:uid="{00000000-0005-0000-0000-0000B4350000}"/>
    <cellStyle name="Comma 3 8 2 8" xfId="13754" xr:uid="{00000000-0005-0000-0000-0000B5350000}"/>
    <cellStyle name="Comma 3 8 2 9" xfId="13755" xr:uid="{00000000-0005-0000-0000-0000B6350000}"/>
    <cellStyle name="Comma 3 8 3" xfId="13756" xr:uid="{00000000-0005-0000-0000-0000B7350000}"/>
    <cellStyle name="Comma 3 8 3 10" xfId="13757" xr:uid="{00000000-0005-0000-0000-0000B8350000}"/>
    <cellStyle name="Comma 3 8 3 2" xfId="13758" xr:uid="{00000000-0005-0000-0000-0000B9350000}"/>
    <cellStyle name="Comma 3 8 3 2 2" xfId="13759" xr:uid="{00000000-0005-0000-0000-0000BA350000}"/>
    <cellStyle name="Comma 3 8 3 2 2 2" xfId="13760" xr:uid="{00000000-0005-0000-0000-0000BB350000}"/>
    <cellStyle name="Comma 3 8 3 2 2 2 2" xfId="13761" xr:uid="{00000000-0005-0000-0000-0000BC350000}"/>
    <cellStyle name="Comma 3 8 3 2 2 2 2 2" xfId="13762" xr:uid="{00000000-0005-0000-0000-0000BD350000}"/>
    <cellStyle name="Comma 3 8 3 2 2 2 3" xfId="13763" xr:uid="{00000000-0005-0000-0000-0000BE350000}"/>
    <cellStyle name="Comma 3 8 3 2 2 3" xfId="13764" xr:uid="{00000000-0005-0000-0000-0000BF350000}"/>
    <cellStyle name="Comma 3 8 3 2 2 3 2" xfId="13765" xr:uid="{00000000-0005-0000-0000-0000C0350000}"/>
    <cellStyle name="Comma 3 8 3 2 2 4" xfId="13766" xr:uid="{00000000-0005-0000-0000-0000C1350000}"/>
    <cellStyle name="Comma 3 8 3 2 3" xfId="13767" xr:uid="{00000000-0005-0000-0000-0000C2350000}"/>
    <cellStyle name="Comma 3 8 3 2 3 2" xfId="13768" xr:uid="{00000000-0005-0000-0000-0000C3350000}"/>
    <cellStyle name="Comma 3 8 3 2 3 2 2" xfId="13769" xr:uid="{00000000-0005-0000-0000-0000C4350000}"/>
    <cellStyle name="Comma 3 8 3 2 3 3" xfId="13770" xr:uid="{00000000-0005-0000-0000-0000C5350000}"/>
    <cellStyle name="Comma 3 8 3 2 4" xfId="13771" xr:uid="{00000000-0005-0000-0000-0000C6350000}"/>
    <cellStyle name="Comma 3 8 3 2 4 2" xfId="13772" xr:uid="{00000000-0005-0000-0000-0000C7350000}"/>
    <cellStyle name="Comma 3 8 3 2 5" xfId="13773" xr:uid="{00000000-0005-0000-0000-0000C8350000}"/>
    <cellStyle name="Comma 3 8 3 2 6" xfId="13774" xr:uid="{00000000-0005-0000-0000-0000C9350000}"/>
    <cellStyle name="Comma 3 8 3 3" xfId="13775" xr:uid="{00000000-0005-0000-0000-0000CA350000}"/>
    <cellStyle name="Comma 3 8 3 3 2" xfId="13776" xr:uid="{00000000-0005-0000-0000-0000CB350000}"/>
    <cellStyle name="Comma 3 8 3 3 2 2" xfId="13777" xr:uid="{00000000-0005-0000-0000-0000CC350000}"/>
    <cellStyle name="Comma 3 8 3 3 2 2 2" xfId="13778" xr:uid="{00000000-0005-0000-0000-0000CD350000}"/>
    <cellStyle name="Comma 3 8 3 3 2 3" xfId="13779" xr:uid="{00000000-0005-0000-0000-0000CE350000}"/>
    <cellStyle name="Comma 3 8 3 3 3" xfId="13780" xr:uid="{00000000-0005-0000-0000-0000CF350000}"/>
    <cellStyle name="Comma 3 8 3 3 3 2" xfId="13781" xr:uid="{00000000-0005-0000-0000-0000D0350000}"/>
    <cellStyle name="Comma 3 8 3 3 4" xfId="13782" xr:uid="{00000000-0005-0000-0000-0000D1350000}"/>
    <cellStyle name="Comma 3 8 3 4" xfId="13783" xr:uid="{00000000-0005-0000-0000-0000D2350000}"/>
    <cellStyle name="Comma 3 8 3 4 2" xfId="13784" xr:uid="{00000000-0005-0000-0000-0000D3350000}"/>
    <cellStyle name="Comma 3 8 3 4 2 2" xfId="13785" xr:uid="{00000000-0005-0000-0000-0000D4350000}"/>
    <cellStyle name="Comma 3 8 3 4 3" xfId="13786" xr:uid="{00000000-0005-0000-0000-0000D5350000}"/>
    <cellStyle name="Comma 3 8 3 5" xfId="13787" xr:uid="{00000000-0005-0000-0000-0000D6350000}"/>
    <cellStyle name="Comma 3 8 3 5 2" xfId="13788" xr:uid="{00000000-0005-0000-0000-0000D7350000}"/>
    <cellStyle name="Comma 3 8 3 6" xfId="13789" xr:uid="{00000000-0005-0000-0000-0000D8350000}"/>
    <cellStyle name="Comma 3 8 3 7" xfId="13790" xr:uid="{00000000-0005-0000-0000-0000D9350000}"/>
    <cellStyle name="Comma 3 8 3 8" xfId="13791" xr:uid="{00000000-0005-0000-0000-0000DA350000}"/>
    <cellStyle name="Comma 3 8 3 9" xfId="13792" xr:uid="{00000000-0005-0000-0000-0000DB350000}"/>
    <cellStyle name="Comma 3 8 4" xfId="13793" xr:uid="{00000000-0005-0000-0000-0000DC350000}"/>
    <cellStyle name="Comma 3 8 4 2" xfId="13794" xr:uid="{00000000-0005-0000-0000-0000DD350000}"/>
    <cellStyle name="Comma 3 8 4 2 2" xfId="13795" xr:uid="{00000000-0005-0000-0000-0000DE350000}"/>
    <cellStyle name="Comma 3 8 4 2 2 2" xfId="13796" xr:uid="{00000000-0005-0000-0000-0000DF350000}"/>
    <cellStyle name="Comma 3 8 4 2 2 2 2" xfId="13797" xr:uid="{00000000-0005-0000-0000-0000E0350000}"/>
    <cellStyle name="Comma 3 8 4 2 2 2 2 2" xfId="13798" xr:uid="{00000000-0005-0000-0000-0000E1350000}"/>
    <cellStyle name="Comma 3 8 4 2 2 2 3" xfId="13799" xr:uid="{00000000-0005-0000-0000-0000E2350000}"/>
    <cellStyle name="Comma 3 8 4 2 2 3" xfId="13800" xr:uid="{00000000-0005-0000-0000-0000E3350000}"/>
    <cellStyle name="Comma 3 8 4 2 2 3 2" xfId="13801" xr:uid="{00000000-0005-0000-0000-0000E4350000}"/>
    <cellStyle name="Comma 3 8 4 2 2 4" xfId="13802" xr:uid="{00000000-0005-0000-0000-0000E5350000}"/>
    <cellStyle name="Comma 3 8 4 2 3" xfId="13803" xr:uid="{00000000-0005-0000-0000-0000E6350000}"/>
    <cellStyle name="Comma 3 8 4 2 3 2" xfId="13804" xr:uid="{00000000-0005-0000-0000-0000E7350000}"/>
    <cellStyle name="Comma 3 8 4 2 3 2 2" xfId="13805" xr:uid="{00000000-0005-0000-0000-0000E8350000}"/>
    <cellStyle name="Comma 3 8 4 2 3 3" xfId="13806" xr:uid="{00000000-0005-0000-0000-0000E9350000}"/>
    <cellStyle name="Comma 3 8 4 2 4" xfId="13807" xr:uid="{00000000-0005-0000-0000-0000EA350000}"/>
    <cellStyle name="Comma 3 8 4 2 4 2" xfId="13808" xr:uid="{00000000-0005-0000-0000-0000EB350000}"/>
    <cellStyle name="Comma 3 8 4 2 5" xfId="13809" xr:uid="{00000000-0005-0000-0000-0000EC350000}"/>
    <cellStyle name="Comma 3 8 4 3" xfId="13810" xr:uid="{00000000-0005-0000-0000-0000ED350000}"/>
    <cellStyle name="Comma 3 8 4 3 2" xfId="13811" xr:uid="{00000000-0005-0000-0000-0000EE350000}"/>
    <cellStyle name="Comma 3 8 4 3 2 2" xfId="13812" xr:uid="{00000000-0005-0000-0000-0000EF350000}"/>
    <cellStyle name="Comma 3 8 4 3 2 2 2" xfId="13813" xr:uid="{00000000-0005-0000-0000-0000F0350000}"/>
    <cellStyle name="Comma 3 8 4 3 2 3" xfId="13814" xr:uid="{00000000-0005-0000-0000-0000F1350000}"/>
    <cellStyle name="Comma 3 8 4 3 3" xfId="13815" xr:uid="{00000000-0005-0000-0000-0000F2350000}"/>
    <cellStyle name="Comma 3 8 4 3 3 2" xfId="13816" xr:uid="{00000000-0005-0000-0000-0000F3350000}"/>
    <cellStyle name="Comma 3 8 4 3 4" xfId="13817" xr:uid="{00000000-0005-0000-0000-0000F4350000}"/>
    <cellStyle name="Comma 3 8 4 4" xfId="13818" xr:uid="{00000000-0005-0000-0000-0000F5350000}"/>
    <cellStyle name="Comma 3 8 4 4 2" xfId="13819" xr:uid="{00000000-0005-0000-0000-0000F6350000}"/>
    <cellStyle name="Comma 3 8 4 4 2 2" xfId="13820" xr:uid="{00000000-0005-0000-0000-0000F7350000}"/>
    <cellStyle name="Comma 3 8 4 4 3" xfId="13821" xr:uid="{00000000-0005-0000-0000-0000F8350000}"/>
    <cellStyle name="Comma 3 8 4 5" xfId="13822" xr:uid="{00000000-0005-0000-0000-0000F9350000}"/>
    <cellStyle name="Comma 3 8 4 5 2" xfId="13823" xr:uid="{00000000-0005-0000-0000-0000FA350000}"/>
    <cellStyle name="Comma 3 8 4 6" xfId="13824" xr:uid="{00000000-0005-0000-0000-0000FB350000}"/>
    <cellStyle name="Comma 3 8 4 7" xfId="13825" xr:uid="{00000000-0005-0000-0000-0000FC350000}"/>
    <cellStyle name="Comma 3 8 5" xfId="13826" xr:uid="{00000000-0005-0000-0000-0000FD350000}"/>
    <cellStyle name="Comma 3 8 5 2" xfId="13827" xr:uid="{00000000-0005-0000-0000-0000FE350000}"/>
    <cellStyle name="Comma 3 8 5 2 2" xfId="13828" xr:uid="{00000000-0005-0000-0000-0000FF350000}"/>
    <cellStyle name="Comma 3 8 5 2 2 2" xfId="13829" xr:uid="{00000000-0005-0000-0000-000000360000}"/>
    <cellStyle name="Comma 3 8 5 2 2 2 2" xfId="13830" xr:uid="{00000000-0005-0000-0000-000001360000}"/>
    <cellStyle name="Comma 3 8 5 2 2 3" xfId="13831" xr:uid="{00000000-0005-0000-0000-000002360000}"/>
    <cellStyle name="Comma 3 8 5 2 3" xfId="13832" xr:uid="{00000000-0005-0000-0000-000003360000}"/>
    <cellStyle name="Comma 3 8 5 2 3 2" xfId="13833" xr:uid="{00000000-0005-0000-0000-000004360000}"/>
    <cellStyle name="Comma 3 8 5 2 4" xfId="13834" xr:uid="{00000000-0005-0000-0000-000005360000}"/>
    <cellStyle name="Comma 3 8 5 3" xfId="13835" xr:uid="{00000000-0005-0000-0000-000006360000}"/>
    <cellStyle name="Comma 3 8 5 3 2" xfId="13836" xr:uid="{00000000-0005-0000-0000-000007360000}"/>
    <cellStyle name="Comma 3 8 5 3 2 2" xfId="13837" xr:uid="{00000000-0005-0000-0000-000008360000}"/>
    <cellStyle name="Comma 3 8 5 3 3" xfId="13838" xr:uid="{00000000-0005-0000-0000-000009360000}"/>
    <cellStyle name="Comma 3 8 5 4" xfId="13839" xr:uid="{00000000-0005-0000-0000-00000A360000}"/>
    <cellStyle name="Comma 3 8 5 4 2" xfId="13840" xr:uid="{00000000-0005-0000-0000-00000B360000}"/>
    <cellStyle name="Comma 3 8 5 5" xfId="13841" xr:uid="{00000000-0005-0000-0000-00000C360000}"/>
    <cellStyle name="Comma 3 8 5 6" xfId="13842" xr:uid="{00000000-0005-0000-0000-00000D360000}"/>
    <cellStyle name="Comma 3 8 6" xfId="13843" xr:uid="{00000000-0005-0000-0000-00000E360000}"/>
    <cellStyle name="Comma 3 8 6 2" xfId="13844" xr:uid="{00000000-0005-0000-0000-00000F360000}"/>
    <cellStyle name="Comma 3 8 6 2 2" xfId="13845" xr:uid="{00000000-0005-0000-0000-000010360000}"/>
    <cellStyle name="Comma 3 8 6 2 2 2" xfId="13846" xr:uid="{00000000-0005-0000-0000-000011360000}"/>
    <cellStyle name="Comma 3 8 6 2 3" xfId="13847" xr:uid="{00000000-0005-0000-0000-000012360000}"/>
    <cellStyle name="Comma 3 8 6 3" xfId="13848" xr:uid="{00000000-0005-0000-0000-000013360000}"/>
    <cellStyle name="Comma 3 8 6 3 2" xfId="13849" xr:uid="{00000000-0005-0000-0000-000014360000}"/>
    <cellStyle name="Comma 3 8 6 4" xfId="13850" xr:uid="{00000000-0005-0000-0000-000015360000}"/>
    <cellStyle name="Comma 3 8 7" xfId="13851" xr:uid="{00000000-0005-0000-0000-000016360000}"/>
    <cellStyle name="Comma 3 8 7 2" xfId="13852" xr:uid="{00000000-0005-0000-0000-000017360000}"/>
    <cellStyle name="Comma 3 8 7 2 2" xfId="13853" xr:uid="{00000000-0005-0000-0000-000018360000}"/>
    <cellStyle name="Comma 3 8 7 3" xfId="13854" xr:uid="{00000000-0005-0000-0000-000019360000}"/>
    <cellStyle name="Comma 3 8 8" xfId="13855" xr:uid="{00000000-0005-0000-0000-00001A360000}"/>
    <cellStyle name="Comma 3 8 8 2" xfId="13856" xr:uid="{00000000-0005-0000-0000-00001B360000}"/>
    <cellStyle name="Comma 3 8 8 2 2" xfId="13857" xr:uid="{00000000-0005-0000-0000-00001C360000}"/>
    <cellStyle name="Comma 3 8 8 3" xfId="13858" xr:uid="{00000000-0005-0000-0000-00001D360000}"/>
    <cellStyle name="Comma 3 8 9" xfId="13859" xr:uid="{00000000-0005-0000-0000-00001E360000}"/>
    <cellStyle name="Comma 3 8 9 2" xfId="13860" xr:uid="{00000000-0005-0000-0000-00001F360000}"/>
    <cellStyle name="Comma 3 8 9 2 2" xfId="13861" xr:uid="{00000000-0005-0000-0000-000020360000}"/>
    <cellStyle name="Comma 3 8 9 3" xfId="13862" xr:uid="{00000000-0005-0000-0000-000021360000}"/>
    <cellStyle name="Comma 3 9" xfId="13863" xr:uid="{00000000-0005-0000-0000-000022360000}"/>
    <cellStyle name="Comma 3 9 10" xfId="13864" xr:uid="{00000000-0005-0000-0000-000023360000}"/>
    <cellStyle name="Comma 3 9 10 2" xfId="13865" xr:uid="{00000000-0005-0000-0000-000024360000}"/>
    <cellStyle name="Comma 3 9 11" xfId="13866" xr:uid="{00000000-0005-0000-0000-000025360000}"/>
    <cellStyle name="Comma 3 9 11 2" xfId="13867" xr:uid="{00000000-0005-0000-0000-000026360000}"/>
    <cellStyle name="Comma 3 9 12" xfId="13868" xr:uid="{00000000-0005-0000-0000-000027360000}"/>
    <cellStyle name="Comma 3 9 13" xfId="13869" xr:uid="{00000000-0005-0000-0000-000028360000}"/>
    <cellStyle name="Comma 3 9 14" xfId="13870" xr:uid="{00000000-0005-0000-0000-000029360000}"/>
    <cellStyle name="Comma 3 9 15" xfId="13871" xr:uid="{00000000-0005-0000-0000-00002A360000}"/>
    <cellStyle name="Comma 3 9 16" xfId="13872" xr:uid="{00000000-0005-0000-0000-00002B360000}"/>
    <cellStyle name="Comma 3 9 2" xfId="13873" xr:uid="{00000000-0005-0000-0000-00002C360000}"/>
    <cellStyle name="Comma 3 9 2 10" xfId="13874" xr:uid="{00000000-0005-0000-0000-00002D360000}"/>
    <cellStyle name="Comma 3 9 2 11" xfId="13875" xr:uid="{00000000-0005-0000-0000-00002E360000}"/>
    <cellStyle name="Comma 3 9 2 2" xfId="13876" xr:uid="{00000000-0005-0000-0000-00002F360000}"/>
    <cellStyle name="Comma 3 9 2 2 2" xfId="13877" xr:uid="{00000000-0005-0000-0000-000030360000}"/>
    <cellStyle name="Comma 3 9 2 2 2 2" xfId="13878" xr:uid="{00000000-0005-0000-0000-000031360000}"/>
    <cellStyle name="Comma 3 9 2 2 2 2 2" xfId="13879" xr:uid="{00000000-0005-0000-0000-000032360000}"/>
    <cellStyle name="Comma 3 9 2 2 2 2 2 2" xfId="13880" xr:uid="{00000000-0005-0000-0000-000033360000}"/>
    <cellStyle name="Comma 3 9 2 2 2 2 3" xfId="13881" xr:uid="{00000000-0005-0000-0000-000034360000}"/>
    <cellStyle name="Comma 3 9 2 2 2 3" xfId="13882" xr:uid="{00000000-0005-0000-0000-000035360000}"/>
    <cellStyle name="Comma 3 9 2 2 2 3 2" xfId="13883" xr:uid="{00000000-0005-0000-0000-000036360000}"/>
    <cellStyle name="Comma 3 9 2 2 2 4" xfId="13884" xr:uid="{00000000-0005-0000-0000-000037360000}"/>
    <cellStyle name="Comma 3 9 2 2 3" xfId="13885" xr:uid="{00000000-0005-0000-0000-000038360000}"/>
    <cellStyle name="Comma 3 9 2 2 3 2" xfId="13886" xr:uid="{00000000-0005-0000-0000-000039360000}"/>
    <cellStyle name="Comma 3 9 2 2 3 2 2" xfId="13887" xr:uid="{00000000-0005-0000-0000-00003A360000}"/>
    <cellStyle name="Comma 3 9 2 2 3 3" xfId="13888" xr:uid="{00000000-0005-0000-0000-00003B360000}"/>
    <cellStyle name="Comma 3 9 2 2 4" xfId="13889" xr:uid="{00000000-0005-0000-0000-00003C360000}"/>
    <cellStyle name="Comma 3 9 2 2 4 2" xfId="13890" xr:uid="{00000000-0005-0000-0000-00003D360000}"/>
    <cellStyle name="Comma 3 9 2 2 5" xfId="13891" xr:uid="{00000000-0005-0000-0000-00003E360000}"/>
    <cellStyle name="Comma 3 9 2 2 6" xfId="13892" xr:uid="{00000000-0005-0000-0000-00003F360000}"/>
    <cellStyle name="Comma 3 9 2 3" xfId="13893" xr:uid="{00000000-0005-0000-0000-000040360000}"/>
    <cellStyle name="Comma 3 9 2 3 2" xfId="13894" xr:uid="{00000000-0005-0000-0000-000041360000}"/>
    <cellStyle name="Comma 3 9 2 3 2 2" xfId="13895" xr:uid="{00000000-0005-0000-0000-000042360000}"/>
    <cellStyle name="Comma 3 9 2 3 2 2 2" xfId="13896" xr:uid="{00000000-0005-0000-0000-000043360000}"/>
    <cellStyle name="Comma 3 9 2 3 2 3" xfId="13897" xr:uid="{00000000-0005-0000-0000-000044360000}"/>
    <cellStyle name="Comma 3 9 2 3 3" xfId="13898" xr:uid="{00000000-0005-0000-0000-000045360000}"/>
    <cellStyle name="Comma 3 9 2 3 3 2" xfId="13899" xr:uid="{00000000-0005-0000-0000-000046360000}"/>
    <cellStyle name="Comma 3 9 2 3 4" xfId="13900" xr:uid="{00000000-0005-0000-0000-000047360000}"/>
    <cellStyle name="Comma 3 9 2 3 5" xfId="13901" xr:uid="{00000000-0005-0000-0000-000048360000}"/>
    <cellStyle name="Comma 3 9 2 4" xfId="13902" xr:uid="{00000000-0005-0000-0000-000049360000}"/>
    <cellStyle name="Comma 3 9 2 4 2" xfId="13903" xr:uid="{00000000-0005-0000-0000-00004A360000}"/>
    <cellStyle name="Comma 3 9 2 4 2 2" xfId="13904" xr:uid="{00000000-0005-0000-0000-00004B360000}"/>
    <cellStyle name="Comma 3 9 2 4 3" xfId="13905" xr:uid="{00000000-0005-0000-0000-00004C360000}"/>
    <cellStyle name="Comma 3 9 2 5" xfId="13906" xr:uid="{00000000-0005-0000-0000-00004D360000}"/>
    <cellStyle name="Comma 3 9 2 5 2" xfId="13907" xr:uid="{00000000-0005-0000-0000-00004E360000}"/>
    <cellStyle name="Comma 3 9 2 6" xfId="13908" xr:uid="{00000000-0005-0000-0000-00004F360000}"/>
    <cellStyle name="Comma 3 9 2 6 2" xfId="13909" xr:uid="{00000000-0005-0000-0000-000050360000}"/>
    <cellStyle name="Comma 3 9 2 7" xfId="13910" xr:uid="{00000000-0005-0000-0000-000051360000}"/>
    <cellStyle name="Comma 3 9 2 8" xfId="13911" xr:uid="{00000000-0005-0000-0000-000052360000}"/>
    <cellStyle name="Comma 3 9 2 9" xfId="13912" xr:uid="{00000000-0005-0000-0000-000053360000}"/>
    <cellStyle name="Comma 3 9 3" xfId="13913" xr:uid="{00000000-0005-0000-0000-000054360000}"/>
    <cellStyle name="Comma 3 9 3 2" xfId="13914" xr:uid="{00000000-0005-0000-0000-000055360000}"/>
    <cellStyle name="Comma 3 9 3 2 2" xfId="13915" xr:uid="{00000000-0005-0000-0000-000056360000}"/>
    <cellStyle name="Comma 3 9 3 2 2 2" xfId="13916" xr:uid="{00000000-0005-0000-0000-000057360000}"/>
    <cellStyle name="Comma 3 9 3 2 2 2 2" xfId="13917" xr:uid="{00000000-0005-0000-0000-000058360000}"/>
    <cellStyle name="Comma 3 9 3 2 2 2 2 2" xfId="13918" xr:uid="{00000000-0005-0000-0000-000059360000}"/>
    <cellStyle name="Comma 3 9 3 2 2 2 3" xfId="13919" xr:uid="{00000000-0005-0000-0000-00005A360000}"/>
    <cellStyle name="Comma 3 9 3 2 2 3" xfId="13920" xr:uid="{00000000-0005-0000-0000-00005B360000}"/>
    <cellStyle name="Comma 3 9 3 2 2 3 2" xfId="13921" xr:uid="{00000000-0005-0000-0000-00005C360000}"/>
    <cellStyle name="Comma 3 9 3 2 2 4" xfId="13922" xr:uid="{00000000-0005-0000-0000-00005D360000}"/>
    <cellStyle name="Comma 3 9 3 2 3" xfId="13923" xr:uid="{00000000-0005-0000-0000-00005E360000}"/>
    <cellStyle name="Comma 3 9 3 2 3 2" xfId="13924" xr:uid="{00000000-0005-0000-0000-00005F360000}"/>
    <cellStyle name="Comma 3 9 3 2 3 2 2" xfId="13925" xr:uid="{00000000-0005-0000-0000-000060360000}"/>
    <cellStyle name="Comma 3 9 3 2 3 3" xfId="13926" xr:uid="{00000000-0005-0000-0000-000061360000}"/>
    <cellStyle name="Comma 3 9 3 2 4" xfId="13927" xr:uid="{00000000-0005-0000-0000-000062360000}"/>
    <cellStyle name="Comma 3 9 3 2 4 2" xfId="13928" xr:uid="{00000000-0005-0000-0000-000063360000}"/>
    <cellStyle name="Comma 3 9 3 2 5" xfId="13929" xr:uid="{00000000-0005-0000-0000-000064360000}"/>
    <cellStyle name="Comma 3 9 3 3" xfId="13930" xr:uid="{00000000-0005-0000-0000-000065360000}"/>
    <cellStyle name="Comma 3 9 3 3 2" xfId="13931" xr:uid="{00000000-0005-0000-0000-000066360000}"/>
    <cellStyle name="Comma 3 9 3 3 2 2" xfId="13932" xr:uid="{00000000-0005-0000-0000-000067360000}"/>
    <cellStyle name="Comma 3 9 3 3 2 2 2" xfId="13933" xr:uid="{00000000-0005-0000-0000-000068360000}"/>
    <cellStyle name="Comma 3 9 3 3 2 3" xfId="13934" xr:uid="{00000000-0005-0000-0000-000069360000}"/>
    <cellStyle name="Comma 3 9 3 3 3" xfId="13935" xr:uid="{00000000-0005-0000-0000-00006A360000}"/>
    <cellStyle name="Comma 3 9 3 3 3 2" xfId="13936" xr:uid="{00000000-0005-0000-0000-00006B360000}"/>
    <cellStyle name="Comma 3 9 3 3 4" xfId="13937" xr:uid="{00000000-0005-0000-0000-00006C360000}"/>
    <cellStyle name="Comma 3 9 3 4" xfId="13938" xr:uid="{00000000-0005-0000-0000-00006D360000}"/>
    <cellStyle name="Comma 3 9 3 4 2" xfId="13939" xr:uid="{00000000-0005-0000-0000-00006E360000}"/>
    <cellStyle name="Comma 3 9 3 4 2 2" xfId="13940" xr:uid="{00000000-0005-0000-0000-00006F360000}"/>
    <cellStyle name="Comma 3 9 3 4 3" xfId="13941" xr:uid="{00000000-0005-0000-0000-000070360000}"/>
    <cellStyle name="Comma 3 9 3 5" xfId="13942" xr:uid="{00000000-0005-0000-0000-000071360000}"/>
    <cellStyle name="Comma 3 9 3 5 2" xfId="13943" xr:uid="{00000000-0005-0000-0000-000072360000}"/>
    <cellStyle name="Comma 3 9 3 6" xfId="13944" xr:uid="{00000000-0005-0000-0000-000073360000}"/>
    <cellStyle name="Comma 3 9 3 7" xfId="13945" xr:uid="{00000000-0005-0000-0000-000074360000}"/>
    <cellStyle name="Comma 3 9 4" xfId="13946" xr:uid="{00000000-0005-0000-0000-000075360000}"/>
    <cellStyle name="Comma 3 9 4 2" xfId="13947" xr:uid="{00000000-0005-0000-0000-000076360000}"/>
    <cellStyle name="Comma 3 9 4 2 2" xfId="13948" xr:uid="{00000000-0005-0000-0000-000077360000}"/>
    <cellStyle name="Comma 3 9 4 2 2 2" xfId="13949" xr:uid="{00000000-0005-0000-0000-000078360000}"/>
    <cellStyle name="Comma 3 9 4 2 2 2 2" xfId="13950" xr:uid="{00000000-0005-0000-0000-000079360000}"/>
    <cellStyle name="Comma 3 9 4 2 2 2 2 2" xfId="13951" xr:uid="{00000000-0005-0000-0000-00007A360000}"/>
    <cellStyle name="Comma 3 9 4 2 2 2 3" xfId="13952" xr:uid="{00000000-0005-0000-0000-00007B360000}"/>
    <cellStyle name="Comma 3 9 4 2 2 3" xfId="13953" xr:uid="{00000000-0005-0000-0000-00007C360000}"/>
    <cellStyle name="Comma 3 9 4 2 2 3 2" xfId="13954" xr:uid="{00000000-0005-0000-0000-00007D360000}"/>
    <cellStyle name="Comma 3 9 4 2 2 4" xfId="13955" xr:uid="{00000000-0005-0000-0000-00007E360000}"/>
    <cellStyle name="Comma 3 9 4 2 3" xfId="13956" xr:uid="{00000000-0005-0000-0000-00007F360000}"/>
    <cellStyle name="Comma 3 9 4 2 3 2" xfId="13957" xr:uid="{00000000-0005-0000-0000-000080360000}"/>
    <cellStyle name="Comma 3 9 4 2 3 2 2" xfId="13958" xr:uid="{00000000-0005-0000-0000-000081360000}"/>
    <cellStyle name="Comma 3 9 4 2 3 3" xfId="13959" xr:uid="{00000000-0005-0000-0000-000082360000}"/>
    <cellStyle name="Comma 3 9 4 2 4" xfId="13960" xr:uid="{00000000-0005-0000-0000-000083360000}"/>
    <cellStyle name="Comma 3 9 4 2 4 2" xfId="13961" xr:uid="{00000000-0005-0000-0000-000084360000}"/>
    <cellStyle name="Comma 3 9 4 2 5" xfId="13962" xr:uid="{00000000-0005-0000-0000-000085360000}"/>
    <cellStyle name="Comma 3 9 4 3" xfId="13963" xr:uid="{00000000-0005-0000-0000-000086360000}"/>
    <cellStyle name="Comma 3 9 4 3 2" xfId="13964" xr:uid="{00000000-0005-0000-0000-000087360000}"/>
    <cellStyle name="Comma 3 9 4 3 2 2" xfId="13965" xr:uid="{00000000-0005-0000-0000-000088360000}"/>
    <cellStyle name="Comma 3 9 4 3 2 2 2" xfId="13966" xr:uid="{00000000-0005-0000-0000-000089360000}"/>
    <cellStyle name="Comma 3 9 4 3 2 3" xfId="13967" xr:uid="{00000000-0005-0000-0000-00008A360000}"/>
    <cellStyle name="Comma 3 9 4 3 3" xfId="13968" xr:uid="{00000000-0005-0000-0000-00008B360000}"/>
    <cellStyle name="Comma 3 9 4 3 3 2" xfId="13969" xr:uid="{00000000-0005-0000-0000-00008C360000}"/>
    <cellStyle name="Comma 3 9 4 3 4" xfId="13970" xr:uid="{00000000-0005-0000-0000-00008D360000}"/>
    <cellStyle name="Comma 3 9 4 4" xfId="13971" xr:uid="{00000000-0005-0000-0000-00008E360000}"/>
    <cellStyle name="Comma 3 9 4 4 2" xfId="13972" xr:uid="{00000000-0005-0000-0000-00008F360000}"/>
    <cellStyle name="Comma 3 9 4 4 2 2" xfId="13973" xr:uid="{00000000-0005-0000-0000-000090360000}"/>
    <cellStyle name="Comma 3 9 4 4 3" xfId="13974" xr:uid="{00000000-0005-0000-0000-000091360000}"/>
    <cellStyle name="Comma 3 9 4 5" xfId="13975" xr:uid="{00000000-0005-0000-0000-000092360000}"/>
    <cellStyle name="Comma 3 9 4 5 2" xfId="13976" xr:uid="{00000000-0005-0000-0000-000093360000}"/>
    <cellStyle name="Comma 3 9 4 6" xfId="13977" xr:uid="{00000000-0005-0000-0000-000094360000}"/>
    <cellStyle name="Comma 3 9 4 7" xfId="13978" xr:uid="{00000000-0005-0000-0000-000095360000}"/>
    <cellStyle name="Comma 3 9 5" xfId="13979" xr:uid="{00000000-0005-0000-0000-000096360000}"/>
    <cellStyle name="Comma 3 9 5 2" xfId="13980" xr:uid="{00000000-0005-0000-0000-000097360000}"/>
    <cellStyle name="Comma 3 9 5 2 2" xfId="13981" xr:uid="{00000000-0005-0000-0000-000098360000}"/>
    <cellStyle name="Comma 3 9 5 2 2 2" xfId="13982" xr:uid="{00000000-0005-0000-0000-000099360000}"/>
    <cellStyle name="Comma 3 9 5 2 2 2 2" xfId="13983" xr:uid="{00000000-0005-0000-0000-00009A360000}"/>
    <cellStyle name="Comma 3 9 5 2 2 3" xfId="13984" xr:uid="{00000000-0005-0000-0000-00009B360000}"/>
    <cellStyle name="Comma 3 9 5 2 3" xfId="13985" xr:uid="{00000000-0005-0000-0000-00009C360000}"/>
    <cellStyle name="Comma 3 9 5 2 3 2" xfId="13986" xr:uid="{00000000-0005-0000-0000-00009D360000}"/>
    <cellStyle name="Comma 3 9 5 2 4" xfId="13987" xr:uid="{00000000-0005-0000-0000-00009E360000}"/>
    <cellStyle name="Comma 3 9 5 3" xfId="13988" xr:uid="{00000000-0005-0000-0000-00009F360000}"/>
    <cellStyle name="Comma 3 9 5 3 2" xfId="13989" xr:uid="{00000000-0005-0000-0000-0000A0360000}"/>
    <cellStyle name="Comma 3 9 5 3 2 2" xfId="13990" xr:uid="{00000000-0005-0000-0000-0000A1360000}"/>
    <cellStyle name="Comma 3 9 5 3 3" xfId="13991" xr:uid="{00000000-0005-0000-0000-0000A2360000}"/>
    <cellStyle name="Comma 3 9 5 4" xfId="13992" xr:uid="{00000000-0005-0000-0000-0000A3360000}"/>
    <cellStyle name="Comma 3 9 5 4 2" xfId="13993" xr:uid="{00000000-0005-0000-0000-0000A4360000}"/>
    <cellStyle name="Comma 3 9 5 5" xfId="13994" xr:uid="{00000000-0005-0000-0000-0000A5360000}"/>
    <cellStyle name="Comma 3 9 6" xfId="13995" xr:uid="{00000000-0005-0000-0000-0000A6360000}"/>
    <cellStyle name="Comma 3 9 6 2" xfId="13996" xr:uid="{00000000-0005-0000-0000-0000A7360000}"/>
    <cellStyle name="Comma 3 9 6 2 2" xfId="13997" xr:uid="{00000000-0005-0000-0000-0000A8360000}"/>
    <cellStyle name="Comma 3 9 6 2 2 2" xfId="13998" xr:uid="{00000000-0005-0000-0000-0000A9360000}"/>
    <cellStyle name="Comma 3 9 6 2 3" xfId="13999" xr:uid="{00000000-0005-0000-0000-0000AA360000}"/>
    <cellStyle name="Comma 3 9 6 3" xfId="14000" xr:uid="{00000000-0005-0000-0000-0000AB360000}"/>
    <cellStyle name="Comma 3 9 6 3 2" xfId="14001" xr:uid="{00000000-0005-0000-0000-0000AC360000}"/>
    <cellStyle name="Comma 3 9 6 4" xfId="14002" xr:uid="{00000000-0005-0000-0000-0000AD360000}"/>
    <cellStyle name="Comma 3 9 7" xfId="14003" xr:uid="{00000000-0005-0000-0000-0000AE360000}"/>
    <cellStyle name="Comma 3 9 7 2" xfId="14004" xr:uid="{00000000-0005-0000-0000-0000AF360000}"/>
    <cellStyle name="Comma 3 9 7 2 2" xfId="14005" xr:uid="{00000000-0005-0000-0000-0000B0360000}"/>
    <cellStyle name="Comma 3 9 7 3" xfId="14006" xr:uid="{00000000-0005-0000-0000-0000B1360000}"/>
    <cellStyle name="Comma 3 9 8" xfId="14007" xr:uid="{00000000-0005-0000-0000-0000B2360000}"/>
    <cellStyle name="Comma 3 9 8 2" xfId="14008" xr:uid="{00000000-0005-0000-0000-0000B3360000}"/>
    <cellStyle name="Comma 3 9 8 2 2" xfId="14009" xr:uid="{00000000-0005-0000-0000-0000B4360000}"/>
    <cellStyle name="Comma 3 9 8 3" xfId="14010" xr:uid="{00000000-0005-0000-0000-0000B5360000}"/>
    <cellStyle name="Comma 3 9 9" xfId="14011" xr:uid="{00000000-0005-0000-0000-0000B6360000}"/>
    <cellStyle name="Comma 3 9 9 2" xfId="14012" xr:uid="{00000000-0005-0000-0000-0000B7360000}"/>
    <cellStyle name="Comma 3 9 9 2 2" xfId="14013" xr:uid="{00000000-0005-0000-0000-0000B8360000}"/>
    <cellStyle name="Comma 3 9 9 3" xfId="14014" xr:uid="{00000000-0005-0000-0000-0000B9360000}"/>
    <cellStyle name="Comma 30" xfId="14015" xr:uid="{00000000-0005-0000-0000-0000BA360000}"/>
    <cellStyle name="Comma 31" xfId="14016" xr:uid="{00000000-0005-0000-0000-0000BB360000}"/>
    <cellStyle name="Comma 32" xfId="14017" xr:uid="{00000000-0005-0000-0000-0000BC360000}"/>
    <cellStyle name="Comma 33" xfId="14018" xr:uid="{00000000-0005-0000-0000-0000BD360000}"/>
    <cellStyle name="Comma 34" xfId="14019" xr:uid="{00000000-0005-0000-0000-0000BE360000}"/>
    <cellStyle name="Comma 35" xfId="14020" xr:uid="{00000000-0005-0000-0000-0000BF360000}"/>
    <cellStyle name="Comma 36" xfId="14021" xr:uid="{00000000-0005-0000-0000-0000C0360000}"/>
    <cellStyle name="Comma 37" xfId="14022" xr:uid="{00000000-0005-0000-0000-0000C1360000}"/>
    <cellStyle name="Comma 38" xfId="14023" xr:uid="{00000000-0005-0000-0000-0000C2360000}"/>
    <cellStyle name="Comma 39" xfId="14024" xr:uid="{00000000-0005-0000-0000-0000C3360000}"/>
    <cellStyle name="Comma 4" xfId="14025" xr:uid="{00000000-0005-0000-0000-0000C4360000}"/>
    <cellStyle name="Comma 40" xfId="14026" xr:uid="{00000000-0005-0000-0000-0000C5360000}"/>
    <cellStyle name="Comma 41" xfId="14027" xr:uid="{00000000-0005-0000-0000-0000C6360000}"/>
    <cellStyle name="Comma 42" xfId="14028" xr:uid="{00000000-0005-0000-0000-0000C7360000}"/>
    <cellStyle name="Comma 43" xfId="14029" xr:uid="{00000000-0005-0000-0000-0000C8360000}"/>
    <cellStyle name="Comma 44" xfId="14030" xr:uid="{00000000-0005-0000-0000-0000C9360000}"/>
    <cellStyle name="Comma 45" xfId="14031" xr:uid="{00000000-0005-0000-0000-0000CA360000}"/>
    <cellStyle name="Comma 46" xfId="14032" xr:uid="{00000000-0005-0000-0000-0000CB360000}"/>
    <cellStyle name="Comma 47" xfId="14033" xr:uid="{00000000-0005-0000-0000-0000CC360000}"/>
    <cellStyle name="Comma 48" xfId="14034" xr:uid="{00000000-0005-0000-0000-0000CD360000}"/>
    <cellStyle name="Comma 49" xfId="14035" xr:uid="{00000000-0005-0000-0000-0000CE360000}"/>
    <cellStyle name="Comma 5" xfId="14036" xr:uid="{00000000-0005-0000-0000-0000CF360000}"/>
    <cellStyle name="Comma 50" xfId="14037" xr:uid="{00000000-0005-0000-0000-0000D0360000}"/>
    <cellStyle name="Comma 6" xfId="14038" xr:uid="{00000000-0005-0000-0000-0000D1360000}"/>
    <cellStyle name="Comma 7" xfId="14039" xr:uid="{00000000-0005-0000-0000-0000D2360000}"/>
    <cellStyle name="Comma 8" xfId="14040" xr:uid="{00000000-0005-0000-0000-0000D3360000}"/>
    <cellStyle name="Comma 9" xfId="14041" xr:uid="{00000000-0005-0000-0000-0000D4360000}"/>
    <cellStyle name="comma zerodec" xfId="14042" xr:uid="{00000000-0005-0000-0000-0000D5360000}"/>
    <cellStyle name="Currency" xfId="1" builtinId="4"/>
    <cellStyle name="Currency [0] 2" xfId="14043" xr:uid="{00000000-0005-0000-0000-0000D7360000}"/>
    <cellStyle name="Currency 10" xfId="14044" xr:uid="{00000000-0005-0000-0000-0000D8360000}"/>
    <cellStyle name="Currency 11" xfId="14045" xr:uid="{00000000-0005-0000-0000-0000D9360000}"/>
    <cellStyle name="Currency 12" xfId="14046" xr:uid="{00000000-0005-0000-0000-0000DA360000}"/>
    <cellStyle name="Currency 13" xfId="14047" xr:uid="{00000000-0005-0000-0000-0000DB360000}"/>
    <cellStyle name="Currency 14" xfId="14048" xr:uid="{00000000-0005-0000-0000-0000DC360000}"/>
    <cellStyle name="Currency 15" xfId="14049" xr:uid="{00000000-0005-0000-0000-0000DD360000}"/>
    <cellStyle name="Currency 16" xfId="14050" xr:uid="{00000000-0005-0000-0000-0000DE360000}"/>
    <cellStyle name="Currency 17" xfId="14051" xr:uid="{00000000-0005-0000-0000-0000DF360000}"/>
    <cellStyle name="Currency 18" xfId="14052" xr:uid="{00000000-0005-0000-0000-0000E0360000}"/>
    <cellStyle name="Currency 19" xfId="14053" xr:uid="{00000000-0005-0000-0000-0000E1360000}"/>
    <cellStyle name="Currency 2" xfId="14054" xr:uid="{00000000-0005-0000-0000-0000E2360000}"/>
    <cellStyle name="Currency 2 10" xfId="14055" xr:uid="{00000000-0005-0000-0000-0000E3360000}"/>
    <cellStyle name="Currency 2 11" xfId="14056" xr:uid="{00000000-0005-0000-0000-0000E4360000}"/>
    <cellStyle name="Currency 2 12" xfId="14057" xr:uid="{00000000-0005-0000-0000-0000E5360000}"/>
    <cellStyle name="Currency 2 2" xfId="14058" xr:uid="{00000000-0005-0000-0000-0000E6360000}"/>
    <cellStyle name="Currency 2 3" xfId="14059" xr:uid="{00000000-0005-0000-0000-0000E7360000}"/>
    <cellStyle name="Currency 2 3 2" xfId="14060" xr:uid="{00000000-0005-0000-0000-0000E8360000}"/>
    <cellStyle name="Currency 2 3 2 2" xfId="14061" xr:uid="{00000000-0005-0000-0000-0000E9360000}"/>
    <cellStyle name="Currency 2 3 2 2 2" xfId="14062" xr:uid="{00000000-0005-0000-0000-0000EA360000}"/>
    <cellStyle name="Currency 2 3 2 2 2 2" xfId="14063" xr:uid="{00000000-0005-0000-0000-0000EB360000}"/>
    <cellStyle name="Currency 2 3 2 2 2 2 2" xfId="14064" xr:uid="{00000000-0005-0000-0000-0000EC360000}"/>
    <cellStyle name="Currency 2 3 2 2 2 2 2 2" xfId="14065" xr:uid="{00000000-0005-0000-0000-0000ED360000}"/>
    <cellStyle name="Currency 2 3 2 2 2 2 2 2 2" xfId="14066" xr:uid="{00000000-0005-0000-0000-0000EE360000}"/>
    <cellStyle name="Currency 2 3 2 2 2 2 2 3" xfId="14067" xr:uid="{00000000-0005-0000-0000-0000EF360000}"/>
    <cellStyle name="Currency 2 3 2 2 2 2 3" xfId="14068" xr:uid="{00000000-0005-0000-0000-0000F0360000}"/>
    <cellStyle name="Currency 2 3 2 2 2 2 3 2" xfId="14069" xr:uid="{00000000-0005-0000-0000-0000F1360000}"/>
    <cellStyle name="Currency 2 3 2 2 2 2 4" xfId="14070" xr:uid="{00000000-0005-0000-0000-0000F2360000}"/>
    <cellStyle name="Currency 2 3 2 2 2 3" xfId="14071" xr:uid="{00000000-0005-0000-0000-0000F3360000}"/>
    <cellStyle name="Currency 2 3 2 2 2 3 2" xfId="14072" xr:uid="{00000000-0005-0000-0000-0000F4360000}"/>
    <cellStyle name="Currency 2 3 2 2 2 3 2 2" xfId="14073" xr:uid="{00000000-0005-0000-0000-0000F5360000}"/>
    <cellStyle name="Currency 2 3 2 2 2 3 3" xfId="14074" xr:uid="{00000000-0005-0000-0000-0000F6360000}"/>
    <cellStyle name="Currency 2 3 2 2 2 4" xfId="14075" xr:uid="{00000000-0005-0000-0000-0000F7360000}"/>
    <cellStyle name="Currency 2 3 2 2 2 4 2" xfId="14076" xr:uid="{00000000-0005-0000-0000-0000F8360000}"/>
    <cellStyle name="Currency 2 3 2 2 2 5" xfId="14077" xr:uid="{00000000-0005-0000-0000-0000F9360000}"/>
    <cellStyle name="Currency 2 3 2 2 3" xfId="14078" xr:uid="{00000000-0005-0000-0000-0000FA360000}"/>
    <cellStyle name="Currency 2 3 2 2 3 2" xfId="14079" xr:uid="{00000000-0005-0000-0000-0000FB360000}"/>
    <cellStyle name="Currency 2 3 2 2 3 2 2" xfId="14080" xr:uid="{00000000-0005-0000-0000-0000FC360000}"/>
    <cellStyle name="Currency 2 3 2 2 3 2 2 2" xfId="14081" xr:uid="{00000000-0005-0000-0000-0000FD360000}"/>
    <cellStyle name="Currency 2 3 2 2 3 2 3" xfId="14082" xr:uid="{00000000-0005-0000-0000-0000FE360000}"/>
    <cellStyle name="Currency 2 3 2 2 3 3" xfId="14083" xr:uid="{00000000-0005-0000-0000-0000FF360000}"/>
    <cellStyle name="Currency 2 3 2 2 3 3 2" xfId="14084" xr:uid="{00000000-0005-0000-0000-000000370000}"/>
    <cellStyle name="Currency 2 3 2 2 3 4" xfId="14085" xr:uid="{00000000-0005-0000-0000-000001370000}"/>
    <cellStyle name="Currency 2 3 2 2 4" xfId="14086" xr:uid="{00000000-0005-0000-0000-000002370000}"/>
    <cellStyle name="Currency 2 3 2 2 4 2" xfId="14087" xr:uid="{00000000-0005-0000-0000-000003370000}"/>
    <cellStyle name="Currency 2 3 2 2 4 2 2" xfId="14088" xr:uid="{00000000-0005-0000-0000-000004370000}"/>
    <cellStyle name="Currency 2 3 2 2 4 3" xfId="14089" xr:uid="{00000000-0005-0000-0000-000005370000}"/>
    <cellStyle name="Currency 2 3 2 2 5" xfId="14090" xr:uid="{00000000-0005-0000-0000-000006370000}"/>
    <cellStyle name="Currency 2 3 2 2 5 2" xfId="14091" xr:uid="{00000000-0005-0000-0000-000007370000}"/>
    <cellStyle name="Currency 2 3 2 2 6" xfId="14092" xr:uid="{00000000-0005-0000-0000-000008370000}"/>
    <cellStyle name="Currency 2 3 2 3" xfId="14093" xr:uid="{00000000-0005-0000-0000-000009370000}"/>
    <cellStyle name="Currency 2 3 2 3 2" xfId="14094" xr:uid="{00000000-0005-0000-0000-00000A370000}"/>
    <cellStyle name="Currency 2 3 2 3 2 2" xfId="14095" xr:uid="{00000000-0005-0000-0000-00000B370000}"/>
    <cellStyle name="Currency 2 3 2 3 2 2 2" xfId="14096" xr:uid="{00000000-0005-0000-0000-00000C370000}"/>
    <cellStyle name="Currency 2 3 2 3 2 2 2 2" xfId="14097" xr:uid="{00000000-0005-0000-0000-00000D370000}"/>
    <cellStyle name="Currency 2 3 2 3 2 2 2 2 2" xfId="14098" xr:uid="{00000000-0005-0000-0000-00000E370000}"/>
    <cellStyle name="Currency 2 3 2 3 2 2 2 3" xfId="14099" xr:uid="{00000000-0005-0000-0000-00000F370000}"/>
    <cellStyle name="Currency 2 3 2 3 2 2 3" xfId="14100" xr:uid="{00000000-0005-0000-0000-000010370000}"/>
    <cellStyle name="Currency 2 3 2 3 2 2 3 2" xfId="14101" xr:uid="{00000000-0005-0000-0000-000011370000}"/>
    <cellStyle name="Currency 2 3 2 3 2 2 4" xfId="14102" xr:uid="{00000000-0005-0000-0000-000012370000}"/>
    <cellStyle name="Currency 2 3 2 3 2 3" xfId="14103" xr:uid="{00000000-0005-0000-0000-000013370000}"/>
    <cellStyle name="Currency 2 3 2 3 2 3 2" xfId="14104" xr:uid="{00000000-0005-0000-0000-000014370000}"/>
    <cellStyle name="Currency 2 3 2 3 2 3 2 2" xfId="14105" xr:uid="{00000000-0005-0000-0000-000015370000}"/>
    <cellStyle name="Currency 2 3 2 3 2 3 3" xfId="14106" xr:uid="{00000000-0005-0000-0000-000016370000}"/>
    <cellStyle name="Currency 2 3 2 3 2 4" xfId="14107" xr:uid="{00000000-0005-0000-0000-000017370000}"/>
    <cellStyle name="Currency 2 3 2 3 2 4 2" xfId="14108" xr:uid="{00000000-0005-0000-0000-000018370000}"/>
    <cellStyle name="Currency 2 3 2 3 2 5" xfId="14109" xr:uid="{00000000-0005-0000-0000-000019370000}"/>
    <cellStyle name="Currency 2 3 2 3 3" xfId="14110" xr:uid="{00000000-0005-0000-0000-00001A370000}"/>
    <cellStyle name="Currency 2 3 2 3 3 2" xfId="14111" xr:uid="{00000000-0005-0000-0000-00001B370000}"/>
    <cellStyle name="Currency 2 3 2 3 3 2 2" xfId="14112" xr:uid="{00000000-0005-0000-0000-00001C370000}"/>
    <cellStyle name="Currency 2 3 2 3 3 2 2 2" xfId="14113" xr:uid="{00000000-0005-0000-0000-00001D370000}"/>
    <cellStyle name="Currency 2 3 2 3 3 2 3" xfId="14114" xr:uid="{00000000-0005-0000-0000-00001E370000}"/>
    <cellStyle name="Currency 2 3 2 3 3 3" xfId="14115" xr:uid="{00000000-0005-0000-0000-00001F370000}"/>
    <cellStyle name="Currency 2 3 2 3 3 3 2" xfId="14116" xr:uid="{00000000-0005-0000-0000-000020370000}"/>
    <cellStyle name="Currency 2 3 2 3 3 4" xfId="14117" xr:uid="{00000000-0005-0000-0000-000021370000}"/>
    <cellStyle name="Currency 2 3 2 3 4" xfId="14118" xr:uid="{00000000-0005-0000-0000-000022370000}"/>
    <cellStyle name="Currency 2 3 2 3 4 2" xfId="14119" xr:uid="{00000000-0005-0000-0000-000023370000}"/>
    <cellStyle name="Currency 2 3 2 3 4 2 2" xfId="14120" xr:uid="{00000000-0005-0000-0000-000024370000}"/>
    <cellStyle name="Currency 2 3 2 3 4 3" xfId="14121" xr:uid="{00000000-0005-0000-0000-000025370000}"/>
    <cellStyle name="Currency 2 3 2 3 5" xfId="14122" xr:uid="{00000000-0005-0000-0000-000026370000}"/>
    <cellStyle name="Currency 2 3 2 3 5 2" xfId="14123" xr:uid="{00000000-0005-0000-0000-000027370000}"/>
    <cellStyle name="Currency 2 3 2 3 6" xfId="14124" xr:uid="{00000000-0005-0000-0000-000028370000}"/>
    <cellStyle name="Currency 2 3 2 4" xfId="14125" xr:uid="{00000000-0005-0000-0000-000029370000}"/>
    <cellStyle name="Currency 2 3 2 4 2" xfId="14126" xr:uid="{00000000-0005-0000-0000-00002A370000}"/>
    <cellStyle name="Currency 2 3 2 4 2 2" xfId="14127" xr:uid="{00000000-0005-0000-0000-00002B370000}"/>
    <cellStyle name="Currency 2 3 2 4 2 2 2" xfId="14128" xr:uid="{00000000-0005-0000-0000-00002C370000}"/>
    <cellStyle name="Currency 2 3 2 4 2 2 2 2" xfId="14129" xr:uid="{00000000-0005-0000-0000-00002D370000}"/>
    <cellStyle name="Currency 2 3 2 4 2 2 2 2 2" xfId="14130" xr:uid="{00000000-0005-0000-0000-00002E370000}"/>
    <cellStyle name="Currency 2 3 2 4 2 2 2 3" xfId="14131" xr:uid="{00000000-0005-0000-0000-00002F370000}"/>
    <cellStyle name="Currency 2 3 2 4 2 2 3" xfId="14132" xr:uid="{00000000-0005-0000-0000-000030370000}"/>
    <cellStyle name="Currency 2 3 2 4 2 2 3 2" xfId="14133" xr:uid="{00000000-0005-0000-0000-000031370000}"/>
    <cellStyle name="Currency 2 3 2 4 2 2 4" xfId="14134" xr:uid="{00000000-0005-0000-0000-000032370000}"/>
    <cellStyle name="Currency 2 3 2 4 2 3" xfId="14135" xr:uid="{00000000-0005-0000-0000-000033370000}"/>
    <cellStyle name="Currency 2 3 2 4 2 3 2" xfId="14136" xr:uid="{00000000-0005-0000-0000-000034370000}"/>
    <cellStyle name="Currency 2 3 2 4 2 3 2 2" xfId="14137" xr:uid="{00000000-0005-0000-0000-000035370000}"/>
    <cellStyle name="Currency 2 3 2 4 2 3 3" xfId="14138" xr:uid="{00000000-0005-0000-0000-000036370000}"/>
    <cellStyle name="Currency 2 3 2 4 2 4" xfId="14139" xr:uid="{00000000-0005-0000-0000-000037370000}"/>
    <cellStyle name="Currency 2 3 2 4 2 4 2" xfId="14140" xr:uid="{00000000-0005-0000-0000-000038370000}"/>
    <cellStyle name="Currency 2 3 2 4 2 5" xfId="14141" xr:uid="{00000000-0005-0000-0000-000039370000}"/>
    <cellStyle name="Currency 2 3 2 4 3" xfId="14142" xr:uid="{00000000-0005-0000-0000-00003A370000}"/>
    <cellStyle name="Currency 2 3 2 4 3 2" xfId="14143" xr:uid="{00000000-0005-0000-0000-00003B370000}"/>
    <cellStyle name="Currency 2 3 2 4 3 2 2" xfId="14144" xr:uid="{00000000-0005-0000-0000-00003C370000}"/>
    <cellStyle name="Currency 2 3 2 4 3 2 2 2" xfId="14145" xr:uid="{00000000-0005-0000-0000-00003D370000}"/>
    <cellStyle name="Currency 2 3 2 4 3 2 3" xfId="14146" xr:uid="{00000000-0005-0000-0000-00003E370000}"/>
    <cellStyle name="Currency 2 3 2 4 3 3" xfId="14147" xr:uid="{00000000-0005-0000-0000-00003F370000}"/>
    <cellStyle name="Currency 2 3 2 4 3 3 2" xfId="14148" xr:uid="{00000000-0005-0000-0000-000040370000}"/>
    <cellStyle name="Currency 2 3 2 4 3 4" xfId="14149" xr:uid="{00000000-0005-0000-0000-000041370000}"/>
    <cellStyle name="Currency 2 3 2 4 4" xfId="14150" xr:uid="{00000000-0005-0000-0000-000042370000}"/>
    <cellStyle name="Currency 2 3 2 4 4 2" xfId="14151" xr:uid="{00000000-0005-0000-0000-000043370000}"/>
    <cellStyle name="Currency 2 3 2 4 4 2 2" xfId="14152" xr:uid="{00000000-0005-0000-0000-000044370000}"/>
    <cellStyle name="Currency 2 3 2 4 4 3" xfId="14153" xr:uid="{00000000-0005-0000-0000-000045370000}"/>
    <cellStyle name="Currency 2 3 2 4 5" xfId="14154" xr:uid="{00000000-0005-0000-0000-000046370000}"/>
    <cellStyle name="Currency 2 3 2 4 5 2" xfId="14155" xr:uid="{00000000-0005-0000-0000-000047370000}"/>
    <cellStyle name="Currency 2 3 2 4 6" xfId="14156" xr:uid="{00000000-0005-0000-0000-000048370000}"/>
    <cellStyle name="Currency 2 3 2 5" xfId="14157" xr:uid="{00000000-0005-0000-0000-000049370000}"/>
    <cellStyle name="Currency 2 3 2 5 2" xfId="14158" xr:uid="{00000000-0005-0000-0000-00004A370000}"/>
    <cellStyle name="Currency 2 3 2 5 2 2" xfId="14159" xr:uid="{00000000-0005-0000-0000-00004B370000}"/>
    <cellStyle name="Currency 2 3 2 5 2 2 2" xfId="14160" xr:uid="{00000000-0005-0000-0000-00004C370000}"/>
    <cellStyle name="Currency 2 3 2 5 2 2 2 2" xfId="14161" xr:uid="{00000000-0005-0000-0000-00004D370000}"/>
    <cellStyle name="Currency 2 3 2 5 2 2 3" xfId="14162" xr:uid="{00000000-0005-0000-0000-00004E370000}"/>
    <cellStyle name="Currency 2 3 2 5 2 3" xfId="14163" xr:uid="{00000000-0005-0000-0000-00004F370000}"/>
    <cellStyle name="Currency 2 3 2 5 2 3 2" xfId="14164" xr:uid="{00000000-0005-0000-0000-000050370000}"/>
    <cellStyle name="Currency 2 3 2 5 2 4" xfId="14165" xr:uid="{00000000-0005-0000-0000-000051370000}"/>
    <cellStyle name="Currency 2 3 2 5 3" xfId="14166" xr:uid="{00000000-0005-0000-0000-000052370000}"/>
    <cellStyle name="Currency 2 3 2 5 3 2" xfId="14167" xr:uid="{00000000-0005-0000-0000-000053370000}"/>
    <cellStyle name="Currency 2 3 2 5 3 2 2" xfId="14168" xr:uid="{00000000-0005-0000-0000-000054370000}"/>
    <cellStyle name="Currency 2 3 2 5 3 3" xfId="14169" xr:uid="{00000000-0005-0000-0000-000055370000}"/>
    <cellStyle name="Currency 2 3 2 5 4" xfId="14170" xr:uid="{00000000-0005-0000-0000-000056370000}"/>
    <cellStyle name="Currency 2 3 2 5 4 2" xfId="14171" xr:uid="{00000000-0005-0000-0000-000057370000}"/>
    <cellStyle name="Currency 2 3 2 5 5" xfId="14172" xr:uid="{00000000-0005-0000-0000-000058370000}"/>
    <cellStyle name="Currency 2 3 2 6" xfId="14173" xr:uid="{00000000-0005-0000-0000-000059370000}"/>
    <cellStyle name="Currency 2 3 2 6 2" xfId="14174" xr:uid="{00000000-0005-0000-0000-00005A370000}"/>
    <cellStyle name="Currency 2 3 2 6 2 2" xfId="14175" xr:uid="{00000000-0005-0000-0000-00005B370000}"/>
    <cellStyle name="Currency 2 3 2 6 2 2 2" xfId="14176" xr:uid="{00000000-0005-0000-0000-00005C370000}"/>
    <cellStyle name="Currency 2 3 2 6 2 3" xfId="14177" xr:uid="{00000000-0005-0000-0000-00005D370000}"/>
    <cellStyle name="Currency 2 3 2 6 3" xfId="14178" xr:uid="{00000000-0005-0000-0000-00005E370000}"/>
    <cellStyle name="Currency 2 3 2 6 3 2" xfId="14179" xr:uid="{00000000-0005-0000-0000-00005F370000}"/>
    <cellStyle name="Currency 2 3 2 6 4" xfId="14180" xr:uid="{00000000-0005-0000-0000-000060370000}"/>
    <cellStyle name="Currency 2 3 2 7" xfId="14181" xr:uid="{00000000-0005-0000-0000-000061370000}"/>
    <cellStyle name="Currency 2 3 2 7 2" xfId="14182" xr:uid="{00000000-0005-0000-0000-000062370000}"/>
    <cellStyle name="Currency 2 3 2 7 2 2" xfId="14183" xr:uid="{00000000-0005-0000-0000-000063370000}"/>
    <cellStyle name="Currency 2 3 2 7 3" xfId="14184" xr:uid="{00000000-0005-0000-0000-000064370000}"/>
    <cellStyle name="Currency 2 3 2 8" xfId="14185" xr:uid="{00000000-0005-0000-0000-000065370000}"/>
    <cellStyle name="Currency 2 3 2 8 2" xfId="14186" xr:uid="{00000000-0005-0000-0000-000066370000}"/>
    <cellStyle name="Currency 2 3 2 9" xfId="14187" xr:uid="{00000000-0005-0000-0000-000067370000}"/>
    <cellStyle name="Currency 2 4" xfId="14188" xr:uid="{00000000-0005-0000-0000-000068370000}"/>
    <cellStyle name="Currency 2 4 10" xfId="14189" xr:uid="{00000000-0005-0000-0000-000069370000}"/>
    <cellStyle name="Currency 2 4 11" xfId="14190" xr:uid="{00000000-0005-0000-0000-00006A370000}"/>
    <cellStyle name="Currency 2 4 12" xfId="14191" xr:uid="{00000000-0005-0000-0000-00006B370000}"/>
    <cellStyle name="Currency 2 4 13" xfId="14192" xr:uid="{00000000-0005-0000-0000-00006C370000}"/>
    <cellStyle name="Currency 2 4 14" xfId="14193" xr:uid="{00000000-0005-0000-0000-00006D370000}"/>
    <cellStyle name="Currency 2 4 15" xfId="14194" xr:uid="{00000000-0005-0000-0000-00006E370000}"/>
    <cellStyle name="Currency 2 4 16" xfId="14195" xr:uid="{00000000-0005-0000-0000-00006F370000}"/>
    <cellStyle name="Currency 2 4 17" xfId="14196" xr:uid="{00000000-0005-0000-0000-000070370000}"/>
    <cellStyle name="Currency 2 4 2" xfId="14197" xr:uid="{00000000-0005-0000-0000-000071370000}"/>
    <cellStyle name="Currency 2 4 2 10" xfId="14198" xr:uid="{00000000-0005-0000-0000-000072370000}"/>
    <cellStyle name="Currency 2 4 2 11" xfId="14199" xr:uid="{00000000-0005-0000-0000-000073370000}"/>
    <cellStyle name="Currency 2 4 2 12" xfId="14200" xr:uid="{00000000-0005-0000-0000-000074370000}"/>
    <cellStyle name="Currency 2 4 2 13" xfId="14201" xr:uid="{00000000-0005-0000-0000-000075370000}"/>
    <cellStyle name="Currency 2 4 2 14" xfId="14202" xr:uid="{00000000-0005-0000-0000-000076370000}"/>
    <cellStyle name="Currency 2 4 2 15" xfId="14203" xr:uid="{00000000-0005-0000-0000-000077370000}"/>
    <cellStyle name="Currency 2 4 2 2" xfId="14204" xr:uid="{00000000-0005-0000-0000-000078370000}"/>
    <cellStyle name="Currency 2 4 2 2 2" xfId="14205" xr:uid="{00000000-0005-0000-0000-000079370000}"/>
    <cellStyle name="Currency 2 4 2 2 2 2" xfId="14206" xr:uid="{00000000-0005-0000-0000-00007A370000}"/>
    <cellStyle name="Currency 2 4 2 2 2 3" xfId="14207" xr:uid="{00000000-0005-0000-0000-00007B370000}"/>
    <cellStyle name="Currency 2 4 2 2 3" xfId="14208" xr:uid="{00000000-0005-0000-0000-00007C370000}"/>
    <cellStyle name="Currency 2 4 2 2 3 2" xfId="14209" xr:uid="{00000000-0005-0000-0000-00007D370000}"/>
    <cellStyle name="Currency 2 4 2 2 3 3" xfId="14210" xr:uid="{00000000-0005-0000-0000-00007E370000}"/>
    <cellStyle name="Currency 2 4 2 2 4" xfId="14211" xr:uid="{00000000-0005-0000-0000-00007F370000}"/>
    <cellStyle name="Currency 2 4 2 2 5" xfId="14212" xr:uid="{00000000-0005-0000-0000-000080370000}"/>
    <cellStyle name="Currency 2 4 2 2 6" xfId="14213" xr:uid="{00000000-0005-0000-0000-000081370000}"/>
    <cellStyle name="Currency 2 4 2 2 7" xfId="14214" xr:uid="{00000000-0005-0000-0000-000082370000}"/>
    <cellStyle name="Currency 2 4 2 2 8" xfId="14215" xr:uid="{00000000-0005-0000-0000-000083370000}"/>
    <cellStyle name="Currency 2 4 2 3" xfId="14216" xr:uid="{00000000-0005-0000-0000-000084370000}"/>
    <cellStyle name="Currency 2 4 2 3 2" xfId="14217" xr:uid="{00000000-0005-0000-0000-000085370000}"/>
    <cellStyle name="Currency 2 4 2 3 2 2" xfId="14218" xr:uid="{00000000-0005-0000-0000-000086370000}"/>
    <cellStyle name="Currency 2 4 2 3 3" xfId="14219" xr:uid="{00000000-0005-0000-0000-000087370000}"/>
    <cellStyle name="Currency 2 4 2 3 4" xfId="14220" xr:uid="{00000000-0005-0000-0000-000088370000}"/>
    <cellStyle name="Currency 2 4 2 3 5" xfId="14221" xr:uid="{00000000-0005-0000-0000-000089370000}"/>
    <cellStyle name="Currency 2 4 2 3 6" xfId="14222" xr:uid="{00000000-0005-0000-0000-00008A370000}"/>
    <cellStyle name="Currency 2 4 2 4" xfId="14223" xr:uid="{00000000-0005-0000-0000-00008B370000}"/>
    <cellStyle name="Currency 2 4 2 4 2" xfId="14224" xr:uid="{00000000-0005-0000-0000-00008C370000}"/>
    <cellStyle name="Currency 2 4 2 4 3" xfId="14225" xr:uid="{00000000-0005-0000-0000-00008D370000}"/>
    <cellStyle name="Currency 2 4 2 4 4" xfId="14226" xr:uid="{00000000-0005-0000-0000-00008E370000}"/>
    <cellStyle name="Currency 2 4 2 4 5" xfId="14227" xr:uid="{00000000-0005-0000-0000-00008F370000}"/>
    <cellStyle name="Currency 2 4 2 4 6" xfId="14228" xr:uid="{00000000-0005-0000-0000-000090370000}"/>
    <cellStyle name="Currency 2 4 2 5" xfId="14229" xr:uid="{00000000-0005-0000-0000-000091370000}"/>
    <cellStyle name="Currency 2 4 2 5 2" xfId="14230" xr:uid="{00000000-0005-0000-0000-000092370000}"/>
    <cellStyle name="Currency 2 4 2 5 3" xfId="14231" xr:uid="{00000000-0005-0000-0000-000093370000}"/>
    <cellStyle name="Currency 2 4 2 6" xfId="14232" xr:uid="{00000000-0005-0000-0000-000094370000}"/>
    <cellStyle name="Currency 2 4 2 7" xfId="14233" xr:uid="{00000000-0005-0000-0000-000095370000}"/>
    <cellStyle name="Currency 2 4 2 8" xfId="14234" xr:uid="{00000000-0005-0000-0000-000096370000}"/>
    <cellStyle name="Currency 2 4 2 9" xfId="14235" xr:uid="{00000000-0005-0000-0000-000097370000}"/>
    <cellStyle name="Currency 2 4 3" xfId="14236" xr:uid="{00000000-0005-0000-0000-000098370000}"/>
    <cellStyle name="Currency 2 4 3 2" xfId="14237" xr:uid="{00000000-0005-0000-0000-000099370000}"/>
    <cellStyle name="Currency 2 4 3 2 2" xfId="14238" xr:uid="{00000000-0005-0000-0000-00009A370000}"/>
    <cellStyle name="Currency 2 4 3 2 3" xfId="14239" xr:uid="{00000000-0005-0000-0000-00009B370000}"/>
    <cellStyle name="Currency 2 4 3 3" xfId="14240" xr:uid="{00000000-0005-0000-0000-00009C370000}"/>
    <cellStyle name="Currency 2 4 3 3 2" xfId="14241" xr:uid="{00000000-0005-0000-0000-00009D370000}"/>
    <cellStyle name="Currency 2 4 3 3 3" xfId="14242" xr:uid="{00000000-0005-0000-0000-00009E370000}"/>
    <cellStyle name="Currency 2 4 3 4" xfId="14243" xr:uid="{00000000-0005-0000-0000-00009F370000}"/>
    <cellStyle name="Currency 2 4 3 5" xfId="14244" xr:uid="{00000000-0005-0000-0000-0000A0370000}"/>
    <cellStyle name="Currency 2 4 3 6" xfId="14245" xr:uid="{00000000-0005-0000-0000-0000A1370000}"/>
    <cellStyle name="Currency 2 4 3 7" xfId="14246" xr:uid="{00000000-0005-0000-0000-0000A2370000}"/>
    <cellStyle name="Currency 2 4 3 8" xfId="14247" xr:uid="{00000000-0005-0000-0000-0000A3370000}"/>
    <cellStyle name="Currency 2 4 4" xfId="14248" xr:uid="{00000000-0005-0000-0000-0000A4370000}"/>
    <cellStyle name="Currency 2 4 4 2" xfId="14249" xr:uid="{00000000-0005-0000-0000-0000A5370000}"/>
    <cellStyle name="Currency 2 4 4 2 2" xfId="14250" xr:uid="{00000000-0005-0000-0000-0000A6370000}"/>
    <cellStyle name="Currency 2 4 4 2 3" xfId="14251" xr:uid="{00000000-0005-0000-0000-0000A7370000}"/>
    <cellStyle name="Currency 2 4 4 3" xfId="14252" xr:uid="{00000000-0005-0000-0000-0000A8370000}"/>
    <cellStyle name="Currency 2 4 4 4" xfId="14253" xr:uid="{00000000-0005-0000-0000-0000A9370000}"/>
    <cellStyle name="Currency 2 4 4 5" xfId="14254" xr:uid="{00000000-0005-0000-0000-0000AA370000}"/>
    <cellStyle name="Currency 2 4 4 6" xfId="14255" xr:uid="{00000000-0005-0000-0000-0000AB370000}"/>
    <cellStyle name="Currency 2 4 4 7" xfId="14256" xr:uid="{00000000-0005-0000-0000-0000AC370000}"/>
    <cellStyle name="Currency 2 4 5" xfId="14257" xr:uid="{00000000-0005-0000-0000-0000AD370000}"/>
    <cellStyle name="Currency 2 4 5 2" xfId="14258" xr:uid="{00000000-0005-0000-0000-0000AE370000}"/>
    <cellStyle name="Currency 2 4 5 3" xfId="14259" xr:uid="{00000000-0005-0000-0000-0000AF370000}"/>
    <cellStyle name="Currency 2 4 5 4" xfId="14260" xr:uid="{00000000-0005-0000-0000-0000B0370000}"/>
    <cellStyle name="Currency 2 4 5 5" xfId="14261" xr:uid="{00000000-0005-0000-0000-0000B1370000}"/>
    <cellStyle name="Currency 2 4 5 6" xfId="14262" xr:uid="{00000000-0005-0000-0000-0000B2370000}"/>
    <cellStyle name="Currency 2 4 6" xfId="14263" xr:uid="{00000000-0005-0000-0000-0000B3370000}"/>
    <cellStyle name="Currency 2 4 6 2" xfId="14264" xr:uid="{00000000-0005-0000-0000-0000B4370000}"/>
    <cellStyle name="Currency 2 4 6 3" xfId="14265" xr:uid="{00000000-0005-0000-0000-0000B5370000}"/>
    <cellStyle name="Currency 2 4 7" xfId="14266" xr:uid="{00000000-0005-0000-0000-0000B6370000}"/>
    <cellStyle name="Currency 2 4 7 2" xfId="14267" xr:uid="{00000000-0005-0000-0000-0000B7370000}"/>
    <cellStyle name="Currency 2 4 8" xfId="14268" xr:uid="{00000000-0005-0000-0000-0000B8370000}"/>
    <cellStyle name="Currency 2 4 9" xfId="14269" xr:uid="{00000000-0005-0000-0000-0000B9370000}"/>
    <cellStyle name="Currency 2 5" xfId="14270" xr:uid="{00000000-0005-0000-0000-0000BA370000}"/>
    <cellStyle name="Currency 2 5 10" xfId="14271" xr:uid="{00000000-0005-0000-0000-0000BB370000}"/>
    <cellStyle name="Currency 2 5 11" xfId="14272" xr:uid="{00000000-0005-0000-0000-0000BC370000}"/>
    <cellStyle name="Currency 2 5 12" xfId="14273" xr:uid="{00000000-0005-0000-0000-0000BD370000}"/>
    <cellStyle name="Currency 2 5 13" xfId="14274" xr:uid="{00000000-0005-0000-0000-0000BE370000}"/>
    <cellStyle name="Currency 2 5 14" xfId="14275" xr:uid="{00000000-0005-0000-0000-0000BF370000}"/>
    <cellStyle name="Currency 2 5 15" xfId="14276" xr:uid="{00000000-0005-0000-0000-0000C0370000}"/>
    <cellStyle name="Currency 2 5 2" xfId="14277" xr:uid="{00000000-0005-0000-0000-0000C1370000}"/>
    <cellStyle name="Currency 2 5 2 2" xfId="14278" xr:uid="{00000000-0005-0000-0000-0000C2370000}"/>
    <cellStyle name="Currency 2 5 2 2 2" xfId="14279" xr:uid="{00000000-0005-0000-0000-0000C3370000}"/>
    <cellStyle name="Currency 2 5 2 2 3" xfId="14280" xr:uid="{00000000-0005-0000-0000-0000C4370000}"/>
    <cellStyle name="Currency 2 5 2 3" xfId="14281" xr:uid="{00000000-0005-0000-0000-0000C5370000}"/>
    <cellStyle name="Currency 2 5 2 3 2" xfId="14282" xr:uid="{00000000-0005-0000-0000-0000C6370000}"/>
    <cellStyle name="Currency 2 5 2 3 3" xfId="14283" xr:uid="{00000000-0005-0000-0000-0000C7370000}"/>
    <cellStyle name="Currency 2 5 2 4" xfId="14284" xr:uid="{00000000-0005-0000-0000-0000C8370000}"/>
    <cellStyle name="Currency 2 5 2 5" xfId="14285" xr:uid="{00000000-0005-0000-0000-0000C9370000}"/>
    <cellStyle name="Currency 2 5 2 6" xfId="14286" xr:uid="{00000000-0005-0000-0000-0000CA370000}"/>
    <cellStyle name="Currency 2 5 2 7" xfId="14287" xr:uid="{00000000-0005-0000-0000-0000CB370000}"/>
    <cellStyle name="Currency 2 5 2 8" xfId="14288" xr:uid="{00000000-0005-0000-0000-0000CC370000}"/>
    <cellStyle name="Currency 2 5 3" xfId="14289" xr:uid="{00000000-0005-0000-0000-0000CD370000}"/>
    <cellStyle name="Currency 2 5 3 2" xfId="14290" xr:uid="{00000000-0005-0000-0000-0000CE370000}"/>
    <cellStyle name="Currency 2 5 3 2 2" xfId="14291" xr:uid="{00000000-0005-0000-0000-0000CF370000}"/>
    <cellStyle name="Currency 2 5 3 3" xfId="14292" xr:uid="{00000000-0005-0000-0000-0000D0370000}"/>
    <cellStyle name="Currency 2 5 3 4" xfId="14293" xr:uid="{00000000-0005-0000-0000-0000D1370000}"/>
    <cellStyle name="Currency 2 5 3 5" xfId="14294" xr:uid="{00000000-0005-0000-0000-0000D2370000}"/>
    <cellStyle name="Currency 2 5 3 6" xfId="14295" xr:uid="{00000000-0005-0000-0000-0000D3370000}"/>
    <cellStyle name="Currency 2 5 4" xfId="14296" xr:uid="{00000000-0005-0000-0000-0000D4370000}"/>
    <cellStyle name="Currency 2 5 4 2" xfId="14297" xr:uid="{00000000-0005-0000-0000-0000D5370000}"/>
    <cellStyle name="Currency 2 5 4 3" xfId="14298" xr:uid="{00000000-0005-0000-0000-0000D6370000}"/>
    <cellStyle name="Currency 2 5 4 4" xfId="14299" xr:uid="{00000000-0005-0000-0000-0000D7370000}"/>
    <cellStyle name="Currency 2 5 4 5" xfId="14300" xr:uid="{00000000-0005-0000-0000-0000D8370000}"/>
    <cellStyle name="Currency 2 5 4 6" xfId="14301" xr:uid="{00000000-0005-0000-0000-0000D9370000}"/>
    <cellStyle name="Currency 2 5 5" xfId="14302" xr:uid="{00000000-0005-0000-0000-0000DA370000}"/>
    <cellStyle name="Currency 2 5 5 2" xfId="14303" xr:uid="{00000000-0005-0000-0000-0000DB370000}"/>
    <cellStyle name="Currency 2 5 5 3" xfId="14304" xr:uid="{00000000-0005-0000-0000-0000DC370000}"/>
    <cellStyle name="Currency 2 5 6" xfId="14305" xr:uid="{00000000-0005-0000-0000-0000DD370000}"/>
    <cellStyle name="Currency 2 5 7" xfId="14306" xr:uid="{00000000-0005-0000-0000-0000DE370000}"/>
    <cellStyle name="Currency 2 5 8" xfId="14307" xr:uid="{00000000-0005-0000-0000-0000DF370000}"/>
    <cellStyle name="Currency 2 5 9" xfId="14308" xr:uid="{00000000-0005-0000-0000-0000E0370000}"/>
    <cellStyle name="Currency 2 6" xfId="14309" xr:uid="{00000000-0005-0000-0000-0000E1370000}"/>
    <cellStyle name="Currency 2 6 10" xfId="14310" xr:uid="{00000000-0005-0000-0000-0000E2370000}"/>
    <cellStyle name="Currency 2 6 11" xfId="14311" xr:uid="{00000000-0005-0000-0000-0000E3370000}"/>
    <cellStyle name="Currency 2 6 12" xfId="14312" xr:uid="{00000000-0005-0000-0000-0000E4370000}"/>
    <cellStyle name="Currency 2 6 13" xfId="14313" xr:uid="{00000000-0005-0000-0000-0000E5370000}"/>
    <cellStyle name="Currency 2 6 14" xfId="14314" xr:uid="{00000000-0005-0000-0000-0000E6370000}"/>
    <cellStyle name="Currency 2 6 15" xfId="14315" xr:uid="{00000000-0005-0000-0000-0000E7370000}"/>
    <cellStyle name="Currency 2 6 2" xfId="14316" xr:uid="{00000000-0005-0000-0000-0000E8370000}"/>
    <cellStyle name="Currency 2 6 2 2" xfId="14317" xr:uid="{00000000-0005-0000-0000-0000E9370000}"/>
    <cellStyle name="Currency 2 6 2 2 2" xfId="14318" xr:uid="{00000000-0005-0000-0000-0000EA370000}"/>
    <cellStyle name="Currency 2 6 2 2 3" xfId="14319" xr:uid="{00000000-0005-0000-0000-0000EB370000}"/>
    <cellStyle name="Currency 2 6 2 3" xfId="14320" xr:uid="{00000000-0005-0000-0000-0000EC370000}"/>
    <cellStyle name="Currency 2 6 2 3 2" xfId="14321" xr:uid="{00000000-0005-0000-0000-0000ED370000}"/>
    <cellStyle name="Currency 2 6 2 3 3" xfId="14322" xr:uid="{00000000-0005-0000-0000-0000EE370000}"/>
    <cellStyle name="Currency 2 6 2 4" xfId="14323" xr:uid="{00000000-0005-0000-0000-0000EF370000}"/>
    <cellStyle name="Currency 2 6 2 5" xfId="14324" xr:uid="{00000000-0005-0000-0000-0000F0370000}"/>
    <cellStyle name="Currency 2 6 2 6" xfId="14325" xr:uid="{00000000-0005-0000-0000-0000F1370000}"/>
    <cellStyle name="Currency 2 6 2 7" xfId="14326" xr:uid="{00000000-0005-0000-0000-0000F2370000}"/>
    <cellStyle name="Currency 2 6 2 8" xfId="14327" xr:uid="{00000000-0005-0000-0000-0000F3370000}"/>
    <cellStyle name="Currency 2 6 3" xfId="14328" xr:uid="{00000000-0005-0000-0000-0000F4370000}"/>
    <cellStyle name="Currency 2 6 3 2" xfId="14329" xr:uid="{00000000-0005-0000-0000-0000F5370000}"/>
    <cellStyle name="Currency 2 6 3 2 2" xfId="14330" xr:uid="{00000000-0005-0000-0000-0000F6370000}"/>
    <cellStyle name="Currency 2 6 3 3" xfId="14331" xr:uid="{00000000-0005-0000-0000-0000F7370000}"/>
    <cellStyle name="Currency 2 6 3 4" xfId="14332" xr:uid="{00000000-0005-0000-0000-0000F8370000}"/>
    <cellStyle name="Currency 2 6 3 5" xfId="14333" xr:uid="{00000000-0005-0000-0000-0000F9370000}"/>
    <cellStyle name="Currency 2 6 3 6" xfId="14334" xr:uid="{00000000-0005-0000-0000-0000FA370000}"/>
    <cellStyle name="Currency 2 6 4" xfId="14335" xr:uid="{00000000-0005-0000-0000-0000FB370000}"/>
    <cellStyle name="Currency 2 6 4 2" xfId="14336" xr:uid="{00000000-0005-0000-0000-0000FC370000}"/>
    <cellStyle name="Currency 2 6 4 3" xfId="14337" xr:uid="{00000000-0005-0000-0000-0000FD370000}"/>
    <cellStyle name="Currency 2 6 4 4" xfId="14338" xr:uid="{00000000-0005-0000-0000-0000FE370000}"/>
    <cellStyle name="Currency 2 6 4 5" xfId="14339" xr:uid="{00000000-0005-0000-0000-0000FF370000}"/>
    <cellStyle name="Currency 2 6 4 6" xfId="14340" xr:uid="{00000000-0005-0000-0000-000000380000}"/>
    <cellStyle name="Currency 2 6 5" xfId="14341" xr:uid="{00000000-0005-0000-0000-000001380000}"/>
    <cellStyle name="Currency 2 6 5 2" xfId="14342" xr:uid="{00000000-0005-0000-0000-000002380000}"/>
    <cellStyle name="Currency 2 6 5 3" xfId="14343" xr:uid="{00000000-0005-0000-0000-000003380000}"/>
    <cellStyle name="Currency 2 6 6" xfId="14344" xr:uid="{00000000-0005-0000-0000-000004380000}"/>
    <cellStyle name="Currency 2 6 7" xfId="14345" xr:uid="{00000000-0005-0000-0000-000005380000}"/>
    <cellStyle name="Currency 2 6 8" xfId="14346" xr:uid="{00000000-0005-0000-0000-000006380000}"/>
    <cellStyle name="Currency 2 6 9" xfId="14347" xr:uid="{00000000-0005-0000-0000-000007380000}"/>
    <cellStyle name="Currency 2 7" xfId="14348" xr:uid="{00000000-0005-0000-0000-000008380000}"/>
    <cellStyle name="Currency 2 7 2" xfId="14349" xr:uid="{00000000-0005-0000-0000-000009380000}"/>
    <cellStyle name="Currency 2 7 2 2" xfId="14350" xr:uid="{00000000-0005-0000-0000-00000A380000}"/>
    <cellStyle name="Currency 2 7 2 2 2" xfId="14351" xr:uid="{00000000-0005-0000-0000-00000B380000}"/>
    <cellStyle name="Currency 2 7 2 2 3" xfId="14352" xr:uid="{00000000-0005-0000-0000-00000C380000}"/>
    <cellStyle name="Currency 2 7 2 3" xfId="14353" xr:uid="{00000000-0005-0000-0000-00000D380000}"/>
    <cellStyle name="Currency 2 7 2 3 2" xfId="14354" xr:uid="{00000000-0005-0000-0000-00000E380000}"/>
    <cellStyle name="Currency 2 7 2 3 3" xfId="14355" xr:uid="{00000000-0005-0000-0000-00000F380000}"/>
    <cellStyle name="Currency 2 7 2 4" xfId="14356" xr:uid="{00000000-0005-0000-0000-000010380000}"/>
    <cellStyle name="Currency 2 7 2 5" xfId="14357" xr:uid="{00000000-0005-0000-0000-000011380000}"/>
    <cellStyle name="Currency 2 7 2 6" xfId="14358" xr:uid="{00000000-0005-0000-0000-000012380000}"/>
    <cellStyle name="Currency 2 7 2 7" xfId="14359" xr:uid="{00000000-0005-0000-0000-000013380000}"/>
    <cellStyle name="Currency 2 7 2 8" xfId="14360" xr:uid="{00000000-0005-0000-0000-000014380000}"/>
    <cellStyle name="Currency 2 7 3" xfId="14361" xr:uid="{00000000-0005-0000-0000-000015380000}"/>
    <cellStyle name="Currency 2 7 3 2" xfId="14362" xr:uid="{00000000-0005-0000-0000-000016380000}"/>
    <cellStyle name="Currency 2 7 3 2 2" xfId="14363" xr:uid="{00000000-0005-0000-0000-000017380000}"/>
    <cellStyle name="Currency 2 7 3 3" xfId="14364" xr:uid="{00000000-0005-0000-0000-000018380000}"/>
    <cellStyle name="Currency 2 7 3 4" xfId="14365" xr:uid="{00000000-0005-0000-0000-000019380000}"/>
    <cellStyle name="Currency 2 7 3 5" xfId="14366" xr:uid="{00000000-0005-0000-0000-00001A380000}"/>
    <cellStyle name="Currency 2 7 3 6" xfId="14367" xr:uid="{00000000-0005-0000-0000-00001B380000}"/>
    <cellStyle name="Currency 2 7 4" xfId="14368" xr:uid="{00000000-0005-0000-0000-00001C380000}"/>
    <cellStyle name="Currency 2 7 4 2" xfId="14369" xr:uid="{00000000-0005-0000-0000-00001D380000}"/>
    <cellStyle name="Currency 2 7 4 3" xfId="14370" xr:uid="{00000000-0005-0000-0000-00001E380000}"/>
    <cellStyle name="Currency 2 7 4 4" xfId="14371" xr:uid="{00000000-0005-0000-0000-00001F380000}"/>
    <cellStyle name="Currency 2 7 5" xfId="14372" xr:uid="{00000000-0005-0000-0000-000020380000}"/>
    <cellStyle name="Currency 2 7 5 2" xfId="14373" xr:uid="{00000000-0005-0000-0000-000021380000}"/>
    <cellStyle name="Currency 2 7 6" xfId="14374" xr:uid="{00000000-0005-0000-0000-000022380000}"/>
    <cellStyle name="Currency 2 7 7" xfId="14375" xr:uid="{00000000-0005-0000-0000-000023380000}"/>
    <cellStyle name="Currency 2 7 8" xfId="14376" xr:uid="{00000000-0005-0000-0000-000024380000}"/>
    <cellStyle name="Currency 2 7 9" xfId="14377" xr:uid="{00000000-0005-0000-0000-000025380000}"/>
    <cellStyle name="Currency 2 8" xfId="14378" xr:uid="{00000000-0005-0000-0000-000026380000}"/>
    <cellStyle name="Currency 2 8 2" xfId="14379" xr:uid="{00000000-0005-0000-0000-000027380000}"/>
    <cellStyle name="Currency 2 8 2 2" xfId="14380" xr:uid="{00000000-0005-0000-0000-000028380000}"/>
    <cellStyle name="Currency 2 8 2 2 2" xfId="14381" xr:uid="{00000000-0005-0000-0000-000029380000}"/>
    <cellStyle name="Currency 2 8 2 2 3" xfId="14382" xr:uid="{00000000-0005-0000-0000-00002A380000}"/>
    <cellStyle name="Currency 2 8 2 3" xfId="14383" xr:uid="{00000000-0005-0000-0000-00002B380000}"/>
    <cellStyle name="Currency 2 8 2 3 2" xfId="14384" xr:uid="{00000000-0005-0000-0000-00002C380000}"/>
    <cellStyle name="Currency 2 8 2 3 3" xfId="14385" xr:uid="{00000000-0005-0000-0000-00002D380000}"/>
    <cellStyle name="Currency 2 8 2 4" xfId="14386" xr:uid="{00000000-0005-0000-0000-00002E380000}"/>
    <cellStyle name="Currency 2 8 2 5" xfId="14387" xr:uid="{00000000-0005-0000-0000-00002F380000}"/>
    <cellStyle name="Currency 2 8 2 6" xfId="14388" xr:uid="{00000000-0005-0000-0000-000030380000}"/>
    <cellStyle name="Currency 2 8 2 7" xfId="14389" xr:uid="{00000000-0005-0000-0000-000031380000}"/>
    <cellStyle name="Currency 2 8 2 8" xfId="14390" xr:uid="{00000000-0005-0000-0000-000032380000}"/>
    <cellStyle name="Currency 2 8 3" xfId="14391" xr:uid="{00000000-0005-0000-0000-000033380000}"/>
    <cellStyle name="Currency 2 8 3 2" xfId="14392" xr:uid="{00000000-0005-0000-0000-000034380000}"/>
    <cellStyle name="Currency 2 8 3 3" xfId="14393" xr:uid="{00000000-0005-0000-0000-000035380000}"/>
    <cellStyle name="Currency 2 8 4" xfId="14394" xr:uid="{00000000-0005-0000-0000-000036380000}"/>
    <cellStyle name="Currency 2 8 4 2" xfId="14395" xr:uid="{00000000-0005-0000-0000-000037380000}"/>
    <cellStyle name="Currency 2 8 4 3" xfId="14396" xr:uid="{00000000-0005-0000-0000-000038380000}"/>
    <cellStyle name="Currency 2 8 5" xfId="14397" xr:uid="{00000000-0005-0000-0000-000039380000}"/>
    <cellStyle name="Currency 2 8 6" xfId="14398" xr:uid="{00000000-0005-0000-0000-00003A380000}"/>
    <cellStyle name="Currency 2 8 7" xfId="14399" xr:uid="{00000000-0005-0000-0000-00003B380000}"/>
    <cellStyle name="Currency 2 8 8" xfId="14400" xr:uid="{00000000-0005-0000-0000-00003C380000}"/>
    <cellStyle name="Currency 2 8 9" xfId="14401" xr:uid="{00000000-0005-0000-0000-00003D380000}"/>
    <cellStyle name="Currency 2 9" xfId="14402" xr:uid="{00000000-0005-0000-0000-00003E380000}"/>
    <cellStyle name="Currency 2 9 2" xfId="14403" xr:uid="{00000000-0005-0000-0000-00003F380000}"/>
    <cellStyle name="Currency 2 9 2 2" xfId="14404" xr:uid="{00000000-0005-0000-0000-000040380000}"/>
    <cellStyle name="Currency 2 9 3" xfId="14405" xr:uid="{00000000-0005-0000-0000-000041380000}"/>
    <cellStyle name="Currency 2 9 4" xfId="14406" xr:uid="{00000000-0005-0000-0000-000042380000}"/>
    <cellStyle name="Currency 2 9 5" xfId="14407" xr:uid="{00000000-0005-0000-0000-000043380000}"/>
    <cellStyle name="Currency 2 9 6" xfId="14408" xr:uid="{00000000-0005-0000-0000-000044380000}"/>
    <cellStyle name="Currency 20" xfId="14409" xr:uid="{00000000-0005-0000-0000-000045380000}"/>
    <cellStyle name="Currency 21" xfId="14410" xr:uid="{00000000-0005-0000-0000-000046380000}"/>
    <cellStyle name="Currency 22" xfId="14411" xr:uid="{00000000-0005-0000-0000-000047380000}"/>
    <cellStyle name="Currency 23" xfId="14412" xr:uid="{00000000-0005-0000-0000-000048380000}"/>
    <cellStyle name="Currency 24" xfId="14413" xr:uid="{00000000-0005-0000-0000-000049380000}"/>
    <cellStyle name="Currency 25" xfId="14414" xr:uid="{00000000-0005-0000-0000-00004A380000}"/>
    <cellStyle name="Currency 26" xfId="14415" xr:uid="{00000000-0005-0000-0000-00004B380000}"/>
    <cellStyle name="Currency 27" xfId="14416" xr:uid="{00000000-0005-0000-0000-00004C380000}"/>
    <cellStyle name="Currency 27 2" xfId="14417" xr:uid="{00000000-0005-0000-0000-00004D380000}"/>
    <cellStyle name="Currency 27 3" xfId="14418" xr:uid="{00000000-0005-0000-0000-00004E380000}"/>
    <cellStyle name="Currency 27 3 2" xfId="14419" xr:uid="{00000000-0005-0000-0000-00004F380000}"/>
    <cellStyle name="Currency 27 3 2 2" xfId="14420" xr:uid="{00000000-0005-0000-0000-000050380000}"/>
    <cellStyle name="Currency 27 3 2 2 2" xfId="14421" xr:uid="{00000000-0005-0000-0000-000051380000}"/>
    <cellStyle name="Currency 27 3 2 2 2 2" xfId="14422" xr:uid="{00000000-0005-0000-0000-000052380000}"/>
    <cellStyle name="Currency 27 3 2 2 3" xfId="14423" xr:uid="{00000000-0005-0000-0000-000053380000}"/>
    <cellStyle name="Currency 27 3 2 3" xfId="14424" xr:uid="{00000000-0005-0000-0000-000054380000}"/>
    <cellStyle name="Currency 27 3 2 3 2" xfId="14425" xr:uid="{00000000-0005-0000-0000-000055380000}"/>
    <cellStyle name="Currency 27 3 2 4" xfId="14426" xr:uid="{00000000-0005-0000-0000-000056380000}"/>
    <cellStyle name="Currency 27 3 3" xfId="14427" xr:uid="{00000000-0005-0000-0000-000057380000}"/>
    <cellStyle name="Currency 27 3 3 2" xfId="14428" xr:uid="{00000000-0005-0000-0000-000058380000}"/>
    <cellStyle name="Currency 27 3 3 2 2" xfId="14429" xr:uid="{00000000-0005-0000-0000-000059380000}"/>
    <cellStyle name="Currency 27 3 3 3" xfId="14430" xr:uid="{00000000-0005-0000-0000-00005A380000}"/>
    <cellStyle name="Currency 27 3 4" xfId="14431" xr:uid="{00000000-0005-0000-0000-00005B380000}"/>
    <cellStyle name="Currency 27 3 4 2" xfId="14432" xr:uid="{00000000-0005-0000-0000-00005C380000}"/>
    <cellStyle name="Currency 27 3 5" xfId="14433" xr:uid="{00000000-0005-0000-0000-00005D380000}"/>
    <cellStyle name="Currency 27 4" xfId="14434" xr:uid="{00000000-0005-0000-0000-00005E380000}"/>
    <cellStyle name="Currency 27 4 2" xfId="14435" xr:uid="{00000000-0005-0000-0000-00005F380000}"/>
    <cellStyle name="Currency 27 4 2 2" xfId="14436" xr:uid="{00000000-0005-0000-0000-000060380000}"/>
    <cellStyle name="Currency 27 4 2 2 2" xfId="14437" xr:uid="{00000000-0005-0000-0000-000061380000}"/>
    <cellStyle name="Currency 27 4 2 3" xfId="14438" xr:uid="{00000000-0005-0000-0000-000062380000}"/>
    <cellStyle name="Currency 27 4 3" xfId="14439" xr:uid="{00000000-0005-0000-0000-000063380000}"/>
    <cellStyle name="Currency 27 4 3 2" xfId="14440" xr:uid="{00000000-0005-0000-0000-000064380000}"/>
    <cellStyle name="Currency 27 4 4" xfId="14441" xr:uid="{00000000-0005-0000-0000-000065380000}"/>
    <cellStyle name="Currency 27 5" xfId="14442" xr:uid="{00000000-0005-0000-0000-000066380000}"/>
    <cellStyle name="Currency 27 5 2" xfId="14443" xr:uid="{00000000-0005-0000-0000-000067380000}"/>
    <cellStyle name="Currency 27 5 2 2" xfId="14444" xr:uid="{00000000-0005-0000-0000-000068380000}"/>
    <cellStyle name="Currency 27 5 3" xfId="14445" xr:uid="{00000000-0005-0000-0000-000069380000}"/>
    <cellStyle name="Currency 27 6" xfId="14446" xr:uid="{00000000-0005-0000-0000-00006A380000}"/>
    <cellStyle name="Currency 27 6 2" xfId="14447" xr:uid="{00000000-0005-0000-0000-00006B380000}"/>
    <cellStyle name="Currency 27 7" xfId="14448" xr:uid="{00000000-0005-0000-0000-00006C380000}"/>
    <cellStyle name="Currency 28" xfId="14449" xr:uid="{00000000-0005-0000-0000-00006D380000}"/>
    <cellStyle name="Currency 29" xfId="14450" xr:uid="{00000000-0005-0000-0000-00006E380000}"/>
    <cellStyle name="Currency 3" xfId="14451" xr:uid="{00000000-0005-0000-0000-00006F380000}"/>
    <cellStyle name="Currency 3 2" xfId="14452" xr:uid="{00000000-0005-0000-0000-000070380000}"/>
    <cellStyle name="Currency 3 2 2" xfId="14453" xr:uid="{00000000-0005-0000-0000-000071380000}"/>
    <cellStyle name="Currency 3 3" xfId="14454" xr:uid="{00000000-0005-0000-0000-000072380000}"/>
    <cellStyle name="Currency 30" xfId="14455" xr:uid="{00000000-0005-0000-0000-000073380000}"/>
    <cellStyle name="Currency 31" xfId="14456" xr:uid="{00000000-0005-0000-0000-000074380000}"/>
    <cellStyle name="Currency 32" xfId="14457" xr:uid="{00000000-0005-0000-0000-000075380000}"/>
    <cellStyle name="Currency 33" xfId="14458" xr:uid="{00000000-0005-0000-0000-000076380000}"/>
    <cellStyle name="Currency 34" xfId="14459" xr:uid="{00000000-0005-0000-0000-000077380000}"/>
    <cellStyle name="Currency 35" xfId="14460" xr:uid="{00000000-0005-0000-0000-000078380000}"/>
    <cellStyle name="Currency 36" xfId="14461" xr:uid="{00000000-0005-0000-0000-000079380000}"/>
    <cellStyle name="Currency 37" xfId="14462" xr:uid="{00000000-0005-0000-0000-00007A380000}"/>
    <cellStyle name="Currency 37 2" xfId="14463" xr:uid="{00000000-0005-0000-0000-00007B380000}"/>
    <cellStyle name="Currency 37 2 2" xfId="14464" xr:uid="{00000000-0005-0000-0000-00007C380000}"/>
    <cellStyle name="Currency 37 2 2 2" xfId="14465" xr:uid="{00000000-0005-0000-0000-00007D380000}"/>
    <cellStyle name="Currency 37 2 2 2 2" xfId="14466" xr:uid="{00000000-0005-0000-0000-00007E380000}"/>
    <cellStyle name="Currency 37 2 2 2 2 2" xfId="14467" xr:uid="{00000000-0005-0000-0000-00007F380000}"/>
    <cellStyle name="Currency 37 2 2 2 2 2 2" xfId="14468" xr:uid="{00000000-0005-0000-0000-000080380000}"/>
    <cellStyle name="Currency 37 2 2 2 2 3" xfId="14469" xr:uid="{00000000-0005-0000-0000-000081380000}"/>
    <cellStyle name="Currency 37 2 2 2 3" xfId="14470" xr:uid="{00000000-0005-0000-0000-000082380000}"/>
    <cellStyle name="Currency 37 2 2 2 3 2" xfId="14471" xr:uid="{00000000-0005-0000-0000-000083380000}"/>
    <cellStyle name="Currency 37 2 2 2 4" xfId="14472" xr:uid="{00000000-0005-0000-0000-000084380000}"/>
    <cellStyle name="Currency 37 2 2 3" xfId="14473" xr:uid="{00000000-0005-0000-0000-000085380000}"/>
    <cellStyle name="Currency 37 2 2 3 2" xfId="14474" xr:uid="{00000000-0005-0000-0000-000086380000}"/>
    <cellStyle name="Currency 37 2 2 3 2 2" xfId="14475" xr:uid="{00000000-0005-0000-0000-000087380000}"/>
    <cellStyle name="Currency 37 2 2 3 3" xfId="14476" xr:uid="{00000000-0005-0000-0000-000088380000}"/>
    <cellStyle name="Currency 37 2 2 4" xfId="14477" xr:uid="{00000000-0005-0000-0000-000089380000}"/>
    <cellStyle name="Currency 37 2 2 4 2" xfId="14478" xr:uid="{00000000-0005-0000-0000-00008A380000}"/>
    <cellStyle name="Currency 37 2 2 5" xfId="14479" xr:uid="{00000000-0005-0000-0000-00008B380000}"/>
    <cellStyle name="Currency 37 2 3" xfId="14480" xr:uid="{00000000-0005-0000-0000-00008C380000}"/>
    <cellStyle name="Currency 37 2 3 2" xfId="14481" xr:uid="{00000000-0005-0000-0000-00008D380000}"/>
    <cellStyle name="Currency 37 2 3 2 2" xfId="14482" xr:uid="{00000000-0005-0000-0000-00008E380000}"/>
    <cellStyle name="Currency 37 2 3 2 2 2" xfId="14483" xr:uid="{00000000-0005-0000-0000-00008F380000}"/>
    <cellStyle name="Currency 37 2 3 2 3" xfId="14484" xr:uid="{00000000-0005-0000-0000-000090380000}"/>
    <cellStyle name="Currency 37 2 3 3" xfId="14485" xr:uid="{00000000-0005-0000-0000-000091380000}"/>
    <cellStyle name="Currency 37 2 3 3 2" xfId="14486" xr:uid="{00000000-0005-0000-0000-000092380000}"/>
    <cellStyle name="Currency 37 2 3 4" xfId="14487" xr:uid="{00000000-0005-0000-0000-000093380000}"/>
    <cellStyle name="Currency 37 2 4" xfId="14488" xr:uid="{00000000-0005-0000-0000-000094380000}"/>
    <cellStyle name="Currency 37 2 4 2" xfId="14489" xr:uid="{00000000-0005-0000-0000-000095380000}"/>
    <cellStyle name="Currency 37 2 4 2 2" xfId="14490" xr:uid="{00000000-0005-0000-0000-000096380000}"/>
    <cellStyle name="Currency 37 2 4 3" xfId="14491" xr:uid="{00000000-0005-0000-0000-000097380000}"/>
    <cellStyle name="Currency 37 2 5" xfId="14492" xr:uid="{00000000-0005-0000-0000-000098380000}"/>
    <cellStyle name="Currency 37 2 5 2" xfId="14493" xr:uid="{00000000-0005-0000-0000-000099380000}"/>
    <cellStyle name="Currency 37 2 6" xfId="14494" xr:uid="{00000000-0005-0000-0000-00009A380000}"/>
    <cellStyle name="Currency 37 3" xfId="14495" xr:uid="{00000000-0005-0000-0000-00009B380000}"/>
    <cellStyle name="Currency 37 3 2" xfId="14496" xr:uid="{00000000-0005-0000-0000-00009C380000}"/>
    <cellStyle name="Currency 37 3 2 2" xfId="14497" xr:uid="{00000000-0005-0000-0000-00009D380000}"/>
    <cellStyle name="Currency 37 3 2 2 2" xfId="14498" xr:uid="{00000000-0005-0000-0000-00009E380000}"/>
    <cellStyle name="Currency 37 3 2 2 2 2" xfId="14499" xr:uid="{00000000-0005-0000-0000-00009F380000}"/>
    <cellStyle name="Currency 37 3 2 2 3" xfId="14500" xr:uid="{00000000-0005-0000-0000-0000A0380000}"/>
    <cellStyle name="Currency 37 3 2 3" xfId="14501" xr:uid="{00000000-0005-0000-0000-0000A1380000}"/>
    <cellStyle name="Currency 37 3 2 3 2" xfId="14502" xr:uid="{00000000-0005-0000-0000-0000A2380000}"/>
    <cellStyle name="Currency 37 3 2 4" xfId="14503" xr:uid="{00000000-0005-0000-0000-0000A3380000}"/>
    <cellStyle name="Currency 37 3 3" xfId="14504" xr:uid="{00000000-0005-0000-0000-0000A4380000}"/>
    <cellStyle name="Currency 37 3 3 2" xfId="14505" xr:uid="{00000000-0005-0000-0000-0000A5380000}"/>
    <cellStyle name="Currency 37 3 3 2 2" xfId="14506" xr:uid="{00000000-0005-0000-0000-0000A6380000}"/>
    <cellStyle name="Currency 37 3 3 3" xfId="14507" xr:uid="{00000000-0005-0000-0000-0000A7380000}"/>
    <cellStyle name="Currency 37 3 4" xfId="14508" xr:uid="{00000000-0005-0000-0000-0000A8380000}"/>
    <cellStyle name="Currency 37 3 4 2" xfId="14509" xr:uid="{00000000-0005-0000-0000-0000A9380000}"/>
    <cellStyle name="Currency 37 3 5" xfId="14510" xr:uid="{00000000-0005-0000-0000-0000AA380000}"/>
    <cellStyle name="Currency 37 4" xfId="14511" xr:uid="{00000000-0005-0000-0000-0000AB380000}"/>
    <cellStyle name="Currency 37 4 2" xfId="14512" xr:uid="{00000000-0005-0000-0000-0000AC380000}"/>
    <cellStyle name="Currency 37 4 2 2" xfId="14513" xr:uid="{00000000-0005-0000-0000-0000AD380000}"/>
    <cellStyle name="Currency 37 4 2 2 2" xfId="14514" xr:uid="{00000000-0005-0000-0000-0000AE380000}"/>
    <cellStyle name="Currency 37 4 2 3" xfId="14515" xr:uid="{00000000-0005-0000-0000-0000AF380000}"/>
    <cellStyle name="Currency 37 4 3" xfId="14516" xr:uid="{00000000-0005-0000-0000-0000B0380000}"/>
    <cellStyle name="Currency 37 4 3 2" xfId="14517" xr:uid="{00000000-0005-0000-0000-0000B1380000}"/>
    <cellStyle name="Currency 37 4 4" xfId="14518" xr:uid="{00000000-0005-0000-0000-0000B2380000}"/>
    <cellStyle name="Currency 37 5" xfId="14519" xr:uid="{00000000-0005-0000-0000-0000B3380000}"/>
    <cellStyle name="Currency 37 5 2" xfId="14520" xr:uid="{00000000-0005-0000-0000-0000B4380000}"/>
    <cellStyle name="Currency 37 5 2 2" xfId="14521" xr:uid="{00000000-0005-0000-0000-0000B5380000}"/>
    <cellStyle name="Currency 37 5 3" xfId="14522" xr:uid="{00000000-0005-0000-0000-0000B6380000}"/>
    <cellStyle name="Currency 37 6" xfId="14523" xr:uid="{00000000-0005-0000-0000-0000B7380000}"/>
    <cellStyle name="Currency 37 6 2" xfId="14524" xr:uid="{00000000-0005-0000-0000-0000B8380000}"/>
    <cellStyle name="Currency 37 7" xfId="14525" xr:uid="{00000000-0005-0000-0000-0000B9380000}"/>
    <cellStyle name="Currency 38" xfId="14526" xr:uid="{00000000-0005-0000-0000-0000BA380000}"/>
    <cellStyle name="Currency 38 2" xfId="14527" xr:uid="{00000000-0005-0000-0000-0000BB380000}"/>
    <cellStyle name="Currency 38 2 2" xfId="14528" xr:uid="{00000000-0005-0000-0000-0000BC380000}"/>
    <cellStyle name="Currency 38 2 2 2" xfId="14529" xr:uid="{00000000-0005-0000-0000-0000BD380000}"/>
    <cellStyle name="Currency 38 2 2 2 2" xfId="14530" xr:uid="{00000000-0005-0000-0000-0000BE380000}"/>
    <cellStyle name="Currency 38 2 2 2 2 2" xfId="14531" xr:uid="{00000000-0005-0000-0000-0000BF380000}"/>
    <cellStyle name="Currency 38 2 2 2 2 2 2" xfId="14532" xr:uid="{00000000-0005-0000-0000-0000C0380000}"/>
    <cellStyle name="Currency 38 2 2 2 2 3" xfId="14533" xr:uid="{00000000-0005-0000-0000-0000C1380000}"/>
    <cellStyle name="Currency 38 2 2 2 3" xfId="14534" xr:uid="{00000000-0005-0000-0000-0000C2380000}"/>
    <cellStyle name="Currency 38 2 2 2 3 2" xfId="14535" xr:uid="{00000000-0005-0000-0000-0000C3380000}"/>
    <cellStyle name="Currency 38 2 2 2 4" xfId="14536" xr:uid="{00000000-0005-0000-0000-0000C4380000}"/>
    <cellStyle name="Currency 38 2 2 3" xfId="14537" xr:uid="{00000000-0005-0000-0000-0000C5380000}"/>
    <cellStyle name="Currency 38 2 2 3 2" xfId="14538" xr:uid="{00000000-0005-0000-0000-0000C6380000}"/>
    <cellStyle name="Currency 38 2 2 3 2 2" xfId="14539" xr:uid="{00000000-0005-0000-0000-0000C7380000}"/>
    <cellStyle name="Currency 38 2 2 3 3" xfId="14540" xr:uid="{00000000-0005-0000-0000-0000C8380000}"/>
    <cellStyle name="Currency 38 2 2 4" xfId="14541" xr:uid="{00000000-0005-0000-0000-0000C9380000}"/>
    <cellStyle name="Currency 38 2 2 4 2" xfId="14542" xr:uid="{00000000-0005-0000-0000-0000CA380000}"/>
    <cellStyle name="Currency 38 2 2 5" xfId="14543" xr:uid="{00000000-0005-0000-0000-0000CB380000}"/>
    <cellStyle name="Currency 38 2 3" xfId="14544" xr:uid="{00000000-0005-0000-0000-0000CC380000}"/>
    <cellStyle name="Currency 38 2 3 2" xfId="14545" xr:uid="{00000000-0005-0000-0000-0000CD380000}"/>
    <cellStyle name="Currency 38 2 3 2 2" xfId="14546" xr:uid="{00000000-0005-0000-0000-0000CE380000}"/>
    <cellStyle name="Currency 38 2 3 2 2 2" xfId="14547" xr:uid="{00000000-0005-0000-0000-0000CF380000}"/>
    <cellStyle name="Currency 38 2 3 2 3" xfId="14548" xr:uid="{00000000-0005-0000-0000-0000D0380000}"/>
    <cellStyle name="Currency 38 2 3 3" xfId="14549" xr:uid="{00000000-0005-0000-0000-0000D1380000}"/>
    <cellStyle name="Currency 38 2 3 3 2" xfId="14550" xr:uid="{00000000-0005-0000-0000-0000D2380000}"/>
    <cellStyle name="Currency 38 2 3 4" xfId="14551" xr:uid="{00000000-0005-0000-0000-0000D3380000}"/>
    <cellStyle name="Currency 38 2 4" xfId="14552" xr:uid="{00000000-0005-0000-0000-0000D4380000}"/>
    <cellStyle name="Currency 38 2 4 2" xfId="14553" xr:uid="{00000000-0005-0000-0000-0000D5380000}"/>
    <cellStyle name="Currency 38 2 4 2 2" xfId="14554" xr:uid="{00000000-0005-0000-0000-0000D6380000}"/>
    <cellStyle name="Currency 38 2 4 3" xfId="14555" xr:uid="{00000000-0005-0000-0000-0000D7380000}"/>
    <cellStyle name="Currency 38 2 5" xfId="14556" xr:uid="{00000000-0005-0000-0000-0000D8380000}"/>
    <cellStyle name="Currency 38 2 5 2" xfId="14557" xr:uid="{00000000-0005-0000-0000-0000D9380000}"/>
    <cellStyle name="Currency 38 2 6" xfId="14558" xr:uid="{00000000-0005-0000-0000-0000DA380000}"/>
    <cellStyle name="Currency 38 3" xfId="14559" xr:uid="{00000000-0005-0000-0000-0000DB380000}"/>
    <cellStyle name="Currency 38 3 2" xfId="14560" xr:uid="{00000000-0005-0000-0000-0000DC380000}"/>
    <cellStyle name="Currency 38 3 2 2" xfId="14561" xr:uid="{00000000-0005-0000-0000-0000DD380000}"/>
    <cellStyle name="Currency 38 3 2 2 2" xfId="14562" xr:uid="{00000000-0005-0000-0000-0000DE380000}"/>
    <cellStyle name="Currency 38 3 2 2 2 2" xfId="14563" xr:uid="{00000000-0005-0000-0000-0000DF380000}"/>
    <cellStyle name="Currency 38 3 2 2 3" xfId="14564" xr:uid="{00000000-0005-0000-0000-0000E0380000}"/>
    <cellStyle name="Currency 38 3 2 3" xfId="14565" xr:uid="{00000000-0005-0000-0000-0000E1380000}"/>
    <cellStyle name="Currency 38 3 2 3 2" xfId="14566" xr:uid="{00000000-0005-0000-0000-0000E2380000}"/>
    <cellStyle name="Currency 38 3 2 4" xfId="14567" xr:uid="{00000000-0005-0000-0000-0000E3380000}"/>
    <cellStyle name="Currency 38 3 3" xfId="14568" xr:uid="{00000000-0005-0000-0000-0000E4380000}"/>
    <cellStyle name="Currency 38 3 3 2" xfId="14569" xr:uid="{00000000-0005-0000-0000-0000E5380000}"/>
    <cellStyle name="Currency 38 3 3 2 2" xfId="14570" xr:uid="{00000000-0005-0000-0000-0000E6380000}"/>
    <cellStyle name="Currency 38 3 3 3" xfId="14571" xr:uid="{00000000-0005-0000-0000-0000E7380000}"/>
    <cellStyle name="Currency 38 3 4" xfId="14572" xr:uid="{00000000-0005-0000-0000-0000E8380000}"/>
    <cellStyle name="Currency 38 3 4 2" xfId="14573" xr:uid="{00000000-0005-0000-0000-0000E9380000}"/>
    <cellStyle name="Currency 38 3 5" xfId="14574" xr:uid="{00000000-0005-0000-0000-0000EA380000}"/>
    <cellStyle name="Currency 38 4" xfId="14575" xr:uid="{00000000-0005-0000-0000-0000EB380000}"/>
    <cellStyle name="Currency 38 4 2" xfId="14576" xr:uid="{00000000-0005-0000-0000-0000EC380000}"/>
    <cellStyle name="Currency 38 4 2 2" xfId="14577" xr:uid="{00000000-0005-0000-0000-0000ED380000}"/>
    <cellStyle name="Currency 38 4 2 2 2" xfId="14578" xr:uid="{00000000-0005-0000-0000-0000EE380000}"/>
    <cellStyle name="Currency 38 4 2 3" xfId="14579" xr:uid="{00000000-0005-0000-0000-0000EF380000}"/>
    <cellStyle name="Currency 38 4 3" xfId="14580" xr:uid="{00000000-0005-0000-0000-0000F0380000}"/>
    <cellStyle name="Currency 38 4 3 2" xfId="14581" xr:uid="{00000000-0005-0000-0000-0000F1380000}"/>
    <cellStyle name="Currency 38 4 4" xfId="14582" xr:uid="{00000000-0005-0000-0000-0000F2380000}"/>
    <cellStyle name="Currency 38 5" xfId="14583" xr:uid="{00000000-0005-0000-0000-0000F3380000}"/>
    <cellStyle name="Currency 38 5 2" xfId="14584" xr:uid="{00000000-0005-0000-0000-0000F4380000}"/>
    <cellStyle name="Currency 38 5 2 2" xfId="14585" xr:uid="{00000000-0005-0000-0000-0000F5380000}"/>
    <cellStyle name="Currency 38 5 3" xfId="14586" xr:uid="{00000000-0005-0000-0000-0000F6380000}"/>
    <cellStyle name="Currency 38 6" xfId="14587" xr:uid="{00000000-0005-0000-0000-0000F7380000}"/>
    <cellStyle name="Currency 38 6 2" xfId="14588" xr:uid="{00000000-0005-0000-0000-0000F8380000}"/>
    <cellStyle name="Currency 38 7" xfId="14589" xr:uid="{00000000-0005-0000-0000-0000F9380000}"/>
    <cellStyle name="Currency 39" xfId="14590" xr:uid="{00000000-0005-0000-0000-0000FA380000}"/>
    <cellStyle name="Currency 39 2" xfId="14591" xr:uid="{00000000-0005-0000-0000-0000FB380000}"/>
    <cellStyle name="Currency 39 2 2" xfId="14592" xr:uid="{00000000-0005-0000-0000-0000FC380000}"/>
    <cellStyle name="Currency 39 2 2 2" xfId="14593" xr:uid="{00000000-0005-0000-0000-0000FD380000}"/>
    <cellStyle name="Currency 39 2 2 2 2" xfId="14594" xr:uid="{00000000-0005-0000-0000-0000FE380000}"/>
    <cellStyle name="Currency 39 2 2 2 2 2" xfId="14595" xr:uid="{00000000-0005-0000-0000-0000FF380000}"/>
    <cellStyle name="Currency 39 2 2 2 2 2 2" xfId="14596" xr:uid="{00000000-0005-0000-0000-000000390000}"/>
    <cellStyle name="Currency 39 2 2 2 2 3" xfId="14597" xr:uid="{00000000-0005-0000-0000-000001390000}"/>
    <cellStyle name="Currency 39 2 2 2 3" xfId="14598" xr:uid="{00000000-0005-0000-0000-000002390000}"/>
    <cellStyle name="Currency 39 2 2 2 3 2" xfId="14599" xr:uid="{00000000-0005-0000-0000-000003390000}"/>
    <cellStyle name="Currency 39 2 2 2 4" xfId="14600" xr:uid="{00000000-0005-0000-0000-000004390000}"/>
    <cellStyle name="Currency 39 2 2 3" xfId="14601" xr:uid="{00000000-0005-0000-0000-000005390000}"/>
    <cellStyle name="Currency 39 2 2 3 2" xfId="14602" xr:uid="{00000000-0005-0000-0000-000006390000}"/>
    <cellStyle name="Currency 39 2 2 3 2 2" xfId="14603" xr:uid="{00000000-0005-0000-0000-000007390000}"/>
    <cellStyle name="Currency 39 2 2 3 3" xfId="14604" xr:uid="{00000000-0005-0000-0000-000008390000}"/>
    <cellStyle name="Currency 39 2 2 4" xfId="14605" xr:uid="{00000000-0005-0000-0000-000009390000}"/>
    <cellStyle name="Currency 39 2 2 4 2" xfId="14606" xr:uid="{00000000-0005-0000-0000-00000A390000}"/>
    <cellStyle name="Currency 39 2 2 5" xfId="14607" xr:uid="{00000000-0005-0000-0000-00000B390000}"/>
    <cellStyle name="Currency 39 2 3" xfId="14608" xr:uid="{00000000-0005-0000-0000-00000C390000}"/>
    <cellStyle name="Currency 39 2 3 2" xfId="14609" xr:uid="{00000000-0005-0000-0000-00000D390000}"/>
    <cellStyle name="Currency 39 2 3 2 2" xfId="14610" xr:uid="{00000000-0005-0000-0000-00000E390000}"/>
    <cellStyle name="Currency 39 2 3 2 2 2" xfId="14611" xr:uid="{00000000-0005-0000-0000-00000F390000}"/>
    <cellStyle name="Currency 39 2 3 2 3" xfId="14612" xr:uid="{00000000-0005-0000-0000-000010390000}"/>
    <cellStyle name="Currency 39 2 3 3" xfId="14613" xr:uid="{00000000-0005-0000-0000-000011390000}"/>
    <cellStyle name="Currency 39 2 3 3 2" xfId="14614" xr:uid="{00000000-0005-0000-0000-000012390000}"/>
    <cellStyle name="Currency 39 2 3 4" xfId="14615" xr:uid="{00000000-0005-0000-0000-000013390000}"/>
    <cellStyle name="Currency 39 2 4" xfId="14616" xr:uid="{00000000-0005-0000-0000-000014390000}"/>
    <cellStyle name="Currency 39 2 4 2" xfId="14617" xr:uid="{00000000-0005-0000-0000-000015390000}"/>
    <cellStyle name="Currency 39 2 4 2 2" xfId="14618" xr:uid="{00000000-0005-0000-0000-000016390000}"/>
    <cellStyle name="Currency 39 2 4 3" xfId="14619" xr:uid="{00000000-0005-0000-0000-000017390000}"/>
    <cellStyle name="Currency 39 2 5" xfId="14620" xr:uid="{00000000-0005-0000-0000-000018390000}"/>
    <cellStyle name="Currency 39 2 5 2" xfId="14621" xr:uid="{00000000-0005-0000-0000-000019390000}"/>
    <cellStyle name="Currency 39 2 6" xfId="14622" xr:uid="{00000000-0005-0000-0000-00001A390000}"/>
    <cellStyle name="Currency 39 3" xfId="14623" xr:uid="{00000000-0005-0000-0000-00001B390000}"/>
    <cellStyle name="Currency 39 3 2" xfId="14624" xr:uid="{00000000-0005-0000-0000-00001C390000}"/>
    <cellStyle name="Currency 39 3 2 2" xfId="14625" xr:uid="{00000000-0005-0000-0000-00001D390000}"/>
    <cellStyle name="Currency 39 3 2 2 2" xfId="14626" xr:uid="{00000000-0005-0000-0000-00001E390000}"/>
    <cellStyle name="Currency 39 3 2 2 2 2" xfId="14627" xr:uid="{00000000-0005-0000-0000-00001F390000}"/>
    <cellStyle name="Currency 39 3 2 2 3" xfId="14628" xr:uid="{00000000-0005-0000-0000-000020390000}"/>
    <cellStyle name="Currency 39 3 2 3" xfId="14629" xr:uid="{00000000-0005-0000-0000-000021390000}"/>
    <cellStyle name="Currency 39 3 2 3 2" xfId="14630" xr:uid="{00000000-0005-0000-0000-000022390000}"/>
    <cellStyle name="Currency 39 3 2 4" xfId="14631" xr:uid="{00000000-0005-0000-0000-000023390000}"/>
    <cellStyle name="Currency 39 3 3" xfId="14632" xr:uid="{00000000-0005-0000-0000-000024390000}"/>
    <cellStyle name="Currency 39 3 3 2" xfId="14633" xr:uid="{00000000-0005-0000-0000-000025390000}"/>
    <cellStyle name="Currency 39 3 3 2 2" xfId="14634" xr:uid="{00000000-0005-0000-0000-000026390000}"/>
    <cellStyle name="Currency 39 3 3 3" xfId="14635" xr:uid="{00000000-0005-0000-0000-000027390000}"/>
    <cellStyle name="Currency 39 3 4" xfId="14636" xr:uid="{00000000-0005-0000-0000-000028390000}"/>
    <cellStyle name="Currency 39 3 4 2" xfId="14637" xr:uid="{00000000-0005-0000-0000-000029390000}"/>
    <cellStyle name="Currency 39 3 5" xfId="14638" xr:uid="{00000000-0005-0000-0000-00002A390000}"/>
    <cellStyle name="Currency 39 4" xfId="14639" xr:uid="{00000000-0005-0000-0000-00002B390000}"/>
    <cellStyle name="Currency 39 4 2" xfId="14640" xr:uid="{00000000-0005-0000-0000-00002C390000}"/>
    <cellStyle name="Currency 39 4 2 2" xfId="14641" xr:uid="{00000000-0005-0000-0000-00002D390000}"/>
    <cellStyle name="Currency 39 4 2 2 2" xfId="14642" xr:uid="{00000000-0005-0000-0000-00002E390000}"/>
    <cellStyle name="Currency 39 4 2 3" xfId="14643" xr:uid="{00000000-0005-0000-0000-00002F390000}"/>
    <cellStyle name="Currency 39 4 3" xfId="14644" xr:uid="{00000000-0005-0000-0000-000030390000}"/>
    <cellStyle name="Currency 39 4 3 2" xfId="14645" xr:uid="{00000000-0005-0000-0000-000031390000}"/>
    <cellStyle name="Currency 39 4 4" xfId="14646" xr:uid="{00000000-0005-0000-0000-000032390000}"/>
    <cellStyle name="Currency 39 5" xfId="14647" xr:uid="{00000000-0005-0000-0000-000033390000}"/>
    <cellStyle name="Currency 39 5 2" xfId="14648" xr:uid="{00000000-0005-0000-0000-000034390000}"/>
    <cellStyle name="Currency 39 5 2 2" xfId="14649" xr:uid="{00000000-0005-0000-0000-000035390000}"/>
    <cellStyle name="Currency 39 5 3" xfId="14650" xr:uid="{00000000-0005-0000-0000-000036390000}"/>
    <cellStyle name="Currency 39 6" xfId="14651" xr:uid="{00000000-0005-0000-0000-000037390000}"/>
    <cellStyle name="Currency 39 6 2" xfId="14652" xr:uid="{00000000-0005-0000-0000-000038390000}"/>
    <cellStyle name="Currency 39 7" xfId="14653" xr:uid="{00000000-0005-0000-0000-000039390000}"/>
    <cellStyle name="Currency 4" xfId="14654" xr:uid="{00000000-0005-0000-0000-00003A390000}"/>
    <cellStyle name="Currency 4 10" xfId="14655" xr:uid="{00000000-0005-0000-0000-00003B390000}"/>
    <cellStyle name="Currency 4 10 2" xfId="14656" xr:uid="{00000000-0005-0000-0000-00003C390000}"/>
    <cellStyle name="Currency 4 10 2 2" xfId="14657" xr:uid="{00000000-0005-0000-0000-00003D390000}"/>
    <cellStyle name="Currency 4 10 2 3" xfId="14658" xr:uid="{00000000-0005-0000-0000-00003E390000}"/>
    <cellStyle name="Currency 4 10 3" xfId="14659" xr:uid="{00000000-0005-0000-0000-00003F390000}"/>
    <cellStyle name="Currency 4 10 3 2" xfId="14660" xr:uid="{00000000-0005-0000-0000-000040390000}"/>
    <cellStyle name="Currency 4 10 4" xfId="14661" xr:uid="{00000000-0005-0000-0000-000041390000}"/>
    <cellStyle name="Currency 4 10 5" xfId="14662" xr:uid="{00000000-0005-0000-0000-000042390000}"/>
    <cellStyle name="Currency 4 10 6" xfId="14663" xr:uid="{00000000-0005-0000-0000-000043390000}"/>
    <cellStyle name="Currency 4 11" xfId="14664" xr:uid="{00000000-0005-0000-0000-000044390000}"/>
    <cellStyle name="Currency 4 11 10" xfId="14665" xr:uid="{00000000-0005-0000-0000-000045390000}"/>
    <cellStyle name="Currency 4 11 2" xfId="14666" xr:uid="{00000000-0005-0000-0000-000046390000}"/>
    <cellStyle name="Currency 4 11 2 2" xfId="14667" xr:uid="{00000000-0005-0000-0000-000047390000}"/>
    <cellStyle name="Currency 4 11 2 2 2" xfId="14668" xr:uid="{00000000-0005-0000-0000-000048390000}"/>
    <cellStyle name="Currency 4 11 2 2 2 2" xfId="14669" xr:uid="{00000000-0005-0000-0000-000049390000}"/>
    <cellStyle name="Currency 4 11 2 2 2 2 2" xfId="14670" xr:uid="{00000000-0005-0000-0000-00004A390000}"/>
    <cellStyle name="Currency 4 11 2 2 2 3" xfId="14671" xr:uid="{00000000-0005-0000-0000-00004B390000}"/>
    <cellStyle name="Currency 4 11 2 2 3" xfId="14672" xr:uid="{00000000-0005-0000-0000-00004C390000}"/>
    <cellStyle name="Currency 4 11 2 2 3 2" xfId="14673" xr:uid="{00000000-0005-0000-0000-00004D390000}"/>
    <cellStyle name="Currency 4 11 2 2 4" xfId="14674" xr:uid="{00000000-0005-0000-0000-00004E390000}"/>
    <cellStyle name="Currency 4 11 2 3" xfId="14675" xr:uid="{00000000-0005-0000-0000-00004F390000}"/>
    <cellStyle name="Currency 4 11 2 3 2" xfId="14676" xr:uid="{00000000-0005-0000-0000-000050390000}"/>
    <cellStyle name="Currency 4 11 2 3 2 2" xfId="14677" xr:uid="{00000000-0005-0000-0000-000051390000}"/>
    <cellStyle name="Currency 4 11 2 3 3" xfId="14678" xr:uid="{00000000-0005-0000-0000-000052390000}"/>
    <cellStyle name="Currency 4 11 2 4" xfId="14679" xr:uid="{00000000-0005-0000-0000-000053390000}"/>
    <cellStyle name="Currency 4 11 2 4 2" xfId="14680" xr:uid="{00000000-0005-0000-0000-000054390000}"/>
    <cellStyle name="Currency 4 11 2 5" xfId="14681" xr:uid="{00000000-0005-0000-0000-000055390000}"/>
    <cellStyle name="Currency 4 11 2 6" xfId="14682" xr:uid="{00000000-0005-0000-0000-000056390000}"/>
    <cellStyle name="Currency 4 11 3" xfId="14683" xr:uid="{00000000-0005-0000-0000-000057390000}"/>
    <cellStyle name="Currency 4 11 3 2" xfId="14684" xr:uid="{00000000-0005-0000-0000-000058390000}"/>
    <cellStyle name="Currency 4 11 3 2 2" xfId="14685" xr:uid="{00000000-0005-0000-0000-000059390000}"/>
    <cellStyle name="Currency 4 11 3 2 2 2" xfId="14686" xr:uid="{00000000-0005-0000-0000-00005A390000}"/>
    <cellStyle name="Currency 4 11 3 2 3" xfId="14687" xr:uid="{00000000-0005-0000-0000-00005B390000}"/>
    <cellStyle name="Currency 4 11 3 3" xfId="14688" xr:uid="{00000000-0005-0000-0000-00005C390000}"/>
    <cellStyle name="Currency 4 11 3 3 2" xfId="14689" xr:uid="{00000000-0005-0000-0000-00005D390000}"/>
    <cellStyle name="Currency 4 11 3 4" xfId="14690" xr:uid="{00000000-0005-0000-0000-00005E390000}"/>
    <cellStyle name="Currency 4 11 4" xfId="14691" xr:uid="{00000000-0005-0000-0000-00005F390000}"/>
    <cellStyle name="Currency 4 11 4 2" xfId="14692" xr:uid="{00000000-0005-0000-0000-000060390000}"/>
    <cellStyle name="Currency 4 11 4 2 2" xfId="14693" xr:uid="{00000000-0005-0000-0000-000061390000}"/>
    <cellStyle name="Currency 4 11 4 3" xfId="14694" xr:uid="{00000000-0005-0000-0000-000062390000}"/>
    <cellStyle name="Currency 4 11 5" xfId="14695" xr:uid="{00000000-0005-0000-0000-000063390000}"/>
    <cellStyle name="Currency 4 11 5 2" xfId="14696" xr:uid="{00000000-0005-0000-0000-000064390000}"/>
    <cellStyle name="Currency 4 11 6" xfId="14697" xr:uid="{00000000-0005-0000-0000-000065390000}"/>
    <cellStyle name="Currency 4 11 7" xfId="14698" xr:uid="{00000000-0005-0000-0000-000066390000}"/>
    <cellStyle name="Currency 4 11 8" xfId="14699" xr:uid="{00000000-0005-0000-0000-000067390000}"/>
    <cellStyle name="Currency 4 11 9" xfId="14700" xr:uid="{00000000-0005-0000-0000-000068390000}"/>
    <cellStyle name="Currency 4 12" xfId="14701" xr:uid="{00000000-0005-0000-0000-000069390000}"/>
    <cellStyle name="Currency 4 12 10" xfId="14702" xr:uid="{00000000-0005-0000-0000-00006A390000}"/>
    <cellStyle name="Currency 4 12 2" xfId="14703" xr:uid="{00000000-0005-0000-0000-00006B390000}"/>
    <cellStyle name="Currency 4 12 2 2" xfId="14704" xr:uid="{00000000-0005-0000-0000-00006C390000}"/>
    <cellStyle name="Currency 4 12 2 2 2" xfId="14705" xr:uid="{00000000-0005-0000-0000-00006D390000}"/>
    <cellStyle name="Currency 4 12 2 2 2 2" xfId="14706" xr:uid="{00000000-0005-0000-0000-00006E390000}"/>
    <cellStyle name="Currency 4 12 2 2 2 2 2" xfId="14707" xr:uid="{00000000-0005-0000-0000-00006F390000}"/>
    <cellStyle name="Currency 4 12 2 2 2 3" xfId="14708" xr:uid="{00000000-0005-0000-0000-000070390000}"/>
    <cellStyle name="Currency 4 12 2 2 3" xfId="14709" xr:uid="{00000000-0005-0000-0000-000071390000}"/>
    <cellStyle name="Currency 4 12 2 2 3 2" xfId="14710" xr:uid="{00000000-0005-0000-0000-000072390000}"/>
    <cellStyle name="Currency 4 12 2 2 4" xfId="14711" xr:uid="{00000000-0005-0000-0000-000073390000}"/>
    <cellStyle name="Currency 4 12 2 3" xfId="14712" xr:uid="{00000000-0005-0000-0000-000074390000}"/>
    <cellStyle name="Currency 4 12 2 3 2" xfId="14713" xr:uid="{00000000-0005-0000-0000-000075390000}"/>
    <cellStyle name="Currency 4 12 2 3 2 2" xfId="14714" xr:uid="{00000000-0005-0000-0000-000076390000}"/>
    <cellStyle name="Currency 4 12 2 3 3" xfId="14715" xr:uid="{00000000-0005-0000-0000-000077390000}"/>
    <cellStyle name="Currency 4 12 2 4" xfId="14716" xr:uid="{00000000-0005-0000-0000-000078390000}"/>
    <cellStyle name="Currency 4 12 2 4 2" xfId="14717" xr:uid="{00000000-0005-0000-0000-000079390000}"/>
    <cellStyle name="Currency 4 12 2 5" xfId="14718" xr:uid="{00000000-0005-0000-0000-00007A390000}"/>
    <cellStyle name="Currency 4 12 3" xfId="14719" xr:uid="{00000000-0005-0000-0000-00007B390000}"/>
    <cellStyle name="Currency 4 12 3 2" xfId="14720" xr:uid="{00000000-0005-0000-0000-00007C390000}"/>
    <cellStyle name="Currency 4 12 3 2 2" xfId="14721" xr:uid="{00000000-0005-0000-0000-00007D390000}"/>
    <cellStyle name="Currency 4 12 3 2 2 2" xfId="14722" xr:uid="{00000000-0005-0000-0000-00007E390000}"/>
    <cellStyle name="Currency 4 12 3 2 3" xfId="14723" xr:uid="{00000000-0005-0000-0000-00007F390000}"/>
    <cellStyle name="Currency 4 12 3 3" xfId="14724" xr:uid="{00000000-0005-0000-0000-000080390000}"/>
    <cellStyle name="Currency 4 12 3 3 2" xfId="14725" xr:uid="{00000000-0005-0000-0000-000081390000}"/>
    <cellStyle name="Currency 4 12 3 4" xfId="14726" xr:uid="{00000000-0005-0000-0000-000082390000}"/>
    <cellStyle name="Currency 4 12 4" xfId="14727" xr:uid="{00000000-0005-0000-0000-000083390000}"/>
    <cellStyle name="Currency 4 12 4 2" xfId="14728" xr:uid="{00000000-0005-0000-0000-000084390000}"/>
    <cellStyle name="Currency 4 12 4 2 2" xfId="14729" xr:uid="{00000000-0005-0000-0000-000085390000}"/>
    <cellStyle name="Currency 4 12 4 3" xfId="14730" xr:uid="{00000000-0005-0000-0000-000086390000}"/>
    <cellStyle name="Currency 4 12 5" xfId="14731" xr:uid="{00000000-0005-0000-0000-000087390000}"/>
    <cellStyle name="Currency 4 12 5 2" xfId="14732" xr:uid="{00000000-0005-0000-0000-000088390000}"/>
    <cellStyle name="Currency 4 12 6" xfId="14733" xr:uid="{00000000-0005-0000-0000-000089390000}"/>
    <cellStyle name="Currency 4 12 7" xfId="14734" xr:uid="{00000000-0005-0000-0000-00008A390000}"/>
    <cellStyle name="Currency 4 12 8" xfId="14735" xr:uid="{00000000-0005-0000-0000-00008B390000}"/>
    <cellStyle name="Currency 4 12 9" xfId="14736" xr:uid="{00000000-0005-0000-0000-00008C390000}"/>
    <cellStyle name="Currency 4 13" xfId="14737" xr:uid="{00000000-0005-0000-0000-00008D390000}"/>
    <cellStyle name="Currency 4 13 2" xfId="14738" xr:uid="{00000000-0005-0000-0000-00008E390000}"/>
    <cellStyle name="Currency 4 13 2 2" xfId="14739" xr:uid="{00000000-0005-0000-0000-00008F390000}"/>
    <cellStyle name="Currency 4 13 2 2 2" xfId="14740" xr:uid="{00000000-0005-0000-0000-000090390000}"/>
    <cellStyle name="Currency 4 13 2 2 2 2" xfId="14741" xr:uid="{00000000-0005-0000-0000-000091390000}"/>
    <cellStyle name="Currency 4 13 2 2 2 2 2" xfId="14742" xr:uid="{00000000-0005-0000-0000-000092390000}"/>
    <cellStyle name="Currency 4 13 2 2 2 3" xfId="14743" xr:uid="{00000000-0005-0000-0000-000093390000}"/>
    <cellStyle name="Currency 4 13 2 2 3" xfId="14744" xr:uid="{00000000-0005-0000-0000-000094390000}"/>
    <cellStyle name="Currency 4 13 2 2 3 2" xfId="14745" xr:uid="{00000000-0005-0000-0000-000095390000}"/>
    <cellStyle name="Currency 4 13 2 2 4" xfId="14746" xr:uid="{00000000-0005-0000-0000-000096390000}"/>
    <cellStyle name="Currency 4 13 2 3" xfId="14747" xr:uid="{00000000-0005-0000-0000-000097390000}"/>
    <cellStyle name="Currency 4 13 2 3 2" xfId="14748" xr:uid="{00000000-0005-0000-0000-000098390000}"/>
    <cellStyle name="Currency 4 13 2 3 2 2" xfId="14749" xr:uid="{00000000-0005-0000-0000-000099390000}"/>
    <cellStyle name="Currency 4 13 2 3 3" xfId="14750" xr:uid="{00000000-0005-0000-0000-00009A390000}"/>
    <cellStyle name="Currency 4 13 2 4" xfId="14751" xr:uid="{00000000-0005-0000-0000-00009B390000}"/>
    <cellStyle name="Currency 4 13 2 4 2" xfId="14752" xr:uid="{00000000-0005-0000-0000-00009C390000}"/>
    <cellStyle name="Currency 4 13 2 5" xfId="14753" xr:uid="{00000000-0005-0000-0000-00009D390000}"/>
    <cellStyle name="Currency 4 13 3" xfId="14754" xr:uid="{00000000-0005-0000-0000-00009E390000}"/>
    <cellStyle name="Currency 4 13 3 2" xfId="14755" xr:uid="{00000000-0005-0000-0000-00009F390000}"/>
    <cellStyle name="Currency 4 13 3 2 2" xfId="14756" xr:uid="{00000000-0005-0000-0000-0000A0390000}"/>
    <cellStyle name="Currency 4 13 3 2 2 2" xfId="14757" xr:uid="{00000000-0005-0000-0000-0000A1390000}"/>
    <cellStyle name="Currency 4 13 3 2 3" xfId="14758" xr:uid="{00000000-0005-0000-0000-0000A2390000}"/>
    <cellStyle name="Currency 4 13 3 3" xfId="14759" xr:uid="{00000000-0005-0000-0000-0000A3390000}"/>
    <cellStyle name="Currency 4 13 3 3 2" xfId="14760" xr:uid="{00000000-0005-0000-0000-0000A4390000}"/>
    <cellStyle name="Currency 4 13 3 4" xfId="14761" xr:uid="{00000000-0005-0000-0000-0000A5390000}"/>
    <cellStyle name="Currency 4 13 4" xfId="14762" xr:uid="{00000000-0005-0000-0000-0000A6390000}"/>
    <cellStyle name="Currency 4 13 4 2" xfId="14763" xr:uid="{00000000-0005-0000-0000-0000A7390000}"/>
    <cellStyle name="Currency 4 13 4 2 2" xfId="14764" xr:uid="{00000000-0005-0000-0000-0000A8390000}"/>
    <cellStyle name="Currency 4 13 4 3" xfId="14765" xr:uid="{00000000-0005-0000-0000-0000A9390000}"/>
    <cellStyle name="Currency 4 13 5" xfId="14766" xr:uid="{00000000-0005-0000-0000-0000AA390000}"/>
    <cellStyle name="Currency 4 13 5 2" xfId="14767" xr:uid="{00000000-0005-0000-0000-0000AB390000}"/>
    <cellStyle name="Currency 4 13 6" xfId="14768" xr:uid="{00000000-0005-0000-0000-0000AC390000}"/>
    <cellStyle name="Currency 4 13 7" xfId="14769" xr:uid="{00000000-0005-0000-0000-0000AD390000}"/>
    <cellStyle name="Currency 4 14" xfId="14770" xr:uid="{00000000-0005-0000-0000-0000AE390000}"/>
    <cellStyle name="Currency 4 14 2" xfId="14771" xr:uid="{00000000-0005-0000-0000-0000AF390000}"/>
    <cellStyle name="Currency 4 14 2 2" xfId="14772" xr:uid="{00000000-0005-0000-0000-0000B0390000}"/>
    <cellStyle name="Currency 4 14 2 2 2" xfId="14773" xr:uid="{00000000-0005-0000-0000-0000B1390000}"/>
    <cellStyle name="Currency 4 14 2 2 2 2" xfId="14774" xr:uid="{00000000-0005-0000-0000-0000B2390000}"/>
    <cellStyle name="Currency 4 14 2 2 2 2 2" xfId="14775" xr:uid="{00000000-0005-0000-0000-0000B3390000}"/>
    <cellStyle name="Currency 4 14 2 2 2 3" xfId="14776" xr:uid="{00000000-0005-0000-0000-0000B4390000}"/>
    <cellStyle name="Currency 4 14 2 2 3" xfId="14777" xr:uid="{00000000-0005-0000-0000-0000B5390000}"/>
    <cellStyle name="Currency 4 14 2 2 3 2" xfId="14778" xr:uid="{00000000-0005-0000-0000-0000B6390000}"/>
    <cellStyle name="Currency 4 14 2 2 4" xfId="14779" xr:uid="{00000000-0005-0000-0000-0000B7390000}"/>
    <cellStyle name="Currency 4 14 2 3" xfId="14780" xr:uid="{00000000-0005-0000-0000-0000B8390000}"/>
    <cellStyle name="Currency 4 14 2 3 2" xfId="14781" xr:uid="{00000000-0005-0000-0000-0000B9390000}"/>
    <cellStyle name="Currency 4 14 2 3 2 2" xfId="14782" xr:uid="{00000000-0005-0000-0000-0000BA390000}"/>
    <cellStyle name="Currency 4 14 2 3 3" xfId="14783" xr:uid="{00000000-0005-0000-0000-0000BB390000}"/>
    <cellStyle name="Currency 4 14 2 4" xfId="14784" xr:uid="{00000000-0005-0000-0000-0000BC390000}"/>
    <cellStyle name="Currency 4 14 2 4 2" xfId="14785" xr:uid="{00000000-0005-0000-0000-0000BD390000}"/>
    <cellStyle name="Currency 4 14 2 5" xfId="14786" xr:uid="{00000000-0005-0000-0000-0000BE390000}"/>
    <cellStyle name="Currency 4 14 3" xfId="14787" xr:uid="{00000000-0005-0000-0000-0000BF390000}"/>
    <cellStyle name="Currency 4 14 3 2" xfId="14788" xr:uid="{00000000-0005-0000-0000-0000C0390000}"/>
    <cellStyle name="Currency 4 14 3 2 2" xfId="14789" xr:uid="{00000000-0005-0000-0000-0000C1390000}"/>
    <cellStyle name="Currency 4 14 3 2 2 2" xfId="14790" xr:uid="{00000000-0005-0000-0000-0000C2390000}"/>
    <cellStyle name="Currency 4 14 3 2 3" xfId="14791" xr:uid="{00000000-0005-0000-0000-0000C3390000}"/>
    <cellStyle name="Currency 4 14 3 3" xfId="14792" xr:uid="{00000000-0005-0000-0000-0000C4390000}"/>
    <cellStyle name="Currency 4 14 3 3 2" xfId="14793" xr:uid="{00000000-0005-0000-0000-0000C5390000}"/>
    <cellStyle name="Currency 4 14 3 4" xfId="14794" xr:uid="{00000000-0005-0000-0000-0000C6390000}"/>
    <cellStyle name="Currency 4 14 4" xfId="14795" xr:uid="{00000000-0005-0000-0000-0000C7390000}"/>
    <cellStyle name="Currency 4 14 4 2" xfId="14796" xr:uid="{00000000-0005-0000-0000-0000C8390000}"/>
    <cellStyle name="Currency 4 14 4 2 2" xfId="14797" xr:uid="{00000000-0005-0000-0000-0000C9390000}"/>
    <cellStyle name="Currency 4 14 4 3" xfId="14798" xr:uid="{00000000-0005-0000-0000-0000CA390000}"/>
    <cellStyle name="Currency 4 14 5" xfId="14799" xr:uid="{00000000-0005-0000-0000-0000CB390000}"/>
    <cellStyle name="Currency 4 14 5 2" xfId="14800" xr:uid="{00000000-0005-0000-0000-0000CC390000}"/>
    <cellStyle name="Currency 4 14 6" xfId="14801" xr:uid="{00000000-0005-0000-0000-0000CD390000}"/>
    <cellStyle name="Currency 4 15" xfId="14802" xr:uid="{00000000-0005-0000-0000-0000CE390000}"/>
    <cellStyle name="Currency 4 15 2" xfId="14803" xr:uid="{00000000-0005-0000-0000-0000CF390000}"/>
    <cellStyle name="Currency 4 15 2 2" xfId="14804" xr:uid="{00000000-0005-0000-0000-0000D0390000}"/>
    <cellStyle name="Currency 4 15 2 2 2" xfId="14805" xr:uid="{00000000-0005-0000-0000-0000D1390000}"/>
    <cellStyle name="Currency 4 15 2 2 2 2" xfId="14806" xr:uid="{00000000-0005-0000-0000-0000D2390000}"/>
    <cellStyle name="Currency 4 15 2 2 2 2 2" xfId="14807" xr:uid="{00000000-0005-0000-0000-0000D3390000}"/>
    <cellStyle name="Currency 4 15 2 2 2 3" xfId="14808" xr:uid="{00000000-0005-0000-0000-0000D4390000}"/>
    <cellStyle name="Currency 4 15 2 2 3" xfId="14809" xr:uid="{00000000-0005-0000-0000-0000D5390000}"/>
    <cellStyle name="Currency 4 15 2 2 3 2" xfId="14810" xr:uid="{00000000-0005-0000-0000-0000D6390000}"/>
    <cellStyle name="Currency 4 15 2 2 4" xfId="14811" xr:uid="{00000000-0005-0000-0000-0000D7390000}"/>
    <cellStyle name="Currency 4 15 2 3" xfId="14812" xr:uid="{00000000-0005-0000-0000-0000D8390000}"/>
    <cellStyle name="Currency 4 15 2 3 2" xfId="14813" xr:uid="{00000000-0005-0000-0000-0000D9390000}"/>
    <cellStyle name="Currency 4 15 2 3 2 2" xfId="14814" xr:uid="{00000000-0005-0000-0000-0000DA390000}"/>
    <cellStyle name="Currency 4 15 2 3 3" xfId="14815" xr:uid="{00000000-0005-0000-0000-0000DB390000}"/>
    <cellStyle name="Currency 4 15 2 4" xfId="14816" xr:uid="{00000000-0005-0000-0000-0000DC390000}"/>
    <cellStyle name="Currency 4 15 2 4 2" xfId="14817" xr:uid="{00000000-0005-0000-0000-0000DD390000}"/>
    <cellStyle name="Currency 4 15 2 5" xfId="14818" xr:uid="{00000000-0005-0000-0000-0000DE390000}"/>
    <cellStyle name="Currency 4 15 3" xfId="14819" xr:uid="{00000000-0005-0000-0000-0000DF390000}"/>
    <cellStyle name="Currency 4 15 3 2" xfId="14820" xr:uid="{00000000-0005-0000-0000-0000E0390000}"/>
    <cellStyle name="Currency 4 15 3 2 2" xfId="14821" xr:uid="{00000000-0005-0000-0000-0000E1390000}"/>
    <cellStyle name="Currency 4 15 3 2 2 2" xfId="14822" xr:uid="{00000000-0005-0000-0000-0000E2390000}"/>
    <cellStyle name="Currency 4 15 3 2 3" xfId="14823" xr:uid="{00000000-0005-0000-0000-0000E3390000}"/>
    <cellStyle name="Currency 4 15 3 3" xfId="14824" xr:uid="{00000000-0005-0000-0000-0000E4390000}"/>
    <cellStyle name="Currency 4 15 3 3 2" xfId="14825" xr:uid="{00000000-0005-0000-0000-0000E5390000}"/>
    <cellStyle name="Currency 4 15 3 4" xfId="14826" xr:uid="{00000000-0005-0000-0000-0000E6390000}"/>
    <cellStyle name="Currency 4 15 4" xfId="14827" xr:uid="{00000000-0005-0000-0000-0000E7390000}"/>
    <cellStyle name="Currency 4 15 4 2" xfId="14828" xr:uid="{00000000-0005-0000-0000-0000E8390000}"/>
    <cellStyle name="Currency 4 15 4 2 2" xfId="14829" xr:uid="{00000000-0005-0000-0000-0000E9390000}"/>
    <cellStyle name="Currency 4 15 4 3" xfId="14830" xr:uid="{00000000-0005-0000-0000-0000EA390000}"/>
    <cellStyle name="Currency 4 15 5" xfId="14831" xr:uid="{00000000-0005-0000-0000-0000EB390000}"/>
    <cellStyle name="Currency 4 15 5 2" xfId="14832" xr:uid="{00000000-0005-0000-0000-0000EC390000}"/>
    <cellStyle name="Currency 4 15 6" xfId="14833" xr:uid="{00000000-0005-0000-0000-0000ED390000}"/>
    <cellStyle name="Currency 4 16" xfId="14834" xr:uid="{00000000-0005-0000-0000-0000EE390000}"/>
    <cellStyle name="Currency 4 16 2" xfId="14835" xr:uid="{00000000-0005-0000-0000-0000EF390000}"/>
    <cellStyle name="Currency 4 16 2 2" xfId="14836" xr:uid="{00000000-0005-0000-0000-0000F0390000}"/>
    <cellStyle name="Currency 4 16 2 2 2" xfId="14837" xr:uid="{00000000-0005-0000-0000-0000F1390000}"/>
    <cellStyle name="Currency 4 16 2 2 2 2" xfId="14838" xr:uid="{00000000-0005-0000-0000-0000F2390000}"/>
    <cellStyle name="Currency 4 16 2 2 2 2 2" xfId="14839" xr:uid="{00000000-0005-0000-0000-0000F3390000}"/>
    <cellStyle name="Currency 4 16 2 2 2 3" xfId="14840" xr:uid="{00000000-0005-0000-0000-0000F4390000}"/>
    <cellStyle name="Currency 4 16 2 2 3" xfId="14841" xr:uid="{00000000-0005-0000-0000-0000F5390000}"/>
    <cellStyle name="Currency 4 16 2 2 3 2" xfId="14842" xr:uid="{00000000-0005-0000-0000-0000F6390000}"/>
    <cellStyle name="Currency 4 16 2 2 4" xfId="14843" xr:uid="{00000000-0005-0000-0000-0000F7390000}"/>
    <cellStyle name="Currency 4 16 2 3" xfId="14844" xr:uid="{00000000-0005-0000-0000-0000F8390000}"/>
    <cellStyle name="Currency 4 16 2 3 2" xfId="14845" xr:uid="{00000000-0005-0000-0000-0000F9390000}"/>
    <cellStyle name="Currency 4 16 2 3 2 2" xfId="14846" xr:uid="{00000000-0005-0000-0000-0000FA390000}"/>
    <cellStyle name="Currency 4 16 2 3 3" xfId="14847" xr:uid="{00000000-0005-0000-0000-0000FB390000}"/>
    <cellStyle name="Currency 4 16 2 4" xfId="14848" xr:uid="{00000000-0005-0000-0000-0000FC390000}"/>
    <cellStyle name="Currency 4 16 2 4 2" xfId="14849" xr:uid="{00000000-0005-0000-0000-0000FD390000}"/>
    <cellStyle name="Currency 4 16 2 5" xfId="14850" xr:uid="{00000000-0005-0000-0000-0000FE390000}"/>
    <cellStyle name="Currency 4 16 3" xfId="14851" xr:uid="{00000000-0005-0000-0000-0000FF390000}"/>
    <cellStyle name="Currency 4 16 3 2" xfId="14852" xr:uid="{00000000-0005-0000-0000-0000003A0000}"/>
    <cellStyle name="Currency 4 16 3 2 2" xfId="14853" xr:uid="{00000000-0005-0000-0000-0000013A0000}"/>
    <cellStyle name="Currency 4 16 3 2 2 2" xfId="14854" xr:uid="{00000000-0005-0000-0000-0000023A0000}"/>
    <cellStyle name="Currency 4 16 3 2 3" xfId="14855" xr:uid="{00000000-0005-0000-0000-0000033A0000}"/>
    <cellStyle name="Currency 4 16 3 3" xfId="14856" xr:uid="{00000000-0005-0000-0000-0000043A0000}"/>
    <cellStyle name="Currency 4 16 3 3 2" xfId="14857" xr:uid="{00000000-0005-0000-0000-0000053A0000}"/>
    <cellStyle name="Currency 4 16 3 4" xfId="14858" xr:uid="{00000000-0005-0000-0000-0000063A0000}"/>
    <cellStyle name="Currency 4 16 4" xfId="14859" xr:uid="{00000000-0005-0000-0000-0000073A0000}"/>
    <cellStyle name="Currency 4 16 4 2" xfId="14860" xr:uid="{00000000-0005-0000-0000-0000083A0000}"/>
    <cellStyle name="Currency 4 16 4 2 2" xfId="14861" xr:uid="{00000000-0005-0000-0000-0000093A0000}"/>
    <cellStyle name="Currency 4 16 4 3" xfId="14862" xr:uid="{00000000-0005-0000-0000-00000A3A0000}"/>
    <cellStyle name="Currency 4 16 5" xfId="14863" xr:uid="{00000000-0005-0000-0000-00000B3A0000}"/>
    <cellStyle name="Currency 4 16 5 2" xfId="14864" xr:uid="{00000000-0005-0000-0000-00000C3A0000}"/>
    <cellStyle name="Currency 4 16 6" xfId="14865" xr:uid="{00000000-0005-0000-0000-00000D3A0000}"/>
    <cellStyle name="Currency 4 17" xfId="14866" xr:uid="{00000000-0005-0000-0000-00000E3A0000}"/>
    <cellStyle name="Currency 4 17 2" xfId="14867" xr:uid="{00000000-0005-0000-0000-00000F3A0000}"/>
    <cellStyle name="Currency 4 17 2 2" xfId="14868" xr:uid="{00000000-0005-0000-0000-0000103A0000}"/>
    <cellStyle name="Currency 4 17 2 2 2" xfId="14869" xr:uid="{00000000-0005-0000-0000-0000113A0000}"/>
    <cellStyle name="Currency 4 17 2 2 2 2" xfId="14870" xr:uid="{00000000-0005-0000-0000-0000123A0000}"/>
    <cellStyle name="Currency 4 17 2 2 3" xfId="14871" xr:uid="{00000000-0005-0000-0000-0000133A0000}"/>
    <cellStyle name="Currency 4 17 2 3" xfId="14872" xr:uid="{00000000-0005-0000-0000-0000143A0000}"/>
    <cellStyle name="Currency 4 17 2 3 2" xfId="14873" xr:uid="{00000000-0005-0000-0000-0000153A0000}"/>
    <cellStyle name="Currency 4 17 2 4" xfId="14874" xr:uid="{00000000-0005-0000-0000-0000163A0000}"/>
    <cellStyle name="Currency 4 17 3" xfId="14875" xr:uid="{00000000-0005-0000-0000-0000173A0000}"/>
    <cellStyle name="Currency 4 17 3 2" xfId="14876" xr:uid="{00000000-0005-0000-0000-0000183A0000}"/>
    <cellStyle name="Currency 4 17 3 2 2" xfId="14877" xr:uid="{00000000-0005-0000-0000-0000193A0000}"/>
    <cellStyle name="Currency 4 17 3 3" xfId="14878" xr:uid="{00000000-0005-0000-0000-00001A3A0000}"/>
    <cellStyle name="Currency 4 17 4" xfId="14879" xr:uid="{00000000-0005-0000-0000-00001B3A0000}"/>
    <cellStyle name="Currency 4 17 4 2" xfId="14880" xr:uid="{00000000-0005-0000-0000-00001C3A0000}"/>
    <cellStyle name="Currency 4 17 5" xfId="14881" xr:uid="{00000000-0005-0000-0000-00001D3A0000}"/>
    <cellStyle name="Currency 4 18" xfId="14882" xr:uid="{00000000-0005-0000-0000-00001E3A0000}"/>
    <cellStyle name="Currency 4 18 2" xfId="14883" xr:uid="{00000000-0005-0000-0000-00001F3A0000}"/>
    <cellStyle name="Currency 4 18 2 2" xfId="14884" xr:uid="{00000000-0005-0000-0000-0000203A0000}"/>
    <cellStyle name="Currency 4 18 2 2 2" xfId="14885" xr:uid="{00000000-0005-0000-0000-0000213A0000}"/>
    <cellStyle name="Currency 4 18 2 3" xfId="14886" xr:uid="{00000000-0005-0000-0000-0000223A0000}"/>
    <cellStyle name="Currency 4 18 3" xfId="14887" xr:uid="{00000000-0005-0000-0000-0000233A0000}"/>
    <cellStyle name="Currency 4 18 3 2" xfId="14888" xr:uid="{00000000-0005-0000-0000-0000243A0000}"/>
    <cellStyle name="Currency 4 18 4" xfId="14889" xr:uid="{00000000-0005-0000-0000-0000253A0000}"/>
    <cellStyle name="Currency 4 19" xfId="14890" xr:uid="{00000000-0005-0000-0000-0000263A0000}"/>
    <cellStyle name="Currency 4 19 2" xfId="14891" xr:uid="{00000000-0005-0000-0000-0000273A0000}"/>
    <cellStyle name="Currency 4 19 2 2" xfId="14892" xr:uid="{00000000-0005-0000-0000-0000283A0000}"/>
    <cellStyle name="Currency 4 19 2 2 2" xfId="14893" xr:uid="{00000000-0005-0000-0000-0000293A0000}"/>
    <cellStyle name="Currency 4 19 2 3" xfId="14894" xr:uid="{00000000-0005-0000-0000-00002A3A0000}"/>
    <cellStyle name="Currency 4 19 3" xfId="14895" xr:uid="{00000000-0005-0000-0000-00002B3A0000}"/>
    <cellStyle name="Currency 4 19 3 2" xfId="14896" xr:uid="{00000000-0005-0000-0000-00002C3A0000}"/>
    <cellStyle name="Currency 4 19 4" xfId="14897" xr:uid="{00000000-0005-0000-0000-00002D3A0000}"/>
    <cellStyle name="Currency 4 2" xfId="14898" xr:uid="{00000000-0005-0000-0000-00002E3A0000}"/>
    <cellStyle name="Currency 4 2 10" xfId="14899" xr:uid="{00000000-0005-0000-0000-00002F3A0000}"/>
    <cellStyle name="Currency 4 2 10 2" xfId="14900" xr:uid="{00000000-0005-0000-0000-0000303A0000}"/>
    <cellStyle name="Currency 4 2 10 2 2" xfId="14901" xr:uid="{00000000-0005-0000-0000-0000313A0000}"/>
    <cellStyle name="Currency 4 2 10 2 2 2" xfId="14902" xr:uid="{00000000-0005-0000-0000-0000323A0000}"/>
    <cellStyle name="Currency 4 2 10 2 2 2 2" xfId="14903" xr:uid="{00000000-0005-0000-0000-0000333A0000}"/>
    <cellStyle name="Currency 4 2 10 2 2 3" xfId="14904" xr:uid="{00000000-0005-0000-0000-0000343A0000}"/>
    <cellStyle name="Currency 4 2 10 2 3" xfId="14905" xr:uid="{00000000-0005-0000-0000-0000353A0000}"/>
    <cellStyle name="Currency 4 2 10 2 3 2" xfId="14906" xr:uid="{00000000-0005-0000-0000-0000363A0000}"/>
    <cellStyle name="Currency 4 2 10 2 4" xfId="14907" xr:uid="{00000000-0005-0000-0000-0000373A0000}"/>
    <cellStyle name="Currency 4 2 10 3" xfId="14908" xr:uid="{00000000-0005-0000-0000-0000383A0000}"/>
    <cellStyle name="Currency 4 2 10 3 2" xfId="14909" xr:uid="{00000000-0005-0000-0000-0000393A0000}"/>
    <cellStyle name="Currency 4 2 10 3 2 2" xfId="14910" xr:uid="{00000000-0005-0000-0000-00003A3A0000}"/>
    <cellStyle name="Currency 4 2 10 3 3" xfId="14911" xr:uid="{00000000-0005-0000-0000-00003B3A0000}"/>
    <cellStyle name="Currency 4 2 10 4" xfId="14912" xr:uid="{00000000-0005-0000-0000-00003C3A0000}"/>
    <cellStyle name="Currency 4 2 10 4 2" xfId="14913" xr:uid="{00000000-0005-0000-0000-00003D3A0000}"/>
    <cellStyle name="Currency 4 2 10 5" xfId="14914" xr:uid="{00000000-0005-0000-0000-00003E3A0000}"/>
    <cellStyle name="Currency 4 2 11" xfId="14915" xr:uid="{00000000-0005-0000-0000-00003F3A0000}"/>
    <cellStyle name="Currency 4 2 11 2" xfId="14916" xr:uid="{00000000-0005-0000-0000-0000403A0000}"/>
    <cellStyle name="Currency 4 2 11 2 2" xfId="14917" xr:uid="{00000000-0005-0000-0000-0000413A0000}"/>
    <cellStyle name="Currency 4 2 11 2 2 2" xfId="14918" xr:uid="{00000000-0005-0000-0000-0000423A0000}"/>
    <cellStyle name="Currency 4 2 11 2 3" xfId="14919" xr:uid="{00000000-0005-0000-0000-0000433A0000}"/>
    <cellStyle name="Currency 4 2 11 3" xfId="14920" xr:uid="{00000000-0005-0000-0000-0000443A0000}"/>
    <cellStyle name="Currency 4 2 11 3 2" xfId="14921" xr:uid="{00000000-0005-0000-0000-0000453A0000}"/>
    <cellStyle name="Currency 4 2 11 4" xfId="14922" xr:uid="{00000000-0005-0000-0000-0000463A0000}"/>
    <cellStyle name="Currency 4 2 12" xfId="14923" xr:uid="{00000000-0005-0000-0000-0000473A0000}"/>
    <cellStyle name="Currency 4 2 12 2" xfId="14924" xr:uid="{00000000-0005-0000-0000-0000483A0000}"/>
    <cellStyle name="Currency 4 2 12 2 2" xfId="14925" xr:uid="{00000000-0005-0000-0000-0000493A0000}"/>
    <cellStyle name="Currency 4 2 12 3" xfId="14926" xr:uid="{00000000-0005-0000-0000-00004A3A0000}"/>
    <cellStyle name="Currency 4 2 13" xfId="14927" xr:uid="{00000000-0005-0000-0000-00004B3A0000}"/>
    <cellStyle name="Currency 4 2 14" xfId="14928" xr:uid="{00000000-0005-0000-0000-00004C3A0000}"/>
    <cellStyle name="Currency 4 2 14 2" xfId="14929" xr:uid="{00000000-0005-0000-0000-00004D3A0000}"/>
    <cellStyle name="Currency 4 2 15" xfId="14930" xr:uid="{00000000-0005-0000-0000-00004E3A0000}"/>
    <cellStyle name="Currency 4 2 15 2" xfId="14931" xr:uid="{00000000-0005-0000-0000-00004F3A0000}"/>
    <cellStyle name="Currency 4 2 16" xfId="14932" xr:uid="{00000000-0005-0000-0000-0000503A0000}"/>
    <cellStyle name="Currency 4 2 17" xfId="14933" xr:uid="{00000000-0005-0000-0000-0000513A0000}"/>
    <cellStyle name="Currency 4 2 18" xfId="14934" xr:uid="{00000000-0005-0000-0000-0000523A0000}"/>
    <cellStyle name="Currency 4 2 19" xfId="14935" xr:uid="{00000000-0005-0000-0000-0000533A0000}"/>
    <cellStyle name="Currency 4 2 2" xfId="14936" xr:uid="{00000000-0005-0000-0000-0000543A0000}"/>
    <cellStyle name="Currency 4 2 2 10" xfId="14937" xr:uid="{00000000-0005-0000-0000-0000553A0000}"/>
    <cellStyle name="Currency 4 2 2 10 2" xfId="14938" xr:uid="{00000000-0005-0000-0000-0000563A0000}"/>
    <cellStyle name="Currency 4 2 2 10 2 2" xfId="14939" xr:uid="{00000000-0005-0000-0000-0000573A0000}"/>
    <cellStyle name="Currency 4 2 2 10 2 2 2" xfId="14940" xr:uid="{00000000-0005-0000-0000-0000583A0000}"/>
    <cellStyle name="Currency 4 2 2 10 2 3" xfId="14941" xr:uid="{00000000-0005-0000-0000-0000593A0000}"/>
    <cellStyle name="Currency 4 2 2 10 3" xfId="14942" xr:uid="{00000000-0005-0000-0000-00005A3A0000}"/>
    <cellStyle name="Currency 4 2 2 10 3 2" xfId="14943" xr:uid="{00000000-0005-0000-0000-00005B3A0000}"/>
    <cellStyle name="Currency 4 2 2 10 4" xfId="14944" xr:uid="{00000000-0005-0000-0000-00005C3A0000}"/>
    <cellStyle name="Currency 4 2 2 11" xfId="14945" xr:uid="{00000000-0005-0000-0000-00005D3A0000}"/>
    <cellStyle name="Currency 4 2 2 11 2" xfId="14946" xr:uid="{00000000-0005-0000-0000-00005E3A0000}"/>
    <cellStyle name="Currency 4 2 2 11 2 2" xfId="14947" xr:uid="{00000000-0005-0000-0000-00005F3A0000}"/>
    <cellStyle name="Currency 4 2 2 11 3" xfId="14948" xr:uid="{00000000-0005-0000-0000-0000603A0000}"/>
    <cellStyle name="Currency 4 2 2 12" xfId="14949" xr:uid="{00000000-0005-0000-0000-0000613A0000}"/>
    <cellStyle name="Currency 4 2 2 12 2" xfId="14950" xr:uid="{00000000-0005-0000-0000-0000623A0000}"/>
    <cellStyle name="Currency 4 2 2 12 2 2" xfId="14951" xr:uid="{00000000-0005-0000-0000-0000633A0000}"/>
    <cellStyle name="Currency 4 2 2 12 3" xfId="14952" xr:uid="{00000000-0005-0000-0000-0000643A0000}"/>
    <cellStyle name="Currency 4 2 2 13" xfId="14953" xr:uid="{00000000-0005-0000-0000-0000653A0000}"/>
    <cellStyle name="Currency 4 2 2 13 2" xfId="14954" xr:uid="{00000000-0005-0000-0000-0000663A0000}"/>
    <cellStyle name="Currency 4 2 2 13 2 2" xfId="14955" xr:uid="{00000000-0005-0000-0000-0000673A0000}"/>
    <cellStyle name="Currency 4 2 2 13 3" xfId="14956" xr:uid="{00000000-0005-0000-0000-0000683A0000}"/>
    <cellStyle name="Currency 4 2 2 14" xfId="14957" xr:uid="{00000000-0005-0000-0000-0000693A0000}"/>
    <cellStyle name="Currency 4 2 2 14 2" xfId="14958" xr:uid="{00000000-0005-0000-0000-00006A3A0000}"/>
    <cellStyle name="Currency 4 2 2 15" xfId="14959" xr:uid="{00000000-0005-0000-0000-00006B3A0000}"/>
    <cellStyle name="Currency 4 2 2 15 2" xfId="14960" xr:uid="{00000000-0005-0000-0000-00006C3A0000}"/>
    <cellStyle name="Currency 4 2 2 16" xfId="14961" xr:uid="{00000000-0005-0000-0000-00006D3A0000}"/>
    <cellStyle name="Currency 4 2 2 16 2" xfId="14962" xr:uid="{00000000-0005-0000-0000-00006E3A0000}"/>
    <cellStyle name="Currency 4 2 2 17" xfId="14963" xr:uid="{00000000-0005-0000-0000-00006F3A0000}"/>
    <cellStyle name="Currency 4 2 2 18" xfId="14964" xr:uid="{00000000-0005-0000-0000-0000703A0000}"/>
    <cellStyle name="Currency 4 2 2 19" xfId="14965" xr:uid="{00000000-0005-0000-0000-0000713A0000}"/>
    <cellStyle name="Currency 4 2 2 2" xfId="14966" xr:uid="{00000000-0005-0000-0000-0000723A0000}"/>
    <cellStyle name="Currency 4 2 2 2 10" xfId="14967" xr:uid="{00000000-0005-0000-0000-0000733A0000}"/>
    <cellStyle name="Currency 4 2 2 2 10 2" xfId="14968" xr:uid="{00000000-0005-0000-0000-0000743A0000}"/>
    <cellStyle name="Currency 4 2 2 2 10 2 2" xfId="14969" xr:uid="{00000000-0005-0000-0000-0000753A0000}"/>
    <cellStyle name="Currency 4 2 2 2 10 3" xfId="14970" xr:uid="{00000000-0005-0000-0000-0000763A0000}"/>
    <cellStyle name="Currency 4 2 2 2 11" xfId="14971" xr:uid="{00000000-0005-0000-0000-0000773A0000}"/>
    <cellStyle name="Currency 4 2 2 2 11 2" xfId="14972" xr:uid="{00000000-0005-0000-0000-0000783A0000}"/>
    <cellStyle name="Currency 4 2 2 2 12" xfId="14973" xr:uid="{00000000-0005-0000-0000-0000793A0000}"/>
    <cellStyle name="Currency 4 2 2 2 12 2" xfId="14974" xr:uid="{00000000-0005-0000-0000-00007A3A0000}"/>
    <cellStyle name="Currency 4 2 2 2 13" xfId="14975" xr:uid="{00000000-0005-0000-0000-00007B3A0000}"/>
    <cellStyle name="Currency 4 2 2 2 14" xfId="14976" xr:uid="{00000000-0005-0000-0000-00007C3A0000}"/>
    <cellStyle name="Currency 4 2 2 2 15" xfId="14977" xr:uid="{00000000-0005-0000-0000-00007D3A0000}"/>
    <cellStyle name="Currency 4 2 2 2 16" xfId="14978" xr:uid="{00000000-0005-0000-0000-00007E3A0000}"/>
    <cellStyle name="Currency 4 2 2 2 17" xfId="14979" xr:uid="{00000000-0005-0000-0000-00007F3A0000}"/>
    <cellStyle name="Currency 4 2 2 2 2" xfId="14980" xr:uid="{00000000-0005-0000-0000-0000803A0000}"/>
    <cellStyle name="Currency 4 2 2 2 2 10" xfId="14981" xr:uid="{00000000-0005-0000-0000-0000813A0000}"/>
    <cellStyle name="Currency 4 2 2 2 2 10 2" xfId="14982" xr:uid="{00000000-0005-0000-0000-0000823A0000}"/>
    <cellStyle name="Currency 4 2 2 2 2 11" xfId="14983" xr:uid="{00000000-0005-0000-0000-0000833A0000}"/>
    <cellStyle name="Currency 4 2 2 2 2 12" xfId="14984" xr:uid="{00000000-0005-0000-0000-0000843A0000}"/>
    <cellStyle name="Currency 4 2 2 2 2 2" xfId="14985" xr:uid="{00000000-0005-0000-0000-0000853A0000}"/>
    <cellStyle name="Currency 4 2 2 2 2 2 2" xfId="14986" xr:uid="{00000000-0005-0000-0000-0000863A0000}"/>
    <cellStyle name="Currency 4 2 2 2 2 2 2 2" xfId="14987" xr:uid="{00000000-0005-0000-0000-0000873A0000}"/>
    <cellStyle name="Currency 4 2 2 2 2 2 2 2 2" xfId="14988" xr:uid="{00000000-0005-0000-0000-0000883A0000}"/>
    <cellStyle name="Currency 4 2 2 2 2 2 2 2 2 2" xfId="14989" xr:uid="{00000000-0005-0000-0000-0000893A0000}"/>
    <cellStyle name="Currency 4 2 2 2 2 2 2 2 2 2 2" xfId="14990" xr:uid="{00000000-0005-0000-0000-00008A3A0000}"/>
    <cellStyle name="Currency 4 2 2 2 2 2 2 2 2 2 2 2" xfId="14991" xr:uid="{00000000-0005-0000-0000-00008B3A0000}"/>
    <cellStyle name="Currency 4 2 2 2 2 2 2 2 2 2 3" xfId="14992" xr:uid="{00000000-0005-0000-0000-00008C3A0000}"/>
    <cellStyle name="Currency 4 2 2 2 2 2 2 2 2 3" xfId="14993" xr:uid="{00000000-0005-0000-0000-00008D3A0000}"/>
    <cellStyle name="Currency 4 2 2 2 2 2 2 2 2 3 2" xfId="14994" xr:uid="{00000000-0005-0000-0000-00008E3A0000}"/>
    <cellStyle name="Currency 4 2 2 2 2 2 2 2 2 4" xfId="14995" xr:uid="{00000000-0005-0000-0000-00008F3A0000}"/>
    <cellStyle name="Currency 4 2 2 2 2 2 2 2 3" xfId="14996" xr:uid="{00000000-0005-0000-0000-0000903A0000}"/>
    <cellStyle name="Currency 4 2 2 2 2 2 2 2 3 2" xfId="14997" xr:uid="{00000000-0005-0000-0000-0000913A0000}"/>
    <cellStyle name="Currency 4 2 2 2 2 2 2 2 3 2 2" xfId="14998" xr:uid="{00000000-0005-0000-0000-0000923A0000}"/>
    <cellStyle name="Currency 4 2 2 2 2 2 2 2 3 3" xfId="14999" xr:uid="{00000000-0005-0000-0000-0000933A0000}"/>
    <cellStyle name="Currency 4 2 2 2 2 2 2 2 4" xfId="15000" xr:uid="{00000000-0005-0000-0000-0000943A0000}"/>
    <cellStyle name="Currency 4 2 2 2 2 2 2 2 4 2" xfId="15001" xr:uid="{00000000-0005-0000-0000-0000953A0000}"/>
    <cellStyle name="Currency 4 2 2 2 2 2 2 2 5" xfId="15002" xr:uid="{00000000-0005-0000-0000-0000963A0000}"/>
    <cellStyle name="Currency 4 2 2 2 2 2 2 3" xfId="15003" xr:uid="{00000000-0005-0000-0000-0000973A0000}"/>
    <cellStyle name="Currency 4 2 2 2 2 2 2 3 2" xfId="15004" xr:uid="{00000000-0005-0000-0000-0000983A0000}"/>
    <cellStyle name="Currency 4 2 2 2 2 2 2 3 2 2" xfId="15005" xr:uid="{00000000-0005-0000-0000-0000993A0000}"/>
    <cellStyle name="Currency 4 2 2 2 2 2 2 3 2 2 2" xfId="15006" xr:uid="{00000000-0005-0000-0000-00009A3A0000}"/>
    <cellStyle name="Currency 4 2 2 2 2 2 2 3 2 3" xfId="15007" xr:uid="{00000000-0005-0000-0000-00009B3A0000}"/>
    <cellStyle name="Currency 4 2 2 2 2 2 2 3 3" xfId="15008" xr:uid="{00000000-0005-0000-0000-00009C3A0000}"/>
    <cellStyle name="Currency 4 2 2 2 2 2 2 3 3 2" xfId="15009" xr:uid="{00000000-0005-0000-0000-00009D3A0000}"/>
    <cellStyle name="Currency 4 2 2 2 2 2 2 3 4" xfId="15010" xr:uid="{00000000-0005-0000-0000-00009E3A0000}"/>
    <cellStyle name="Currency 4 2 2 2 2 2 2 4" xfId="15011" xr:uid="{00000000-0005-0000-0000-00009F3A0000}"/>
    <cellStyle name="Currency 4 2 2 2 2 2 2 4 2" xfId="15012" xr:uid="{00000000-0005-0000-0000-0000A03A0000}"/>
    <cellStyle name="Currency 4 2 2 2 2 2 2 4 2 2" xfId="15013" xr:uid="{00000000-0005-0000-0000-0000A13A0000}"/>
    <cellStyle name="Currency 4 2 2 2 2 2 2 4 3" xfId="15014" xr:uid="{00000000-0005-0000-0000-0000A23A0000}"/>
    <cellStyle name="Currency 4 2 2 2 2 2 2 5" xfId="15015" xr:uid="{00000000-0005-0000-0000-0000A33A0000}"/>
    <cellStyle name="Currency 4 2 2 2 2 2 2 5 2" xfId="15016" xr:uid="{00000000-0005-0000-0000-0000A43A0000}"/>
    <cellStyle name="Currency 4 2 2 2 2 2 2 6" xfId="15017" xr:uid="{00000000-0005-0000-0000-0000A53A0000}"/>
    <cellStyle name="Currency 4 2 2 2 2 2 3" xfId="15018" xr:uid="{00000000-0005-0000-0000-0000A63A0000}"/>
    <cellStyle name="Currency 4 2 2 2 2 2 3 2" xfId="15019" xr:uid="{00000000-0005-0000-0000-0000A73A0000}"/>
    <cellStyle name="Currency 4 2 2 2 2 2 3 2 2" xfId="15020" xr:uid="{00000000-0005-0000-0000-0000A83A0000}"/>
    <cellStyle name="Currency 4 2 2 2 2 2 3 2 2 2" xfId="15021" xr:uid="{00000000-0005-0000-0000-0000A93A0000}"/>
    <cellStyle name="Currency 4 2 2 2 2 2 3 2 2 2 2" xfId="15022" xr:uid="{00000000-0005-0000-0000-0000AA3A0000}"/>
    <cellStyle name="Currency 4 2 2 2 2 2 3 2 2 2 2 2" xfId="15023" xr:uid="{00000000-0005-0000-0000-0000AB3A0000}"/>
    <cellStyle name="Currency 4 2 2 2 2 2 3 2 2 2 3" xfId="15024" xr:uid="{00000000-0005-0000-0000-0000AC3A0000}"/>
    <cellStyle name="Currency 4 2 2 2 2 2 3 2 2 3" xfId="15025" xr:uid="{00000000-0005-0000-0000-0000AD3A0000}"/>
    <cellStyle name="Currency 4 2 2 2 2 2 3 2 2 3 2" xfId="15026" xr:uid="{00000000-0005-0000-0000-0000AE3A0000}"/>
    <cellStyle name="Currency 4 2 2 2 2 2 3 2 2 4" xfId="15027" xr:uid="{00000000-0005-0000-0000-0000AF3A0000}"/>
    <cellStyle name="Currency 4 2 2 2 2 2 3 2 3" xfId="15028" xr:uid="{00000000-0005-0000-0000-0000B03A0000}"/>
    <cellStyle name="Currency 4 2 2 2 2 2 3 2 3 2" xfId="15029" xr:uid="{00000000-0005-0000-0000-0000B13A0000}"/>
    <cellStyle name="Currency 4 2 2 2 2 2 3 2 3 2 2" xfId="15030" xr:uid="{00000000-0005-0000-0000-0000B23A0000}"/>
    <cellStyle name="Currency 4 2 2 2 2 2 3 2 3 3" xfId="15031" xr:uid="{00000000-0005-0000-0000-0000B33A0000}"/>
    <cellStyle name="Currency 4 2 2 2 2 2 3 2 4" xfId="15032" xr:uid="{00000000-0005-0000-0000-0000B43A0000}"/>
    <cellStyle name="Currency 4 2 2 2 2 2 3 2 4 2" xfId="15033" xr:uid="{00000000-0005-0000-0000-0000B53A0000}"/>
    <cellStyle name="Currency 4 2 2 2 2 2 3 2 5" xfId="15034" xr:uid="{00000000-0005-0000-0000-0000B63A0000}"/>
    <cellStyle name="Currency 4 2 2 2 2 2 3 3" xfId="15035" xr:uid="{00000000-0005-0000-0000-0000B73A0000}"/>
    <cellStyle name="Currency 4 2 2 2 2 2 3 3 2" xfId="15036" xr:uid="{00000000-0005-0000-0000-0000B83A0000}"/>
    <cellStyle name="Currency 4 2 2 2 2 2 3 3 2 2" xfId="15037" xr:uid="{00000000-0005-0000-0000-0000B93A0000}"/>
    <cellStyle name="Currency 4 2 2 2 2 2 3 3 2 2 2" xfId="15038" xr:uid="{00000000-0005-0000-0000-0000BA3A0000}"/>
    <cellStyle name="Currency 4 2 2 2 2 2 3 3 2 3" xfId="15039" xr:uid="{00000000-0005-0000-0000-0000BB3A0000}"/>
    <cellStyle name="Currency 4 2 2 2 2 2 3 3 3" xfId="15040" xr:uid="{00000000-0005-0000-0000-0000BC3A0000}"/>
    <cellStyle name="Currency 4 2 2 2 2 2 3 3 3 2" xfId="15041" xr:uid="{00000000-0005-0000-0000-0000BD3A0000}"/>
    <cellStyle name="Currency 4 2 2 2 2 2 3 3 4" xfId="15042" xr:uid="{00000000-0005-0000-0000-0000BE3A0000}"/>
    <cellStyle name="Currency 4 2 2 2 2 2 3 4" xfId="15043" xr:uid="{00000000-0005-0000-0000-0000BF3A0000}"/>
    <cellStyle name="Currency 4 2 2 2 2 2 3 4 2" xfId="15044" xr:uid="{00000000-0005-0000-0000-0000C03A0000}"/>
    <cellStyle name="Currency 4 2 2 2 2 2 3 4 2 2" xfId="15045" xr:uid="{00000000-0005-0000-0000-0000C13A0000}"/>
    <cellStyle name="Currency 4 2 2 2 2 2 3 4 3" xfId="15046" xr:uid="{00000000-0005-0000-0000-0000C23A0000}"/>
    <cellStyle name="Currency 4 2 2 2 2 2 3 5" xfId="15047" xr:uid="{00000000-0005-0000-0000-0000C33A0000}"/>
    <cellStyle name="Currency 4 2 2 2 2 2 3 5 2" xfId="15048" xr:uid="{00000000-0005-0000-0000-0000C43A0000}"/>
    <cellStyle name="Currency 4 2 2 2 2 2 3 6" xfId="15049" xr:uid="{00000000-0005-0000-0000-0000C53A0000}"/>
    <cellStyle name="Currency 4 2 2 2 2 2 4" xfId="15050" xr:uid="{00000000-0005-0000-0000-0000C63A0000}"/>
    <cellStyle name="Currency 4 2 2 2 2 2 4 2" xfId="15051" xr:uid="{00000000-0005-0000-0000-0000C73A0000}"/>
    <cellStyle name="Currency 4 2 2 2 2 2 4 2 2" xfId="15052" xr:uid="{00000000-0005-0000-0000-0000C83A0000}"/>
    <cellStyle name="Currency 4 2 2 2 2 2 4 2 2 2" xfId="15053" xr:uid="{00000000-0005-0000-0000-0000C93A0000}"/>
    <cellStyle name="Currency 4 2 2 2 2 2 4 2 2 2 2" xfId="15054" xr:uid="{00000000-0005-0000-0000-0000CA3A0000}"/>
    <cellStyle name="Currency 4 2 2 2 2 2 4 2 2 2 2 2" xfId="15055" xr:uid="{00000000-0005-0000-0000-0000CB3A0000}"/>
    <cellStyle name="Currency 4 2 2 2 2 2 4 2 2 2 3" xfId="15056" xr:uid="{00000000-0005-0000-0000-0000CC3A0000}"/>
    <cellStyle name="Currency 4 2 2 2 2 2 4 2 2 3" xfId="15057" xr:uid="{00000000-0005-0000-0000-0000CD3A0000}"/>
    <cellStyle name="Currency 4 2 2 2 2 2 4 2 2 3 2" xfId="15058" xr:uid="{00000000-0005-0000-0000-0000CE3A0000}"/>
    <cellStyle name="Currency 4 2 2 2 2 2 4 2 2 4" xfId="15059" xr:uid="{00000000-0005-0000-0000-0000CF3A0000}"/>
    <cellStyle name="Currency 4 2 2 2 2 2 4 2 3" xfId="15060" xr:uid="{00000000-0005-0000-0000-0000D03A0000}"/>
    <cellStyle name="Currency 4 2 2 2 2 2 4 2 3 2" xfId="15061" xr:uid="{00000000-0005-0000-0000-0000D13A0000}"/>
    <cellStyle name="Currency 4 2 2 2 2 2 4 2 3 2 2" xfId="15062" xr:uid="{00000000-0005-0000-0000-0000D23A0000}"/>
    <cellStyle name="Currency 4 2 2 2 2 2 4 2 3 3" xfId="15063" xr:uid="{00000000-0005-0000-0000-0000D33A0000}"/>
    <cellStyle name="Currency 4 2 2 2 2 2 4 2 4" xfId="15064" xr:uid="{00000000-0005-0000-0000-0000D43A0000}"/>
    <cellStyle name="Currency 4 2 2 2 2 2 4 2 4 2" xfId="15065" xr:uid="{00000000-0005-0000-0000-0000D53A0000}"/>
    <cellStyle name="Currency 4 2 2 2 2 2 4 2 5" xfId="15066" xr:uid="{00000000-0005-0000-0000-0000D63A0000}"/>
    <cellStyle name="Currency 4 2 2 2 2 2 4 3" xfId="15067" xr:uid="{00000000-0005-0000-0000-0000D73A0000}"/>
    <cellStyle name="Currency 4 2 2 2 2 2 4 3 2" xfId="15068" xr:uid="{00000000-0005-0000-0000-0000D83A0000}"/>
    <cellStyle name="Currency 4 2 2 2 2 2 4 3 2 2" xfId="15069" xr:uid="{00000000-0005-0000-0000-0000D93A0000}"/>
    <cellStyle name="Currency 4 2 2 2 2 2 4 3 2 2 2" xfId="15070" xr:uid="{00000000-0005-0000-0000-0000DA3A0000}"/>
    <cellStyle name="Currency 4 2 2 2 2 2 4 3 2 3" xfId="15071" xr:uid="{00000000-0005-0000-0000-0000DB3A0000}"/>
    <cellStyle name="Currency 4 2 2 2 2 2 4 3 3" xfId="15072" xr:uid="{00000000-0005-0000-0000-0000DC3A0000}"/>
    <cellStyle name="Currency 4 2 2 2 2 2 4 3 3 2" xfId="15073" xr:uid="{00000000-0005-0000-0000-0000DD3A0000}"/>
    <cellStyle name="Currency 4 2 2 2 2 2 4 3 4" xfId="15074" xr:uid="{00000000-0005-0000-0000-0000DE3A0000}"/>
    <cellStyle name="Currency 4 2 2 2 2 2 4 4" xfId="15075" xr:uid="{00000000-0005-0000-0000-0000DF3A0000}"/>
    <cellStyle name="Currency 4 2 2 2 2 2 4 4 2" xfId="15076" xr:uid="{00000000-0005-0000-0000-0000E03A0000}"/>
    <cellStyle name="Currency 4 2 2 2 2 2 4 4 2 2" xfId="15077" xr:uid="{00000000-0005-0000-0000-0000E13A0000}"/>
    <cellStyle name="Currency 4 2 2 2 2 2 4 4 3" xfId="15078" xr:uid="{00000000-0005-0000-0000-0000E23A0000}"/>
    <cellStyle name="Currency 4 2 2 2 2 2 4 5" xfId="15079" xr:uid="{00000000-0005-0000-0000-0000E33A0000}"/>
    <cellStyle name="Currency 4 2 2 2 2 2 4 5 2" xfId="15080" xr:uid="{00000000-0005-0000-0000-0000E43A0000}"/>
    <cellStyle name="Currency 4 2 2 2 2 2 4 6" xfId="15081" xr:uid="{00000000-0005-0000-0000-0000E53A0000}"/>
    <cellStyle name="Currency 4 2 2 2 2 2 5" xfId="15082" xr:uid="{00000000-0005-0000-0000-0000E63A0000}"/>
    <cellStyle name="Currency 4 2 2 2 2 2 5 2" xfId="15083" xr:uid="{00000000-0005-0000-0000-0000E73A0000}"/>
    <cellStyle name="Currency 4 2 2 2 2 2 5 2 2" xfId="15084" xr:uid="{00000000-0005-0000-0000-0000E83A0000}"/>
    <cellStyle name="Currency 4 2 2 2 2 2 5 2 2 2" xfId="15085" xr:uid="{00000000-0005-0000-0000-0000E93A0000}"/>
    <cellStyle name="Currency 4 2 2 2 2 2 5 2 2 2 2" xfId="15086" xr:uid="{00000000-0005-0000-0000-0000EA3A0000}"/>
    <cellStyle name="Currency 4 2 2 2 2 2 5 2 2 3" xfId="15087" xr:uid="{00000000-0005-0000-0000-0000EB3A0000}"/>
    <cellStyle name="Currency 4 2 2 2 2 2 5 2 3" xfId="15088" xr:uid="{00000000-0005-0000-0000-0000EC3A0000}"/>
    <cellStyle name="Currency 4 2 2 2 2 2 5 2 3 2" xfId="15089" xr:uid="{00000000-0005-0000-0000-0000ED3A0000}"/>
    <cellStyle name="Currency 4 2 2 2 2 2 5 2 4" xfId="15090" xr:uid="{00000000-0005-0000-0000-0000EE3A0000}"/>
    <cellStyle name="Currency 4 2 2 2 2 2 5 3" xfId="15091" xr:uid="{00000000-0005-0000-0000-0000EF3A0000}"/>
    <cellStyle name="Currency 4 2 2 2 2 2 5 3 2" xfId="15092" xr:uid="{00000000-0005-0000-0000-0000F03A0000}"/>
    <cellStyle name="Currency 4 2 2 2 2 2 5 3 2 2" xfId="15093" xr:uid="{00000000-0005-0000-0000-0000F13A0000}"/>
    <cellStyle name="Currency 4 2 2 2 2 2 5 3 3" xfId="15094" xr:uid="{00000000-0005-0000-0000-0000F23A0000}"/>
    <cellStyle name="Currency 4 2 2 2 2 2 5 4" xfId="15095" xr:uid="{00000000-0005-0000-0000-0000F33A0000}"/>
    <cellStyle name="Currency 4 2 2 2 2 2 5 4 2" xfId="15096" xr:uid="{00000000-0005-0000-0000-0000F43A0000}"/>
    <cellStyle name="Currency 4 2 2 2 2 2 5 5" xfId="15097" xr:uid="{00000000-0005-0000-0000-0000F53A0000}"/>
    <cellStyle name="Currency 4 2 2 2 2 2 6" xfId="15098" xr:uid="{00000000-0005-0000-0000-0000F63A0000}"/>
    <cellStyle name="Currency 4 2 2 2 2 2 6 2" xfId="15099" xr:uid="{00000000-0005-0000-0000-0000F73A0000}"/>
    <cellStyle name="Currency 4 2 2 2 2 2 6 2 2" xfId="15100" xr:uid="{00000000-0005-0000-0000-0000F83A0000}"/>
    <cellStyle name="Currency 4 2 2 2 2 2 6 2 2 2" xfId="15101" xr:uid="{00000000-0005-0000-0000-0000F93A0000}"/>
    <cellStyle name="Currency 4 2 2 2 2 2 6 2 3" xfId="15102" xr:uid="{00000000-0005-0000-0000-0000FA3A0000}"/>
    <cellStyle name="Currency 4 2 2 2 2 2 6 3" xfId="15103" xr:uid="{00000000-0005-0000-0000-0000FB3A0000}"/>
    <cellStyle name="Currency 4 2 2 2 2 2 6 3 2" xfId="15104" xr:uid="{00000000-0005-0000-0000-0000FC3A0000}"/>
    <cellStyle name="Currency 4 2 2 2 2 2 6 4" xfId="15105" xr:uid="{00000000-0005-0000-0000-0000FD3A0000}"/>
    <cellStyle name="Currency 4 2 2 2 2 2 7" xfId="15106" xr:uid="{00000000-0005-0000-0000-0000FE3A0000}"/>
    <cellStyle name="Currency 4 2 2 2 2 2 7 2" xfId="15107" xr:uid="{00000000-0005-0000-0000-0000FF3A0000}"/>
    <cellStyle name="Currency 4 2 2 2 2 2 7 2 2" xfId="15108" xr:uid="{00000000-0005-0000-0000-0000003B0000}"/>
    <cellStyle name="Currency 4 2 2 2 2 2 7 3" xfId="15109" xr:uid="{00000000-0005-0000-0000-0000013B0000}"/>
    <cellStyle name="Currency 4 2 2 2 2 2 8" xfId="15110" xr:uid="{00000000-0005-0000-0000-0000023B0000}"/>
    <cellStyle name="Currency 4 2 2 2 2 2 8 2" xfId="15111" xr:uid="{00000000-0005-0000-0000-0000033B0000}"/>
    <cellStyle name="Currency 4 2 2 2 2 2 9" xfId="15112" xr:uid="{00000000-0005-0000-0000-0000043B0000}"/>
    <cellStyle name="Currency 4 2 2 2 2 3" xfId="15113" xr:uid="{00000000-0005-0000-0000-0000053B0000}"/>
    <cellStyle name="Currency 4 2 2 2 2 3 2" xfId="15114" xr:uid="{00000000-0005-0000-0000-0000063B0000}"/>
    <cellStyle name="Currency 4 2 2 2 2 3 2 2" xfId="15115" xr:uid="{00000000-0005-0000-0000-0000073B0000}"/>
    <cellStyle name="Currency 4 2 2 2 2 3 2 2 2" xfId="15116" xr:uid="{00000000-0005-0000-0000-0000083B0000}"/>
    <cellStyle name="Currency 4 2 2 2 2 3 2 2 2 2" xfId="15117" xr:uid="{00000000-0005-0000-0000-0000093B0000}"/>
    <cellStyle name="Currency 4 2 2 2 2 3 2 2 2 2 2" xfId="15118" xr:uid="{00000000-0005-0000-0000-00000A3B0000}"/>
    <cellStyle name="Currency 4 2 2 2 2 3 2 2 2 2 2 2" xfId="15119" xr:uid="{00000000-0005-0000-0000-00000B3B0000}"/>
    <cellStyle name="Currency 4 2 2 2 2 3 2 2 2 2 3" xfId="15120" xr:uid="{00000000-0005-0000-0000-00000C3B0000}"/>
    <cellStyle name="Currency 4 2 2 2 2 3 2 2 2 3" xfId="15121" xr:uid="{00000000-0005-0000-0000-00000D3B0000}"/>
    <cellStyle name="Currency 4 2 2 2 2 3 2 2 2 3 2" xfId="15122" xr:uid="{00000000-0005-0000-0000-00000E3B0000}"/>
    <cellStyle name="Currency 4 2 2 2 2 3 2 2 2 4" xfId="15123" xr:uid="{00000000-0005-0000-0000-00000F3B0000}"/>
    <cellStyle name="Currency 4 2 2 2 2 3 2 2 3" xfId="15124" xr:uid="{00000000-0005-0000-0000-0000103B0000}"/>
    <cellStyle name="Currency 4 2 2 2 2 3 2 2 3 2" xfId="15125" xr:uid="{00000000-0005-0000-0000-0000113B0000}"/>
    <cellStyle name="Currency 4 2 2 2 2 3 2 2 3 2 2" xfId="15126" xr:uid="{00000000-0005-0000-0000-0000123B0000}"/>
    <cellStyle name="Currency 4 2 2 2 2 3 2 2 3 3" xfId="15127" xr:uid="{00000000-0005-0000-0000-0000133B0000}"/>
    <cellStyle name="Currency 4 2 2 2 2 3 2 2 4" xfId="15128" xr:uid="{00000000-0005-0000-0000-0000143B0000}"/>
    <cellStyle name="Currency 4 2 2 2 2 3 2 2 4 2" xfId="15129" xr:uid="{00000000-0005-0000-0000-0000153B0000}"/>
    <cellStyle name="Currency 4 2 2 2 2 3 2 2 5" xfId="15130" xr:uid="{00000000-0005-0000-0000-0000163B0000}"/>
    <cellStyle name="Currency 4 2 2 2 2 3 2 3" xfId="15131" xr:uid="{00000000-0005-0000-0000-0000173B0000}"/>
    <cellStyle name="Currency 4 2 2 2 2 3 2 3 2" xfId="15132" xr:uid="{00000000-0005-0000-0000-0000183B0000}"/>
    <cellStyle name="Currency 4 2 2 2 2 3 2 3 2 2" xfId="15133" xr:uid="{00000000-0005-0000-0000-0000193B0000}"/>
    <cellStyle name="Currency 4 2 2 2 2 3 2 3 2 2 2" xfId="15134" xr:uid="{00000000-0005-0000-0000-00001A3B0000}"/>
    <cellStyle name="Currency 4 2 2 2 2 3 2 3 2 3" xfId="15135" xr:uid="{00000000-0005-0000-0000-00001B3B0000}"/>
    <cellStyle name="Currency 4 2 2 2 2 3 2 3 3" xfId="15136" xr:uid="{00000000-0005-0000-0000-00001C3B0000}"/>
    <cellStyle name="Currency 4 2 2 2 2 3 2 3 3 2" xfId="15137" xr:uid="{00000000-0005-0000-0000-00001D3B0000}"/>
    <cellStyle name="Currency 4 2 2 2 2 3 2 3 4" xfId="15138" xr:uid="{00000000-0005-0000-0000-00001E3B0000}"/>
    <cellStyle name="Currency 4 2 2 2 2 3 2 4" xfId="15139" xr:uid="{00000000-0005-0000-0000-00001F3B0000}"/>
    <cellStyle name="Currency 4 2 2 2 2 3 2 4 2" xfId="15140" xr:uid="{00000000-0005-0000-0000-0000203B0000}"/>
    <cellStyle name="Currency 4 2 2 2 2 3 2 4 2 2" xfId="15141" xr:uid="{00000000-0005-0000-0000-0000213B0000}"/>
    <cellStyle name="Currency 4 2 2 2 2 3 2 4 3" xfId="15142" xr:uid="{00000000-0005-0000-0000-0000223B0000}"/>
    <cellStyle name="Currency 4 2 2 2 2 3 2 5" xfId="15143" xr:uid="{00000000-0005-0000-0000-0000233B0000}"/>
    <cellStyle name="Currency 4 2 2 2 2 3 2 5 2" xfId="15144" xr:uid="{00000000-0005-0000-0000-0000243B0000}"/>
    <cellStyle name="Currency 4 2 2 2 2 3 2 6" xfId="15145" xr:uid="{00000000-0005-0000-0000-0000253B0000}"/>
    <cellStyle name="Currency 4 2 2 2 2 3 3" xfId="15146" xr:uid="{00000000-0005-0000-0000-0000263B0000}"/>
    <cellStyle name="Currency 4 2 2 2 2 3 3 2" xfId="15147" xr:uid="{00000000-0005-0000-0000-0000273B0000}"/>
    <cellStyle name="Currency 4 2 2 2 2 3 3 2 2" xfId="15148" xr:uid="{00000000-0005-0000-0000-0000283B0000}"/>
    <cellStyle name="Currency 4 2 2 2 2 3 3 2 2 2" xfId="15149" xr:uid="{00000000-0005-0000-0000-0000293B0000}"/>
    <cellStyle name="Currency 4 2 2 2 2 3 3 2 2 2 2" xfId="15150" xr:uid="{00000000-0005-0000-0000-00002A3B0000}"/>
    <cellStyle name="Currency 4 2 2 2 2 3 3 2 2 2 2 2" xfId="15151" xr:uid="{00000000-0005-0000-0000-00002B3B0000}"/>
    <cellStyle name="Currency 4 2 2 2 2 3 3 2 2 2 3" xfId="15152" xr:uid="{00000000-0005-0000-0000-00002C3B0000}"/>
    <cellStyle name="Currency 4 2 2 2 2 3 3 2 2 3" xfId="15153" xr:uid="{00000000-0005-0000-0000-00002D3B0000}"/>
    <cellStyle name="Currency 4 2 2 2 2 3 3 2 2 3 2" xfId="15154" xr:uid="{00000000-0005-0000-0000-00002E3B0000}"/>
    <cellStyle name="Currency 4 2 2 2 2 3 3 2 2 4" xfId="15155" xr:uid="{00000000-0005-0000-0000-00002F3B0000}"/>
    <cellStyle name="Currency 4 2 2 2 2 3 3 2 3" xfId="15156" xr:uid="{00000000-0005-0000-0000-0000303B0000}"/>
    <cellStyle name="Currency 4 2 2 2 2 3 3 2 3 2" xfId="15157" xr:uid="{00000000-0005-0000-0000-0000313B0000}"/>
    <cellStyle name="Currency 4 2 2 2 2 3 3 2 3 2 2" xfId="15158" xr:uid="{00000000-0005-0000-0000-0000323B0000}"/>
    <cellStyle name="Currency 4 2 2 2 2 3 3 2 3 3" xfId="15159" xr:uid="{00000000-0005-0000-0000-0000333B0000}"/>
    <cellStyle name="Currency 4 2 2 2 2 3 3 2 4" xfId="15160" xr:uid="{00000000-0005-0000-0000-0000343B0000}"/>
    <cellStyle name="Currency 4 2 2 2 2 3 3 2 4 2" xfId="15161" xr:uid="{00000000-0005-0000-0000-0000353B0000}"/>
    <cellStyle name="Currency 4 2 2 2 2 3 3 2 5" xfId="15162" xr:uid="{00000000-0005-0000-0000-0000363B0000}"/>
    <cellStyle name="Currency 4 2 2 2 2 3 3 3" xfId="15163" xr:uid="{00000000-0005-0000-0000-0000373B0000}"/>
    <cellStyle name="Currency 4 2 2 2 2 3 3 3 2" xfId="15164" xr:uid="{00000000-0005-0000-0000-0000383B0000}"/>
    <cellStyle name="Currency 4 2 2 2 2 3 3 3 2 2" xfId="15165" xr:uid="{00000000-0005-0000-0000-0000393B0000}"/>
    <cellStyle name="Currency 4 2 2 2 2 3 3 3 2 2 2" xfId="15166" xr:uid="{00000000-0005-0000-0000-00003A3B0000}"/>
    <cellStyle name="Currency 4 2 2 2 2 3 3 3 2 3" xfId="15167" xr:uid="{00000000-0005-0000-0000-00003B3B0000}"/>
    <cellStyle name="Currency 4 2 2 2 2 3 3 3 3" xfId="15168" xr:uid="{00000000-0005-0000-0000-00003C3B0000}"/>
    <cellStyle name="Currency 4 2 2 2 2 3 3 3 3 2" xfId="15169" xr:uid="{00000000-0005-0000-0000-00003D3B0000}"/>
    <cellStyle name="Currency 4 2 2 2 2 3 3 3 4" xfId="15170" xr:uid="{00000000-0005-0000-0000-00003E3B0000}"/>
    <cellStyle name="Currency 4 2 2 2 2 3 3 4" xfId="15171" xr:uid="{00000000-0005-0000-0000-00003F3B0000}"/>
    <cellStyle name="Currency 4 2 2 2 2 3 3 4 2" xfId="15172" xr:uid="{00000000-0005-0000-0000-0000403B0000}"/>
    <cellStyle name="Currency 4 2 2 2 2 3 3 4 2 2" xfId="15173" xr:uid="{00000000-0005-0000-0000-0000413B0000}"/>
    <cellStyle name="Currency 4 2 2 2 2 3 3 4 3" xfId="15174" xr:uid="{00000000-0005-0000-0000-0000423B0000}"/>
    <cellStyle name="Currency 4 2 2 2 2 3 3 5" xfId="15175" xr:uid="{00000000-0005-0000-0000-0000433B0000}"/>
    <cellStyle name="Currency 4 2 2 2 2 3 3 5 2" xfId="15176" xr:uid="{00000000-0005-0000-0000-0000443B0000}"/>
    <cellStyle name="Currency 4 2 2 2 2 3 3 6" xfId="15177" xr:uid="{00000000-0005-0000-0000-0000453B0000}"/>
    <cellStyle name="Currency 4 2 2 2 2 3 4" xfId="15178" xr:uid="{00000000-0005-0000-0000-0000463B0000}"/>
    <cellStyle name="Currency 4 2 2 2 2 3 4 2" xfId="15179" xr:uid="{00000000-0005-0000-0000-0000473B0000}"/>
    <cellStyle name="Currency 4 2 2 2 2 3 4 2 2" xfId="15180" xr:uid="{00000000-0005-0000-0000-0000483B0000}"/>
    <cellStyle name="Currency 4 2 2 2 2 3 4 2 2 2" xfId="15181" xr:uid="{00000000-0005-0000-0000-0000493B0000}"/>
    <cellStyle name="Currency 4 2 2 2 2 3 4 2 2 2 2" xfId="15182" xr:uid="{00000000-0005-0000-0000-00004A3B0000}"/>
    <cellStyle name="Currency 4 2 2 2 2 3 4 2 2 2 2 2" xfId="15183" xr:uid="{00000000-0005-0000-0000-00004B3B0000}"/>
    <cellStyle name="Currency 4 2 2 2 2 3 4 2 2 2 3" xfId="15184" xr:uid="{00000000-0005-0000-0000-00004C3B0000}"/>
    <cellStyle name="Currency 4 2 2 2 2 3 4 2 2 3" xfId="15185" xr:uid="{00000000-0005-0000-0000-00004D3B0000}"/>
    <cellStyle name="Currency 4 2 2 2 2 3 4 2 2 3 2" xfId="15186" xr:uid="{00000000-0005-0000-0000-00004E3B0000}"/>
    <cellStyle name="Currency 4 2 2 2 2 3 4 2 2 4" xfId="15187" xr:uid="{00000000-0005-0000-0000-00004F3B0000}"/>
    <cellStyle name="Currency 4 2 2 2 2 3 4 2 3" xfId="15188" xr:uid="{00000000-0005-0000-0000-0000503B0000}"/>
    <cellStyle name="Currency 4 2 2 2 2 3 4 2 3 2" xfId="15189" xr:uid="{00000000-0005-0000-0000-0000513B0000}"/>
    <cellStyle name="Currency 4 2 2 2 2 3 4 2 3 2 2" xfId="15190" xr:uid="{00000000-0005-0000-0000-0000523B0000}"/>
    <cellStyle name="Currency 4 2 2 2 2 3 4 2 3 3" xfId="15191" xr:uid="{00000000-0005-0000-0000-0000533B0000}"/>
    <cellStyle name="Currency 4 2 2 2 2 3 4 2 4" xfId="15192" xr:uid="{00000000-0005-0000-0000-0000543B0000}"/>
    <cellStyle name="Currency 4 2 2 2 2 3 4 2 4 2" xfId="15193" xr:uid="{00000000-0005-0000-0000-0000553B0000}"/>
    <cellStyle name="Currency 4 2 2 2 2 3 4 2 5" xfId="15194" xr:uid="{00000000-0005-0000-0000-0000563B0000}"/>
    <cellStyle name="Currency 4 2 2 2 2 3 4 3" xfId="15195" xr:uid="{00000000-0005-0000-0000-0000573B0000}"/>
    <cellStyle name="Currency 4 2 2 2 2 3 4 3 2" xfId="15196" xr:uid="{00000000-0005-0000-0000-0000583B0000}"/>
    <cellStyle name="Currency 4 2 2 2 2 3 4 3 2 2" xfId="15197" xr:uid="{00000000-0005-0000-0000-0000593B0000}"/>
    <cellStyle name="Currency 4 2 2 2 2 3 4 3 2 2 2" xfId="15198" xr:uid="{00000000-0005-0000-0000-00005A3B0000}"/>
    <cellStyle name="Currency 4 2 2 2 2 3 4 3 2 3" xfId="15199" xr:uid="{00000000-0005-0000-0000-00005B3B0000}"/>
    <cellStyle name="Currency 4 2 2 2 2 3 4 3 3" xfId="15200" xr:uid="{00000000-0005-0000-0000-00005C3B0000}"/>
    <cellStyle name="Currency 4 2 2 2 2 3 4 3 3 2" xfId="15201" xr:uid="{00000000-0005-0000-0000-00005D3B0000}"/>
    <cellStyle name="Currency 4 2 2 2 2 3 4 3 4" xfId="15202" xr:uid="{00000000-0005-0000-0000-00005E3B0000}"/>
    <cellStyle name="Currency 4 2 2 2 2 3 4 4" xfId="15203" xr:uid="{00000000-0005-0000-0000-00005F3B0000}"/>
    <cellStyle name="Currency 4 2 2 2 2 3 4 4 2" xfId="15204" xr:uid="{00000000-0005-0000-0000-0000603B0000}"/>
    <cellStyle name="Currency 4 2 2 2 2 3 4 4 2 2" xfId="15205" xr:uid="{00000000-0005-0000-0000-0000613B0000}"/>
    <cellStyle name="Currency 4 2 2 2 2 3 4 4 3" xfId="15206" xr:uid="{00000000-0005-0000-0000-0000623B0000}"/>
    <cellStyle name="Currency 4 2 2 2 2 3 4 5" xfId="15207" xr:uid="{00000000-0005-0000-0000-0000633B0000}"/>
    <cellStyle name="Currency 4 2 2 2 2 3 4 5 2" xfId="15208" xr:uid="{00000000-0005-0000-0000-0000643B0000}"/>
    <cellStyle name="Currency 4 2 2 2 2 3 4 6" xfId="15209" xr:uid="{00000000-0005-0000-0000-0000653B0000}"/>
    <cellStyle name="Currency 4 2 2 2 2 3 5" xfId="15210" xr:uid="{00000000-0005-0000-0000-0000663B0000}"/>
    <cellStyle name="Currency 4 2 2 2 2 3 5 2" xfId="15211" xr:uid="{00000000-0005-0000-0000-0000673B0000}"/>
    <cellStyle name="Currency 4 2 2 2 2 3 5 2 2" xfId="15212" xr:uid="{00000000-0005-0000-0000-0000683B0000}"/>
    <cellStyle name="Currency 4 2 2 2 2 3 5 2 2 2" xfId="15213" xr:uid="{00000000-0005-0000-0000-0000693B0000}"/>
    <cellStyle name="Currency 4 2 2 2 2 3 5 2 2 2 2" xfId="15214" xr:uid="{00000000-0005-0000-0000-00006A3B0000}"/>
    <cellStyle name="Currency 4 2 2 2 2 3 5 2 2 3" xfId="15215" xr:uid="{00000000-0005-0000-0000-00006B3B0000}"/>
    <cellStyle name="Currency 4 2 2 2 2 3 5 2 3" xfId="15216" xr:uid="{00000000-0005-0000-0000-00006C3B0000}"/>
    <cellStyle name="Currency 4 2 2 2 2 3 5 2 3 2" xfId="15217" xr:uid="{00000000-0005-0000-0000-00006D3B0000}"/>
    <cellStyle name="Currency 4 2 2 2 2 3 5 2 4" xfId="15218" xr:uid="{00000000-0005-0000-0000-00006E3B0000}"/>
    <cellStyle name="Currency 4 2 2 2 2 3 5 3" xfId="15219" xr:uid="{00000000-0005-0000-0000-00006F3B0000}"/>
    <cellStyle name="Currency 4 2 2 2 2 3 5 3 2" xfId="15220" xr:uid="{00000000-0005-0000-0000-0000703B0000}"/>
    <cellStyle name="Currency 4 2 2 2 2 3 5 3 2 2" xfId="15221" xr:uid="{00000000-0005-0000-0000-0000713B0000}"/>
    <cellStyle name="Currency 4 2 2 2 2 3 5 3 3" xfId="15222" xr:uid="{00000000-0005-0000-0000-0000723B0000}"/>
    <cellStyle name="Currency 4 2 2 2 2 3 5 4" xfId="15223" xr:uid="{00000000-0005-0000-0000-0000733B0000}"/>
    <cellStyle name="Currency 4 2 2 2 2 3 5 4 2" xfId="15224" xr:uid="{00000000-0005-0000-0000-0000743B0000}"/>
    <cellStyle name="Currency 4 2 2 2 2 3 5 5" xfId="15225" xr:uid="{00000000-0005-0000-0000-0000753B0000}"/>
    <cellStyle name="Currency 4 2 2 2 2 3 6" xfId="15226" xr:uid="{00000000-0005-0000-0000-0000763B0000}"/>
    <cellStyle name="Currency 4 2 2 2 2 3 6 2" xfId="15227" xr:uid="{00000000-0005-0000-0000-0000773B0000}"/>
    <cellStyle name="Currency 4 2 2 2 2 3 6 2 2" xfId="15228" xr:uid="{00000000-0005-0000-0000-0000783B0000}"/>
    <cellStyle name="Currency 4 2 2 2 2 3 6 2 2 2" xfId="15229" xr:uid="{00000000-0005-0000-0000-0000793B0000}"/>
    <cellStyle name="Currency 4 2 2 2 2 3 6 2 3" xfId="15230" xr:uid="{00000000-0005-0000-0000-00007A3B0000}"/>
    <cellStyle name="Currency 4 2 2 2 2 3 6 3" xfId="15231" xr:uid="{00000000-0005-0000-0000-00007B3B0000}"/>
    <cellStyle name="Currency 4 2 2 2 2 3 6 3 2" xfId="15232" xr:uid="{00000000-0005-0000-0000-00007C3B0000}"/>
    <cellStyle name="Currency 4 2 2 2 2 3 6 4" xfId="15233" xr:uid="{00000000-0005-0000-0000-00007D3B0000}"/>
    <cellStyle name="Currency 4 2 2 2 2 3 7" xfId="15234" xr:uid="{00000000-0005-0000-0000-00007E3B0000}"/>
    <cellStyle name="Currency 4 2 2 2 2 3 7 2" xfId="15235" xr:uid="{00000000-0005-0000-0000-00007F3B0000}"/>
    <cellStyle name="Currency 4 2 2 2 2 3 7 2 2" xfId="15236" xr:uid="{00000000-0005-0000-0000-0000803B0000}"/>
    <cellStyle name="Currency 4 2 2 2 2 3 7 3" xfId="15237" xr:uid="{00000000-0005-0000-0000-0000813B0000}"/>
    <cellStyle name="Currency 4 2 2 2 2 3 8" xfId="15238" xr:uid="{00000000-0005-0000-0000-0000823B0000}"/>
    <cellStyle name="Currency 4 2 2 2 2 3 8 2" xfId="15239" xr:uid="{00000000-0005-0000-0000-0000833B0000}"/>
    <cellStyle name="Currency 4 2 2 2 2 3 9" xfId="15240" xr:uid="{00000000-0005-0000-0000-0000843B0000}"/>
    <cellStyle name="Currency 4 2 2 2 2 4" xfId="15241" xr:uid="{00000000-0005-0000-0000-0000853B0000}"/>
    <cellStyle name="Currency 4 2 2 2 2 4 2" xfId="15242" xr:uid="{00000000-0005-0000-0000-0000863B0000}"/>
    <cellStyle name="Currency 4 2 2 2 2 4 2 2" xfId="15243" xr:uid="{00000000-0005-0000-0000-0000873B0000}"/>
    <cellStyle name="Currency 4 2 2 2 2 4 2 2 2" xfId="15244" xr:uid="{00000000-0005-0000-0000-0000883B0000}"/>
    <cellStyle name="Currency 4 2 2 2 2 4 2 2 2 2" xfId="15245" xr:uid="{00000000-0005-0000-0000-0000893B0000}"/>
    <cellStyle name="Currency 4 2 2 2 2 4 2 2 2 2 2" xfId="15246" xr:uid="{00000000-0005-0000-0000-00008A3B0000}"/>
    <cellStyle name="Currency 4 2 2 2 2 4 2 2 2 3" xfId="15247" xr:uid="{00000000-0005-0000-0000-00008B3B0000}"/>
    <cellStyle name="Currency 4 2 2 2 2 4 2 2 3" xfId="15248" xr:uid="{00000000-0005-0000-0000-00008C3B0000}"/>
    <cellStyle name="Currency 4 2 2 2 2 4 2 2 3 2" xfId="15249" xr:uid="{00000000-0005-0000-0000-00008D3B0000}"/>
    <cellStyle name="Currency 4 2 2 2 2 4 2 2 4" xfId="15250" xr:uid="{00000000-0005-0000-0000-00008E3B0000}"/>
    <cellStyle name="Currency 4 2 2 2 2 4 2 3" xfId="15251" xr:uid="{00000000-0005-0000-0000-00008F3B0000}"/>
    <cellStyle name="Currency 4 2 2 2 2 4 2 3 2" xfId="15252" xr:uid="{00000000-0005-0000-0000-0000903B0000}"/>
    <cellStyle name="Currency 4 2 2 2 2 4 2 3 2 2" xfId="15253" xr:uid="{00000000-0005-0000-0000-0000913B0000}"/>
    <cellStyle name="Currency 4 2 2 2 2 4 2 3 3" xfId="15254" xr:uid="{00000000-0005-0000-0000-0000923B0000}"/>
    <cellStyle name="Currency 4 2 2 2 2 4 2 4" xfId="15255" xr:uid="{00000000-0005-0000-0000-0000933B0000}"/>
    <cellStyle name="Currency 4 2 2 2 2 4 2 4 2" xfId="15256" xr:uid="{00000000-0005-0000-0000-0000943B0000}"/>
    <cellStyle name="Currency 4 2 2 2 2 4 2 5" xfId="15257" xr:uid="{00000000-0005-0000-0000-0000953B0000}"/>
    <cellStyle name="Currency 4 2 2 2 2 4 3" xfId="15258" xr:uid="{00000000-0005-0000-0000-0000963B0000}"/>
    <cellStyle name="Currency 4 2 2 2 2 4 3 2" xfId="15259" xr:uid="{00000000-0005-0000-0000-0000973B0000}"/>
    <cellStyle name="Currency 4 2 2 2 2 4 3 2 2" xfId="15260" xr:uid="{00000000-0005-0000-0000-0000983B0000}"/>
    <cellStyle name="Currency 4 2 2 2 2 4 3 2 2 2" xfId="15261" xr:uid="{00000000-0005-0000-0000-0000993B0000}"/>
    <cellStyle name="Currency 4 2 2 2 2 4 3 2 3" xfId="15262" xr:uid="{00000000-0005-0000-0000-00009A3B0000}"/>
    <cellStyle name="Currency 4 2 2 2 2 4 3 3" xfId="15263" xr:uid="{00000000-0005-0000-0000-00009B3B0000}"/>
    <cellStyle name="Currency 4 2 2 2 2 4 3 3 2" xfId="15264" xr:uid="{00000000-0005-0000-0000-00009C3B0000}"/>
    <cellStyle name="Currency 4 2 2 2 2 4 3 4" xfId="15265" xr:uid="{00000000-0005-0000-0000-00009D3B0000}"/>
    <cellStyle name="Currency 4 2 2 2 2 4 4" xfId="15266" xr:uid="{00000000-0005-0000-0000-00009E3B0000}"/>
    <cellStyle name="Currency 4 2 2 2 2 4 4 2" xfId="15267" xr:uid="{00000000-0005-0000-0000-00009F3B0000}"/>
    <cellStyle name="Currency 4 2 2 2 2 4 4 2 2" xfId="15268" xr:uid="{00000000-0005-0000-0000-0000A03B0000}"/>
    <cellStyle name="Currency 4 2 2 2 2 4 4 3" xfId="15269" xr:uid="{00000000-0005-0000-0000-0000A13B0000}"/>
    <cellStyle name="Currency 4 2 2 2 2 4 5" xfId="15270" xr:uid="{00000000-0005-0000-0000-0000A23B0000}"/>
    <cellStyle name="Currency 4 2 2 2 2 4 5 2" xfId="15271" xr:uid="{00000000-0005-0000-0000-0000A33B0000}"/>
    <cellStyle name="Currency 4 2 2 2 2 4 6" xfId="15272" xr:uid="{00000000-0005-0000-0000-0000A43B0000}"/>
    <cellStyle name="Currency 4 2 2 2 2 5" xfId="15273" xr:uid="{00000000-0005-0000-0000-0000A53B0000}"/>
    <cellStyle name="Currency 4 2 2 2 2 5 2" xfId="15274" xr:uid="{00000000-0005-0000-0000-0000A63B0000}"/>
    <cellStyle name="Currency 4 2 2 2 2 5 2 2" xfId="15275" xr:uid="{00000000-0005-0000-0000-0000A73B0000}"/>
    <cellStyle name="Currency 4 2 2 2 2 5 2 2 2" xfId="15276" xr:uid="{00000000-0005-0000-0000-0000A83B0000}"/>
    <cellStyle name="Currency 4 2 2 2 2 5 2 2 2 2" xfId="15277" xr:uid="{00000000-0005-0000-0000-0000A93B0000}"/>
    <cellStyle name="Currency 4 2 2 2 2 5 2 2 2 2 2" xfId="15278" xr:uid="{00000000-0005-0000-0000-0000AA3B0000}"/>
    <cellStyle name="Currency 4 2 2 2 2 5 2 2 2 3" xfId="15279" xr:uid="{00000000-0005-0000-0000-0000AB3B0000}"/>
    <cellStyle name="Currency 4 2 2 2 2 5 2 2 3" xfId="15280" xr:uid="{00000000-0005-0000-0000-0000AC3B0000}"/>
    <cellStyle name="Currency 4 2 2 2 2 5 2 2 3 2" xfId="15281" xr:uid="{00000000-0005-0000-0000-0000AD3B0000}"/>
    <cellStyle name="Currency 4 2 2 2 2 5 2 2 4" xfId="15282" xr:uid="{00000000-0005-0000-0000-0000AE3B0000}"/>
    <cellStyle name="Currency 4 2 2 2 2 5 2 3" xfId="15283" xr:uid="{00000000-0005-0000-0000-0000AF3B0000}"/>
    <cellStyle name="Currency 4 2 2 2 2 5 2 3 2" xfId="15284" xr:uid="{00000000-0005-0000-0000-0000B03B0000}"/>
    <cellStyle name="Currency 4 2 2 2 2 5 2 3 2 2" xfId="15285" xr:uid="{00000000-0005-0000-0000-0000B13B0000}"/>
    <cellStyle name="Currency 4 2 2 2 2 5 2 3 3" xfId="15286" xr:uid="{00000000-0005-0000-0000-0000B23B0000}"/>
    <cellStyle name="Currency 4 2 2 2 2 5 2 4" xfId="15287" xr:uid="{00000000-0005-0000-0000-0000B33B0000}"/>
    <cellStyle name="Currency 4 2 2 2 2 5 2 4 2" xfId="15288" xr:uid="{00000000-0005-0000-0000-0000B43B0000}"/>
    <cellStyle name="Currency 4 2 2 2 2 5 2 5" xfId="15289" xr:uid="{00000000-0005-0000-0000-0000B53B0000}"/>
    <cellStyle name="Currency 4 2 2 2 2 5 3" xfId="15290" xr:uid="{00000000-0005-0000-0000-0000B63B0000}"/>
    <cellStyle name="Currency 4 2 2 2 2 5 3 2" xfId="15291" xr:uid="{00000000-0005-0000-0000-0000B73B0000}"/>
    <cellStyle name="Currency 4 2 2 2 2 5 3 2 2" xfId="15292" xr:uid="{00000000-0005-0000-0000-0000B83B0000}"/>
    <cellStyle name="Currency 4 2 2 2 2 5 3 2 2 2" xfId="15293" xr:uid="{00000000-0005-0000-0000-0000B93B0000}"/>
    <cellStyle name="Currency 4 2 2 2 2 5 3 2 3" xfId="15294" xr:uid="{00000000-0005-0000-0000-0000BA3B0000}"/>
    <cellStyle name="Currency 4 2 2 2 2 5 3 3" xfId="15295" xr:uid="{00000000-0005-0000-0000-0000BB3B0000}"/>
    <cellStyle name="Currency 4 2 2 2 2 5 3 3 2" xfId="15296" xr:uid="{00000000-0005-0000-0000-0000BC3B0000}"/>
    <cellStyle name="Currency 4 2 2 2 2 5 3 4" xfId="15297" xr:uid="{00000000-0005-0000-0000-0000BD3B0000}"/>
    <cellStyle name="Currency 4 2 2 2 2 5 4" xfId="15298" xr:uid="{00000000-0005-0000-0000-0000BE3B0000}"/>
    <cellStyle name="Currency 4 2 2 2 2 5 4 2" xfId="15299" xr:uid="{00000000-0005-0000-0000-0000BF3B0000}"/>
    <cellStyle name="Currency 4 2 2 2 2 5 4 2 2" xfId="15300" xr:uid="{00000000-0005-0000-0000-0000C03B0000}"/>
    <cellStyle name="Currency 4 2 2 2 2 5 4 3" xfId="15301" xr:uid="{00000000-0005-0000-0000-0000C13B0000}"/>
    <cellStyle name="Currency 4 2 2 2 2 5 5" xfId="15302" xr:uid="{00000000-0005-0000-0000-0000C23B0000}"/>
    <cellStyle name="Currency 4 2 2 2 2 5 5 2" xfId="15303" xr:uid="{00000000-0005-0000-0000-0000C33B0000}"/>
    <cellStyle name="Currency 4 2 2 2 2 5 6" xfId="15304" xr:uid="{00000000-0005-0000-0000-0000C43B0000}"/>
    <cellStyle name="Currency 4 2 2 2 2 6" xfId="15305" xr:uid="{00000000-0005-0000-0000-0000C53B0000}"/>
    <cellStyle name="Currency 4 2 2 2 2 6 2" xfId="15306" xr:uid="{00000000-0005-0000-0000-0000C63B0000}"/>
    <cellStyle name="Currency 4 2 2 2 2 6 2 2" xfId="15307" xr:uid="{00000000-0005-0000-0000-0000C73B0000}"/>
    <cellStyle name="Currency 4 2 2 2 2 6 2 2 2" xfId="15308" xr:uid="{00000000-0005-0000-0000-0000C83B0000}"/>
    <cellStyle name="Currency 4 2 2 2 2 6 2 2 2 2" xfId="15309" xr:uid="{00000000-0005-0000-0000-0000C93B0000}"/>
    <cellStyle name="Currency 4 2 2 2 2 6 2 2 2 2 2" xfId="15310" xr:uid="{00000000-0005-0000-0000-0000CA3B0000}"/>
    <cellStyle name="Currency 4 2 2 2 2 6 2 2 2 3" xfId="15311" xr:uid="{00000000-0005-0000-0000-0000CB3B0000}"/>
    <cellStyle name="Currency 4 2 2 2 2 6 2 2 3" xfId="15312" xr:uid="{00000000-0005-0000-0000-0000CC3B0000}"/>
    <cellStyle name="Currency 4 2 2 2 2 6 2 2 3 2" xfId="15313" xr:uid="{00000000-0005-0000-0000-0000CD3B0000}"/>
    <cellStyle name="Currency 4 2 2 2 2 6 2 2 4" xfId="15314" xr:uid="{00000000-0005-0000-0000-0000CE3B0000}"/>
    <cellStyle name="Currency 4 2 2 2 2 6 2 3" xfId="15315" xr:uid="{00000000-0005-0000-0000-0000CF3B0000}"/>
    <cellStyle name="Currency 4 2 2 2 2 6 2 3 2" xfId="15316" xr:uid="{00000000-0005-0000-0000-0000D03B0000}"/>
    <cellStyle name="Currency 4 2 2 2 2 6 2 3 2 2" xfId="15317" xr:uid="{00000000-0005-0000-0000-0000D13B0000}"/>
    <cellStyle name="Currency 4 2 2 2 2 6 2 3 3" xfId="15318" xr:uid="{00000000-0005-0000-0000-0000D23B0000}"/>
    <cellStyle name="Currency 4 2 2 2 2 6 2 4" xfId="15319" xr:uid="{00000000-0005-0000-0000-0000D33B0000}"/>
    <cellStyle name="Currency 4 2 2 2 2 6 2 4 2" xfId="15320" xr:uid="{00000000-0005-0000-0000-0000D43B0000}"/>
    <cellStyle name="Currency 4 2 2 2 2 6 2 5" xfId="15321" xr:uid="{00000000-0005-0000-0000-0000D53B0000}"/>
    <cellStyle name="Currency 4 2 2 2 2 6 3" xfId="15322" xr:uid="{00000000-0005-0000-0000-0000D63B0000}"/>
    <cellStyle name="Currency 4 2 2 2 2 6 3 2" xfId="15323" xr:uid="{00000000-0005-0000-0000-0000D73B0000}"/>
    <cellStyle name="Currency 4 2 2 2 2 6 3 2 2" xfId="15324" xr:uid="{00000000-0005-0000-0000-0000D83B0000}"/>
    <cellStyle name="Currency 4 2 2 2 2 6 3 2 2 2" xfId="15325" xr:uid="{00000000-0005-0000-0000-0000D93B0000}"/>
    <cellStyle name="Currency 4 2 2 2 2 6 3 2 3" xfId="15326" xr:uid="{00000000-0005-0000-0000-0000DA3B0000}"/>
    <cellStyle name="Currency 4 2 2 2 2 6 3 3" xfId="15327" xr:uid="{00000000-0005-0000-0000-0000DB3B0000}"/>
    <cellStyle name="Currency 4 2 2 2 2 6 3 3 2" xfId="15328" xr:uid="{00000000-0005-0000-0000-0000DC3B0000}"/>
    <cellStyle name="Currency 4 2 2 2 2 6 3 4" xfId="15329" xr:uid="{00000000-0005-0000-0000-0000DD3B0000}"/>
    <cellStyle name="Currency 4 2 2 2 2 6 4" xfId="15330" xr:uid="{00000000-0005-0000-0000-0000DE3B0000}"/>
    <cellStyle name="Currency 4 2 2 2 2 6 4 2" xfId="15331" xr:uid="{00000000-0005-0000-0000-0000DF3B0000}"/>
    <cellStyle name="Currency 4 2 2 2 2 6 4 2 2" xfId="15332" xr:uid="{00000000-0005-0000-0000-0000E03B0000}"/>
    <cellStyle name="Currency 4 2 2 2 2 6 4 3" xfId="15333" xr:uid="{00000000-0005-0000-0000-0000E13B0000}"/>
    <cellStyle name="Currency 4 2 2 2 2 6 5" xfId="15334" xr:uid="{00000000-0005-0000-0000-0000E23B0000}"/>
    <cellStyle name="Currency 4 2 2 2 2 6 5 2" xfId="15335" xr:uid="{00000000-0005-0000-0000-0000E33B0000}"/>
    <cellStyle name="Currency 4 2 2 2 2 6 6" xfId="15336" xr:uid="{00000000-0005-0000-0000-0000E43B0000}"/>
    <cellStyle name="Currency 4 2 2 2 2 7" xfId="15337" xr:uid="{00000000-0005-0000-0000-0000E53B0000}"/>
    <cellStyle name="Currency 4 2 2 2 2 7 2" xfId="15338" xr:uid="{00000000-0005-0000-0000-0000E63B0000}"/>
    <cellStyle name="Currency 4 2 2 2 2 7 2 2" xfId="15339" xr:uid="{00000000-0005-0000-0000-0000E73B0000}"/>
    <cellStyle name="Currency 4 2 2 2 2 7 2 2 2" xfId="15340" xr:uid="{00000000-0005-0000-0000-0000E83B0000}"/>
    <cellStyle name="Currency 4 2 2 2 2 7 2 2 2 2" xfId="15341" xr:uid="{00000000-0005-0000-0000-0000E93B0000}"/>
    <cellStyle name="Currency 4 2 2 2 2 7 2 2 3" xfId="15342" xr:uid="{00000000-0005-0000-0000-0000EA3B0000}"/>
    <cellStyle name="Currency 4 2 2 2 2 7 2 3" xfId="15343" xr:uid="{00000000-0005-0000-0000-0000EB3B0000}"/>
    <cellStyle name="Currency 4 2 2 2 2 7 2 3 2" xfId="15344" xr:uid="{00000000-0005-0000-0000-0000EC3B0000}"/>
    <cellStyle name="Currency 4 2 2 2 2 7 2 4" xfId="15345" xr:uid="{00000000-0005-0000-0000-0000ED3B0000}"/>
    <cellStyle name="Currency 4 2 2 2 2 7 3" xfId="15346" xr:uid="{00000000-0005-0000-0000-0000EE3B0000}"/>
    <cellStyle name="Currency 4 2 2 2 2 7 3 2" xfId="15347" xr:uid="{00000000-0005-0000-0000-0000EF3B0000}"/>
    <cellStyle name="Currency 4 2 2 2 2 7 3 2 2" xfId="15348" xr:uid="{00000000-0005-0000-0000-0000F03B0000}"/>
    <cellStyle name="Currency 4 2 2 2 2 7 3 3" xfId="15349" xr:uid="{00000000-0005-0000-0000-0000F13B0000}"/>
    <cellStyle name="Currency 4 2 2 2 2 7 4" xfId="15350" xr:uid="{00000000-0005-0000-0000-0000F23B0000}"/>
    <cellStyle name="Currency 4 2 2 2 2 7 4 2" xfId="15351" xr:uid="{00000000-0005-0000-0000-0000F33B0000}"/>
    <cellStyle name="Currency 4 2 2 2 2 7 5" xfId="15352" xr:uid="{00000000-0005-0000-0000-0000F43B0000}"/>
    <cellStyle name="Currency 4 2 2 2 2 8" xfId="15353" xr:uid="{00000000-0005-0000-0000-0000F53B0000}"/>
    <cellStyle name="Currency 4 2 2 2 2 8 2" xfId="15354" xr:uid="{00000000-0005-0000-0000-0000F63B0000}"/>
    <cellStyle name="Currency 4 2 2 2 2 8 2 2" xfId="15355" xr:uid="{00000000-0005-0000-0000-0000F73B0000}"/>
    <cellStyle name="Currency 4 2 2 2 2 8 2 2 2" xfId="15356" xr:uid="{00000000-0005-0000-0000-0000F83B0000}"/>
    <cellStyle name="Currency 4 2 2 2 2 8 2 3" xfId="15357" xr:uid="{00000000-0005-0000-0000-0000F93B0000}"/>
    <cellStyle name="Currency 4 2 2 2 2 8 3" xfId="15358" xr:uid="{00000000-0005-0000-0000-0000FA3B0000}"/>
    <cellStyle name="Currency 4 2 2 2 2 8 3 2" xfId="15359" xr:uid="{00000000-0005-0000-0000-0000FB3B0000}"/>
    <cellStyle name="Currency 4 2 2 2 2 8 4" xfId="15360" xr:uid="{00000000-0005-0000-0000-0000FC3B0000}"/>
    <cellStyle name="Currency 4 2 2 2 2 9" xfId="15361" xr:uid="{00000000-0005-0000-0000-0000FD3B0000}"/>
    <cellStyle name="Currency 4 2 2 2 2 9 2" xfId="15362" xr:uid="{00000000-0005-0000-0000-0000FE3B0000}"/>
    <cellStyle name="Currency 4 2 2 2 2 9 2 2" xfId="15363" xr:uid="{00000000-0005-0000-0000-0000FF3B0000}"/>
    <cellStyle name="Currency 4 2 2 2 2 9 3" xfId="15364" xr:uid="{00000000-0005-0000-0000-0000003C0000}"/>
    <cellStyle name="Currency 4 2 2 2 3" xfId="15365" xr:uid="{00000000-0005-0000-0000-0000013C0000}"/>
    <cellStyle name="Currency 4 2 2 2 3 10" xfId="15366" xr:uid="{00000000-0005-0000-0000-0000023C0000}"/>
    <cellStyle name="Currency 4 2 2 2 3 2" xfId="15367" xr:uid="{00000000-0005-0000-0000-0000033C0000}"/>
    <cellStyle name="Currency 4 2 2 2 3 2 2" xfId="15368" xr:uid="{00000000-0005-0000-0000-0000043C0000}"/>
    <cellStyle name="Currency 4 2 2 2 3 2 2 2" xfId="15369" xr:uid="{00000000-0005-0000-0000-0000053C0000}"/>
    <cellStyle name="Currency 4 2 2 2 3 2 2 2 2" xfId="15370" xr:uid="{00000000-0005-0000-0000-0000063C0000}"/>
    <cellStyle name="Currency 4 2 2 2 3 2 2 2 2 2" xfId="15371" xr:uid="{00000000-0005-0000-0000-0000073C0000}"/>
    <cellStyle name="Currency 4 2 2 2 3 2 2 2 2 2 2" xfId="15372" xr:uid="{00000000-0005-0000-0000-0000083C0000}"/>
    <cellStyle name="Currency 4 2 2 2 3 2 2 2 2 3" xfId="15373" xr:uid="{00000000-0005-0000-0000-0000093C0000}"/>
    <cellStyle name="Currency 4 2 2 2 3 2 2 2 3" xfId="15374" xr:uid="{00000000-0005-0000-0000-00000A3C0000}"/>
    <cellStyle name="Currency 4 2 2 2 3 2 2 2 3 2" xfId="15375" xr:uid="{00000000-0005-0000-0000-00000B3C0000}"/>
    <cellStyle name="Currency 4 2 2 2 3 2 2 2 4" xfId="15376" xr:uid="{00000000-0005-0000-0000-00000C3C0000}"/>
    <cellStyle name="Currency 4 2 2 2 3 2 2 3" xfId="15377" xr:uid="{00000000-0005-0000-0000-00000D3C0000}"/>
    <cellStyle name="Currency 4 2 2 2 3 2 2 3 2" xfId="15378" xr:uid="{00000000-0005-0000-0000-00000E3C0000}"/>
    <cellStyle name="Currency 4 2 2 2 3 2 2 3 2 2" xfId="15379" xr:uid="{00000000-0005-0000-0000-00000F3C0000}"/>
    <cellStyle name="Currency 4 2 2 2 3 2 2 3 3" xfId="15380" xr:uid="{00000000-0005-0000-0000-0000103C0000}"/>
    <cellStyle name="Currency 4 2 2 2 3 2 2 4" xfId="15381" xr:uid="{00000000-0005-0000-0000-0000113C0000}"/>
    <cellStyle name="Currency 4 2 2 2 3 2 2 4 2" xfId="15382" xr:uid="{00000000-0005-0000-0000-0000123C0000}"/>
    <cellStyle name="Currency 4 2 2 2 3 2 2 5" xfId="15383" xr:uid="{00000000-0005-0000-0000-0000133C0000}"/>
    <cellStyle name="Currency 4 2 2 2 3 2 3" xfId="15384" xr:uid="{00000000-0005-0000-0000-0000143C0000}"/>
    <cellStyle name="Currency 4 2 2 2 3 2 3 2" xfId="15385" xr:uid="{00000000-0005-0000-0000-0000153C0000}"/>
    <cellStyle name="Currency 4 2 2 2 3 2 3 2 2" xfId="15386" xr:uid="{00000000-0005-0000-0000-0000163C0000}"/>
    <cellStyle name="Currency 4 2 2 2 3 2 3 2 2 2" xfId="15387" xr:uid="{00000000-0005-0000-0000-0000173C0000}"/>
    <cellStyle name="Currency 4 2 2 2 3 2 3 2 3" xfId="15388" xr:uid="{00000000-0005-0000-0000-0000183C0000}"/>
    <cellStyle name="Currency 4 2 2 2 3 2 3 3" xfId="15389" xr:uid="{00000000-0005-0000-0000-0000193C0000}"/>
    <cellStyle name="Currency 4 2 2 2 3 2 3 3 2" xfId="15390" xr:uid="{00000000-0005-0000-0000-00001A3C0000}"/>
    <cellStyle name="Currency 4 2 2 2 3 2 3 4" xfId="15391" xr:uid="{00000000-0005-0000-0000-00001B3C0000}"/>
    <cellStyle name="Currency 4 2 2 2 3 2 4" xfId="15392" xr:uid="{00000000-0005-0000-0000-00001C3C0000}"/>
    <cellStyle name="Currency 4 2 2 2 3 2 4 2" xfId="15393" xr:uid="{00000000-0005-0000-0000-00001D3C0000}"/>
    <cellStyle name="Currency 4 2 2 2 3 2 4 2 2" xfId="15394" xr:uid="{00000000-0005-0000-0000-00001E3C0000}"/>
    <cellStyle name="Currency 4 2 2 2 3 2 4 3" xfId="15395" xr:uid="{00000000-0005-0000-0000-00001F3C0000}"/>
    <cellStyle name="Currency 4 2 2 2 3 2 5" xfId="15396" xr:uid="{00000000-0005-0000-0000-0000203C0000}"/>
    <cellStyle name="Currency 4 2 2 2 3 2 5 2" xfId="15397" xr:uid="{00000000-0005-0000-0000-0000213C0000}"/>
    <cellStyle name="Currency 4 2 2 2 3 2 6" xfId="15398" xr:uid="{00000000-0005-0000-0000-0000223C0000}"/>
    <cellStyle name="Currency 4 2 2 2 3 3" xfId="15399" xr:uid="{00000000-0005-0000-0000-0000233C0000}"/>
    <cellStyle name="Currency 4 2 2 2 3 3 2" xfId="15400" xr:uid="{00000000-0005-0000-0000-0000243C0000}"/>
    <cellStyle name="Currency 4 2 2 2 3 3 2 2" xfId="15401" xr:uid="{00000000-0005-0000-0000-0000253C0000}"/>
    <cellStyle name="Currency 4 2 2 2 3 3 2 2 2" xfId="15402" xr:uid="{00000000-0005-0000-0000-0000263C0000}"/>
    <cellStyle name="Currency 4 2 2 2 3 3 2 2 2 2" xfId="15403" xr:uid="{00000000-0005-0000-0000-0000273C0000}"/>
    <cellStyle name="Currency 4 2 2 2 3 3 2 2 2 2 2" xfId="15404" xr:uid="{00000000-0005-0000-0000-0000283C0000}"/>
    <cellStyle name="Currency 4 2 2 2 3 3 2 2 2 3" xfId="15405" xr:uid="{00000000-0005-0000-0000-0000293C0000}"/>
    <cellStyle name="Currency 4 2 2 2 3 3 2 2 3" xfId="15406" xr:uid="{00000000-0005-0000-0000-00002A3C0000}"/>
    <cellStyle name="Currency 4 2 2 2 3 3 2 2 3 2" xfId="15407" xr:uid="{00000000-0005-0000-0000-00002B3C0000}"/>
    <cellStyle name="Currency 4 2 2 2 3 3 2 2 4" xfId="15408" xr:uid="{00000000-0005-0000-0000-00002C3C0000}"/>
    <cellStyle name="Currency 4 2 2 2 3 3 2 3" xfId="15409" xr:uid="{00000000-0005-0000-0000-00002D3C0000}"/>
    <cellStyle name="Currency 4 2 2 2 3 3 2 3 2" xfId="15410" xr:uid="{00000000-0005-0000-0000-00002E3C0000}"/>
    <cellStyle name="Currency 4 2 2 2 3 3 2 3 2 2" xfId="15411" xr:uid="{00000000-0005-0000-0000-00002F3C0000}"/>
    <cellStyle name="Currency 4 2 2 2 3 3 2 3 3" xfId="15412" xr:uid="{00000000-0005-0000-0000-0000303C0000}"/>
    <cellStyle name="Currency 4 2 2 2 3 3 2 4" xfId="15413" xr:uid="{00000000-0005-0000-0000-0000313C0000}"/>
    <cellStyle name="Currency 4 2 2 2 3 3 2 4 2" xfId="15414" xr:uid="{00000000-0005-0000-0000-0000323C0000}"/>
    <cellStyle name="Currency 4 2 2 2 3 3 2 5" xfId="15415" xr:uid="{00000000-0005-0000-0000-0000333C0000}"/>
    <cellStyle name="Currency 4 2 2 2 3 3 3" xfId="15416" xr:uid="{00000000-0005-0000-0000-0000343C0000}"/>
    <cellStyle name="Currency 4 2 2 2 3 3 3 2" xfId="15417" xr:uid="{00000000-0005-0000-0000-0000353C0000}"/>
    <cellStyle name="Currency 4 2 2 2 3 3 3 2 2" xfId="15418" xr:uid="{00000000-0005-0000-0000-0000363C0000}"/>
    <cellStyle name="Currency 4 2 2 2 3 3 3 2 2 2" xfId="15419" xr:uid="{00000000-0005-0000-0000-0000373C0000}"/>
    <cellStyle name="Currency 4 2 2 2 3 3 3 2 3" xfId="15420" xr:uid="{00000000-0005-0000-0000-0000383C0000}"/>
    <cellStyle name="Currency 4 2 2 2 3 3 3 3" xfId="15421" xr:uid="{00000000-0005-0000-0000-0000393C0000}"/>
    <cellStyle name="Currency 4 2 2 2 3 3 3 3 2" xfId="15422" xr:uid="{00000000-0005-0000-0000-00003A3C0000}"/>
    <cellStyle name="Currency 4 2 2 2 3 3 3 4" xfId="15423" xr:uid="{00000000-0005-0000-0000-00003B3C0000}"/>
    <cellStyle name="Currency 4 2 2 2 3 3 4" xfId="15424" xr:uid="{00000000-0005-0000-0000-00003C3C0000}"/>
    <cellStyle name="Currency 4 2 2 2 3 3 4 2" xfId="15425" xr:uid="{00000000-0005-0000-0000-00003D3C0000}"/>
    <cellStyle name="Currency 4 2 2 2 3 3 4 2 2" xfId="15426" xr:uid="{00000000-0005-0000-0000-00003E3C0000}"/>
    <cellStyle name="Currency 4 2 2 2 3 3 4 3" xfId="15427" xr:uid="{00000000-0005-0000-0000-00003F3C0000}"/>
    <cellStyle name="Currency 4 2 2 2 3 3 5" xfId="15428" xr:uid="{00000000-0005-0000-0000-0000403C0000}"/>
    <cellStyle name="Currency 4 2 2 2 3 3 5 2" xfId="15429" xr:uid="{00000000-0005-0000-0000-0000413C0000}"/>
    <cellStyle name="Currency 4 2 2 2 3 3 6" xfId="15430" xr:uid="{00000000-0005-0000-0000-0000423C0000}"/>
    <cellStyle name="Currency 4 2 2 2 3 4" xfId="15431" xr:uid="{00000000-0005-0000-0000-0000433C0000}"/>
    <cellStyle name="Currency 4 2 2 2 3 4 2" xfId="15432" xr:uid="{00000000-0005-0000-0000-0000443C0000}"/>
    <cellStyle name="Currency 4 2 2 2 3 4 2 2" xfId="15433" xr:uid="{00000000-0005-0000-0000-0000453C0000}"/>
    <cellStyle name="Currency 4 2 2 2 3 4 2 2 2" xfId="15434" xr:uid="{00000000-0005-0000-0000-0000463C0000}"/>
    <cellStyle name="Currency 4 2 2 2 3 4 2 2 2 2" xfId="15435" xr:uid="{00000000-0005-0000-0000-0000473C0000}"/>
    <cellStyle name="Currency 4 2 2 2 3 4 2 2 2 2 2" xfId="15436" xr:uid="{00000000-0005-0000-0000-0000483C0000}"/>
    <cellStyle name="Currency 4 2 2 2 3 4 2 2 2 3" xfId="15437" xr:uid="{00000000-0005-0000-0000-0000493C0000}"/>
    <cellStyle name="Currency 4 2 2 2 3 4 2 2 3" xfId="15438" xr:uid="{00000000-0005-0000-0000-00004A3C0000}"/>
    <cellStyle name="Currency 4 2 2 2 3 4 2 2 3 2" xfId="15439" xr:uid="{00000000-0005-0000-0000-00004B3C0000}"/>
    <cellStyle name="Currency 4 2 2 2 3 4 2 2 4" xfId="15440" xr:uid="{00000000-0005-0000-0000-00004C3C0000}"/>
    <cellStyle name="Currency 4 2 2 2 3 4 2 3" xfId="15441" xr:uid="{00000000-0005-0000-0000-00004D3C0000}"/>
    <cellStyle name="Currency 4 2 2 2 3 4 2 3 2" xfId="15442" xr:uid="{00000000-0005-0000-0000-00004E3C0000}"/>
    <cellStyle name="Currency 4 2 2 2 3 4 2 3 2 2" xfId="15443" xr:uid="{00000000-0005-0000-0000-00004F3C0000}"/>
    <cellStyle name="Currency 4 2 2 2 3 4 2 3 3" xfId="15444" xr:uid="{00000000-0005-0000-0000-0000503C0000}"/>
    <cellStyle name="Currency 4 2 2 2 3 4 2 4" xfId="15445" xr:uid="{00000000-0005-0000-0000-0000513C0000}"/>
    <cellStyle name="Currency 4 2 2 2 3 4 2 4 2" xfId="15446" xr:uid="{00000000-0005-0000-0000-0000523C0000}"/>
    <cellStyle name="Currency 4 2 2 2 3 4 2 5" xfId="15447" xr:uid="{00000000-0005-0000-0000-0000533C0000}"/>
    <cellStyle name="Currency 4 2 2 2 3 4 3" xfId="15448" xr:uid="{00000000-0005-0000-0000-0000543C0000}"/>
    <cellStyle name="Currency 4 2 2 2 3 4 3 2" xfId="15449" xr:uid="{00000000-0005-0000-0000-0000553C0000}"/>
    <cellStyle name="Currency 4 2 2 2 3 4 3 2 2" xfId="15450" xr:uid="{00000000-0005-0000-0000-0000563C0000}"/>
    <cellStyle name="Currency 4 2 2 2 3 4 3 2 2 2" xfId="15451" xr:uid="{00000000-0005-0000-0000-0000573C0000}"/>
    <cellStyle name="Currency 4 2 2 2 3 4 3 2 3" xfId="15452" xr:uid="{00000000-0005-0000-0000-0000583C0000}"/>
    <cellStyle name="Currency 4 2 2 2 3 4 3 3" xfId="15453" xr:uid="{00000000-0005-0000-0000-0000593C0000}"/>
    <cellStyle name="Currency 4 2 2 2 3 4 3 3 2" xfId="15454" xr:uid="{00000000-0005-0000-0000-00005A3C0000}"/>
    <cellStyle name="Currency 4 2 2 2 3 4 3 4" xfId="15455" xr:uid="{00000000-0005-0000-0000-00005B3C0000}"/>
    <cellStyle name="Currency 4 2 2 2 3 4 4" xfId="15456" xr:uid="{00000000-0005-0000-0000-00005C3C0000}"/>
    <cellStyle name="Currency 4 2 2 2 3 4 4 2" xfId="15457" xr:uid="{00000000-0005-0000-0000-00005D3C0000}"/>
    <cellStyle name="Currency 4 2 2 2 3 4 4 2 2" xfId="15458" xr:uid="{00000000-0005-0000-0000-00005E3C0000}"/>
    <cellStyle name="Currency 4 2 2 2 3 4 4 3" xfId="15459" xr:uid="{00000000-0005-0000-0000-00005F3C0000}"/>
    <cellStyle name="Currency 4 2 2 2 3 4 5" xfId="15460" xr:uid="{00000000-0005-0000-0000-0000603C0000}"/>
    <cellStyle name="Currency 4 2 2 2 3 4 5 2" xfId="15461" xr:uid="{00000000-0005-0000-0000-0000613C0000}"/>
    <cellStyle name="Currency 4 2 2 2 3 4 6" xfId="15462" xr:uid="{00000000-0005-0000-0000-0000623C0000}"/>
    <cellStyle name="Currency 4 2 2 2 3 5" xfId="15463" xr:uid="{00000000-0005-0000-0000-0000633C0000}"/>
    <cellStyle name="Currency 4 2 2 2 3 5 2" xfId="15464" xr:uid="{00000000-0005-0000-0000-0000643C0000}"/>
    <cellStyle name="Currency 4 2 2 2 3 5 2 2" xfId="15465" xr:uid="{00000000-0005-0000-0000-0000653C0000}"/>
    <cellStyle name="Currency 4 2 2 2 3 5 2 2 2" xfId="15466" xr:uid="{00000000-0005-0000-0000-0000663C0000}"/>
    <cellStyle name="Currency 4 2 2 2 3 5 2 2 2 2" xfId="15467" xr:uid="{00000000-0005-0000-0000-0000673C0000}"/>
    <cellStyle name="Currency 4 2 2 2 3 5 2 2 3" xfId="15468" xr:uid="{00000000-0005-0000-0000-0000683C0000}"/>
    <cellStyle name="Currency 4 2 2 2 3 5 2 3" xfId="15469" xr:uid="{00000000-0005-0000-0000-0000693C0000}"/>
    <cellStyle name="Currency 4 2 2 2 3 5 2 3 2" xfId="15470" xr:uid="{00000000-0005-0000-0000-00006A3C0000}"/>
    <cellStyle name="Currency 4 2 2 2 3 5 2 4" xfId="15471" xr:uid="{00000000-0005-0000-0000-00006B3C0000}"/>
    <cellStyle name="Currency 4 2 2 2 3 5 3" xfId="15472" xr:uid="{00000000-0005-0000-0000-00006C3C0000}"/>
    <cellStyle name="Currency 4 2 2 2 3 5 3 2" xfId="15473" xr:uid="{00000000-0005-0000-0000-00006D3C0000}"/>
    <cellStyle name="Currency 4 2 2 2 3 5 3 2 2" xfId="15474" xr:uid="{00000000-0005-0000-0000-00006E3C0000}"/>
    <cellStyle name="Currency 4 2 2 2 3 5 3 3" xfId="15475" xr:uid="{00000000-0005-0000-0000-00006F3C0000}"/>
    <cellStyle name="Currency 4 2 2 2 3 5 4" xfId="15476" xr:uid="{00000000-0005-0000-0000-0000703C0000}"/>
    <cellStyle name="Currency 4 2 2 2 3 5 4 2" xfId="15477" xr:uid="{00000000-0005-0000-0000-0000713C0000}"/>
    <cellStyle name="Currency 4 2 2 2 3 5 5" xfId="15478" xr:uid="{00000000-0005-0000-0000-0000723C0000}"/>
    <cellStyle name="Currency 4 2 2 2 3 6" xfId="15479" xr:uid="{00000000-0005-0000-0000-0000733C0000}"/>
    <cellStyle name="Currency 4 2 2 2 3 6 2" xfId="15480" xr:uid="{00000000-0005-0000-0000-0000743C0000}"/>
    <cellStyle name="Currency 4 2 2 2 3 6 2 2" xfId="15481" xr:uid="{00000000-0005-0000-0000-0000753C0000}"/>
    <cellStyle name="Currency 4 2 2 2 3 6 2 2 2" xfId="15482" xr:uid="{00000000-0005-0000-0000-0000763C0000}"/>
    <cellStyle name="Currency 4 2 2 2 3 6 2 3" xfId="15483" xr:uid="{00000000-0005-0000-0000-0000773C0000}"/>
    <cellStyle name="Currency 4 2 2 2 3 6 3" xfId="15484" xr:uid="{00000000-0005-0000-0000-0000783C0000}"/>
    <cellStyle name="Currency 4 2 2 2 3 6 3 2" xfId="15485" xr:uid="{00000000-0005-0000-0000-0000793C0000}"/>
    <cellStyle name="Currency 4 2 2 2 3 6 4" xfId="15486" xr:uid="{00000000-0005-0000-0000-00007A3C0000}"/>
    <cellStyle name="Currency 4 2 2 2 3 7" xfId="15487" xr:uid="{00000000-0005-0000-0000-00007B3C0000}"/>
    <cellStyle name="Currency 4 2 2 2 3 7 2" xfId="15488" xr:uid="{00000000-0005-0000-0000-00007C3C0000}"/>
    <cellStyle name="Currency 4 2 2 2 3 7 2 2" xfId="15489" xr:uid="{00000000-0005-0000-0000-00007D3C0000}"/>
    <cellStyle name="Currency 4 2 2 2 3 7 3" xfId="15490" xr:uid="{00000000-0005-0000-0000-00007E3C0000}"/>
    <cellStyle name="Currency 4 2 2 2 3 8" xfId="15491" xr:uid="{00000000-0005-0000-0000-00007F3C0000}"/>
    <cellStyle name="Currency 4 2 2 2 3 8 2" xfId="15492" xr:uid="{00000000-0005-0000-0000-0000803C0000}"/>
    <cellStyle name="Currency 4 2 2 2 3 9" xfId="15493" xr:uid="{00000000-0005-0000-0000-0000813C0000}"/>
    <cellStyle name="Currency 4 2 2 2 4" xfId="15494" xr:uid="{00000000-0005-0000-0000-0000823C0000}"/>
    <cellStyle name="Currency 4 2 2 2 4 2" xfId="15495" xr:uid="{00000000-0005-0000-0000-0000833C0000}"/>
    <cellStyle name="Currency 4 2 2 2 4 2 2" xfId="15496" xr:uid="{00000000-0005-0000-0000-0000843C0000}"/>
    <cellStyle name="Currency 4 2 2 2 4 2 2 2" xfId="15497" xr:uid="{00000000-0005-0000-0000-0000853C0000}"/>
    <cellStyle name="Currency 4 2 2 2 4 2 2 2 2" xfId="15498" xr:uid="{00000000-0005-0000-0000-0000863C0000}"/>
    <cellStyle name="Currency 4 2 2 2 4 2 2 2 2 2" xfId="15499" xr:uid="{00000000-0005-0000-0000-0000873C0000}"/>
    <cellStyle name="Currency 4 2 2 2 4 2 2 2 2 2 2" xfId="15500" xr:uid="{00000000-0005-0000-0000-0000883C0000}"/>
    <cellStyle name="Currency 4 2 2 2 4 2 2 2 2 3" xfId="15501" xr:uid="{00000000-0005-0000-0000-0000893C0000}"/>
    <cellStyle name="Currency 4 2 2 2 4 2 2 2 3" xfId="15502" xr:uid="{00000000-0005-0000-0000-00008A3C0000}"/>
    <cellStyle name="Currency 4 2 2 2 4 2 2 2 3 2" xfId="15503" xr:uid="{00000000-0005-0000-0000-00008B3C0000}"/>
    <cellStyle name="Currency 4 2 2 2 4 2 2 2 4" xfId="15504" xr:uid="{00000000-0005-0000-0000-00008C3C0000}"/>
    <cellStyle name="Currency 4 2 2 2 4 2 2 3" xfId="15505" xr:uid="{00000000-0005-0000-0000-00008D3C0000}"/>
    <cellStyle name="Currency 4 2 2 2 4 2 2 3 2" xfId="15506" xr:uid="{00000000-0005-0000-0000-00008E3C0000}"/>
    <cellStyle name="Currency 4 2 2 2 4 2 2 3 2 2" xfId="15507" xr:uid="{00000000-0005-0000-0000-00008F3C0000}"/>
    <cellStyle name="Currency 4 2 2 2 4 2 2 3 3" xfId="15508" xr:uid="{00000000-0005-0000-0000-0000903C0000}"/>
    <cellStyle name="Currency 4 2 2 2 4 2 2 4" xfId="15509" xr:uid="{00000000-0005-0000-0000-0000913C0000}"/>
    <cellStyle name="Currency 4 2 2 2 4 2 2 4 2" xfId="15510" xr:uid="{00000000-0005-0000-0000-0000923C0000}"/>
    <cellStyle name="Currency 4 2 2 2 4 2 2 5" xfId="15511" xr:uid="{00000000-0005-0000-0000-0000933C0000}"/>
    <cellStyle name="Currency 4 2 2 2 4 2 3" xfId="15512" xr:uid="{00000000-0005-0000-0000-0000943C0000}"/>
    <cellStyle name="Currency 4 2 2 2 4 2 3 2" xfId="15513" xr:uid="{00000000-0005-0000-0000-0000953C0000}"/>
    <cellStyle name="Currency 4 2 2 2 4 2 3 2 2" xfId="15514" xr:uid="{00000000-0005-0000-0000-0000963C0000}"/>
    <cellStyle name="Currency 4 2 2 2 4 2 3 2 2 2" xfId="15515" xr:uid="{00000000-0005-0000-0000-0000973C0000}"/>
    <cellStyle name="Currency 4 2 2 2 4 2 3 2 3" xfId="15516" xr:uid="{00000000-0005-0000-0000-0000983C0000}"/>
    <cellStyle name="Currency 4 2 2 2 4 2 3 3" xfId="15517" xr:uid="{00000000-0005-0000-0000-0000993C0000}"/>
    <cellStyle name="Currency 4 2 2 2 4 2 3 3 2" xfId="15518" xr:uid="{00000000-0005-0000-0000-00009A3C0000}"/>
    <cellStyle name="Currency 4 2 2 2 4 2 3 4" xfId="15519" xr:uid="{00000000-0005-0000-0000-00009B3C0000}"/>
    <cellStyle name="Currency 4 2 2 2 4 2 4" xfId="15520" xr:uid="{00000000-0005-0000-0000-00009C3C0000}"/>
    <cellStyle name="Currency 4 2 2 2 4 2 4 2" xfId="15521" xr:uid="{00000000-0005-0000-0000-00009D3C0000}"/>
    <cellStyle name="Currency 4 2 2 2 4 2 4 2 2" xfId="15522" xr:uid="{00000000-0005-0000-0000-00009E3C0000}"/>
    <cellStyle name="Currency 4 2 2 2 4 2 4 3" xfId="15523" xr:uid="{00000000-0005-0000-0000-00009F3C0000}"/>
    <cellStyle name="Currency 4 2 2 2 4 2 5" xfId="15524" xr:uid="{00000000-0005-0000-0000-0000A03C0000}"/>
    <cellStyle name="Currency 4 2 2 2 4 2 5 2" xfId="15525" xr:uid="{00000000-0005-0000-0000-0000A13C0000}"/>
    <cellStyle name="Currency 4 2 2 2 4 2 6" xfId="15526" xr:uid="{00000000-0005-0000-0000-0000A23C0000}"/>
    <cellStyle name="Currency 4 2 2 2 4 3" xfId="15527" xr:uid="{00000000-0005-0000-0000-0000A33C0000}"/>
    <cellStyle name="Currency 4 2 2 2 4 3 2" xfId="15528" xr:uid="{00000000-0005-0000-0000-0000A43C0000}"/>
    <cellStyle name="Currency 4 2 2 2 4 3 2 2" xfId="15529" xr:uid="{00000000-0005-0000-0000-0000A53C0000}"/>
    <cellStyle name="Currency 4 2 2 2 4 3 2 2 2" xfId="15530" xr:uid="{00000000-0005-0000-0000-0000A63C0000}"/>
    <cellStyle name="Currency 4 2 2 2 4 3 2 2 2 2" xfId="15531" xr:uid="{00000000-0005-0000-0000-0000A73C0000}"/>
    <cellStyle name="Currency 4 2 2 2 4 3 2 2 2 2 2" xfId="15532" xr:uid="{00000000-0005-0000-0000-0000A83C0000}"/>
    <cellStyle name="Currency 4 2 2 2 4 3 2 2 2 3" xfId="15533" xr:uid="{00000000-0005-0000-0000-0000A93C0000}"/>
    <cellStyle name="Currency 4 2 2 2 4 3 2 2 3" xfId="15534" xr:uid="{00000000-0005-0000-0000-0000AA3C0000}"/>
    <cellStyle name="Currency 4 2 2 2 4 3 2 2 3 2" xfId="15535" xr:uid="{00000000-0005-0000-0000-0000AB3C0000}"/>
    <cellStyle name="Currency 4 2 2 2 4 3 2 2 4" xfId="15536" xr:uid="{00000000-0005-0000-0000-0000AC3C0000}"/>
    <cellStyle name="Currency 4 2 2 2 4 3 2 3" xfId="15537" xr:uid="{00000000-0005-0000-0000-0000AD3C0000}"/>
    <cellStyle name="Currency 4 2 2 2 4 3 2 3 2" xfId="15538" xr:uid="{00000000-0005-0000-0000-0000AE3C0000}"/>
    <cellStyle name="Currency 4 2 2 2 4 3 2 3 2 2" xfId="15539" xr:uid="{00000000-0005-0000-0000-0000AF3C0000}"/>
    <cellStyle name="Currency 4 2 2 2 4 3 2 3 3" xfId="15540" xr:uid="{00000000-0005-0000-0000-0000B03C0000}"/>
    <cellStyle name="Currency 4 2 2 2 4 3 2 4" xfId="15541" xr:uid="{00000000-0005-0000-0000-0000B13C0000}"/>
    <cellStyle name="Currency 4 2 2 2 4 3 2 4 2" xfId="15542" xr:uid="{00000000-0005-0000-0000-0000B23C0000}"/>
    <cellStyle name="Currency 4 2 2 2 4 3 2 5" xfId="15543" xr:uid="{00000000-0005-0000-0000-0000B33C0000}"/>
    <cellStyle name="Currency 4 2 2 2 4 3 3" xfId="15544" xr:uid="{00000000-0005-0000-0000-0000B43C0000}"/>
    <cellStyle name="Currency 4 2 2 2 4 3 3 2" xfId="15545" xr:uid="{00000000-0005-0000-0000-0000B53C0000}"/>
    <cellStyle name="Currency 4 2 2 2 4 3 3 2 2" xfId="15546" xr:uid="{00000000-0005-0000-0000-0000B63C0000}"/>
    <cellStyle name="Currency 4 2 2 2 4 3 3 2 2 2" xfId="15547" xr:uid="{00000000-0005-0000-0000-0000B73C0000}"/>
    <cellStyle name="Currency 4 2 2 2 4 3 3 2 3" xfId="15548" xr:uid="{00000000-0005-0000-0000-0000B83C0000}"/>
    <cellStyle name="Currency 4 2 2 2 4 3 3 3" xfId="15549" xr:uid="{00000000-0005-0000-0000-0000B93C0000}"/>
    <cellStyle name="Currency 4 2 2 2 4 3 3 3 2" xfId="15550" xr:uid="{00000000-0005-0000-0000-0000BA3C0000}"/>
    <cellStyle name="Currency 4 2 2 2 4 3 3 4" xfId="15551" xr:uid="{00000000-0005-0000-0000-0000BB3C0000}"/>
    <cellStyle name="Currency 4 2 2 2 4 3 4" xfId="15552" xr:uid="{00000000-0005-0000-0000-0000BC3C0000}"/>
    <cellStyle name="Currency 4 2 2 2 4 3 4 2" xfId="15553" xr:uid="{00000000-0005-0000-0000-0000BD3C0000}"/>
    <cellStyle name="Currency 4 2 2 2 4 3 4 2 2" xfId="15554" xr:uid="{00000000-0005-0000-0000-0000BE3C0000}"/>
    <cellStyle name="Currency 4 2 2 2 4 3 4 3" xfId="15555" xr:uid="{00000000-0005-0000-0000-0000BF3C0000}"/>
    <cellStyle name="Currency 4 2 2 2 4 3 5" xfId="15556" xr:uid="{00000000-0005-0000-0000-0000C03C0000}"/>
    <cellStyle name="Currency 4 2 2 2 4 3 5 2" xfId="15557" xr:uid="{00000000-0005-0000-0000-0000C13C0000}"/>
    <cellStyle name="Currency 4 2 2 2 4 3 6" xfId="15558" xr:uid="{00000000-0005-0000-0000-0000C23C0000}"/>
    <cellStyle name="Currency 4 2 2 2 4 4" xfId="15559" xr:uid="{00000000-0005-0000-0000-0000C33C0000}"/>
    <cellStyle name="Currency 4 2 2 2 4 4 2" xfId="15560" xr:uid="{00000000-0005-0000-0000-0000C43C0000}"/>
    <cellStyle name="Currency 4 2 2 2 4 4 2 2" xfId="15561" xr:uid="{00000000-0005-0000-0000-0000C53C0000}"/>
    <cellStyle name="Currency 4 2 2 2 4 4 2 2 2" xfId="15562" xr:uid="{00000000-0005-0000-0000-0000C63C0000}"/>
    <cellStyle name="Currency 4 2 2 2 4 4 2 2 2 2" xfId="15563" xr:uid="{00000000-0005-0000-0000-0000C73C0000}"/>
    <cellStyle name="Currency 4 2 2 2 4 4 2 2 2 2 2" xfId="15564" xr:uid="{00000000-0005-0000-0000-0000C83C0000}"/>
    <cellStyle name="Currency 4 2 2 2 4 4 2 2 2 3" xfId="15565" xr:uid="{00000000-0005-0000-0000-0000C93C0000}"/>
    <cellStyle name="Currency 4 2 2 2 4 4 2 2 3" xfId="15566" xr:uid="{00000000-0005-0000-0000-0000CA3C0000}"/>
    <cellStyle name="Currency 4 2 2 2 4 4 2 2 3 2" xfId="15567" xr:uid="{00000000-0005-0000-0000-0000CB3C0000}"/>
    <cellStyle name="Currency 4 2 2 2 4 4 2 2 4" xfId="15568" xr:uid="{00000000-0005-0000-0000-0000CC3C0000}"/>
    <cellStyle name="Currency 4 2 2 2 4 4 2 3" xfId="15569" xr:uid="{00000000-0005-0000-0000-0000CD3C0000}"/>
    <cellStyle name="Currency 4 2 2 2 4 4 2 3 2" xfId="15570" xr:uid="{00000000-0005-0000-0000-0000CE3C0000}"/>
    <cellStyle name="Currency 4 2 2 2 4 4 2 3 2 2" xfId="15571" xr:uid="{00000000-0005-0000-0000-0000CF3C0000}"/>
    <cellStyle name="Currency 4 2 2 2 4 4 2 3 3" xfId="15572" xr:uid="{00000000-0005-0000-0000-0000D03C0000}"/>
    <cellStyle name="Currency 4 2 2 2 4 4 2 4" xfId="15573" xr:uid="{00000000-0005-0000-0000-0000D13C0000}"/>
    <cellStyle name="Currency 4 2 2 2 4 4 2 4 2" xfId="15574" xr:uid="{00000000-0005-0000-0000-0000D23C0000}"/>
    <cellStyle name="Currency 4 2 2 2 4 4 2 5" xfId="15575" xr:uid="{00000000-0005-0000-0000-0000D33C0000}"/>
    <cellStyle name="Currency 4 2 2 2 4 4 3" xfId="15576" xr:uid="{00000000-0005-0000-0000-0000D43C0000}"/>
    <cellStyle name="Currency 4 2 2 2 4 4 3 2" xfId="15577" xr:uid="{00000000-0005-0000-0000-0000D53C0000}"/>
    <cellStyle name="Currency 4 2 2 2 4 4 3 2 2" xfId="15578" xr:uid="{00000000-0005-0000-0000-0000D63C0000}"/>
    <cellStyle name="Currency 4 2 2 2 4 4 3 2 2 2" xfId="15579" xr:uid="{00000000-0005-0000-0000-0000D73C0000}"/>
    <cellStyle name="Currency 4 2 2 2 4 4 3 2 3" xfId="15580" xr:uid="{00000000-0005-0000-0000-0000D83C0000}"/>
    <cellStyle name="Currency 4 2 2 2 4 4 3 3" xfId="15581" xr:uid="{00000000-0005-0000-0000-0000D93C0000}"/>
    <cellStyle name="Currency 4 2 2 2 4 4 3 3 2" xfId="15582" xr:uid="{00000000-0005-0000-0000-0000DA3C0000}"/>
    <cellStyle name="Currency 4 2 2 2 4 4 3 4" xfId="15583" xr:uid="{00000000-0005-0000-0000-0000DB3C0000}"/>
    <cellStyle name="Currency 4 2 2 2 4 4 4" xfId="15584" xr:uid="{00000000-0005-0000-0000-0000DC3C0000}"/>
    <cellStyle name="Currency 4 2 2 2 4 4 4 2" xfId="15585" xr:uid="{00000000-0005-0000-0000-0000DD3C0000}"/>
    <cellStyle name="Currency 4 2 2 2 4 4 4 2 2" xfId="15586" xr:uid="{00000000-0005-0000-0000-0000DE3C0000}"/>
    <cellStyle name="Currency 4 2 2 2 4 4 4 3" xfId="15587" xr:uid="{00000000-0005-0000-0000-0000DF3C0000}"/>
    <cellStyle name="Currency 4 2 2 2 4 4 5" xfId="15588" xr:uid="{00000000-0005-0000-0000-0000E03C0000}"/>
    <cellStyle name="Currency 4 2 2 2 4 4 5 2" xfId="15589" xr:uid="{00000000-0005-0000-0000-0000E13C0000}"/>
    <cellStyle name="Currency 4 2 2 2 4 4 6" xfId="15590" xr:uid="{00000000-0005-0000-0000-0000E23C0000}"/>
    <cellStyle name="Currency 4 2 2 2 4 5" xfId="15591" xr:uid="{00000000-0005-0000-0000-0000E33C0000}"/>
    <cellStyle name="Currency 4 2 2 2 4 5 2" xfId="15592" xr:uid="{00000000-0005-0000-0000-0000E43C0000}"/>
    <cellStyle name="Currency 4 2 2 2 4 5 2 2" xfId="15593" xr:uid="{00000000-0005-0000-0000-0000E53C0000}"/>
    <cellStyle name="Currency 4 2 2 2 4 5 2 2 2" xfId="15594" xr:uid="{00000000-0005-0000-0000-0000E63C0000}"/>
    <cellStyle name="Currency 4 2 2 2 4 5 2 2 2 2" xfId="15595" xr:uid="{00000000-0005-0000-0000-0000E73C0000}"/>
    <cellStyle name="Currency 4 2 2 2 4 5 2 2 3" xfId="15596" xr:uid="{00000000-0005-0000-0000-0000E83C0000}"/>
    <cellStyle name="Currency 4 2 2 2 4 5 2 3" xfId="15597" xr:uid="{00000000-0005-0000-0000-0000E93C0000}"/>
    <cellStyle name="Currency 4 2 2 2 4 5 2 3 2" xfId="15598" xr:uid="{00000000-0005-0000-0000-0000EA3C0000}"/>
    <cellStyle name="Currency 4 2 2 2 4 5 2 4" xfId="15599" xr:uid="{00000000-0005-0000-0000-0000EB3C0000}"/>
    <cellStyle name="Currency 4 2 2 2 4 5 3" xfId="15600" xr:uid="{00000000-0005-0000-0000-0000EC3C0000}"/>
    <cellStyle name="Currency 4 2 2 2 4 5 3 2" xfId="15601" xr:uid="{00000000-0005-0000-0000-0000ED3C0000}"/>
    <cellStyle name="Currency 4 2 2 2 4 5 3 2 2" xfId="15602" xr:uid="{00000000-0005-0000-0000-0000EE3C0000}"/>
    <cellStyle name="Currency 4 2 2 2 4 5 3 3" xfId="15603" xr:uid="{00000000-0005-0000-0000-0000EF3C0000}"/>
    <cellStyle name="Currency 4 2 2 2 4 5 4" xfId="15604" xr:uid="{00000000-0005-0000-0000-0000F03C0000}"/>
    <cellStyle name="Currency 4 2 2 2 4 5 4 2" xfId="15605" xr:uid="{00000000-0005-0000-0000-0000F13C0000}"/>
    <cellStyle name="Currency 4 2 2 2 4 5 5" xfId="15606" xr:uid="{00000000-0005-0000-0000-0000F23C0000}"/>
    <cellStyle name="Currency 4 2 2 2 4 6" xfId="15607" xr:uid="{00000000-0005-0000-0000-0000F33C0000}"/>
    <cellStyle name="Currency 4 2 2 2 4 6 2" xfId="15608" xr:uid="{00000000-0005-0000-0000-0000F43C0000}"/>
    <cellStyle name="Currency 4 2 2 2 4 6 2 2" xfId="15609" xr:uid="{00000000-0005-0000-0000-0000F53C0000}"/>
    <cellStyle name="Currency 4 2 2 2 4 6 2 2 2" xfId="15610" xr:uid="{00000000-0005-0000-0000-0000F63C0000}"/>
    <cellStyle name="Currency 4 2 2 2 4 6 2 3" xfId="15611" xr:uid="{00000000-0005-0000-0000-0000F73C0000}"/>
    <cellStyle name="Currency 4 2 2 2 4 6 3" xfId="15612" xr:uid="{00000000-0005-0000-0000-0000F83C0000}"/>
    <cellStyle name="Currency 4 2 2 2 4 6 3 2" xfId="15613" xr:uid="{00000000-0005-0000-0000-0000F93C0000}"/>
    <cellStyle name="Currency 4 2 2 2 4 6 4" xfId="15614" xr:uid="{00000000-0005-0000-0000-0000FA3C0000}"/>
    <cellStyle name="Currency 4 2 2 2 4 7" xfId="15615" xr:uid="{00000000-0005-0000-0000-0000FB3C0000}"/>
    <cellStyle name="Currency 4 2 2 2 4 7 2" xfId="15616" xr:uid="{00000000-0005-0000-0000-0000FC3C0000}"/>
    <cellStyle name="Currency 4 2 2 2 4 7 2 2" xfId="15617" xr:uid="{00000000-0005-0000-0000-0000FD3C0000}"/>
    <cellStyle name="Currency 4 2 2 2 4 7 3" xfId="15618" xr:uid="{00000000-0005-0000-0000-0000FE3C0000}"/>
    <cellStyle name="Currency 4 2 2 2 4 8" xfId="15619" xr:uid="{00000000-0005-0000-0000-0000FF3C0000}"/>
    <cellStyle name="Currency 4 2 2 2 4 8 2" xfId="15620" xr:uid="{00000000-0005-0000-0000-0000003D0000}"/>
    <cellStyle name="Currency 4 2 2 2 4 9" xfId="15621" xr:uid="{00000000-0005-0000-0000-0000013D0000}"/>
    <cellStyle name="Currency 4 2 2 2 5" xfId="15622" xr:uid="{00000000-0005-0000-0000-0000023D0000}"/>
    <cellStyle name="Currency 4 2 2 2 5 2" xfId="15623" xr:uid="{00000000-0005-0000-0000-0000033D0000}"/>
    <cellStyle name="Currency 4 2 2 2 5 2 2" xfId="15624" xr:uid="{00000000-0005-0000-0000-0000043D0000}"/>
    <cellStyle name="Currency 4 2 2 2 5 2 2 2" xfId="15625" xr:uid="{00000000-0005-0000-0000-0000053D0000}"/>
    <cellStyle name="Currency 4 2 2 2 5 2 2 2 2" xfId="15626" xr:uid="{00000000-0005-0000-0000-0000063D0000}"/>
    <cellStyle name="Currency 4 2 2 2 5 2 2 2 2 2" xfId="15627" xr:uid="{00000000-0005-0000-0000-0000073D0000}"/>
    <cellStyle name="Currency 4 2 2 2 5 2 2 2 3" xfId="15628" xr:uid="{00000000-0005-0000-0000-0000083D0000}"/>
    <cellStyle name="Currency 4 2 2 2 5 2 2 3" xfId="15629" xr:uid="{00000000-0005-0000-0000-0000093D0000}"/>
    <cellStyle name="Currency 4 2 2 2 5 2 2 3 2" xfId="15630" xr:uid="{00000000-0005-0000-0000-00000A3D0000}"/>
    <cellStyle name="Currency 4 2 2 2 5 2 2 4" xfId="15631" xr:uid="{00000000-0005-0000-0000-00000B3D0000}"/>
    <cellStyle name="Currency 4 2 2 2 5 2 3" xfId="15632" xr:uid="{00000000-0005-0000-0000-00000C3D0000}"/>
    <cellStyle name="Currency 4 2 2 2 5 2 3 2" xfId="15633" xr:uid="{00000000-0005-0000-0000-00000D3D0000}"/>
    <cellStyle name="Currency 4 2 2 2 5 2 3 2 2" xfId="15634" xr:uid="{00000000-0005-0000-0000-00000E3D0000}"/>
    <cellStyle name="Currency 4 2 2 2 5 2 3 3" xfId="15635" xr:uid="{00000000-0005-0000-0000-00000F3D0000}"/>
    <cellStyle name="Currency 4 2 2 2 5 2 4" xfId="15636" xr:uid="{00000000-0005-0000-0000-0000103D0000}"/>
    <cellStyle name="Currency 4 2 2 2 5 2 4 2" xfId="15637" xr:uid="{00000000-0005-0000-0000-0000113D0000}"/>
    <cellStyle name="Currency 4 2 2 2 5 2 5" xfId="15638" xr:uid="{00000000-0005-0000-0000-0000123D0000}"/>
    <cellStyle name="Currency 4 2 2 2 5 3" xfId="15639" xr:uid="{00000000-0005-0000-0000-0000133D0000}"/>
    <cellStyle name="Currency 4 2 2 2 5 3 2" xfId="15640" xr:uid="{00000000-0005-0000-0000-0000143D0000}"/>
    <cellStyle name="Currency 4 2 2 2 5 3 2 2" xfId="15641" xr:uid="{00000000-0005-0000-0000-0000153D0000}"/>
    <cellStyle name="Currency 4 2 2 2 5 3 2 2 2" xfId="15642" xr:uid="{00000000-0005-0000-0000-0000163D0000}"/>
    <cellStyle name="Currency 4 2 2 2 5 3 2 3" xfId="15643" xr:uid="{00000000-0005-0000-0000-0000173D0000}"/>
    <cellStyle name="Currency 4 2 2 2 5 3 3" xfId="15644" xr:uid="{00000000-0005-0000-0000-0000183D0000}"/>
    <cellStyle name="Currency 4 2 2 2 5 3 3 2" xfId="15645" xr:uid="{00000000-0005-0000-0000-0000193D0000}"/>
    <cellStyle name="Currency 4 2 2 2 5 3 4" xfId="15646" xr:uid="{00000000-0005-0000-0000-00001A3D0000}"/>
    <cellStyle name="Currency 4 2 2 2 5 4" xfId="15647" xr:uid="{00000000-0005-0000-0000-00001B3D0000}"/>
    <cellStyle name="Currency 4 2 2 2 5 4 2" xfId="15648" xr:uid="{00000000-0005-0000-0000-00001C3D0000}"/>
    <cellStyle name="Currency 4 2 2 2 5 4 2 2" xfId="15649" xr:uid="{00000000-0005-0000-0000-00001D3D0000}"/>
    <cellStyle name="Currency 4 2 2 2 5 4 3" xfId="15650" xr:uid="{00000000-0005-0000-0000-00001E3D0000}"/>
    <cellStyle name="Currency 4 2 2 2 5 5" xfId="15651" xr:uid="{00000000-0005-0000-0000-00001F3D0000}"/>
    <cellStyle name="Currency 4 2 2 2 5 5 2" xfId="15652" xr:uid="{00000000-0005-0000-0000-0000203D0000}"/>
    <cellStyle name="Currency 4 2 2 2 5 6" xfId="15653" xr:uid="{00000000-0005-0000-0000-0000213D0000}"/>
    <cellStyle name="Currency 4 2 2 2 6" xfId="15654" xr:uid="{00000000-0005-0000-0000-0000223D0000}"/>
    <cellStyle name="Currency 4 2 2 2 6 2" xfId="15655" xr:uid="{00000000-0005-0000-0000-0000233D0000}"/>
    <cellStyle name="Currency 4 2 2 2 6 2 2" xfId="15656" xr:uid="{00000000-0005-0000-0000-0000243D0000}"/>
    <cellStyle name="Currency 4 2 2 2 6 2 2 2" xfId="15657" xr:uid="{00000000-0005-0000-0000-0000253D0000}"/>
    <cellStyle name="Currency 4 2 2 2 6 2 2 2 2" xfId="15658" xr:uid="{00000000-0005-0000-0000-0000263D0000}"/>
    <cellStyle name="Currency 4 2 2 2 6 2 2 2 2 2" xfId="15659" xr:uid="{00000000-0005-0000-0000-0000273D0000}"/>
    <cellStyle name="Currency 4 2 2 2 6 2 2 2 3" xfId="15660" xr:uid="{00000000-0005-0000-0000-0000283D0000}"/>
    <cellStyle name="Currency 4 2 2 2 6 2 2 3" xfId="15661" xr:uid="{00000000-0005-0000-0000-0000293D0000}"/>
    <cellStyle name="Currency 4 2 2 2 6 2 2 3 2" xfId="15662" xr:uid="{00000000-0005-0000-0000-00002A3D0000}"/>
    <cellStyle name="Currency 4 2 2 2 6 2 2 4" xfId="15663" xr:uid="{00000000-0005-0000-0000-00002B3D0000}"/>
    <cellStyle name="Currency 4 2 2 2 6 2 3" xfId="15664" xr:uid="{00000000-0005-0000-0000-00002C3D0000}"/>
    <cellStyle name="Currency 4 2 2 2 6 2 3 2" xfId="15665" xr:uid="{00000000-0005-0000-0000-00002D3D0000}"/>
    <cellStyle name="Currency 4 2 2 2 6 2 3 2 2" xfId="15666" xr:uid="{00000000-0005-0000-0000-00002E3D0000}"/>
    <cellStyle name="Currency 4 2 2 2 6 2 3 3" xfId="15667" xr:uid="{00000000-0005-0000-0000-00002F3D0000}"/>
    <cellStyle name="Currency 4 2 2 2 6 2 4" xfId="15668" xr:uid="{00000000-0005-0000-0000-0000303D0000}"/>
    <cellStyle name="Currency 4 2 2 2 6 2 4 2" xfId="15669" xr:uid="{00000000-0005-0000-0000-0000313D0000}"/>
    <cellStyle name="Currency 4 2 2 2 6 2 5" xfId="15670" xr:uid="{00000000-0005-0000-0000-0000323D0000}"/>
    <cellStyle name="Currency 4 2 2 2 6 3" xfId="15671" xr:uid="{00000000-0005-0000-0000-0000333D0000}"/>
    <cellStyle name="Currency 4 2 2 2 6 3 2" xfId="15672" xr:uid="{00000000-0005-0000-0000-0000343D0000}"/>
    <cellStyle name="Currency 4 2 2 2 6 3 2 2" xfId="15673" xr:uid="{00000000-0005-0000-0000-0000353D0000}"/>
    <cellStyle name="Currency 4 2 2 2 6 3 2 2 2" xfId="15674" xr:uid="{00000000-0005-0000-0000-0000363D0000}"/>
    <cellStyle name="Currency 4 2 2 2 6 3 2 3" xfId="15675" xr:uid="{00000000-0005-0000-0000-0000373D0000}"/>
    <cellStyle name="Currency 4 2 2 2 6 3 3" xfId="15676" xr:uid="{00000000-0005-0000-0000-0000383D0000}"/>
    <cellStyle name="Currency 4 2 2 2 6 3 3 2" xfId="15677" xr:uid="{00000000-0005-0000-0000-0000393D0000}"/>
    <cellStyle name="Currency 4 2 2 2 6 3 4" xfId="15678" xr:uid="{00000000-0005-0000-0000-00003A3D0000}"/>
    <cellStyle name="Currency 4 2 2 2 6 4" xfId="15679" xr:uid="{00000000-0005-0000-0000-00003B3D0000}"/>
    <cellStyle name="Currency 4 2 2 2 6 4 2" xfId="15680" xr:uid="{00000000-0005-0000-0000-00003C3D0000}"/>
    <cellStyle name="Currency 4 2 2 2 6 4 2 2" xfId="15681" xr:uid="{00000000-0005-0000-0000-00003D3D0000}"/>
    <cellStyle name="Currency 4 2 2 2 6 4 3" xfId="15682" xr:uid="{00000000-0005-0000-0000-00003E3D0000}"/>
    <cellStyle name="Currency 4 2 2 2 6 5" xfId="15683" xr:uid="{00000000-0005-0000-0000-00003F3D0000}"/>
    <cellStyle name="Currency 4 2 2 2 6 5 2" xfId="15684" xr:uid="{00000000-0005-0000-0000-0000403D0000}"/>
    <cellStyle name="Currency 4 2 2 2 6 6" xfId="15685" xr:uid="{00000000-0005-0000-0000-0000413D0000}"/>
    <cellStyle name="Currency 4 2 2 2 7" xfId="15686" xr:uid="{00000000-0005-0000-0000-0000423D0000}"/>
    <cellStyle name="Currency 4 2 2 2 7 2" xfId="15687" xr:uid="{00000000-0005-0000-0000-0000433D0000}"/>
    <cellStyle name="Currency 4 2 2 2 7 2 2" xfId="15688" xr:uid="{00000000-0005-0000-0000-0000443D0000}"/>
    <cellStyle name="Currency 4 2 2 2 7 2 2 2" xfId="15689" xr:uid="{00000000-0005-0000-0000-0000453D0000}"/>
    <cellStyle name="Currency 4 2 2 2 7 2 2 2 2" xfId="15690" xr:uid="{00000000-0005-0000-0000-0000463D0000}"/>
    <cellStyle name="Currency 4 2 2 2 7 2 2 2 2 2" xfId="15691" xr:uid="{00000000-0005-0000-0000-0000473D0000}"/>
    <cellStyle name="Currency 4 2 2 2 7 2 2 2 3" xfId="15692" xr:uid="{00000000-0005-0000-0000-0000483D0000}"/>
    <cellStyle name="Currency 4 2 2 2 7 2 2 3" xfId="15693" xr:uid="{00000000-0005-0000-0000-0000493D0000}"/>
    <cellStyle name="Currency 4 2 2 2 7 2 2 3 2" xfId="15694" xr:uid="{00000000-0005-0000-0000-00004A3D0000}"/>
    <cellStyle name="Currency 4 2 2 2 7 2 2 4" xfId="15695" xr:uid="{00000000-0005-0000-0000-00004B3D0000}"/>
    <cellStyle name="Currency 4 2 2 2 7 2 3" xfId="15696" xr:uid="{00000000-0005-0000-0000-00004C3D0000}"/>
    <cellStyle name="Currency 4 2 2 2 7 2 3 2" xfId="15697" xr:uid="{00000000-0005-0000-0000-00004D3D0000}"/>
    <cellStyle name="Currency 4 2 2 2 7 2 3 2 2" xfId="15698" xr:uid="{00000000-0005-0000-0000-00004E3D0000}"/>
    <cellStyle name="Currency 4 2 2 2 7 2 3 3" xfId="15699" xr:uid="{00000000-0005-0000-0000-00004F3D0000}"/>
    <cellStyle name="Currency 4 2 2 2 7 2 4" xfId="15700" xr:uid="{00000000-0005-0000-0000-0000503D0000}"/>
    <cellStyle name="Currency 4 2 2 2 7 2 4 2" xfId="15701" xr:uid="{00000000-0005-0000-0000-0000513D0000}"/>
    <cellStyle name="Currency 4 2 2 2 7 2 5" xfId="15702" xr:uid="{00000000-0005-0000-0000-0000523D0000}"/>
    <cellStyle name="Currency 4 2 2 2 7 3" xfId="15703" xr:uid="{00000000-0005-0000-0000-0000533D0000}"/>
    <cellStyle name="Currency 4 2 2 2 7 3 2" xfId="15704" xr:uid="{00000000-0005-0000-0000-0000543D0000}"/>
    <cellStyle name="Currency 4 2 2 2 7 3 2 2" xfId="15705" xr:uid="{00000000-0005-0000-0000-0000553D0000}"/>
    <cellStyle name="Currency 4 2 2 2 7 3 2 2 2" xfId="15706" xr:uid="{00000000-0005-0000-0000-0000563D0000}"/>
    <cellStyle name="Currency 4 2 2 2 7 3 2 3" xfId="15707" xr:uid="{00000000-0005-0000-0000-0000573D0000}"/>
    <cellStyle name="Currency 4 2 2 2 7 3 3" xfId="15708" xr:uid="{00000000-0005-0000-0000-0000583D0000}"/>
    <cellStyle name="Currency 4 2 2 2 7 3 3 2" xfId="15709" xr:uid="{00000000-0005-0000-0000-0000593D0000}"/>
    <cellStyle name="Currency 4 2 2 2 7 3 4" xfId="15710" xr:uid="{00000000-0005-0000-0000-00005A3D0000}"/>
    <cellStyle name="Currency 4 2 2 2 7 4" xfId="15711" xr:uid="{00000000-0005-0000-0000-00005B3D0000}"/>
    <cellStyle name="Currency 4 2 2 2 7 4 2" xfId="15712" xr:uid="{00000000-0005-0000-0000-00005C3D0000}"/>
    <cellStyle name="Currency 4 2 2 2 7 4 2 2" xfId="15713" xr:uid="{00000000-0005-0000-0000-00005D3D0000}"/>
    <cellStyle name="Currency 4 2 2 2 7 4 3" xfId="15714" xr:uid="{00000000-0005-0000-0000-00005E3D0000}"/>
    <cellStyle name="Currency 4 2 2 2 7 5" xfId="15715" xr:uid="{00000000-0005-0000-0000-00005F3D0000}"/>
    <cellStyle name="Currency 4 2 2 2 7 5 2" xfId="15716" xr:uid="{00000000-0005-0000-0000-0000603D0000}"/>
    <cellStyle name="Currency 4 2 2 2 7 6" xfId="15717" xr:uid="{00000000-0005-0000-0000-0000613D0000}"/>
    <cellStyle name="Currency 4 2 2 2 8" xfId="15718" xr:uid="{00000000-0005-0000-0000-0000623D0000}"/>
    <cellStyle name="Currency 4 2 2 2 8 2" xfId="15719" xr:uid="{00000000-0005-0000-0000-0000633D0000}"/>
    <cellStyle name="Currency 4 2 2 2 8 2 2" xfId="15720" xr:uid="{00000000-0005-0000-0000-0000643D0000}"/>
    <cellStyle name="Currency 4 2 2 2 8 2 2 2" xfId="15721" xr:uid="{00000000-0005-0000-0000-0000653D0000}"/>
    <cellStyle name="Currency 4 2 2 2 8 2 2 2 2" xfId="15722" xr:uid="{00000000-0005-0000-0000-0000663D0000}"/>
    <cellStyle name="Currency 4 2 2 2 8 2 2 3" xfId="15723" xr:uid="{00000000-0005-0000-0000-0000673D0000}"/>
    <cellStyle name="Currency 4 2 2 2 8 2 3" xfId="15724" xr:uid="{00000000-0005-0000-0000-0000683D0000}"/>
    <cellStyle name="Currency 4 2 2 2 8 2 3 2" xfId="15725" xr:uid="{00000000-0005-0000-0000-0000693D0000}"/>
    <cellStyle name="Currency 4 2 2 2 8 2 4" xfId="15726" xr:uid="{00000000-0005-0000-0000-00006A3D0000}"/>
    <cellStyle name="Currency 4 2 2 2 8 3" xfId="15727" xr:uid="{00000000-0005-0000-0000-00006B3D0000}"/>
    <cellStyle name="Currency 4 2 2 2 8 3 2" xfId="15728" xr:uid="{00000000-0005-0000-0000-00006C3D0000}"/>
    <cellStyle name="Currency 4 2 2 2 8 3 2 2" xfId="15729" xr:uid="{00000000-0005-0000-0000-00006D3D0000}"/>
    <cellStyle name="Currency 4 2 2 2 8 3 3" xfId="15730" xr:uid="{00000000-0005-0000-0000-00006E3D0000}"/>
    <cellStyle name="Currency 4 2 2 2 8 4" xfId="15731" xr:uid="{00000000-0005-0000-0000-00006F3D0000}"/>
    <cellStyle name="Currency 4 2 2 2 8 4 2" xfId="15732" xr:uid="{00000000-0005-0000-0000-0000703D0000}"/>
    <cellStyle name="Currency 4 2 2 2 8 5" xfId="15733" xr:uid="{00000000-0005-0000-0000-0000713D0000}"/>
    <cellStyle name="Currency 4 2 2 2 9" xfId="15734" xr:uid="{00000000-0005-0000-0000-0000723D0000}"/>
    <cellStyle name="Currency 4 2 2 2 9 2" xfId="15735" xr:uid="{00000000-0005-0000-0000-0000733D0000}"/>
    <cellStyle name="Currency 4 2 2 2 9 2 2" xfId="15736" xr:uid="{00000000-0005-0000-0000-0000743D0000}"/>
    <cellStyle name="Currency 4 2 2 2 9 2 2 2" xfId="15737" xr:uid="{00000000-0005-0000-0000-0000753D0000}"/>
    <cellStyle name="Currency 4 2 2 2 9 2 3" xfId="15738" xr:uid="{00000000-0005-0000-0000-0000763D0000}"/>
    <cellStyle name="Currency 4 2 2 2 9 3" xfId="15739" xr:uid="{00000000-0005-0000-0000-0000773D0000}"/>
    <cellStyle name="Currency 4 2 2 2 9 3 2" xfId="15740" xr:uid="{00000000-0005-0000-0000-0000783D0000}"/>
    <cellStyle name="Currency 4 2 2 2 9 4" xfId="15741" xr:uid="{00000000-0005-0000-0000-0000793D0000}"/>
    <cellStyle name="Currency 4 2 2 20" xfId="15742" xr:uid="{00000000-0005-0000-0000-00007A3D0000}"/>
    <cellStyle name="Currency 4 2 2 21" xfId="15743" xr:uid="{00000000-0005-0000-0000-00007B3D0000}"/>
    <cellStyle name="Currency 4 2 2 22" xfId="15744" xr:uid="{00000000-0005-0000-0000-00007C3D0000}"/>
    <cellStyle name="Currency 4 2 2 23" xfId="15745" xr:uid="{00000000-0005-0000-0000-00007D3D0000}"/>
    <cellStyle name="Currency 4 2 2 24" xfId="15746" xr:uid="{00000000-0005-0000-0000-00007E3D0000}"/>
    <cellStyle name="Currency 4 2 2 25" xfId="15747" xr:uid="{00000000-0005-0000-0000-00007F3D0000}"/>
    <cellStyle name="Currency 4 2 2 26" xfId="15748" xr:uid="{00000000-0005-0000-0000-0000803D0000}"/>
    <cellStyle name="Currency 4 2 2 3" xfId="15749" xr:uid="{00000000-0005-0000-0000-0000813D0000}"/>
    <cellStyle name="Currency 4 2 2 3 10" xfId="15750" xr:uid="{00000000-0005-0000-0000-0000823D0000}"/>
    <cellStyle name="Currency 4 2 2 3 10 2" xfId="15751" xr:uid="{00000000-0005-0000-0000-0000833D0000}"/>
    <cellStyle name="Currency 4 2 2 3 11" xfId="15752" xr:uid="{00000000-0005-0000-0000-0000843D0000}"/>
    <cellStyle name="Currency 4 2 2 3 12" xfId="15753" xr:uid="{00000000-0005-0000-0000-0000853D0000}"/>
    <cellStyle name="Currency 4 2 2 3 13" xfId="15754" xr:uid="{00000000-0005-0000-0000-0000863D0000}"/>
    <cellStyle name="Currency 4 2 2 3 14" xfId="15755" xr:uid="{00000000-0005-0000-0000-0000873D0000}"/>
    <cellStyle name="Currency 4 2 2 3 15" xfId="15756" xr:uid="{00000000-0005-0000-0000-0000883D0000}"/>
    <cellStyle name="Currency 4 2 2 3 2" xfId="15757" xr:uid="{00000000-0005-0000-0000-0000893D0000}"/>
    <cellStyle name="Currency 4 2 2 3 2 10" xfId="15758" xr:uid="{00000000-0005-0000-0000-00008A3D0000}"/>
    <cellStyle name="Currency 4 2 2 3 2 2" xfId="15759" xr:uid="{00000000-0005-0000-0000-00008B3D0000}"/>
    <cellStyle name="Currency 4 2 2 3 2 2 2" xfId="15760" xr:uid="{00000000-0005-0000-0000-00008C3D0000}"/>
    <cellStyle name="Currency 4 2 2 3 2 2 2 2" xfId="15761" xr:uid="{00000000-0005-0000-0000-00008D3D0000}"/>
    <cellStyle name="Currency 4 2 2 3 2 2 2 2 2" xfId="15762" xr:uid="{00000000-0005-0000-0000-00008E3D0000}"/>
    <cellStyle name="Currency 4 2 2 3 2 2 2 2 2 2" xfId="15763" xr:uid="{00000000-0005-0000-0000-00008F3D0000}"/>
    <cellStyle name="Currency 4 2 2 3 2 2 2 2 2 2 2" xfId="15764" xr:uid="{00000000-0005-0000-0000-0000903D0000}"/>
    <cellStyle name="Currency 4 2 2 3 2 2 2 2 2 3" xfId="15765" xr:uid="{00000000-0005-0000-0000-0000913D0000}"/>
    <cellStyle name="Currency 4 2 2 3 2 2 2 2 3" xfId="15766" xr:uid="{00000000-0005-0000-0000-0000923D0000}"/>
    <cellStyle name="Currency 4 2 2 3 2 2 2 2 3 2" xfId="15767" xr:uid="{00000000-0005-0000-0000-0000933D0000}"/>
    <cellStyle name="Currency 4 2 2 3 2 2 2 2 4" xfId="15768" xr:uid="{00000000-0005-0000-0000-0000943D0000}"/>
    <cellStyle name="Currency 4 2 2 3 2 2 2 3" xfId="15769" xr:uid="{00000000-0005-0000-0000-0000953D0000}"/>
    <cellStyle name="Currency 4 2 2 3 2 2 2 3 2" xfId="15770" xr:uid="{00000000-0005-0000-0000-0000963D0000}"/>
    <cellStyle name="Currency 4 2 2 3 2 2 2 3 2 2" xfId="15771" xr:uid="{00000000-0005-0000-0000-0000973D0000}"/>
    <cellStyle name="Currency 4 2 2 3 2 2 2 3 3" xfId="15772" xr:uid="{00000000-0005-0000-0000-0000983D0000}"/>
    <cellStyle name="Currency 4 2 2 3 2 2 2 4" xfId="15773" xr:uid="{00000000-0005-0000-0000-0000993D0000}"/>
    <cellStyle name="Currency 4 2 2 3 2 2 2 4 2" xfId="15774" xr:uid="{00000000-0005-0000-0000-00009A3D0000}"/>
    <cellStyle name="Currency 4 2 2 3 2 2 2 5" xfId="15775" xr:uid="{00000000-0005-0000-0000-00009B3D0000}"/>
    <cellStyle name="Currency 4 2 2 3 2 2 3" xfId="15776" xr:uid="{00000000-0005-0000-0000-00009C3D0000}"/>
    <cellStyle name="Currency 4 2 2 3 2 2 3 2" xfId="15777" xr:uid="{00000000-0005-0000-0000-00009D3D0000}"/>
    <cellStyle name="Currency 4 2 2 3 2 2 3 2 2" xfId="15778" xr:uid="{00000000-0005-0000-0000-00009E3D0000}"/>
    <cellStyle name="Currency 4 2 2 3 2 2 3 2 2 2" xfId="15779" xr:uid="{00000000-0005-0000-0000-00009F3D0000}"/>
    <cellStyle name="Currency 4 2 2 3 2 2 3 2 3" xfId="15780" xr:uid="{00000000-0005-0000-0000-0000A03D0000}"/>
    <cellStyle name="Currency 4 2 2 3 2 2 3 3" xfId="15781" xr:uid="{00000000-0005-0000-0000-0000A13D0000}"/>
    <cellStyle name="Currency 4 2 2 3 2 2 3 3 2" xfId="15782" xr:uid="{00000000-0005-0000-0000-0000A23D0000}"/>
    <cellStyle name="Currency 4 2 2 3 2 2 3 4" xfId="15783" xr:uid="{00000000-0005-0000-0000-0000A33D0000}"/>
    <cellStyle name="Currency 4 2 2 3 2 2 4" xfId="15784" xr:uid="{00000000-0005-0000-0000-0000A43D0000}"/>
    <cellStyle name="Currency 4 2 2 3 2 2 4 2" xfId="15785" xr:uid="{00000000-0005-0000-0000-0000A53D0000}"/>
    <cellStyle name="Currency 4 2 2 3 2 2 4 2 2" xfId="15786" xr:uid="{00000000-0005-0000-0000-0000A63D0000}"/>
    <cellStyle name="Currency 4 2 2 3 2 2 4 3" xfId="15787" xr:uid="{00000000-0005-0000-0000-0000A73D0000}"/>
    <cellStyle name="Currency 4 2 2 3 2 2 5" xfId="15788" xr:uid="{00000000-0005-0000-0000-0000A83D0000}"/>
    <cellStyle name="Currency 4 2 2 3 2 2 5 2" xfId="15789" xr:uid="{00000000-0005-0000-0000-0000A93D0000}"/>
    <cellStyle name="Currency 4 2 2 3 2 2 6" xfId="15790" xr:uid="{00000000-0005-0000-0000-0000AA3D0000}"/>
    <cellStyle name="Currency 4 2 2 3 2 3" xfId="15791" xr:uid="{00000000-0005-0000-0000-0000AB3D0000}"/>
    <cellStyle name="Currency 4 2 2 3 2 3 2" xfId="15792" xr:uid="{00000000-0005-0000-0000-0000AC3D0000}"/>
    <cellStyle name="Currency 4 2 2 3 2 3 2 2" xfId="15793" xr:uid="{00000000-0005-0000-0000-0000AD3D0000}"/>
    <cellStyle name="Currency 4 2 2 3 2 3 2 2 2" xfId="15794" xr:uid="{00000000-0005-0000-0000-0000AE3D0000}"/>
    <cellStyle name="Currency 4 2 2 3 2 3 2 2 2 2" xfId="15795" xr:uid="{00000000-0005-0000-0000-0000AF3D0000}"/>
    <cellStyle name="Currency 4 2 2 3 2 3 2 2 2 2 2" xfId="15796" xr:uid="{00000000-0005-0000-0000-0000B03D0000}"/>
    <cellStyle name="Currency 4 2 2 3 2 3 2 2 2 3" xfId="15797" xr:uid="{00000000-0005-0000-0000-0000B13D0000}"/>
    <cellStyle name="Currency 4 2 2 3 2 3 2 2 3" xfId="15798" xr:uid="{00000000-0005-0000-0000-0000B23D0000}"/>
    <cellStyle name="Currency 4 2 2 3 2 3 2 2 3 2" xfId="15799" xr:uid="{00000000-0005-0000-0000-0000B33D0000}"/>
    <cellStyle name="Currency 4 2 2 3 2 3 2 2 4" xfId="15800" xr:uid="{00000000-0005-0000-0000-0000B43D0000}"/>
    <cellStyle name="Currency 4 2 2 3 2 3 2 3" xfId="15801" xr:uid="{00000000-0005-0000-0000-0000B53D0000}"/>
    <cellStyle name="Currency 4 2 2 3 2 3 2 3 2" xfId="15802" xr:uid="{00000000-0005-0000-0000-0000B63D0000}"/>
    <cellStyle name="Currency 4 2 2 3 2 3 2 3 2 2" xfId="15803" xr:uid="{00000000-0005-0000-0000-0000B73D0000}"/>
    <cellStyle name="Currency 4 2 2 3 2 3 2 3 3" xfId="15804" xr:uid="{00000000-0005-0000-0000-0000B83D0000}"/>
    <cellStyle name="Currency 4 2 2 3 2 3 2 4" xfId="15805" xr:uid="{00000000-0005-0000-0000-0000B93D0000}"/>
    <cellStyle name="Currency 4 2 2 3 2 3 2 4 2" xfId="15806" xr:uid="{00000000-0005-0000-0000-0000BA3D0000}"/>
    <cellStyle name="Currency 4 2 2 3 2 3 2 5" xfId="15807" xr:uid="{00000000-0005-0000-0000-0000BB3D0000}"/>
    <cellStyle name="Currency 4 2 2 3 2 3 3" xfId="15808" xr:uid="{00000000-0005-0000-0000-0000BC3D0000}"/>
    <cellStyle name="Currency 4 2 2 3 2 3 3 2" xfId="15809" xr:uid="{00000000-0005-0000-0000-0000BD3D0000}"/>
    <cellStyle name="Currency 4 2 2 3 2 3 3 2 2" xfId="15810" xr:uid="{00000000-0005-0000-0000-0000BE3D0000}"/>
    <cellStyle name="Currency 4 2 2 3 2 3 3 2 2 2" xfId="15811" xr:uid="{00000000-0005-0000-0000-0000BF3D0000}"/>
    <cellStyle name="Currency 4 2 2 3 2 3 3 2 3" xfId="15812" xr:uid="{00000000-0005-0000-0000-0000C03D0000}"/>
    <cellStyle name="Currency 4 2 2 3 2 3 3 3" xfId="15813" xr:uid="{00000000-0005-0000-0000-0000C13D0000}"/>
    <cellStyle name="Currency 4 2 2 3 2 3 3 3 2" xfId="15814" xr:uid="{00000000-0005-0000-0000-0000C23D0000}"/>
    <cellStyle name="Currency 4 2 2 3 2 3 3 4" xfId="15815" xr:uid="{00000000-0005-0000-0000-0000C33D0000}"/>
    <cellStyle name="Currency 4 2 2 3 2 3 4" xfId="15816" xr:uid="{00000000-0005-0000-0000-0000C43D0000}"/>
    <cellStyle name="Currency 4 2 2 3 2 3 4 2" xfId="15817" xr:uid="{00000000-0005-0000-0000-0000C53D0000}"/>
    <cellStyle name="Currency 4 2 2 3 2 3 4 2 2" xfId="15818" xr:uid="{00000000-0005-0000-0000-0000C63D0000}"/>
    <cellStyle name="Currency 4 2 2 3 2 3 4 3" xfId="15819" xr:uid="{00000000-0005-0000-0000-0000C73D0000}"/>
    <cellStyle name="Currency 4 2 2 3 2 3 5" xfId="15820" xr:uid="{00000000-0005-0000-0000-0000C83D0000}"/>
    <cellStyle name="Currency 4 2 2 3 2 3 5 2" xfId="15821" xr:uid="{00000000-0005-0000-0000-0000C93D0000}"/>
    <cellStyle name="Currency 4 2 2 3 2 3 6" xfId="15822" xr:uid="{00000000-0005-0000-0000-0000CA3D0000}"/>
    <cellStyle name="Currency 4 2 2 3 2 4" xfId="15823" xr:uid="{00000000-0005-0000-0000-0000CB3D0000}"/>
    <cellStyle name="Currency 4 2 2 3 2 4 2" xfId="15824" xr:uid="{00000000-0005-0000-0000-0000CC3D0000}"/>
    <cellStyle name="Currency 4 2 2 3 2 4 2 2" xfId="15825" xr:uid="{00000000-0005-0000-0000-0000CD3D0000}"/>
    <cellStyle name="Currency 4 2 2 3 2 4 2 2 2" xfId="15826" xr:uid="{00000000-0005-0000-0000-0000CE3D0000}"/>
    <cellStyle name="Currency 4 2 2 3 2 4 2 2 2 2" xfId="15827" xr:uid="{00000000-0005-0000-0000-0000CF3D0000}"/>
    <cellStyle name="Currency 4 2 2 3 2 4 2 2 2 2 2" xfId="15828" xr:uid="{00000000-0005-0000-0000-0000D03D0000}"/>
    <cellStyle name="Currency 4 2 2 3 2 4 2 2 2 3" xfId="15829" xr:uid="{00000000-0005-0000-0000-0000D13D0000}"/>
    <cellStyle name="Currency 4 2 2 3 2 4 2 2 3" xfId="15830" xr:uid="{00000000-0005-0000-0000-0000D23D0000}"/>
    <cellStyle name="Currency 4 2 2 3 2 4 2 2 3 2" xfId="15831" xr:uid="{00000000-0005-0000-0000-0000D33D0000}"/>
    <cellStyle name="Currency 4 2 2 3 2 4 2 2 4" xfId="15832" xr:uid="{00000000-0005-0000-0000-0000D43D0000}"/>
    <cellStyle name="Currency 4 2 2 3 2 4 2 3" xfId="15833" xr:uid="{00000000-0005-0000-0000-0000D53D0000}"/>
    <cellStyle name="Currency 4 2 2 3 2 4 2 3 2" xfId="15834" xr:uid="{00000000-0005-0000-0000-0000D63D0000}"/>
    <cellStyle name="Currency 4 2 2 3 2 4 2 3 2 2" xfId="15835" xr:uid="{00000000-0005-0000-0000-0000D73D0000}"/>
    <cellStyle name="Currency 4 2 2 3 2 4 2 3 3" xfId="15836" xr:uid="{00000000-0005-0000-0000-0000D83D0000}"/>
    <cellStyle name="Currency 4 2 2 3 2 4 2 4" xfId="15837" xr:uid="{00000000-0005-0000-0000-0000D93D0000}"/>
    <cellStyle name="Currency 4 2 2 3 2 4 2 4 2" xfId="15838" xr:uid="{00000000-0005-0000-0000-0000DA3D0000}"/>
    <cellStyle name="Currency 4 2 2 3 2 4 2 5" xfId="15839" xr:uid="{00000000-0005-0000-0000-0000DB3D0000}"/>
    <cellStyle name="Currency 4 2 2 3 2 4 3" xfId="15840" xr:uid="{00000000-0005-0000-0000-0000DC3D0000}"/>
    <cellStyle name="Currency 4 2 2 3 2 4 3 2" xfId="15841" xr:uid="{00000000-0005-0000-0000-0000DD3D0000}"/>
    <cellStyle name="Currency 4 2 2 3 2 4 3 2 2" xfId="15842" xr:uid="{00000000-0005-0000-0000-0000DE3D0000}"/>
    <cellStyle name="Currency 4 2 2 3 2 4 3 2 2 2" xfId="15843" xr:uid="{00000000-0005-0000-0000-0000DF3D0000}"/>
    <cellStyle name="Currency 4 2 2 3 2 4 3 2 3" xfId="15844" xr:uid="{00000000-0005-0000-0000-0000E03D0000}"/>
    <cellStyle name="Currency 4 2 2 3 2 4 3 3" xfId="15845" xr:uid="{00000000-0005-0000-0000-0000E13D0000}"/>
    <cellStyle name="Currency 4 2 2 3 2 4 3 3 2" xfId="15846" xr:uid="{00000000-0005-0000-0000-0000E23D0000}"/>
    <cellStyle name="Currency 4 2 2 3 2 4 3 4" xfId="15847" xr:uid="{00000000-0005-0000-0000-0000E33D0000}"/>
    <cellStyle name="Currency 4 2 2 3 2 4 4" xfId="15848" xr:uid="{00000000-0005-0000-0000-0000E43D0000}"/>
    <cellStyle name="Currency 4 2 2 3 2 4 4 2" xfId="15849" xr:uid="{00000000-0005-0000-0000-0000E53D0000}"/>
    <cellStyle name="Currency 4 2 2 3 2 4 4 2 2" xfId="15850" xr:uid="{00000000-0005-0000-0000-0000E63D0000}"/>
    <cellStyle name="Currency 4 2 2 3 2 4 4 3" xfId="15851" xr:uid="{00000000-0005-0000-0000-0000E73D0000}"/>
    <cellStyle name="Currency 4 2 2 3 2 4 5" xfId="15852" xr:uid="{00000000-0005-0000-0000-0000E83D0000}"/>
    <cellStyle name="Currency 4 2 2 3 2 4 5 2" xfId="15853" xr:uid="{00000000-0005-0000-0000-0000E93D0000}"/>
    <cellStyle name="Currency 4 2 2 3 2 4 6" xfId="15854" xr:uid="{00000000-0005-0000-0000-0000EA3D0000}"/>
    <cellStyle name="Currency 4 2 2 3 2 5" xfId="15855" xr:uid="{00000000-0005-0000-0000-0000EB3D0000}"/>
    <cellStyle name="Currency 4 2 2 3 2 5 2" xfId="15856" xr:uid="{00000000-0005-0000-0000-0000EC3D0000}"/>
    <cellStyle name="Currency 4 2 2 3 2 5 2 2" xfId="15857" xr:uid="{00000000-0005-0000-0000-0000ED3D0000}"/>
    <cellStyle name="Currency 4 2 2 3 2 5 2 2 2" xfId="15858" xr:uid="{00000000-0005-0000-0000-0000EE3D0000}"/>
    <cellStyle name="Currency 4 2 2 3 2 5 2 2 2 2" xfId="15859" xr:uid="{00000000-0005-0000-0000-0000EF3D0000}"/>
    <cellStyle name="Currency 4 2 2 3 2 5 2 2 3" xfId="15860" xr:uid="{00000000-0005-0000-0000-0000F03D0000}"/>
    <cellStyle name="Currency 4 2 2 3 2 5 2 3" xfId="15861" xr:uid="{00000000-0005-0000-0000-0000F13D0000}"/>
    <cellStyle name="Currency 4 2 2 3 2 5 2 3 2" xfId="15862" xr:uid="{00000000-0005-0000-0000-0000F23D0000}"/>
    <cellStyle name="Currency 4 2 2 3 2 5 2 4" xfId="15863" xr:uid="{00000000-0005-0000-0000-0000F33D0000}"/>
    <cellStyle name="Currency 4 2 2 3 2 5 3" xfId="15864" xr:uid="{00000000-0005-0000-0000-0000F43D0000}"/>
    <cellStyle name="Currency 4 2 2 3 2 5 3 2" xfId="15865" xr:uid="{00000000-0005-0000-0000-0000F53D0000}"/>
    <cellStyle name="Currency 4 2 2 3 2 5 3 2 2" xfId="15866" xr:uid="{00000000-0005-0000-0000-0000F63D0000}"/>
    <cellStyle name="Currency 4 2 2 3 2 5 3 3" xfId="15867" xr:uid="{00000000-0005-0000-0000-0000F73D0000}"/>
    <cellStyle name="Currency 4 2 2 3 2 5 4" xfId="15868" xr:uid="{00000000-0005-0000-0000-0000F83D0000}"/>
    <cellStyle name="Currency 4 2 2 3 2 5 4 2" xfId="15869" xr:uid="{00000000-0005-0000-0000-0000F93D0000}"/>
    <cellStyle name="Currency 4 2 2 3 2 5 5" xfId="15870" xr:uid="{00000000-0005-0000-0000-0000FA3D0000}"/>
    <cellStyle name="Currency 4 2 2 3 2 6" xfId="15871" xr:uid="{00000000-0005-0000-0000-0000FB3D0000}"/>
    <cellStyle name="Currency 4 2 2 3 2 6 2" xfId="15872" xr:uid="{00000000-0005-0000-0000-0000FC3D0000}"/>
    <cellStyle name="Currency 4 2 2 3 2 6 2 2" xfId="15873" xr:uid="{00000000-0005-0000-0000-0000FD3D0000}"/>
    <cellStyle name="Currency 4 2 2 3 2 6 2 2 2" xfId="15874" xr:uid="{00000000-0005-0000-0000-0000FE3D0000}"/>
    <cellStyle name="Currency 4 2 2 3 2 6 2 3" xfId="15875" xr:uid="{00000000-0005-0000-0000-0000FF3D0000}"/>
    <cellStyle name="Currency 4 2 2 3 2 6 3" xfId="15876" xr:uid="{00000000-0005-0000-0000-0000003E0000}"/>
    <cellStyle name="Currency 4 2 2 3 2 6 3 2" xfId="15877" xr:uid="{00000000-0005-0000-0000-0000013E0000}"/>
    <cellStyle name="Currency 4 2 2 3 2 6 4" xfId="15878" xr:uid="{00000000-0005-0000-0000-0000023E0000}"/>
    <cellStyle name="Currency 4 2 2 3 2 7" xfId="15879" xr:uid="{00000000-0005-0000-0000-0000033E0000}"/>
    <cellStyle name="Currency 4 2 2 3 2 7 2" xfId="15880" xr:uid="{00000000-0005-0000-0000-0000043E0000}"/>
    <cellStyle name="Currency 4 2 2 3 2 7 2 2" xfId="15881" xr:uid="{00000000-0005-0000-0000-0000053E0000}"/>
    <cellStyle name="Currency 4 2 2 3 2 7 3" xfId="15882" xr:uid="{00000000-0005-0000-0000-0000063E0000}"/>
    <cellStyle name="Currency 4 2 2 3 2 8" xfId="15883" xr:uid="{00000000-0005-0000-0000-0000073E0000}"/>
    <cellStyle name="Currency 4 2 2 3 2 8 2" xfId="15884" xr:uid="{00000000-0005-0000-0000-0000083E0000}"/>
    <cellStyle name="Currency 4 2 2 3 2 9" xfId="15885" xr:uid="{00000000-0005-0000-0000-0000093E0000}"/>
    <cellStyle name="Currency 4 2 2 3 3" xfId="15886" xr:uid="{00000000-0005-0000-0000-00000A3E0000}"/>
    <cellStyle name="Currency 4 2 2 3 3 2" xfId="15887" xr:uid="{00000000-0005-0000-0000-00000B3E0000}"/>
    <cellStyle name="Currency 4 2 2 3 3 2 2" xfId="15888" xr:uid="{00000000-0005-0000-0000-00000C3E0000}"/>
    <cellStyle name="Currency 4 2 2 3 3 2 2 2" xfId="15889" xr:uid="{00000000-0005-0000-0000-00000D3E0000}"/>
    <cellStyle name="Currency 4 2 2 3 3 2 2 2 2" xfId="15890" xr:uid="{00000000-0005-0000-0000-00000E3E0000}"/>
    <cellStyle name="Currency 4 2 2 3 3 2 2 2 2 2" xfId="15891" xr:uid="{00000000-0005-0000-0000-00000F3E0000}"/>
    <cellStyle name="Currency 4 2 2 3 3 2 2 2 2 2 2" xfId="15892" xr:uid="{00000000-0005-0000-0000-0000103E0000}"/>
    <cellStyle name="Currency 4 2 2 3 3 2 2 2 2 3" xfId="15893" xr:uid="{00000000-0005-0000-0000-0000113E0000}"/>
    <cellStyle name="Currency 4 2 2 3 3 2 2 2 3" xfId="15894" xr:uid="{00000000-0005-0000-0000-0000123E0000}"/>
    <cellStyle name="Currency 4 2 2 3 3 2 2 2 3 2" xfId="15895" xr:uid="{00000000-0005-0000-0000-0000133E0000}"/>
    <cellStyle name="Currency 4 2 2 3 3 2 2 2 4" xfId="15896" xr:uid="{00000000-0005-0000-0000-0000143E0000}"/>
    <cellStyle name="Currency 4 2 2 3 3 2 2 3" xfId="15897" xr:uid="{00000000-0005-0000-0000-0000153E0000}"/>
    <cellStyle name="Currency 4 2 2 3 3 2 2 3 2" xfId="15898" xr:uid="{00000000-0005-0000-0000-0000163E0000}"/>
    <cellStyle name="Currency 4 2 2 3 3 2 2 3 2 2" xfId="15899" xr:uid="{00000000-0005-0000-0000-0000173E0000}"/>
    <cellStyle name="Currency 4 2 2 3 3 2 2 3 3" xfId="15900" xr:uid="{00000000-0005-0000-0000-0000183E0000}"/>
    <cellStyle name="Currency 4 2 2 3 3 2 2 4" xfId="15901" xr:uid="{00000000-0005-0000-0000-0000193E0000}"/>
    <cellStyle name="Currency 4 2 2 3 3 2 2 4 2" xfId="15902" xr:uid="{00000000-0005-0000-0000-00001A3E0000}"/>
    <cellStyle name="Currency 4 2 2 3 3 2 2 5" xfId="15903" xr:uid="{00000000-0005-0000-0000-00001B3E0000}"/>
    <cellStyle name="Currency 4 2 2 3 3 2 3" xfId="15904" xr:uid="{00000000-0005-0000-0000-00001C3E0000}"/>
    <cellStyle name="Currency 4 2 2 3 3 2 3 2" xfId="15905" xr:uid="{00000000-0005-0000-0000-00001D3E0000}"/>
    <cellStyle name="Currency 4 2 2 3 3 2 3 2 2" xfId="15906" xr:uid="{00000000-0005-0000-0000-00001E3E0000}"/>
    <cellStyle name="Currency 4 2 2 3 3 2 3 2 2 2" xfId="15907" xr:uid="{00000000-0005-0000-0000-00001F3E0000}"/>
    <cellStyle name="Currency 4 2 2 3 3 2 3 2 3" xfId="15908" xr:uid="{00000000-0005-0000-0000-0000203E0000}"/>
    <cellStyle name="Currency 4 2 2 3 3 2 3 3" xfId="15909" xr:uid="{00000000-0005-0000-0000-0000213E0000}"/>
    <cellStyle name="Currency 4 2 2 3 3 2 3 3 2" xfId="15910" xr:uid="{00000000-0005-0000-0000-0000223E0000}"/>
    <cellStyle name="Currency 4 2 2 3 3 2 3 4" xfId="15911" xr:uid="{00000000-0005-0000-0000-0000233E0000}"/>
    <cellStyle name="Currency 4 2 2 3 3 2 4" xfId="15912" xr:uid="{00000000-0005-0000-0000-0000243E0000}"/>
    <cellStyle name="Currency 4 2 2 3 3 2 4 2" xfId="15913" xr:uid="{00000000-0005-0000-0000-0000253E0000}"/>
    <cellStyle name="Currency 4 2 2 3 3 2 4 2 2" xfId="15914" xr:uid="{00000000-0005-0000-0000-0000263E0000}"/>
    <cellStyle name="Currency 4 2 2 3 3 2 4 3" xfId="15915" xr:uid="{00000000-0005-0000-0000-0000273E0000}"/>
    <cellStyle name="Currency 4 2 2 3 3 2 5" xfId="15916" xr:uid="{00000000-0005-0000-0000-0000283E0000}"/>
    <cellStyle name="Currency 4 2 2 3 3 2 5 2" xfId="15917" xr:uid="{00000000-0005-0000-0000-0000293E0000}"/>
    <cellStyle name="Currency 4 2 2 3 3 2 6" xfId="15918" xr:uid="{00000000-0005-0000-0000-00002A3E0000}"/>
    <cellStyle name="Currency 4 2 2 3 3 3" xfId="15919" xr:uid="{00000000-0005-0000-0000-00002B3E0000}"/>
    <cellStyle name="Currency 4 2 2 3 3 3 2" xfId="15920" xr:uid="{00000000-0005-0000-0000-00002C3E0000}"/>
    <cellStyle name="Currency 4 2 2 3 3 3 2 2" xfId="15921" xr:uid="{00000000-0005-0000-0000-00002D3E0000}"/>
    <cellStyle name="Currency 4 2 2 3 3 3 2 2 2" xfId="15922" xr:uid="{00000000-0005-0000-0000-00002E3E0000}"/>
    <cellStyle name="Currency 4 2 2 3 3 3 2 2 2 2" xfId="15923" xr:uid="{00000000-0005-0000-0000-00002F3E0000}"/>
    <cellStyle name="Currency 4 2 2 3 3 3 2 2 2 2 2" xfId="15924" xr:uid="{00000000-0005-0000-0000-0000303E0000}"/>
    <cellStyle name="Currency 4 2 2 3 3 3 2 2 2 3" xfId="15925" xr:uid="{00000000-0005-0000-0000-0000313E0000}"/>
    <cellStyle name="Currency 4 2 2 3 3 3 2 2 3" xfId="15926" xr:uid="{00000000-0005-0000-0000-0000323E0000}"/>
    <cellStyle name="Currency 4 2 2 3 3 3 2 2 3 2" xfId="15927" xr:uid="{00000000-0005-0000-0000-0000333E0000}"/>
    <cellStyle name="Currency 4 2 2 3 3 3 2 2 4" xfId="15928" xr:uid="{00000000-0005-0000-0000-0000343E0000}"/>
    <cellStyle name="Currency 4 2 2 3 3 3 2 3" xfId="15929" xr:uid="{00000000-0005-0000-0000-0000353E0000}"/>
    <cellStyle name="Currency 4 2 2 3 3 3 2 3 2" xfId="15930" xr:uid="{00000000-0005-0000-0000-0000363E0000}"/>
    <cellStyle name="Currency 4 2 2 3 3 3 2 3 2 2" xfId="15931" xr:uid="{00000000-0005-0000-0000-0000373E0000}"/>
    <cellStyle name="Currency 4 2 2 3 3 3 2 3 3" xfId="15932" xr:uid="{00000000-0005-0000-0000-0000383E0000}"/>
    <cellStyle name="Currency 4 2 2 3 3 3 2 4" xfId="15933" xr:uid="{00000000-0005-0000-0000-0000393E0000}"/>
    <cellStyle name="Currency 4 2 2 3 3 3 2 4 2" xfId="15934" xr:uid="{00000000-0005-0000-0000-00003A3E0000}"/>
    <cellStyle name="Currency 4 2 2 3 3 3 2 5" xfId="15935" xr:uid="{00000000-0005-0000-0000-00003B3E0000}"/>
    <cellStyle name="Currency 4 2 2 3 3 3 3" xfId="15936" xr:uid="{00000000-0005-0000-0000-00003C3E0000}"/>
    <cellStyle name="Currency 4 2 2 3 3 3 3 2" xfId="15937" xr:uid="{00000000-0005-0000-0000-00003D3E0000}"/>
    <cellStyle name="Currency 4 2 2 3 3 3 3 2 2" xfId="15938" xr:uid="{00000000-0005-0000-0000-00003E3E0000}"/>
    <cellStyle name="Currency 4 2 2 3 3 3 3 2 2 2" xfId="15939" xr:uid="{00000000-0005-0000-0000-00003F3E0000}"/>
    <cellStyle name="Currency 4 2 2 3 3 3 3 2 3" xfId="15940" xr:uid="{00000000-0005-0000-0000-0000403E0000}"/>
    <cellStyle name="Currency 4 2 2 3 3 3 3 3" xfId="15941" xr:uid="{00000000-0005-0000-0000-0000413E0000}"/>
    <cellStyle name="Currency 4 2 2 3 3 3 3 3 2" xfId="15942" xr:uid="{00000000-0005-0000-0000-0000423E0000}"/>
    <cellStyle name="Currency 4 2 2 3 3 3 3 4" xfId="15943" xr:uid="{00000000-0005-0000-0000-0000433E0000}"/>
    <cellStyle name="Currency 4 2 2 3 3 3 4" xfId="15944" xr:uid="{00000000-0005-0000-0000-0000443E0000}"/>
    <cellStyle name="Currency 4 2 2 3 3 3 4 2" xfId="15945" xr:uid="{00000000-0005-0000-0000-0000453E0000}"/>
    <cellStyle name="Currency 4 2 2 3 3 3 4 2 2" xfId="15946" xr:uid="{00000000-0005-0000-0000-0000463E0000}"/>
    <cellStyle name="Currency 4 2 2 3 3 3 4 3" xfId="15947" xr:uid="{00000000-0005-0000-0000-0000473E0000}"/>
    <cellStyle name="Currency 4 2 2 3 3 3 5" xfId="15948" xr:uid="{00000000-0005-0000-0000-0000483E0000}"/>
    <cellStyle name="Currency 4 2 2 3 3 3 5 2" xfId="15949" xr:uid="{00000000-0005-0000-0000-0000493E0000}"/>
    <cellStyle name="Currency 4 2 2 3 3 3 6" xfId="15950" xr:uid="{00000000-0005-0000-0000-00004A3E0000}"/>
    <cellStyle name="Currency 4 2 2 3 3 4" xfId="15951" xr:uid="{00000000-0005-0000-0000-00004B3E0000}"/>
    <cellStyle name="Currency 4 2 2 3 3 4 2" xfId="15952" xr:uid="{00000000-0005-0000-0000-00004C3E0000}"/>
    <cellStyle name="Currency 4 2 2 3 3 4 2 2" xfId="15953" xr:uid="{00000000-0005-0000-0000-00004D3E0000}"/>
    <cellStyle name="Currency 4 2 2 3 3 4 2 2 2" xfId="15954" xr:uid="{00000000-0005-0000-0000-00004E3E0000}"/>
    <cellStyle name="Currency 4 2 2 3 3 4 2 2 2 2" xfId="15955" xr:uid="{00000000-0005-0000-0000-00004F3E0000}"/>
    <cellStyle name="Currency 4 2 2 3 3 4 2 2 2 2 2" xfId="15956" xr:uid="{00000000-0005-0000-0000-0000503E0000}"/>
    <cellStyle name="Currency 4 2 2 3 3 4 2 2 2 3" xfId="15957" xr:uid="{00000000-0005-0000-0000-0000513E0000}"/>
    <cellStyle name="Currency 4 2 2 3 3 4 2 2 3" xfId="15958" xr:uid="{00000000-0005-0000-0000-0000523E0000}"/>
    <cellStyle name="Currency 4 2 2 3 3 4 2 2 3 2" xfId="15959" xr:uid="{00000000-0005-0000-0000-0000533E0000}"/>
    <cellStyle name="Currency 4 2 2 3 3 4 2 2 4" xfId="15960" xr:uid="{00000000-0005-0000-0000-0000543E0000}"/>
    <cellStyle name="Currency 4 2 2 3 3 4 2 3" xfId="15961" xr:uid="{00000000-0005-0000-0000-0000553E0000}"/>
    <cellStyle name="Currency 4 2 2 3 3 4 2 3 2" xfId="15962" xr:uid="{00000000-0005-0000-0000-0000563E0000}"/>
    <cellStyle name="Currency 4 2 2 3 3 4 2 3 2 2" xfId="15963" xr:uid="{00000000-0005-0000-0000-0000573E0000}"/>
    <cellStyle name="Currency 4 2 2 3 3 4 2 3 3" xfId="15964" xr:uid="{00000000-0005-0000-0000-0000583E0000}"/>
    <cellStyle name="Currency 4 2 2 3 3 4 2 4" xfId="15965" xr:uid="{00000000-0005-0000-0000-0000593E0000}"/>
    <cellStyle name="Currency 4 2 2 3 3 4 2 4 2" xfId="15966" xr:uid="{00000000-0005-0000-0000-00005A3E0000}"/>
    <cellStyle name="Currency 4 2 2 3 3 4 2 5" xfId="15967" xr:uid="{00000000-0005-0000-0000-00005B3E0000}"/>
    <cellStyle name="Currency 4 2 2 3 3 4 3" xfId="15968" xr:uid="{00000000-0005-0000-0000-00005C3E0000}"/>
    <cellStyle name="Currency 4 2 2 3 3 4 3 2" xfId="15969" xr:uid="{00000000-0005-0000-0000-00005D3E0000}"/>
    <cellStyle name="Currency 4 2 2 3 3 4 3 2 2" xfId="15970" xr:uid="{00000000-0005-0000-0000-00005E3E0000}"/>
    <cellStyle name="Currency 4 2 2 3 3 4 3 2 2 2" xfId="15971" xr:uid="{00000000-0005-0000-0000-00005F3E0000}"/>
    <cellStyle name="Currency 4 2 2 3 3 4 3 2 3" xfId="15972" xr:uid="{00000000-0005-0000-0000-0000603E0000}"/>
    <cellStyle name="Currency 4 2 2 3 3 4 3 3" xfId="15973" xr:uid="{00000000-0005-0000-0000-0000613E0000}"/>
    <cellStyle name="Currency 4 2 2 3 3 4 3 3 2" xfId="15974" xr:uid="{00000000-0005-0000-0000-0000623E0000}"/>
    <cellStyle name="Currency 4 2 2 3 3 4 3 4" xfId="15975" xr:uid="{00000000-0005-0000-0000-0000633E0000}"/>
    <cellStyle name="Currency 4 2 2 3 3 4 4" xfId="15976" xr:uid="{00000000-0005-0000-0000-0000643E0000}"/>
    <cellStyle name="Currency 4 2 2 3 3 4 4 2" xfId="15977" xr:uid="{00000000-0005-0000-0000-0000653E0000}"/>
    <cellStyle name="Currency 4 2 2 3 3 4 4 2 2" xfId="15978" xr:uid="{00000000-0005-0000-0000-0000663E0000}"/>
    <cellStyle name="Currency 4 2 2 3 3 4 4 3" xfId="15979" xr:uid="{00000000-0005-0000-0000-0000673E0000}"/>
    <cellStyle name="Currency 4 2 2 3 3 4 5" xfId="15980" xr:uid="{00000000-0005-0000-0000-0000683E0000}"/>
    <cellStyle name="Currency 4 2 2 3 3 4 5 2" xfId="15981" xr:uid="{00000000-0005-0000-0000-0000693E0000}"/>
    <cellStyle name="Currency 4 2 2 3 3 4 6" xfId="15982" xr:uid="{00000000-0005-0000-0000-00006A3E0000}"/>
    <cellStyle name="Currency 4 2 2 3 3 5" xfId="15983" xr:uid="{00000000-0005-0000-0000-00006B3E0000}"/>
    <cellStyle name="Currency 4 2 2 3 3 5 2" xfId="15984" xr:uid="{00000000-0005-0000-0000-00006C3E0000}"/>
    <cellStyle name="Currency 4 2 2 3 3 5 2 2" xfId="15985" xr:uid="{00000000-0005-0000-0000-00006D3E0000}"/>
    <cellStyle name="Currency 4 2 2 3 3 5 2 2 2" xfId="15986" xr:uid="{00000000-0005-0000-0000-00006E3E0000}"/>
    <cellStyle name="Currency 4 2 2 3 3 5 2 2 2 2" xfId="15987" xr:uid="{00000000-0005-0000-0000-00006F3E0000}"/>
    <cellStyle name="Currency 4 2 2 3 3 5 2 2 3" xfId="15988" xr:uid="{00000000-0005-0000-0000-0000703E0000}"/>
    <cellStyle name="Currency 4 2 2 3 3 5 2 3" xfId="15989" xr:uid="{00000000-0005-0000-0000-0000713E0000}"/>
    <cellStyle name="Currency 4 2 2 3 3 5 2 3 2" xfId="15990" xr:uid="{00000000-0005-0000-0000-0000723E0000}"/>
    <cellStyle name="Currency 4 2 2 3 3 5 2 4" xfId="15991" xr:uid="{00000000-0005-0000-0000-0000733E0000}"/>
    <cellStyle name="Currency 4 2 2 3 3 5 3" xfId="15992" xr:uid="{00000000-0005-0000-0000-0000743E0000}"/>
    <cellStyle name="Currency 4 2 2 3 3 5 3 2" xfId="15993" xr:uid="{00000000-0005-0000-0000-0000753E0000}"/>
    <cellStyle name="Currency 4 2 2 3 3 5 3 2 2" xfId="15994" xr:uid="{00000000-0005-0000-0000-0000763E0000}"/>
    <cellStyle name="Currency 4 2 2 3 3 5 3 3" xfId="15995" xr:uid="{00000000-0005-0000-0000-0000773E0000}"/>
    <cellStyle name="Currency 4 2 2 3 3 5 4" xfId="15996" xr:uid="{00000000-0005-0000-0000-0000783E0000}"/>
    <cellStyle name="Currency 4 2 2 3 3 5 4 2" xfId="15997" xr:uid="{00000000-0005-0000-0000-0000793E0000}"/>
    <cellStyle name="Currency 4 2 2 3 3 5 5" xfId="15998" xr:uid="{00000000-0005-0000-0000-00007A3E0000}"/>
    <cellStyle name="Currency 4 2 2 3 3 6" xfId="15999" xr:uid="{00000000-0005-0000-0000-00007B3E0000}"/>
    <cellStyle name="Currency 4 2 2 3 3 6 2" xfId="16000" xr:uid="{00000000-0005-0000-0000-00007C3E0000}"/>
    <cellStyle name="Currency 4 2 2 3 3 6 2 2" xfId="16001" xr:uid="{00000000-0005-0000-0000-00007D3E0000}"/>
    <cellStyle name="Currency 4 2 2 3 3 6 2 2 2" xfId="16002" xr:uid="{00000000-0005-0000-0000-00007E3E0000}"/>
    <cellStyle name="Currency 4 2 2 3 3 6 2 3" xfId="16003" xr:uid="{00000000-0005-0000-0000-00007F3E0000}"/>
    <cellStyle name="Currency 4 2 2 3 3 6 3" xfId="16004" xr:uid="{00000000-0005-0000-0000-0000803E0000}"/>
    <cellStyle name="Currency 4 2 2 3 3 6 3 2" xfId="16005" xr:uid="{00000000-0005-0000-0000-0000813E0000}"/>
    <cellStyle name="Currency 4 2 2 3 3 6 4" xfId="16006" xr:uid="{00000000-0005-0000-0000-0000823E0000}"/>
    <cellStyle name="Currency 4 2 2 3 3 7" xfId="16007" xr:uid="{00000000-0005-0000-0000-0000833E0000}"/>
    <cellStyle name="Currency 4 2 2 3 3 7 2" xfId="16008" xr:uid="{00000000-0005-0000-0000-0000843E0000}"/>
    <cellStyle name="Currency 4 2 2 3 3 7 2 2" xfId="16009" xr:uid="{00000000-0005-0000-0000-0000853E0000}"/>
    <cellStyle name="Currency 4 2 2 3 3 7 3" xfId="16010" xr:uid="{00000000-0005-0000-0000-0000863E0000}"/>
    <cellStyle name="Currency 4 2 2 3 3 8" xfId="16011" xr:uid="{00000000-0005-0000-0000-0000873E0000}"/>
    <cellStyle name="Currency 4 2 2 3 3 8 2" xfId="16012" xr:uid="{00000000-0005-0000-0000-0000883E0000}"/>
    <cellStyle name="Currency 4 2 2 3 3 9" xfId="16013" xr:uid="{00000000-0005-0000-0000-0000893E0000}"/>
    <cellStyle name="Currency 4 2 2 3 4" xfId="16014" xr:uid="{00000000-0005-0000-0000-00008A3E0000}"/>
    <cellStyle name="Currency 4 2 2 3 4 2" xfId="16015" xr:uid="{00000000-0005-0000-0000-00008B3E0000}"/>
    <cellStyle name="Currency 4 2 2 3 4 2 2" xfId="16016" xr:uid="{00000000-0005-0000-0000-00008C3E0000}"/>
    <cellStyle name="Currency 4 2 2 3 4 2 2 2" xfId="16017" xr:uid="{00000000-0005-0000-0000-00008D3E0000}"/>
    <cellStyle name="Currency 4 2 2 3 4 2 2 2 2" xfId="16018" xr:uid="{00000000-0005-0000-0000-00008E3E0000}"/>
    <cellStyle name="Currency 4 2 2 3 4 2 2 2 2 2" xfId="16019" xr:uid="{00000000-0005-0000-0000-00008F3E0000}"/>
    <cellStyle name="Currency 4 2 2 3 4 2 2 2 3" xfId="16020" xr:uid="{00000000-0005-0000-0000-0000903E0000}"/>
    <cellStyle name="Currency 4 2 2 3 4 2 2 3" xfId="16021" xr:uid="{00000000-0005-0000-0000-0000913E0000}"/>
    <cellStyle name="Currency 4 2 2 3 4 2 2 3 2" xfId="16022" xr:uid="{00000000-0005-0000-0000-0000923E0000}"/>
    <cellStyle name="Currency 4 2 2 3 4 2 2 4" xfId="16023" xr:uid="{00000000-0005-0000-0000-0000933E0000}"/>
    <cellStyle name="Currency 4 2 2 3 4 2 3" xfId="16024" xr:uid="{00000000-0005-0000-0000-0000943E0000}"/>
    <cellStyle name="Currency 4 2 2 3 4 2 3 2" xfId="16025" xr:uid="{00000000-0005-0000-0000-0000953E0000}"/>
    <cellStyle name="Currency 4 2 2 3 4 2 3 2 2" xfId="16026" xr:uid="{00000000-0005-0000-0000-0000963E0000}"/>
    <cellStyle name="Currency 4 2 2 3 4 2 3 3" xfId="16027" xr:uid="{00000000-0005-0000-0000-0000973E0000}"/>
    <cellStyle name="Currency 4 2 2 3 4 2 4" xfId="16028" xr:uid="{00000000-0005-0000-0000-0000983E0000}"/>
    <cellStyle name="Currency 4 2 2 3 4 2 4 2" xfId="16029" xr:uid="{00000000-0005-0000-0000-0000993E0000}"/>
    <cellStyle name="Currency 4 2 2 3 4 2 5" xfId="16030" xr:uid="{00000000-0005-0000-0000-00009A3E0000}"/>
    <cellStyle name="Currency 4 2 2 3 4 3" xfId="16031" xr:uid="{00000000-0005-0000-0000-00009B3E0000}"/>
    <cellStyle name="Currency 4 2 2 3 4 3 2" xfId="16032" xr:uid="{00000000-0005-0000-0000-00009C3E0000}"/>
    <cellStyle name="Currency 4 2 2 3 4 3 2 2" xfId="16033" xr:uid="{00000000-0005-0000-0000-00009D3E0000}"/>
    <cellStyle name="Currency 4 2 2 3 4 3 2 2 2" xfId="16034" xr:uid="{00000000-0005-0000-0000-00009E3E0000}"/>
    <cellStyle name="Currency 4 2 2 3 4 3 2 3" xfId="16035" xr:uid="{00000000-0005-0000-0000-00009F3E0000}"/>
    <cellStyle name="Currency 4 2 2 3 4 3 3" xfId="16036" xr:uid="{00000000-0005-0000-0000-0000A03E0000}"/>
    <cellStyle name="Currency 4 2 2 3 4 3 3 2" xfId="16037" xr:uid="{00000000-0005-0000-0000-0000A13E0000}"/>
    <cellStyle name="Currency 4 2 2 3 4 3 4" xfId="16038" xr:uid="{00000000-0005-0000-0000-0000A23E0000}"/>
    <cellStyle name="Currency 4 2 2 3 4 4" xfId="16039" xr:uid="{00000000-0005-0000-0000-0000A33E0000}"/>
    <cellStyle name="Currency 4 2 2 3 4 4 2" xfId="16040" xr:uid="{00000000-0005-0000-0000-0000A43E0000}"/>
    <cellStyle name="Currency 4 2 2 3 4 4 2 2" xfId="16041" xr:uid="{00000000-0005-0000-0000-0000A53E0000}"/>
    <cellStyle name="Currency 4 2 2 3 4 4 3" xfId="16042" xr:uid="{00000000-0005-0000-0000-0000A63E0000}"/>
    <cellStyle name="Currency 4 2 2 3 4 5" xfId="16043" xr:uid="{00000000-0005-0000-0000-0000A73E0000}"/>
    <cellStyle name="Currency 4 2 2 3 4 5 2" xfId="16044" xr:uid="{00000000-0005-0000-0000-0000A83E0000}"/>
    <cellStyle name="Currency 4 2 2 3 4 6" xfId="16045" xr:uid="{00000000-0005-0000-0000-0000A93E0000}"/>
    <cellStyle name="Currency 4 2 2 3 5" xfId="16046" xr:uid="{00000000-0005-0000-0000-0000AA3E0000}"/>
    <cellStyle name="Currency 4 2 2 3 5 2" xfId="16047" xr:uid="{00000000-0005-0000-0000-0000AB3E0000}"/>
    <cellStyle name="Currency 4 2 2 3 5 2 2" xfId="16048" xr:uid="{00000000-0005-0000-0000-0000AC3E0000}"/>
    <cellStyle name="Currency 4 2 2 3 5 2 2 2" xfId="16049" xr:uid="{00000000-0005-0000-0000-0000AD3E0000}"/>
    <cellStyle name="Currency 4 2 2 3 5 2 2 2 2" xfId="16050" xr:uid="{00000000-0005-0000-0000-0000AE3E0000}"/>
    <cellStyle name="Currency 4 2 2 3 5 2 2 2 2 2" xfId="16051" xr:uid="{00000000-0005-0000-0000-0000AF3E0000}"/>
    <cellStyle name="Currency 4 2 2 3 5 2 2 2 3" xfId="16052" xr:uid="{00000000-0005-0000-0000-0000B03E0000}"/>
    <cellStyle name="Currency 4 2 2 3 5 2 2 3" xfId="16053" xr:uid="{00000000-0005-0000-0000-0000B13E0000}"/>
    <cellStyle name="Currency 4 2 2 3 5 2 2 3 2" xfId="16054" xr:uid="{00000000-0005-0000-0000-0000B23E0000}"/>
    <cellStyle name="Currency 4 2 2 3 5 2 2 4" xfId="16055" xr:uid="{00000000-0005-0000-0000-0000B33E0000}"/>
    <cellStyle name="Currency 4 2 2 3 5 2 3" xfId="16056" xr:uid="{00000000-0005-0000-0000-0000B43E0000}"/>
    <cellStyle name="Currency 4 2 2 3 5 2 3 2" xfId="16057" xr:uid="{00000000-0005-0000-0000-0000B53E0000}"/>
    <cellStyle name="Currency 4 2 2 3 5 2 3 2 2" xfId="16058" xr:uid="{00000000-0005-0000-0000-0000B63E0000}"/>
    <cellStyle name="Currency 4 2 2 3 5 2 3 3" xfId="16059" xr:uid="{00000000-0005-0000-0000-0000B73E0000}"/>
    <cellStyle name="Currency 4 2 2 3 5 2 4" xfId="16060" xr:uid="{00000000-0005-0000-0000-0000B83E0000}"/>
    <cellStyle name="Currency 4 2 2 3 5 2 4 2" xfId="16061" xr:uid="{00000000-0005-0000-0000-0000B93E0000}"/>
    <cellStyle name="Currency 4 2 2 3 5 2 5" xfId="16062" xr:uid="{00000000-0005-0000-0000-0000BA3E0000}"/>
    <cellStyle name="Currency 4 2 2 3 5 3" xfId="16063" xr:uid="{00000000-0005-0000-0000-0000BB3E0000}"/>
    <cellStyle name="Currency 4 2 2 3 5 3 2" xfId="16064" xr:uid="{00000000-0005-0000-0000-0000BC3E0000}"/>
    <cellStyle name="Currency 4 2 2 3 5 3 2 2" xfId="16065" xr:uid="{00000000-0005-0000-0000-0000BD3E0000}"/>
    <cellStyle name="Currency 4 2 2 3 5 3 2 2 2" xfId="16066" xr:uid="{00000000-0005-0000-0000-0000BE3E0000}"/>
    <cellStyle name="Currency 4 2 2 3 5 3 2 3" xfId="16067" xr:uid="{00000000-0005-0000-0000-0000BF3E0000}"/>
    <cellStyle name="Currency 4 2 2 3 5 3 3" xfId="16068" xr:uid="{00000000-0005-0000-0000-0000C03E0000}"/>
    <cellStyle name="Currency 4 2 2 3 5 3 3 2" xfId="16069" xr:uid="{00000000-0005-0000-0000-0000C13E0000}"/>
    <cellStyle name="Currency 4 2 2 3 5 3 4" xfId="16070" xr:uid="{00000000-0005-0000-0000-0000C23E0000}"/>
    <cellStyle name="Currency 4 2 2 3 5 4" xfId="16071" xr:uid="{00000000-0005-0000-0000-0000C33E0000}"/>
    <cellStyle name="Currency 4 2 2 3 5 4 2" xfId="16072" xr:uid="{00000000-0005-0000-0000-0000C43E0000}"/>
    <cellStyle name="Currency 4 2 2 3 5 4 2 2" xfId="16073" xr:uid="{00000000-0005-0000-0000-0000C53E0000}"/>
    <cellStyle name="Currency 4 2 2 3 5 4 3" xfId="16074" xr:uid="{00000000-0005-0000-0000-0000C63E0000}"/>
    <cellStyle name="Currency 4 2 2 3 5 5" xfId="16075" xr:uid="{00000000-0005-0000-0000-0000C73E0000}"/>
    <cellStyle name="Currency 4 2 2 3 5 5 2" xfId="16076" xr:uid="{00000000-0005-0000-0000-0000C83E0000}"/>
    <cellStyle name="Currency 4 2 2 3 5 6" xfId="16077" xr:uid="{00000000-0005-0000-0000-0000C93E0000}"/>
    <cellStyle name="Currency 4 2 2 3 6" xfId="16078" xr:uid="{00000000-0005-0000-0000-0000CA3E0000}"/>
    <cellStyle name="Currency 4 2 2 3 6 2" xfId="16079" xr:uid="{00000000-0005-0000-0000-0000CB3E0000}"/>
    <cellStyle name="Currency 4 2 2 3 6 2 2" xfId="16080" xr:uid="{00000000-0005-0000-0000-0000CC3E0000}"/>
    <cellStyle name="Currency 4 2 2 3 6 2 2 2" xfId="16081" xr:uid="{00000000-0005-0000-0000-0000CD3E0000}"/>
    <cellStyle name="Currency 4 2 2 3 6 2 2 2 2" xfId="16082" xr:uid="{00000000-0005-0000-0000-0000CE3E0000}"/>
    <cellStyle name="Currency 4 2 2 3 6 2 2 2 2 2" xfId="16083" xr:uid="{00000000-0005-0000-0000-0000CF3E0000}"/>
    <cellStyle name="Currency 4 2 2 3 6 2 2 2 3" xfId="16084" xr:uid="{00000000-0005-0000-0000-0000D03E0000}"/>
    <cellStyle name="Currency 4 2 2 3 6 2 2 3" xfId="16085" xr:uid="{00000000-0005-0000-0000-0000D13E0000}"/>
    <cellStyle name="Currency 4 2 2 3 6 2 2 3 2" xfId="16086" xr:uid="{00000000-0005-0000-0000-0000D23E0000}"/>
    <cellStyle name="Currency 4 2 2 3 6 2 2 4" xfId="16087" xr:uid="{00000000-0005-0000-0000-0000D33E0000}"/>
    <cellStyle name="Currency 4 2 2 3 6 2 3" xfId="16088" xr:uid="{00000000-0005-0000-0000-0000D43E0000}"/>
    <cellStyle name="Currency 4 2 2 3 6 2 3 2" xfId="16089" xr:uid="{00000000-0005-0000-0000-0000D53E0000}"/>
    <cellStyle name="Currency 4 2 2 3 6 2 3 2 2" xfId="16090" xr:uid="{00000000-0005-0000-0000-0000D63E0000}"/>
    <cellStyle name="Currency 4 2 2 3 6 2 3 3" xfId="16091" xr:uid="{00000000-0005-0000-0000-0000D73E0000}"/>
    <cellStyle name="Currency 4 2 2 3 6 2 4" xfId="16092" xr:uid="{00000000-0005-0000-0000-0000D83E0000}"/>
    <cellStyle name="Currency 4 2 2 3 6 2 4 2" xfId="16093" xr:uid="{00000000-0005-0000-0000-0000D93E0000}"/>
    <cellStyle name="Currency 4 2 2 3 6 2 5" xfId="16094" xr:uid="{00000000-0005-0000-0000-0000DA3E0000}"/>
    <cellStyle name="Currency 4 2 2 3 6 3" xfId="16095" xr:uid="{00000000-0005-0000-0000-0000DB3E0000}"/>
    <cellStyle name="Currency 4 2 2 3 6 3 2" xfId="16096" xr:uid="{00000000-0005-0000-0000-0000DC3E0000}"/>
    <cellStyle name="Currency 4 2 2 3 6 3 2 2" xfId="16097" xr:uid="{00000000-0005-0000-0000-0000DD3E0000}"/>
    <cellStyle name="Currency 4 2 2 3 6 3 2 2 2" xfId="16098" xr:uid="{00000000-0005-0000-0000-0000DE3E0000}"/>
    <cellStyle name="Currency 4 2 2 3 6 3 2 3" xfId="16099" xr:uid="{00000000-0005-0000-0000-0000DF3E0000}"/>
    <cellStyle name="Currency 4 2 2 3 6 3 3" xfId="16100" xr:uid="{00000000-0005-0000-0000-0000E03E0000}"/>
    <cellStyle name="Currency 4 2 2 3 6 3 3 2" xfId="16101" xr:uid="{00000000-0005-0000-0000-0000E13E0000}"/>
    <cellStyle name="Currency 4 2 2 3 6 3 4" xfId="16102" xr:uid="{00000000-0005-0000-0000-0000E23E0000}"/>
    <cellStyle name="Currency 4 2 2 3 6 4" xfId="16103" xr:uid="{00000000-0005-0000-0000-0000E33E0000}"/>
    <cellStyle name="Currency 4 2 2 3 6 4 2" xfId="16104" xr:uid="{00000000-0005-0000-0000-0000E43E0000}"/>
    <cellStyle name="Currency 4 2 2 3 6 4 2 2" xfId="16105" xr:uid="{00000000-0005-0000-0000-0000E53E0000}"/>
    <cellStyle name="Currency 4 2 2 3 6 4 3" xfId="16106" xr:uid="{00000000-0005-0000-0000-0000E63E0000}"/>
    <cellStyle name="Currency 4 2 2 3 6 5" xfId="16107" xr:uid="{00000000-0005-0000-0000-0000E73E0000}"/>
    <cellStyle name="Currency 4 2 2 3 6 5 2" xfId="16108" xr:uid="{00000000-0005-0000-0000-0000E83E0000}"/>
    <cellStyle name="Currency 4 2 2 3 6 6" xfId="16109" xr:uid="{00000000-0005-0000-0000-0000E93E0000}"/>
    <cellStyle name="Currency 4 2 2 3 7" xfId="16110" xr:uid="{00000000-0005-0000-0000-0000EA3E0000}"/>
    <cellStyle name="Currency 4 2 2 3 7 2" xfId="16111" xr:uid="{00000000-0005-0000-0000-0000EB3E0000}"/>
    <cellStyle name="Currency 4 2 2 3 7 2 2" xfId="16112" xr:uid="{00000000-0005-0000-0000-0000EC3E0000}"/>
    <cellStyle name="Currency 4 2 2 3 7 2 2 2" xfId="16113" xr:uid="{00000000-0005-0000-0000-0000ED3E0000}"/>
    <cellStyle name="Currency 4 2 2 3 7 2 2 2 2" xfId="16114" xr:uid="{00000000-0005-0000-0000-0000EE3E0000}"/>
    <cellStyle name="Currency 4 2 2 3 7 2 2 3" xfId="16115" xr:uid="{00000000-0005-0000-0000-0000EF3E0000}"/>
    <cellStyle name="Currency 4 2 2 3 7 2 3" xfId="16116" xr:uid="{00000000-0005-0000-0000-0000F03E0000}"/>
    <cellStyle name="Currency 4 2 2 3 7 2 3 2" xfId="16117" xr:uid="{00000000-0005-0000-0000-0000F13E0000}"/>
    <cellStyle name="Currency 4 2 2 3 7 2 4" xfId="16118" xr:uid="{00000000-0005-0000-0000-0000F23E0000}"/>
    <cellStyle name="Currency 4 2 2 3 7 3" xfId="16119" xr:uid="{00000000-0005-0000-0000-0000F33E0000}"/>
    <cellStyle name="Currency 4 2 2 3 7 3 2" xfId="16120" xr:uid="{00000000-0005-0000-0000-0000F43E0000}"/>
    <cellStyle name="Currency 4 2 2 3 7 3 2 2" xfId="16121" xr:uid="{00000000-0005-0000-0000-0000F53E0000}"/>
    <cellStyle name="Currency 4 2 2 3 7 3 3" xfId="16122" xr:uid="{00000000-0005-0000-0000-0000F63E0000}"/>
    <cellStyle name="Currency 4 2 2 3 7 4" xfId="16123" xr:uid="{00000000-0005-0000-0000-0000F73E0000}"/>
    <cellStyle name="Currency 4 2 2 3 7 4 2" xfId="16124" xr:uid="{00000000-0005-0000-0000-0000F83E0000}"/>
    <cellStyle name="Currency 4 2 2 3 7 5" xfId="16125" xr:uid="{00000000-0005-0000-0000-0000F93E0000}"/>
    <cellStyle name="Currency 4 2 2 3 8" xfId="16126" xr:uid="{00000000-0005-0000-0000-0000FA3E0000}"/>
    <cellStyle name="Currency 4 2 2 3 8 2" xfId="16127" xr:uid="{00000000-0005-0000-0000-0000FB3E0000}"/>
    <cellStyle name="Currency 4 2 2 3 8 2 2" xfId="16128" xr:uid="{00000000-0005-0000-0000-0000FC3E0000}"/>
    <cellStyle name="Currency 4 2 2 3 8 2 2 2" xfId="16129" xr:uid="{00000000-0005-0000-0000-0000FD3E0000}"/>
    <cellStyle name="Currency 4 2 2 3 8 2 3" xfId="16130" xr:uid="{00000000-0005-0000-0000-0000FE3E0000}"/>
    <cellStyle name="Currency 4 2 2 3 8 3" xfId="16131" xr:uid="{00000000-0005-0000-0000-0000FF3E0000}"/>
    <cellStyle name="Currency 4 2 2 3 8 3 2" xfId="16132" xr:uid="{00000000-0005-0000-0000-0000003F0000}"/>
    <cellStyle name="Currency 4 2 2 3 8 4" xfId="16133" xr:uid="{00000000-0005-0000-0000-0000013F0000}"/>
    <cellStyle name="Currency 4 2 2 3 9" xfId="16134" xr:uid="{00000000-0005-0000-0000-0000023F0000}"/>
    <cellStyle name="Currency 4 2 2 3 9 2" xfId="16135" xr:uid="{00000000-0005-0000-0000-0000033F0000}"/>
    <cellStyle name="Currency 4 2 2 3 9 2 2" xfId="16136" xr:uid="{00000000-0005-0000-0000-0000043F0000}"/>
    <cellStyle name="Currency 4 2 2 3 9 3" xfId="16137" xr:uid="{00000000-0005-0000-0000-0000053F0000}"/>
    <cellStyle name="Currency 4 2 2 4" xfId="16138" xr:uid="{00000000-0005-0000-0000-0000063F0000}"/>
    <cellStyle name="Currency 4 2 2 4 10" xfId="16139" xr:uid="{00000000-0005-0000-0000-0000073F0000}"/>
    <cellStyle name="Currency 4 2 2 4 11" xfId="16140" xr:uid="{00000000-0005-0000-0000-0000083F0000}"/>
    <cellStyle name="Currency 4 2 2 4 12" xfId="16141" xr:uid="{00000000-0005-0000-0000-0000093F0000}"/>
    <cellStyle name="Currency 4 2 2 4 13" xfId="16142" xr:uid="{00000000-0005-0000-0000-00000A3F0000}"/>
    <cellStyle name="Currency 4 2 2 4 2" xfId="16143" xr:uid="{00000000-0005-0000-0000-00000B3F0000}"/>
    <cellStyle name="Currency 4 2 2 4 2 2" xfId="16144" xr:uid="{00000000-0005-0000-0000-00000C3F0000}"/>
    <cellStyle name="Currency 4 2 2 4 2 2 2" xfId="16145" xr:uid="{00000000-0005-0000-0000-00000D3F0000}"/>
    <cellStyle name="Currency 4 2 2 4 2 2 2 2" xfId="16146" xr:uid="{00000000-0005-0000-0000-00000E3F0000}"/>
    <cellStyle name="Currency 4 2 2 4 2 2 2 2 2" xfId="16147" xr:uid="{00000000-0005-0000-0000-00000F3F0000}"/>
    <cellStyle name="Currency 4 2 2 4 2 2 2 2 2 2" xfId="16148" xr:uid="{00000000-0005-0000-0000-0000103F0000}"/>
    <cellStyle name="Currency 4 2 2 4 2 2 2 2 3" xfId="16149" xr:uid="{00000000-0005-0000-0000-0000113F0000}"/>
    <cellStyle name="Currency 4 2 2 4 2 2 2 3" xfId="16150" xr:uid="{00000000-0005-0000-0000-0000123F0000}"/>
    <cellStyle name="Currency 4 2 2 4 2 2 2 3 2" xfId="16151" xr:uid="{00000000-0005-0000-0000-0000133F0000}"/>
    <cellStyle name="Currency 4 2 2 4 2 2 2 4" xfId="16152" xr:uid="{00000000-0005-0000-0000-0000143F0000}"/>
    <cellStyle name="Currency 4 2 2 4 2 2 3" xfId="16153" xr:uid="{00000000-0005-0000-0000-0000153F0000}"/>
    <cellStyle name="Currency 4 2 2 4 2 2 3 2" xfId="16154" xr:uid="{00000000-0005-0000-0000-0000163F0000}"/>
    <cellStyle name="Currency 4 2 2 4 2 2 3 2 2" xfId="16155" xr:uid="{00000000-0005-0000-0000-0000173F0000}"/>
    <cellStyle name="Currency 4 2 2 4 2 2 3 3" xfId="16156" xr:uid="{00000000-0005-0000-0000-0000183F0000}"/>
    <cellStyle name="Currency 4 2 2 4 2 2 4" xfId="16157" xr:uid="{00000000-0005-0000-0000-0000193F0000}"/>
    <cellStyle name="Currency 4 2 2 4 2 2 4 2" xfId="16158" xr:uid="{00000000-0005-0000-0000-00001A3F0000}"/>
    <cellStyle name="Currency 4 2 2 4 2 2 5" xfId="16159" xr:uid="{00000000-0005-0000-0000-00001B3F0000}"/>
    <cellStyle name="Currency 4 2 2 4 2 3" xfId="16160" xr:uid="{00000000-0005-0000-0000-00001C3F0000}"/>
    <cellStyle name="Currency 4 2 2 4 2 3 2" xfId="16161" xr:uid="{00000000-0005-0000-0000-00001D3F0000}"/>
    <cellStyle name="Currency 4 2 2 4 2 3 2 2" xfId="16162" xr:uid="{00000000-0005-0000-0000-00001E3F0000}"/>
    <cellStyle name="Currency 4 2 2 4 2 3 2 2 2" xfId="16163" xr:uid="{00000000-0005-0000-0000-00001F3F0000}"/>
    <cellStyle name="Currency 4 2 2 4 2 3 2 3" xfId="16164" xr:uid="{00000000-0005-0000-0000-0000203F0000}"/>
    <cellStyle name="Currency 4 2 2 4 2 3 3" xfId="16165" xr:uid="{00000000-0005-0000-0000-0000213F0000}"/>
    <cellStyle name="Currency 4 2 2 4 2 3 3 2" xfId="16166" xr:uid="{00000000-0005-0000-0000-0000223F0000}"/>
    <cellStyle name="Currency 4 2 2 4 2 3 4" xfId="16167" xr:uid="{00000000-0005-0000-0000-0000233F0000}"/>
    <cellStyle name="Currency 4 2 2 4 2 4" xfId="16168" xr:uid="{00000000-0005-0000-0000-0000243F0000}"/>
    <cellStyle name="Currency 4 2 2 4 2 4 2" xfId="16169" xr:uid="{00000000-0005-0000-0000-0000253F0000}"/>
    <cellStyle name="Currency 4 2 2 4 2 4 2 2" xfId="16170" xr:uid="{00000000-0005-0000-0000-0000263F0000}"/>
    <cellStyle name="Currency 4 2 2 4 2 4 3" xfId="16171" xr:uid="{00000000-0005-0000-0000-0000273F0000}"/>
    <cellStyle name="Currency 4 2 2 4 2 5" xfId="16172" xr:uid="{00000000-0005-0000-0000-0000283F0000}"/>
    <cellStyle name="Currency 4 2 2 4 2 5 2" xfId="16173" xr:uid="{00000000-0005-0000-0000-0000293F0000}"/>
    <cellStyle name="Currency 4 2 2 4 2 6" xfId="16174" xr:uid="{00000000-0005-0000-0000-00002A3F0000}"/>
    <cellStyle name="Currency 4 2 2 4 3" xfId="16175" xr:uid="{00000000-0005-0000-0000-00002B3F0000}"/>
    <cellStyle name="Currency 4 2 2 4 3 2" xfId="16176" xr:uid="{00000000-0005-0000-0000-00002C3F0000}"/>
    <cellStyle name="Currency 4 2 2 4 3 2 2" xfId="16177" xr:uid="{00000000-0005-0000-0000-00002D3F0000}"/>
    <cellStyle name="Currency 4 2 2 4 3 2 2 2" xfId="16178" xr:uid="{00000000-0005-0000-0000-00002E3F0000}"/>
    <cellStyle name="Currency 4 2 2 4 3 2 2 2 2" xfId="16179" xr:uid="{00000000-0005-0000-0000-00002F3F0000}"/>
    <cellStyle name="Currency 4 2 2 4 3 2 2 2 2 2" xfId="16180" xr:uid="{00000000-0005-0000-0000-0000303F0000}"/>
    <cellStyle name="Currency 4 2 2 4 3 2 2 2 3" xfId="16181" xr:uid="{00000000-0005-0000-0000-0000313F0000}"/>
    <cellStyle name="Currency 4 2 2 4 3 2 2 3" xfId="16182" xr:uid="{00000000-0005-0000-0000-0000323F0000}"/>
    <cellStyle name="Currency 4 2 2 4 3 2 2 3 2" xfId="16183" xr:uid="{00000000-0005-0000-0000-0000333F0000}"/>
    <cellStyle name="Currency 4 2 2 4 3 2 2 4" xfId="16184" xr:uid="{00000000-0005-0000-0000-0000343F0000}"/>
    <cellStyle name="Currency 4 2 2 4 3 2 3" xfId="16185" xr:uid="{00000000-0005-0000-0000-0000353F0000}"/>
    <cellStyle name="Currency 4 2 2 4 3 2 3 2" xfId="16186" xr:uid="{00000000-0005-0000-0000-0000363F0000}"/>
    <cellStyle name="Currency 4 2 2 4 3 2 3 2 2" xfId="16187" xr:uid="{00000000-0005-0000-0000-0000373F0000}"/>
    <cellStyle name="Currency 4 2 2 4 3 2 3 3" xfId="16188" xr:uid="{00000000-0005-0000-0000-0000383F0000}"/>
    <cellStyle name="Currency 4 2 2 4 3 2 4" xfId="16189" xr:uid="{00000000-0005-0000-0000-0000393F0000}"/>
    <cellStyle name="Currency 4 2 2 4 3 2 4 2" xfId="16190" xr:uid="{00000000-0005-0000-0000-00003A3F0000}"/>
    <cellStyle name="Currency 4 2 2 4 3 2 5" xfId="16191" xr:uid="{00000000-0005-0000-0000-00003B3F0000}"/>
    <cellStyle name="Currency 4 2 2 4 3 3" xfId="16192" xr:uid="{00000000-0005-0000-0000-00003C3F0000}"/>
    <cellStyle name="Currency 4 2 2 4 3 3 2" xfId="16193" xr:uid="{00000000-0005-0000-0000-00003D3F0000}"/>
    <cellStyle name="Currency 4 2 2 4 3 3 2 2" xfId="16194" xr:uid="{00000000-0005-0000-0000-00003E3F0000}"/>
    <cellStyle name="Currency 4 2 2 4 3 3 2 2 2" xfId="16195" xr:uid="{00000000-0005-0000-0000-00003F3F0000}"/>
    <cellStyle name="Currency 4 2 2 4 3 3 2 3" xfId="16196" xr:uid="{00000000-0005-0000-0000-0000403F0000}"/>
    <cellStyle name="Currency 4 2 2 4 3 3 3" xfId="16197" xr:uid="{00000000-0005-0000-0000-0000413F0000}"/>
    <cellStyle name="Currency 4 2 2 4 3 3 3 2" xfId="16198" xr:uid="{00000000-0005-0000-0000-0000423F0000}"/>
    <cellStyle name="Currency 4 2 2 4 3 3 4" xfId="16199" xr:uid="{00000000-0005-0000-0000-0000433F0000}"/>
    <cellStyle name="Currency 4 2 2 4 3 4" xfId="16200" xr:uid="{00000000-0005-0000-0000-0000443F0000}"/>
    <cellStyle name="Currency 4 2 2 4 3 4 2" xfId="16201" xr:uid="{00000000-0005-0000-0000-0000453F0000}"/>
    <cellStyle name="Currency 4 2 2 4 3 4 2 2" xfId="16202" xr:uid="{00000000-0005-0000-0000-0000463F0000}"/>
    <cellStyle name="Currency 4 2 2 4 3 4 3" xfId="16203" xr:uid="{00000000-0005-0000-0000-0000473F0000}"/>
    <cellStyle name="Currency 4 2 2 4 3 5" xfId="16204" xr:uid="{00000000-0005-0000-0000-0000483F0000}"/>
    <cellStyle name="Currency 4 2 2 4 3 5 2" xfId="16205" xr:uid="{00000000-0005-0000-0000-0000493F0000}"/>
    <cellStyle name="Currency 4 2 2 4 3 6" xfId="16206" xr:uid="{00000000-0005-0000-0000-00004A3F0000}"/>
    <cellStyle name="Currency 4 2 2 4 4" xfId="16207" xr:uid="{00000000-0005-0000-0000-00004B3F0000}"/>
    <cellStyle name="Currency 4 2 2 4 4 2" xfId="16208" xr:uid="{00000000-0005-0000-0000-00004C3F0000}"/>
    <cellStyle name="Currency 4 2 2 4 4 2 2" xfId="16209" xr:uid="{00000000-0005-0000-0000-00004D3F0000}"/>
    <cellStyle name="Currency 4 2 2 4 4 2 2 2" xfId="16210" xr:uid="{00000000-0005-0000-0000-00004E3F0000}"/>
    <cellStyle name="Currency 4 2 2 4 4 2 2 2 2" xfId="16211" xr:uid="{00000000-0005-0000-0000-00004F3F0000}"/>
    <cellStyle name="Currency 4 2 2 4 4 2 2 2 2 2" xfId="16212" xr:uid="{00000000-0005-0000-0000-0000503F0000}"/>
    <cellStyle name="Currency 4 2 2 4 4 2 2 2 3" xfId="16213" xr:uid="{00000000-0005-0000-0000-0000513F0000}"/>
    <cellStyle name="Currency 4 2 2 4 4 2 2 3" xfId="16214" xr:uid="{00000000-0005-0000-0000-0000523F0000}"/>
    <cellStyle name="Currency 4 2 2 4 4 2 2 3 2" xfId="16215" xr:uid="{00000000-0005-0000-0000-0000533F0000}"/>
    <cellStyle name="Currency 4 2 2 4 4 2 2 4" xfId="16216" xr:uid="{00000000-0005-0000-0000-0000543F0000}"/>
    <cellStyle name="Currency 4 2 2 4 4 2 3" xfId="16217" xr:uid="{00000000-0005-0000-0000-0000553F0000}"/>
    <cellStyle name="Currency 4 2 2 4 4 2 3 2" xfId="16218" xr:uid="{00000000-0005-0000-0000-0000563F0000}"/>
    <cellStyle name="Currency 4 2 2 4 4 2 3 2 2" xfId="16219" xr:uid="{00000000-0005-0000-0000-0000573F0000}"/>
    <cellStyle name="Currency 4 2 2 4 4 2 3 3" xfId="16220" xr:uid="{00000000-0005-0000-0000-0000583F0000}"/>
    <cellStyle name="Currency 4 2 2 4 4 2 4" xfId="16221" xr:uid="{00000000-0005-0000-0000-0000593F0000}"/>
    <cellStyle name="Currency 4 2 2 4 4 2 4 2" xfId="16222" xr:uid="{00000000-0005-0000-0000-00005A3F0000}"/>
    <cellStyle name="Currency 4 2 2 4 4 2 5" xfId="16223" xr:uid="{00000000-0005-0000-0000-00005B3F0000}"/>
    <cellStyle name="Currency 4 2 2 4 4 3" xfId="16224" xr:uid="{00000000-0005-0000-0000-00005C3F0000}"/>
    <cellStyle name="Currency 4 2 2 4 4 3 2" xfId="16225" xr:uid="{00000000-0005-0000-0000-00005D3F0000}"/>
    <cellStyle name="Currency 4 2 2 4 4 3 2 2" xfId="16226" xr:uid="{00000000-0005-0000-0000-00005E3F0000}"/>
    <cellStyle name="Currency 4 2 2 4 4 3 2 2 2" xfId="16227" xr:uid="{00000000-0005-0000-0000-00005F3F0000}"/>
    <cellStyle name="Currency 4 2 2 4 4 3 2 3" xfId="16228" xr:uid="{00000000-0005-0000-0000-0000603F0000}"/>
    <cellStyle name="Currency 4 2 2 4 4 3 3" xfId="16229" xr:uid="{00000000-0005-0000-0000-0000613F0000}"/>
    <cellStyle name="Currency 4 2 2 4 4 3 3 2" xfId="16230" xr:uid="{00000000-0005-0000-0000-0000623F0000}"/>
    <cellStyle name="Currency 4 2 2 4 4 3 4" xfId="16231" xr:uid="{00000000-0005-0000-0000-0000633F0000}"/>
    <cellStyle name="Currency 4 2 2 4 4 4" xfId="16232" xr:uid="{00000000-0005-0000-0000-0000643F0000}"/>
    <cellStyle name="Currency 4 2 2 4 4 4 2" xfId="16233" xr:uid="{00000000-0005-0000-0000-0000653F0000}"/>
    <cellStyle name="Currency 4 2 2 4 4 4 2 2" xfId="16234" xr:uid="{00000000-0005-0000-0000-0000663F0000}"/>
    <cellStyle name="Currency 4 2 2 4 4 4 3" xfId="16235" xr:uid="{00000000-0005-0000-0000-0000673F0000}"/>
    <cellStyle name="Currency 4 2 2 4 4 5" xfId="16236" xr:uid="{00000000-0005-0000-0000-0000683F0000}"/>
    <cellStyle name="Currency 4 2 2 4 4 5 2" xfId="16237" xr:uid="{00000000-0005-0000-0000-0000693F0000}"/>
    <cellStyle name="Currency 4 2 2 4 4 6" xfId="16238" xr:uid="{00000000-0005-0000-0000-00006A3F0000}"/>
    <cellStyle name="Currency 4 2 2 4 5" xfId="16239" xr:uid="{00000000-0005-0000-0000-00006B3F0000}"/>
    <cellStyle name="Currency 4 2 2 4 5 2" xfId="16240" xr:uid="{00000000-0005-0000-0000-00006C3F0000}"/>
    <cellStyle name="Currency 4 2 2 4 5 2 2" xfId="16241" xr:uid="{00000000-0005-0000-0000-00006D3F0000}"/>
    <cellStyle name="Currency 4 2 2 4 5 2 2 2" xfId="16242" xr:uid="{00000000-0005-0000-0000-00006E3F0000}"/>
    <cellStyle name="Currency 4 2 2 4 5 2 2 2 2" xfId="16243" xr:uid="{00000000-0005-0000-0000-00006F3F0000}"/>
    <cellStyle name="Currency 4 2 2 4 5 2 2 3" xfId="16244" xr:uid="{00000000-0005-0000-0000-0000703F0000}"/>
    <cellStyle name="Currency 4 2 2 4 5 2 3" xfId="16245" xr:uid="{00000000-0005-0000-0000-0000713F0000}"/>
    <cellStyle name="Currency 4 2 2 4 5 2 3 2" xfId="16246" xr:uid="{00000000-0005-0000-0000-0000723F0000}"/>
    <cellStyle name="Currency 4 2 2 4 5 2 4" xfId="16247" xr:uid="{00000000-0005-0000-0000-0000733F0000}"/>
    <cellStyle name="Currency 4 2 2 4 5 3" xfId="16248" xr:uid="{00000000-0005-0000-0000-0000743F0000}"/>
    <cellStyle name="Currency 4 2 2 4 5 3 2" xfId="16249" xr:uid="{00000000-0005-0000-0000-0000753F0000}"/>
    <cellStyle name="Currency 4 2 2 4 5 3 2 2" xfId="16250" xr:uid="{00000000-0005-0000-0000-0000763F0000}"/>
    <cellStyle name="Currency 4 2 2 4 5 3 3" xfId="16251" xr:uid="{00000000-0005-0000-0000-0000773F0000}"/>
    <cellStyle name="Currency 4 2 2 4 5 4" xfId="16252" xr:uid="{00000000-0005-0000-0000-0000783F0000}"/>
    <cellStyle name="Currency 4 2 2 4 5 4 2" xfId="16253" xr:uid="{00000000-0005-0000-0000-0000793F0000}"/>
    <cellStyle name="Currency 4 2 2 4 5 5" xfId="16254" xr:uid="{00000000-0005-0000-0000-00007A3F0000}"/>
    <cellStyle name="Currency 4 2 2 4 6" xfId="16255" xr:uid="{00000000-0005-0000-0000-00007B3F0000}"/>
    <cellStyle name="Currency 4 2 2 4 6 2" xfId="16256" xr:uid="{00000000-0005-0000-0000-00007C3F0000}"/>
    <cellStyle name="Currency 4 2 2 4 6 2 2" xfId="16257" xr:uid="{00000000-0005-0000-0000-00007D3F0000}"/>
    <cellStyle name="Currency 4 2 2 4 6 2 2 2" xfId="16258" xr:uid="{00000000-0005-0000-0000-00007E3F0000}"/>
    <cellStyle name="Currency 4 2 2 4 6 2 3" xfId="16259" xr:uid="{00000000-0005-0000-0000-00007F3F0000}"/>
    <cellStyle name="Currency 4 2 2 4 6 3" xfId="16260" xr:uid="{00000000-0005-0000-0000-0000803F0000}"/>
    <cellStyle name="Currency 4 2 2 4 6 3 2" xfId="16261" xr:uid="{00000000-0005-0000-0000-0000813F0000}"/>
    <cellStyle name="Currency 4 2 2 4 6 4" xfId="16262" xr:uid="{00000000-0005-0000-0000-0000823F0000}"/>
    <cellStyle name="Currency 4 2 2 4 7" xfId="16263" xr:uid="{00000000-0005-0000-0000-0000833F0000}"/>
    <cellStyle name="Currency 4 2 2 4 7 2" xfId="16264" xr:uid="{00000000-0005-0000-0000-0000843F0000}"/>
    <cellStyle name="Currency 4 2 2 4 7 2 2" xfId="16265" xr:uid="{00000000-0005-0000-0000-0000853F0000}"/>
    <cellStyle name="Currency 4 2 2 4 7 3" xfId="16266" xr:uid="{00000000-0005-0000-0000-0000863F0000}"/>
    <cellStyle name="Currency 4 2 2 4 8" xfId="16267" xr:uid="{00000000-0005-0000-0000-0000873F0000}"/>
    <cellStyle name="Currency 4 2 2 4 8 2" xfId="16268" xr:uid="{00000000-0005-0000-0000-0000883F0000}"/>
    <cellStyle name="Currency 4 2 2 4 9" xfId="16269" xr:uid="{00000000-0005-0000-0000-0000893F0000}"/>
    <cellStyle name="Currency 4 2 2 5" xfId="16270" xr:uid="{00000000-0005-0000-0000-00008A3F0000}"/>
    <cellStyle name="Currency 4 2 2 5 10" xfId="16271" xr:uid="{00000000-0005-0000-0000-00008B3F0000}"/>
    <cellStyle name="Currency 4 2 2 5 2" xfId="16272" xr:uid="{00000000-0005-0000-0000-00008C3F0000}"/>
    <cellStyle name="Currency 4 2 2 5 2 2" xfId="16273" xr:uid="{00000000-0005-0000-0000-00008D3F0000}"/>
    <cellStyle name="Currency 4 2 2 5 2 2 2" xfId="16274" xr:uid="{00000000-0005-0000-0000-00008E3F0000}"/>
    <cellStyle name="Currency 4 2 2 5 2 2 2 2" xfId="16275" xr:uid="{00000000-0005-0000-0000-00008F3F0000}"/>
    <cellStyle name="Currency 4 2 2 5 2 2 2 2 2" xfId="16276" xr:uid="{00000000-0005-0000-0000-0000903F0000}"/>
    <cellStyle name="Currency 4 2 2 5 2 2 2 2 2 2" xfId="16277" xr:uid="{00000000-0005-0000-0000-0000913F0000}"/>
    <cellStyle name="Currency 4 2 2 5 2 2 2 2 3" xfId="16278" xr:uid="{00000000-0005-0000-0000-0000923F0000}"/>
    <cellStyle name="Currency 4 2 2 5 2 2 2 3" xfId="16279" xr:uid="{00000000-0005-0000-0000-0000933F0000}"/>
    <cellStyle name="Currency 4 2 2 5 2 2 2 3 2" xfId="16280" xr:uid="{00000000-0005-0000-0000-0000943F0000}"/>
    <cellStyle name="Currency 4 2 2 5 2 2 2 4" xfId="16281" xr:uid="{00000000-0005-0000-0000-0000953F0000}"/>
    <cellStyle name="Currency 4 2 2 5 2 2 3" xfId="16282" xr:uid="{00000000-0005-0000-0000-0000963F0000}"/>
    <cellStyle name="Currency 4 2 2 5 2 2 3 2" xfId="16283" xr:uid="{00000000-0005-0000-0000-0000973F0000}"/>
    <cellStyle name="Currency 4 2 2 5 2 2 3 2 2" xfId="16284" xr:uid="{00000000-0005-0000-0000-0000983F0000}"/>
    <cellStyle name="Currency 4 2 2 5 2 2 3 3" xfId="16285" xr:uid="{00000000-0005-0000-0000-0000993F0000}"/>
    <cellStyle name="Currency 4 2 2 5 2 2 4" xfId="16286" xr:uid="{00000000-0005-0000-0000-00009A3F0000}"/>
    <cellStyle name="Currency 4 2 2 5 2 2 4 2" xfId="16287" xr:uid="{00000000-0005-0000-0000-00009B3F0000}"/>
    <cellStyle name="Currency 4 2 2 5 2 2 5" xfId="16288" xr:uid="{00000000-0005-0000-0000-00009C3F0000}"/>
    <cellStyle name="Currency 4 2 2 5 2 3" xfId="16289" xr:uid="{00000000-0005-0000-0000-00009D3F0000}"/>
    <cellStyle name="Currency 4 2 2 5 2 3 2" xfId="16290" xr:uid="{00000000-0005-0000-0000-00009E3F0000}"/>
    <cellStyle name="Currency 4 2 2 5 2 3 2 2" xfId="16291" xr:uid="{00000000-0005-0000-0000-00009F3F0000}"/>
    <cellStyle name="Currency 4 2 2 5 2 3 2 2 2" xfId="16292" xr:uid="{00000000-0005-0000-0000-0000A03F0000}"/>
    <cellStyle name="Currency 4 2 2 5 2 3 2 3" xfId="16293" xr:uid="{00000000-0005-0000-0000-0000A13F0000}"/>
    <cellStyle name="Currency 4 2 2 5 2 3 3" xfId="16294" xr:uid="{00000000-0005-0000-0000-0000A23F0000}"/>
    <cellStyle name="Currency 4 2 2 5 2 3 3 2" xfId="16295" xr:uid="{00000000-0005-0000-0000-0000A33F0000}"/>
    <cellStyle name="Currency 4 2 2 5 2 3 4" xfId="16296" xr:uid="{00000000-0005-0000-0000-0000A43F0000}"/>
    <cellStyle name="Currency 4 2 2 5 2 4" xfId="16297" xr:uid="{00000000-0005-0000-0000-0000A53F0000}"/>
    <cellStyle name="Currency 4 2 2 5 2 4 2" xfId="16298" xr:uid="{00000000-0005-0000-0000-0000A63F0000}"/>
    <cellStyle name="Currency 4 2 2 5 2 4 2 2" xfId="16299" xr:uid="{00000000-0005-0000-0000-0000A73F0000}"/>
    <cellStyle name="Currency 4 2 2 5 2 4 3" xfId="16300" xr:uid="{00000000-0005-0000-0000-0000A83F0000}"/>
    <cellStyle name="Currency 4 2 2 5 2 5" xfId="16301" xr:uid="{00000000-0005-0000-0000-0000A93F0000}"/>
    <cellStyle name="Currency 4 2 2 5 2 5 2" xfId="16302" xr:uid="{00000000-0005-0000-0000-0000AA3F0000}"/>
    <cellStyle name="Currency 4 2 2 5 2 6" xfId="16303" xr:uid="{00000000-0005-0000-0000-0000AB3F0000}"/>
    <cellStyle name="Currency 4 2 2 5 3" xfId="16304" xr:uid="{00000000-0005-0000-0000-0000AC3F0000}"/>
    <cellStyle name="Currency 4 2 2 5 3 2" xfId="16305" xr:uid="{00000000-0005-0000-0000-0000AD3F0000}"/>
    <cellStyle name="Currency 4 2 2 5 3 2 2" xfId="16306" xr:uid="{00000000-0005-0000-0000-0000AE3F0000}"/>
    <cellStyle name="Currency 4 2 2 5 3 2 2 2" xfId="16307" xr:uid="{00000000-0005-0000-0000-0000AF3F0000}"/>
    <cellStyle name="Currency 4 2 2 5 3 2 2 2 2" xfId="16308" xr:uid="{00000000-0005-0000-0000-0000B03F0000}"/>
    <cellStyle name="Currency 4 2 2 5 3 2 2 2 2 2" xfId="16309" xr:uid="{00000000-0005-0000-0000-0000B13F0000}"/>
    <cellStyle name="Currency 4 2 2 5 3 2 2 2 3" xfId="16310" xr:uid="{00000000-0005-0000-0000-0000B23F0000}"/>
    <cellStyle name="Currency 4 2 2 5 3 2 2 3" xfId="16311" xr:uid="{00000000-0005-0000-0000-0000B33F0000}"/>
    <cellStyle name="Currency 4 2 2 5 3 2 2 3 2" xfId="16312" xr:uid="{00000000-0005-0000-0000-0000B43F0000}"/>
    <cellStyle name="Currency 4 2 2 5 3 2 2 4" xfId="16313" xr:uid="{00000000-0005-0000-0000-0000B53F0000}"/>
    <cellStyle name="Currency 4 2 2 5 3 2 3" xfId="16314" xr:uid="{00000000-0005-0000-0000-0000B63F0000}"/>
    <cellStyle name="Currency 4 2 2 5 3 2 3 2" xfId="16315" xr:uid="{00000000-0005-0000-0000-0000B73F0000}"/>
    <cellStyle name="Currency 4 2 2 5 3 2 3 2 2" xfId="16316" xr:uid="{00000000-0005-0000-0000-0000B83F0000}"/>
    <cellStyle name="Currency 4 2 2 5 3 2 3 3" xfId="16317" xr:uid="{00000000-0005-0000-0000-0000B93F0000}"/>
    <cellStyle name="Currency 4 2 2 5 3 2 4" xfId="16318" xr:uid="{00000000-0005-0000-0000-0000BA3F0000}"/>
    <cellStyle name="Currency 4 2 2 5 3 2 4 2" xfId="16319" xr:uid="{00000000-0005-0000-0000-0000BB3F0000}"/>
    <cellStyle name="Currency 4 2 2 5 3 2 5" xfId="16320" xr:uid="{00000000-0005-0000-0000-0000BC3F0000}"/>
    <cellStyle name="Currency 4 2 2 5 3 3" xfId="16321" xr:uid="{00000000-0005-0000-0000-0000BD3F0000}"/>
    <cellStyle name="Currency 4 2 2 5 3 3 2" xfId="16322" xr:uid="{00000000-0005-0000-0000-0000BE3F0000}"/>
    <cellStyle name="Currency 4 2 2 5 3 3 2 2" xfId="16323" xr:uid="{00000000-0005-0000-0000-0000BF3F0000}"/>
    <cellStyle name="Currency 4 2 2 5 3 3 2 2 2" xfId="16324" xr:uid="{00000000-0005-0000-0000-0000C03F0000}"/>
    <cellStyle name="Currency 4 2 2 5 3 3 2 3" xfId="16325" xr:uid="{00000000-0005-0000-0000-0000C13F0000}"/>
    <cellStyle name="Currency 4 2 2 5 3 3 3" xfId="16326" xr:uid="{00000000-0005-0000-0000-0000C23F0000}"/>
    <cellStyle name="Currency 4 2 2 5 3 3 3 2" xfId="16327" xr:uid="{00000000-0005-0000-0000-0000C33F0000}"/>
    <cellStyle name="Currency 4 2 2 5 3 3 4" xfId="16328" xr:uid="{00000000-0005-0000-0000-0000C43F0000}"/>
    <cellStyle name="Currency 4 2 2 5 3 4" xfId="16329" xr:uid="{00000000-0005-0000-0000-0000C53F0000}"/>
    <cellStyle name="Currency 4 2 2 5 3 4 2" xfId="16330" xr:uid="{00000000-0005-0000-0000-0000C63F0000}"/>
    <cellStyle name="Currency 4 2 2 5 3 4 2 2" xfId="16331" xr:uid="{00000000-0005-0000-0000-0000C73F0000}"/>
    <cellStyle name="Currency 4 2 2 5 3 4 3" xfId="16332" xr:uid="{00000000-0005-0000-0000-0000C83F0000}"/>
    <cellStyle name="Currency 4 2 2 5 3 5" xfId="16333" xr:uid="{00000000-0005-0000-0000-0000C93F0000}"/>
    <cellStyle name="Currency 4 2 2 5 3 5 2" xfId="16334" xr:uid="{00000000-0005-0000-0000-0000CA3F0000}"/>
    <cellStyle name="Currency 4 2 2 5 3 6" xfId="16335" xr:uid="{00000000-0005-0000-0000-0000CB3F0000}"/>
    <cellStyle name="Currency 4 2 2 5 4" xfId="16336" xr:uid="{00000000-0005-0000-0000-0000CC3F0000}"/>
    <cellStyle name="Currency 4 2 2 5 4 2" xfId="16337" xr:uid="{00000000-0005-0000-0000-0000CD3F0000}"/>
    <cellStyle name="Currency 4 2 2 5 4 2 2" xfId="16338" xr:uid="{00000000-0005-0000-0000-0000CE3F0000}"/>
    <cellStyle name="Currency 4 2 2 5 4 2 2 2" xfId="16339" xr:uid="{00000000-0005-0000-0000-0000CF3F0000}"/>
    <cellStyle name="Currency 4 2 2 5 4 2 2 2 2" xfId="16340" xr:uid="{00000000-0005-0000-0000-0000D03F0000}"/>
    <cellStyle name="Currency 4 2 2 5 4 2 2 2 2 2" xfId="16341" xr:uid="{00000000-0005-0000-0000-0000D13F0000}"/>
    <cellStyle name="Currency 4 2 2 5 4 2 2 2 3" xfId="16342" xr:uid="{00000000-0005-0000-0000-0000D23F0000}"/>
    <cellStyle name="Currency 4 2 2 5 4 2 2 3" xfId="16343" xr:uid="{00000000-0005-0000-0000-0000D33F0000}"/>
    <cellStyle name="Currency 4 2 2 5 4 2 2 3 2" xfId="16344" xr:uid="{00000000-0005-0000-0000-0000D43F0000}"/>
    <cellStyle name="Currency 4 2 2 5 4 2 2 4" xfId="16345" xr:uid="{00000000-0005-0000-0000-0000D53F0000}"/>
    <cellStyle name="Currency 4 2 2 5 4 2 3" xfId="16346" xr:uid="{00000000-0005-0000-0000-0000D63F0000}"/>
    <cellStyle name="Currency 4 2 2 5 4 2 3 2" xfId="16347" xr:uid="{00000000-0005-0000-0000-0000D73F0000}"/>
    <cellStyle name="Currency 4 2 2 5 4 2 3 2 2" xfId="16348" xr:uid="{00000000-0005-0000-0000-0000D83F0000}"/>
    <cellStyle name="Currency 4 2 2 5 4 2 3 3" xfId="16349" xr:uid="{00000000-0005-0000-0000-0000D93F0000}"/>
    <cellStyle name="Currency 4 2 2 5 4 2 4" xfId="16350" xr:uid="{00000000-0005-0000-0000-0000DA3F0000}"/>
    <cellStyle name="Currency 4 2 2 5 4 2 4 2" xfId="16351" xr:uid="{00000000-0005-0000-0000-0000DB3F0000}"/>
    <cellStyle name="Currency 4 2 2 5 4 2 5" xfId="16352" xr:uid="{00000000-0005-0000-0000-0000DC3F0000}"/>
    <cellStyle name="Currency 4 2 2 5 4 3" xfId="16353" xr:uid="{00000000-0005-0000-0000-0000DD3F0000}"/>
    <cellStyle name="Currency 4 2 2 5 4 3 2" xfId="16354" xr:uid="{00000000-0005-0000-0000-0000DE3F0000}"/>
    <cellStyle name="Currency 4 2 2 5 4 3 2 2" xfId="16355" xr:uid="{00000000-0005-0000-0000-0000DF3F0000}"/>
    <cellStyle name="Currency 4 2 2 5 4 3 2 2 2" xfId="16356" xr:uid="{00000000-0005-0000-0000-0000E03F0000}"/>
    <cellStyle name="Currency 4 2 2 5 4 3 2 3" xfId="16357" xr:uid="{00000000-0005-0000-0000-0000E13F0000}"/>
    <cellStyle name="Currency 4 2 2 5 4 3 3" xfId="16358" xr:uid="{00000000-0005-0000-0000-0000E23F0000}"/>
    <cellStyle name="Currency 4 2 2 5 4 3 3 2" xfId="16359" xr:uid="{00000000-0005-0000-0000-0000E33F0000}"/>
    <cellStyle name="Currency 4 2 2 5 4 3 4" xfId="16360" xr:uid="{00000000-0005-0000-0000-0000E43F0000}"/>
    <cellStyle name="Currency 4 2 2 5 4 4" xfId="16361" xr:uid="{00000000-0005-0000-0000-0000E53F0000}"/>
    <cellStyle name="Currency 4 2 2 5 4 4 2" xfId="16362" xr:uid="{00000000-0005-0000-0000-0000E63F0000}"/>
    <cellStyle name="Currency 4 2 2 5 4 4 2 2" xfId="16363" xr:uid="{00000000-0005-0000-0000-0000E73F0000}"/>
    <cellStyle name="Currency 4 2 2 5 4 4 3" xfId="16364" xr:uid="{00000000-0005-0000-0000-0000E83F0000}"/>
    <cellStyle name="Currency 4 2 2 5 4 5" xfId="16365" xr:uid="{00000000-0005-0000-0000-0000E93F0000}"/>
    <cellStyle name="Currency 4 2 2 5 4 5 2" xfId="16366" xr:uid="{00000000-0005-0000-0000-0000EA3F0000}"/>
    <cellStyle name="Currency 4 2 2 5 4 6" xfId="16367" xr:uid="{00000000-0005-0000-0000-0000EB3F0000}"/>
    <cellStyle name="Currency 4 2 2 5 5" xfId="16368" xr:uid="{00000000-0005-0000-0000-0000EC3F0000}"/>
    <cellStyle name="Currency 4 2 2 5 5 2" xfId="16369" xr:uid="{00000000-0005-0000-0000-0000ED3F0000}"/>
    <cellStyle name="Currency 4 2 2 5 5 2 2" xfId="16370" xr:uid="{00000000-0005-0000-0000-0000EE3F0000}"/>
    <cellStyle name="Currency 4 2 2 5 5 2 2 2" xfId="16371" xr:uid="{00000000-0005-0000-0000-0000EF3F0000}"/>
    <cellStyle name="Currency 4 2 2 5 5 2 2 2 2" xfId="16372" xr:uid="{00000000-0005-0000-0000-0000F03F0000}"/>
    <cellStyle name="Currency 4 2 2 5 5 2 2 3" xfId="16373" xr:uid="{00000000-0005-0000-0000-0000F13F0000}"/>
    <cellStyle name="Currency 4 2 2 5 5 2 3" xfId="16374" xr:uid="{00000000-0005-0000-0000-0000F23F0000}"/>
    <cellStyle name="Currency 4 2 2 5 5 2 3 2" xfId="16375" xr:uid="{00000000-0005-0000-0000-0000F33F0000}"/>
    <cellStyle name="Currency 4 2 2 5 5 2 4" xfId="16376" xr:uid="{00000000-0005-0000-0000-0000F43F0000}"/>
    <cellStyle name="Currency 4 2 2 5 5 3" xfId="16377" xr:uid="{00000000-0005-0000-0000-0000F53F0000}"/>
    <cellStyle name="Currency 4 2 2 5 5 3 2" xfId="16378" xr:uid="{00000000-0005-0000-0000-0000F63F0000}"/>
    <cellStyle name="Currency 4 2 2 5 5 3 2 2" xfId="16379" xr:uid="{00000000-0005-0000-0000-0000F73F0000}"/>
    <cellStyle name="Currency 4 2 2 5 5 3 3" xfId="16380" xr:uid="{00000000-0005-0000-0000-0000F83F0000}"/>
    <cellStyle name="Currency 4 2 2 5 5 4" xfId="16381" xr:uid="{00000000-0005-0000-0000-0000F93F0000}"/>
    <cellStyle name="Currency 4 2 2 5 5 4 2" xfId="16382" xr:uid="{00000000-0005-0000-0000-0000FA3F0000}"/>
    <cellStyle name="Currency 4 2 2 5 5 5" xfId="16383" xr:uid="{00000000-0005-0000-0000-0000FB3F0000}"/>
    <cellStyle name="Currency 4 2 2 5 6" xfId="16384" xr:uid="{00000000-0005-0000-0000-0000FC3F0000}"/>
    <cellStyle name="Currency 4 2 2 5 6 2" xfId="16385" xr:uid="{00000000-0005-0000-0000-0000FD3F0000}"/>
    <cellStyle name="Currency 4 2 2 5 6 2 2" xfId="16386" xr:uid="{00000000-0005-0000-0000-0000FE3F0000}"/>
    <cellStyle name="Currency 4 2 2 5 6 2 2 2" xfId="16387" xr:uid="{00000000-0005-0000-0000-0000FF3F0000}"/>
    <cellStyle name="Currency 4 2 2 5 6 2 3" xfId="16388" xr:uid="{00000000-0005-0000-0000-000000400000}"/>
    <cellStyle name="Currency 4 2 2 5 6 3" xfId="16389" xr:uid="{00000000-0005-0000-0000-000001400000}"/>
    <cellStyle name="Currency 4 2 2 5 6 3 2" xfId="16390" xr:uid="{00000000-0005-0000-0000-000002400000}"/>
    <cellStyle name="Currency 4 2 2 5 6 4" xfId="16391" xr:uid="{00000000-0005-0000-0000-000003400000}"/>
    <cellStyle name="Currency 4 2 2 5 7" xfId="16392" xr:uid="{00000000-0005-0000-0000-000004400000}"/>
    <cellStyle name="Currency 4 2 2 5 7 2" xfId="16393" xr:uid="{00000000-0005-0000-0000-000005400000}"/>
    <cellStyle name="Currency 4 2 2 5 7 2 2" xfId="16394" xr:uid="{00000000-0005-0000-0000-000006400000}"/>
    <cellStyle name="Currency 4 2 2 5 7 3" xfId="16395" xr:uid="{00000000-0005-0000-0000-000007400000}"/>
    <cellStyle name="Currency 4 2 2 5 8" xfId="16396" xr:uid="{00000000-0005-0000-0000-000008400000}"/>
    <cellStyle name="Currency 4 2 2 5 8 2" xfId="16397" xr:uid="{00000000-0005-0000-0000-000009400000}"/>
    <cellStyle name="Currency 4 2 2 5 9" xfId="16398" xr:uid="{00000000-0005-0000-0000-00000A400000}"/>
    <cellStyle name="Currency 4 2 2 6" xfId="16399" xr:uid="{00000000-0005-0000-0000-00000B400000}"/>
    <cellStyle name="Currency 4 2 2 6 2" xfId="16400" xr:uid="{00000000-0005-0000-0000-00000C400000}"/>
    <cellStyle name="Currency 4 2 2 6 2 2" xfId="16401" xr:uid="{00000000-0005-0000-0000-00000D400000}"/>
    <cellStyle name="Currency 4 2 2 6 2 2 2" xfId="16402" xr:uid="{00000000-0005-0000-0000-00000E400000}"/>
    <cellStyle name="Currency 4 2 2 6 2 2 2 2" xfId="16403" xr:uid="{00000000-0005-0000-0000-00000F400000}"/>
    <cellStyle name="Currency 4 2 2 6 2 2 2 2 2" xfId="16404" xr:uid="{00000000-0005-0000-0000-000010400000}"/>
    <cellStyle name="Currency 4 2 2 6 2 2 2 3" xfId="16405" xr:uid="{00000000-0005-0000-0000-000011400000}"/>
    <cellStyle name="Currency 4 2 2 6 2 2 3" xfId="16406" xr:uid="{00000000-0005-0000-0000-000012400000}"/>
    <cellStyle name="Currency 4 2 2 6 2 2 3 2" xfId="16407" xr:uid="{00000000-0005-0000-0000-000013400000}"/>
    <cellStyle name="Currency 4 2 2 6 2 2 4" xfId="16408" xr:uid="{00000000-0005-0000-0000-000014400000}"/>
    <cellStyle name="Currency 4 2 2 6 2 3" xfId="16409" xr:uid="{00000000-0005-0000-0000-000015400000}"/>
    <cellStyle name="Currency 4 2 2 6 2 3 2" xfId="16410" xr:uid="{00000000-0005-0000-0000-000016400000}"/>
    <cellStyle name="Currency 4 2 2 6 2 3 2 2" xfId="16411" xr:uid="{00000000-0005-0000-0000-000017400000}"/>
    <cellStyle name="Currency 4 2 2 6 2 3 3" xfId="16412" xr:uid="{00000000-0005-0000-0000-000018400000}"/>
    <cellStyle name="Currency 4 2 2 6 2 4" xfId="16413" xr:uid="{00000000-0005-0000-0000-000019400000}"/>
    <cellStyle name="Currency 4 2 2 6 2 4 2" xfId="16414" xr:uid="{00000000-0005-0000-0000-00001A400000}"/>
    <cellStyle name="Currency 4 2 2 6 2 5" xfId="16415" xr:uid="{00000000-0005-0000-0000-00001B400000}"/>
    <cellStyle name="Currency 4 2 2 6 3" xfId="16416" xr:uid="{00000000-0005-0000-0000-00001C400000}"/>
    <cellStyle name="Currency 4 2 2 6 3 2" xfId="16417" xr:uid="{00000000-0005-0000-0000-00001D400000}"/>
    <cellStyle name="Currency 4 2 2 6 3 2 2" xfId="16418" xr:uid="{00000000-0005-0000-0000-00001E400000}"/>
    <cellStyle name="Currency 4 2 2 6 3 2 2 2" xfId="16419" xr:uid="{00000000-0005-0000-0000-00001F400000}"/>
    <cellStyle name="Currency 4 2 2 6 3 2 3" xfId="16420" xr:uid="{00000000-0005-0000-0000-000020400000}"/>
    <cellStyle name="Currency 4 2 2 6 3 3" xfId="16421" xr:uid="{00000000-0005-0000-0000-000021400000}"/>
    <cellStyle name="Currency 4 2 2 6 3 3 2" xfId="16422" xr:uid="{00000000-0005-0000-0000-000022400000}"/>
    <cellStyle name="Currency 4 2 2 6 3 4" xfId="16423" xr:uid="{00000000-0005-0000-0000-000023400000}"/>
    <cellStyle name="Currency 4 2 2 6 4" xfId="16424" xr:uid="{00000000-0005-0000-0000-000024400000}"/>
    <cellStyle name="Currency 4 2 2 6 4 2" xfId="16425" xr:uid="{00000000-0005-0000-0000-000025400000}"/>
    <cellStyle name="Currency 4 2 2 6 4 2 2" xfId="16426" xr:uid="{00000000-0005-0000-0000-000026400000}"/>
    <cellStyle name="Currency 4 2 2 6 4 3" xfId="16427" xr:uid="{00000000-0005-0000-0000-000027400000}"/>
    <cellStyle name="Currency 4 2 2 6 5" xfId="16428" xr:uid="{00000000-0005-0000-0000-000028400000}"/>
    <cellStyle name="Currency 4 2 2 6 5 2" xfId="16429" xr:uid="{00000000-0005-0000-0000-000029400000}"/>
    <cellStyle name="Currency 4 2 2 6 6" xfId="16430" xr:uid="{00000000-0005-0000-0000-00002A400000}"/>
    <cellStyle name="Currency 4 2 2 7" xfId="16431" xr:uid="{00000000-0005-0000-0000-00002B400000}"/>
    <cellStyle name="Currency 4 2 2 7 2" xfId="16432" xr:uid="{00000000-0005-0000-0000-00002C400000}"/>
    <cellStyle name="Currency 4 2 2 7 2 2" xfId="16433" xr:uid="{00000000-0005-0000-0000-00002D400000}"/>
    <cellStyle name="Currency 4 2 2 7 2 2 2" xfId="16434" xr:uid="{00000000-0005-0000-0000-00002E400000}"/>
    <cellStyle name="Currency 4 2 2 7 2 2 2 2" xfId="16435" xr:uid="{00000000-0005-0000-0000-00002F400000}"/>
    <cellStyle name="Currency 4 2 2 7 2 2 2 2 2" xfId="16436" xr:uid="{00000000-0005-0000-0000-000030400000}"/>
    <cellStyle name="Currency 4 2 2 7 2 2 2 3" xfId="16437" xr:uid="{00000000-0005-0000-0000-000031400000}"/>
    <cellStyle name="Currency 4 2 2 7 2 2 3" xfId="16438" xr:uid="{00000000-0005-0000-0000-000032400000}"/>
    <cellStyle name="Currency 4 2 2 7 2 2 3 2" xfId="16439" xr:uid="{00000000-0005-0000-0000-000033400000}"/>
    <cellStyle name="Currency 4 2 2 7 2 2 4" xfId="16440" xr:uid="{00000000-0005-0000-0000-000034400000}"/>
    <cellStyle name="Currency 4 2 2 7 2 3" xfId="16441" xr:uid="{00000000-0005-0000-0000-000035400000}"/>
    <cellStyle name="Currency 4 2 2 7 2 3 2" xfId="16442" xr:uid="{00000000-0005-0000-0000-000036400000}"/>
    <cellStyle name="Currency 4 2 2 7 2 3 2 2" xfId="16443" xr:uid="{00000000-0005-0000-0000-000037400000}"/>
    <cellStyle name="Currency 4 2 2 7 2 3 3" xfId="16444" xr:uid="{00000000-0005-0000-0000-000038400000}"/>
    <cellStyle name="Currency 4 2 2 7 2 4" xfId="16445" xr:uid="{00000000-0005-0000-0000-000039400000}"/>
    <cellStyle name="Currency 4 2 2 7 2 4 2" xfId="16446" xr:uid="{00000000-0005-0000-0000-00003A400000}"/>
    <cellStyle name="Currency 4 2 2 7 2 5" xfId="16447" xr:uid="{00000000-0005-0000-0000-00003B400000}"/>
    <cellStyle name="Currency 4 2 2 7 3" xfId="16448" xr:uid="{00000000-0005-0000-0000-00003C400000}"/>
    <cellStyle name="Currency 4 2 2 7 3 2" xfId="16449" xr:uid="{00000000-0005-0000-0000-00003D400000}"/>
    <cellStyle name="Currency 4 2 2 7 3 2 2" xfId="16450" xr:uid="{00000000-0005-0000-0000-00003E400000}"/>
    <cellStyle name="Currency 4 2 2 7 3 2 2 2" xfId="16451" xr:uid="{00000000-0005-0000-0000-00003F400000}"/>
    <cellStyle name="Currency 4 2 2 7 3 2 3" xfId="16452" xr:uid="{00000000-0005-0000-0000-000040400000}"/>
    <cellStyle name="Currency 4 2 2 7 3 3" xfId="16453" xr:uid="{00000000-0005-0000-0000-000041400000}"/>
    <cellStyle name="Currency 4 2 2 7 3 3 2" xfId="16454" xr:uid="{00000000-0005-0000-0000-000042400000}"/>
    <cellStyle name="Currency 4 2 2 7 3 4" xfId="16455" xr:uid="{00000000-0005-0000-0000-000043400000}"/>
    <cellStyle name="Currency 4 2 2 7 4" xfId="16456" xr:uid="{00000000-0005-0000-0000-000044400000}"/>
    <cellStyle name="Currency 4 2 2 7 4 2" xfId="16457" xr:uid="{00000000-0005-0000-0000-000045400000}"/>
    <cellStyle name="Currency 4 2 2 7 4 2 2" xfId="16458" xr:uid="{00000000-0005-0000-0000-000046400000}"/>
    <cellStyle name="Currency 4 2 2 7 4 3" xfId="16459" xr:uid="{00000000-0005-0000-0000-000047400000}"/>
    <cellStyle name="Currency 4 2 2 7 5" xfId="16460" xr:uid="{00000000-0005-0000-0000-000048400000}"/>
    <cellStyle name="Currency 4 2 2 7 5 2" xfId="16461" xr:uid="{00000000-0005-0000-0000-000049400000}"/>
    <cellStyle name="Currency 4 2 2 7 6" xfId="16462" xr:uid="{00000000-0005-0000-0000-00004A400000}"/>
    <cellStyle name="Currency 4 2 2 8" xfId="16463" xr:uid="{00000000-0005-0000-0000-00004B400000}"/>
    <cellStyle name="Currency 4 2 2 8 2" xfId="16464" xr:uid="{00000000-0005-0000-0000-00004C400000}"/>
    <cellStyle name="Currency 4 2 2 8 2 2" xfId="16465" xr:uid="{00000000-0005-0000-0000-00004D400000}"/>
    <cellStyle name="Currency 4 2 2 8 2 2 2" xfId="16466" xr:uid="{00000000-0005-0000-0000-00004E400000}"/>
    <cellStyle name="Currency 4 2 2 8 2 2 2 2" xfId="16467" xr:uid="{00000000-0005-0000-0000-00004F400000}"/>
    <cellStyle name="Currency 4 2 2 8 2 2 2 2 2" xfId="16468" xr:uid="{00000000-0005-0000-0000-000050400000}"/>
    <cellStyle name="Currency 4 2 2 8 2 2 2 3" xfId="16469" xr:uid="{00000000-0005-0000-0000-000051400000}"/>
    <cellStyle name="Currency 4 2 2 8 2 2 3" xfId="16470" xr:uid="{00000000-0005-0000-0000-000052400000}"/>
    <cellStyle name="Currency 4 2 2 8 2 2 3 2" xfId="16471" xr:uid="{00000000-0005-0000-0000-000053400000}"/>
    <cellStyle name="Currency 4 2 2 8 2 2 4" xfId="16472" xr:uid="{00000000-0005-0000-0000-000054400000}"/>
    <cellStyle name="Currency 4 2 2 8 2 3" xfId="16473" xr:uid="{00000000-0005-0000-0000-000055400000}"/>
    <cellStyle name="Currency 4 2 2 8 2 3 2" xfId="16474" xr:uid="{00000000-0005-0000-0000-000056400000}"/>
    <cellStyle name="Currency 4 2 2 8 2 3 2 2" xfId="16475" xr:uid="{00000000-0005-0000-0000-000057400000}"/>
    <cellStyle name="Currency 4 2 2 8 2 3 3" xfId="16476" xr:uid="{00000000-0005-0000-0000-000058400000}"/>
    <cellStyle name="Currency 4 2 2 8 2 4" xfId="16477" xr:uid="{00000000-0005-0000-0000-000059400000}"/>
    <cellStyle name="Currency 4 2 2 8 2 4 2" xfId="16478" xr:uid="{00000000-0005-0000-0000-00005A400000}"/>
    <cellStyle name="Currency 4 2 2 8 2 5" xfId="16479" xr:uid="{00000000-0005-0000-0000-00005B400000}"/>
    <cellStyle name="Currency 4 2 2 8 3" xfId="16480" xr:uid="{00000000-0005-0000-0000-00005C400000}"/>
    <cellStyle name="Currency 4 2 2 8 3 2" xfId="16481" xr:uid="{00000000-0005-0000-0000-00005D400000}"/>
    <cellStyle name="Currency 4 2 2 8 3 2 2" xfId="16482" xr:uid="{00000000-0005-0000-0000-00005E400000}"/>
    <cellStyle name="Currency 4 2 2 8 3 2 2 2" xfId="16483" xr:uid="{00000000-0005-0000-0000-00005F400000}"/>
    <cellStyle name="Currency 4 2 2 8 3 2 3" xfId="16484" xr:uid="{00000000-0005-0000-0000-000060400000}"/>
    <cellStyle name="Currency 4 2 2 8 3 3" xfId="16485" xr:uid="{00000000-0005-0000-0000-000061400000}"/>
    <cellStyle name="Currency 4 2 2 8 3 3 2" xfId="16486" xr:uid="{00000000-0005-0000-0000-000062400000}"/>
    <cellStyle name="Currency 4 2 2 8 3 4" xfId="16487" xr:uid="{00000000-0005-0000-0000-000063400000}"/>
    <cellStyle name="Currency 4 2 2 8 4" xfId="16488" xr:uid="{00000000-0005-0000-0000-000064400000}"/>
    <cellStyle name="Currency 4 2 2 8 4 2" xfId="16489" xr:uid="{00000000-0005-0000-0000-000065400000}"/>
    <cellStyle name="Currency 4 2 2 8 4 2 2" xfId="16490" xr:uid="{00000000-0005-0000-0000-000066400000}"/>
    <cellStyle name="Currency 4 2 2 8 4 3" xfId="16491" xr:uid="{00000000-0005-0000-0000-000067400000}"/>
    <cellStyle name="Currency 4 2 2 8 5" xfId="16492" xr:uid="{00000000-0005-0000-0000-000068400000}"/>
    <cellStyle name="Currency 4 2 2 8 5 2" xfId="16493" xr:uid="{00000000-0005-0000-0000-000069400000}"/>
    <cellStyle name="Currency 4 2 2 8 6" xfId="16494" xr:uid="{00000000-0005-0000-0000-00006A400000}"/>
    <cellStyle name="Currency 4 2 2 9" xfId="16495" xr:uid="{00000000-0005-0000-0000-00006B400000}"/>
    <cellStyle name="Currency 4 2 2 9 2" xfId="16496" xr:uid="{00000000-0005-0000-0000-00006C400000}"/>
    <cellStyle name="Currency 4 2 2 9 2 2" xfId="16497" xr:uid="{00000000-0005-0000-0000-00006D400000}"/>
    <cellStyle name="Currency 4 2 2 9 2 2 2" xfId="16498" xr:uid="{00000000-0005-0000-0000-00006E400000}"/>
    <cellStyle name="Currency 4 2 2 9 2 2 2 2" xfId="16499" xr:uid="{00000000-0005-0000-0000-00006F400000}"/>
    <cellStyle name="Currency 4 2 2 9 2 2 3" xfId="16500" xr:uid="{00000000-0005-0000-0000-000070400000}"/>
    <cellStyle name="Currency 4 2 2 9 2 3" xfId="16501" xr:uid="{00000000-0005-0000-0000-000071400000}"/>
    <cellStyle name="Currency 4 2 2 9 2 3 2" xfId="16502" xr:uid="{00000000-0005-0000-0000-000072400000}"/>
    <cellStyle name="Currency 4 2 2 9 2 4" xfId="16503" xr:uid="{00000000-0005-0000-0000-000073400000}"/>
    <cellStyle name="Currency 4 2 2 9 3" xfId="16504" xr:uid="{00000000-0005-0000-0000-000074400000}"/>
    <cellStyle name="Currency 4 2 2 9 3 2" xfId="16505" xr:uid="{00000000-0005-0000-0000-000075400000}"/>
    <cellStyle name="Currency 4 2 2 9 3 2 2" xfId="16506" xr:uid="{00000000-0005-0000-0000-000076400000}"/>
    <cellStyle name="Currency 4 2 2 9 3 3" xfId="16507" xr:uid="{00000000-0005-0000-0000-000077400000}"/>
    <cellStyle name="Currency 4 2 2 9 4" xfId="16508" xr:uid="{00000000-0005-0000-0000-000078400000}"/>
    <cellStyle name="Currency 4 2 2 9 4 2" xfId="16509" xr:uid="{00000000-0005-0000-0000-000079400000}"/>
    <cellStyle name="Currency 4 2 2 9 5" xfId="16510" xr:uid="{00000000-0005-0000-0000-00007A400000}"/>
    <cellStyle name="Currency 4 2 20" xfId="16511" xr:uid="{00000000-0005-0000-0000-00007B400000}"/>
    <cellStyle name="Currency 4 2 21" xfId="16512" xr:uid="{00000000-0005-0000-0000-00007C400000}"/>
    <cellStyle name="Currency 4 2 3" xfId="16513" xr:uid="{00000000-0005-0000-0000-00007D400000}"/>
    <cellStyle name="Currency 4 2 3 10" xfId="16514" xr:uid="{00000000-0005-0000-0000-00007E400000}"/>
    <cellStyle name="Currency 4 2 3 10 2" xfId="16515" xr:uid="{00000000-0005-0000-0000-00007F400000}"/>
    <cellStyle name="Currency 4 2 3 10 2 2" xfId="16516" xr:uid="{00000000-0005-0000-0000-000080400000}"/>
    <cellStyle name="Currency 4 2 3 10 3" xfId="16517" xr:uid="{00000000-0005-0000-0000-000081400000}"/>
    <cellStyle name="Currency 4 2 3 11" xfId="16518" xr:uid="{00000000-0005-0000-0000-000082400000}"/>
    <cellStyle name="Currency 4 2 3 11 2" xfId="16519" xr:uid="{00000000-0005-0000-0000-000083400000}"/>
    <cellStyle name="Currency 4 2 3 11 2 2" xfId="16520" xr:uid="{00000000-0005-0000-0000-000084400000}"/>
    <cellStyle name="Currency 4 2 3 11 3" xfId="16521" xr:uid="{00000000-0005-0000-0000-000085400000}"/>
    <cellStyle name="Currency 4 2 3 12" xfId="16522" xr:uid="{00000000-0005-0000-0000-000086400000}"/>
    <cellStyle name="Currency 4 2 3 12 2" xfId="16523" xr:uid="{00000000-0005-0000-0000-000087400000}"/>
    <cellStyle name="Currency 4 2 3 12 2 2" xfId="16524" xr:uid="{00000000-0005-0000-0000-000088400000}"/>
    <cellStyle name="Currency 4 2 3 12 3" xfId="16525" xr:uid="{00000000-0005-0000-0000-000089400000}"/>
    <cellStyle name="Currency 4 2 3 13" xfId="16526" xr:uid="{00000000-0005-0000-0000-00008A400000}"/>
    <cellStyle name="Currency 4 2 3 13 2" xfId="16527" xr:uid="{00000000-0005-0000-0000-00008B400000}"/>
    <cellStyle name="Currency 4 2 3 14" xfId="16528" xr:uid="{00000000-0005-0000-0000-00008C400000}"/>
    <cellStyle name="Currency 4 2 3 14 2" xfId="16529" xr:uid="{00000000-0005-0000-0000-00008D400000}"/>
    <cellStyle name="Currency 4 2 3 15" xfId="16530" xr:uid="{00000000-0005-0000-0000-00008E400000}"/>
    <cellStyle name="Currency 4 2 3 16" xfId="16531" xr:uid="{00000000-0005-0000-0000-00008F400000}"/>
    <cellStyle name="Currency 4 2 3 17" xfId="16532" xr:uid="{00000000-0005-0000-0000-000090400000}"/>
    <cellStyle name="Currency 4 2 3 18" xfId="16533" xr:uid="{00000000-0005-0000-0000-000091400000}"/>
    <cellStyle name="Currency 4 2 3 19" xfId="16534" xr:uid="{00000000-0005-0000-0000-000092400000}"/>
    <cellStyle name="Currency 4 2 3 2" xfId="16535" xr:uid="{00000000-0005-0000-0000-000093400000}"/>
    <cellStyle name="Currency 4 2 3 2 10" xfId="16536" xr:uid="{00000000-0005-0000-0000-000094400000}"/>
    <cellStyle name="Currency 4 2 3 2 10 2" xfId="16537" xr:uid="{00000000-0005-0000-0000-000095400000}"/>
    <cellStyle name="Currency 4 2 3 2 11" xfId="16538" xr:uid="{00000000-0005-0000-0000-000096400000}"/>
    <cellStyle name="Currency 4 2 3 2 11 2" xfId="16539" xr:uid="{00000000-0005-0000-0000-000097400000}"/>
    <cellStyle name="Currency 4 2 3 2 12" xfId="16540" xr:uid="{00000000-0005-0000-0000-000098400000}"/>
    <cellStyle name="Currency 4 2 3 2 13" xfId="16541" xr:uid="{00000000-0005-0000-0000-000099400000}"/>
    <cellStyle name="Currency 4 2 3 2 14" xfId="16542" xr:uid="{00000000-0005-0000-0000-00009A400000}"/>
    <cellStyle name="Currency 4 2 3 2 15" xfId="16543" xr:uid="{00000000-0005-0000-0000-00009B400000}"/>
    <cellStyle name="Currency 4 2 3 2 16" xfId="16544" xr:uid="{00000000-0005-0000-0000-00009C400000}"/>
    <cellStyle name="Currency 4 2 3 2 2" xfId="16545" xr:uid="{00000000-0005-0000-0000-00009D400000}"/>
    <cellStyle name="Currency 4 2 3 2 2 10" xfId="16546" xr:uid="{00000000-0005-0000-0000-00009E400000}"/>
    <cellStyle name="Currency 4 2 3 2 2 2" xfId="16547" xr:uid="{00000000-0005-0000-0000-00009F400000}"/>
    <cellStyle name="Currency 4 2 3 2 2 2 2" xfId="16548" xr:uid="{00000000-0005-0000-0000-0000A0400000}"/>
    <cellStyle name="Currency 4 2 3 2 2 2 2 2" xfId="16549" xr:uid="{00000000-0005-0000-0000-0000A1400000}"/>
    <cellStyle name="Currency 4 2 3 2 2 2 2 2 2" xfId="16550" xr:uid="{00000000-0005-0000-0000-0000A2400000}"/>
    <cellStyle name="Currency 4 2 3 2 2 2 2 2 2 2" xfId="16551" xr:uid="{00000000-0005-0000-0000-0000A3400000}"/>
    <cellStyle name="Currency 4 2 3 2 2 2 2 2 2 2 2" xfId="16552" xr:uid="{00000000-0005-0000-0000-0000A4400000}"/>
    <cellStyle name="Currency 4 2 3 2 2 2 2 2 2 3" xfId="16553" xr:uid="{00000000-0005-0000-0000-0000A5400000}"/>
    <cellStyle name="Currency 4 2 3 2 2 2 2 2 3" xfId="16554" xr:uid="{00000000-0005-0000-0000-0000A6400000}"/>
    <cellStyle name="Currency 4 2 3 2 2 2 2 2 3 2" xfId="16555" xr:uid="{00000000-0005-0000-0000-0000A7400000}"/>
    <cellStyle name="Currency 4 2 3 2 2 2 2 2 4" xfId="16556" xr:uid="{00000000-0005-0000-0000-0000A8400000}"/>
    <cellStyle name="Currency 4 2 3 2 2 2 2 3" xfId="16557" xr:uid="{00000000-0005-0000-0000-0000A9400000}"/>
    <cellStyle name="Currency 4 2 3 2 2 2 2 3 2" xfId="16558" xr:uid="{00000000-0005-0000-0000-0000AA400000}"/>
    <cellStyle name="Currency 4 2 3 2 2 2 2 3 2 2" xfId="16559" xr:uid="{00000000-0005-0000-0000-0000AB400000}"/>
    <cellStyle name="Currency 4 2 3 2 2 2 2 3 3" xfId="16560" xr:uid="{00000000-0005-0000-0000-0000AC400000}"/>
    <cellStyle name="Currency 4 2 3 2 2 2 2 4" xfId="16561" xr:uid="{00000000-0005-0000-0000-0000AD400000}"/>
    <cellStyle name="Currency 4 2 3 2 2 2 2 4 2" xfId="16562" xr:uid="{00000000-0005-0000-0000-0000AE400000}"/>
    <cellStyle name="Currency 4 2 3 2 2 2 2 5" xfId="16563" xr:uid="{00000000-0005-0000-0000-0000AF400000}"/>
    <cellStyle name="Currency 4 2 3 2 2 2 3" xfId="16564" xr:uid="{00000000-0005-0000-0000-0000B0400000}"/>
    <cellStyle name="Currency 4 2 3 2 2 2 3 2" xfId="16565" xr:uid="{00000000-0005-0000-0000-0000B1400000}"/>
    <cellStyle name="Currency 4 2 3 2 2 2 3 2 2" xfId="16566" xr:uid="{00000000-0005-0000-0000-0000B2400000}"/>
    <cellStyle name="Currency 4 2 3 2 2 2 3 2 2 2" xfId="16567" xr:uid="{00000000-0005-0000-0000-0000B3400000}"/>
    <cellStyle name="Currency 4 2 3 2 2 2 3 2 3" xfId="16568" xr:uid="{00000000-0005-0000-0000-0000B4400000}"/>
    <cellStyle name="Currency 4 2 3 2 2 2 3 3" xfId="16569" xr:uid="{00000000-0005-0000-0000-0000B5400000}"/>
    <cellStyle name="Currency 4 2 3 2 2 2 3 3 2" xfId="16570" xr:uid="{00000000-0005-0000-0000-0000B6400000}"/>
    <cellStyle name="Currency 4 2 3 2 2 2 3 4" xfId="16571" xr:uid="{00000000-0005-0000-0000-0000B7400000}"/>
    <cellStyle name="Currency 4 2 3 2 2 2 4" xfId="16572" xr:uid="{00000000-0005-0000-0000-0000B8400000}"/>
    <cellStyle name="Currency 4 2 3 2 2 2 4 2" xfId="16573" xr:uid="{00000000-0005-0000-0000-0000B9400000}"/>
    <cellStyle name="Currency 4 2 3 2 2 2 4 2 2" xfId="16574" xr:uid="{00000000-0005-0000-0000-0000BA400000}"/>
    <cellStyle name="Currency 4 2 3 2 2 2 4 3" xfId="16575" xr:uid="{00000000-0005-0000-0000-0000BB400000}"/>
    <cellStyle name="Currency 4 2 3 2 2 2 5" xfId="16576" xr:uid="{00000000-0005-0000-0000-0000BC400000}"/>
    <cellStyle name="Currency 4 2 3 2 2 2 5 2" xfId="16577" xr:uid="{00000000-0005-0000-0000-0000BD400000}"/>
    <cellStyle name="Currency 4 2 3 2 2 2 6" xfId="16578" xr:uid="{00000000-0005-0000-0000-0000BE400000}"/>
    <cellStyle name="Currency 4 2 3 2 2 3" xfId="16579" xr:uid="{00000000-0005-0000-0000-0000BF400000}"/>
    <cellStyle name="Currency 4 2 3 2 2 3 2" xfId="16580" xr:uid="{00000000-0005-0000-0000-0000C0400000}"/>
    <cellStyle name="Currency 4 2 3 2 2 3 2 2" xfId="16581" xr:uid="{00000000-0005-0000-0000-0000C1400000}"/>
    <cellStyle name="Currency 4 2 3 2 2 3 2 2 2" xfId="16582" xr:uid="{00000000-0005-0000-0000-0000C2400000}"/>
    <cellStyle name="Currency 4 2 3 2 2 3 2 2 2 2" xfId="16583" xr:uid="{00000000-0005-0000-0000-0000C3400000}"/>
    <cellStyle name="Currency 4 2 3 2 2 3 2 2 2 2 2" xfId="16584" xr:uid="{00000000-0005-0000-0000-0000C4400000}"/>
    <cellStyle name="Currency 4 2 3 2 2 3 2 2 2 3" xfId="16585" xr:uid="{00000000-0005-0000-0000-0000C5400000}"/>
    <cellStyle name="Currency 4 2 3 2 2 3 2 2 3" xfId="16586" xr:uid="{00000000-0005-0000-0000-0000C6400000}"/>
    <cellStyle name="Currency 4 2 3 2 2 3 2 2 3 2" xfId="16587" xr:uid="{00000000-0005-0000-0000-0000C7400000}"/>
    <cellStyle name="Currency 4 2 3 2 2 3 2 2 4" xfId="16588" xr:uid="{00000000-0005-0000-0000-0000C8400000}"/>
    <cellStyle name="Currency 4 2 3 2 2 3 2 3" xfId="16589" xr:uid="{00000000-0005-0000-0000-0000C9400000}"/>
    <cellStyle name="Currency 4 2 3 2 2 3 2 3 2" xfId="16590" xr:uid="{00000000-0005-0000-0000-0000CA400000}"/>
    <cellStyle name="Currency 4 2 3 2 2 3 2 3 2 2" xfId="16591" xr:uid="{00000000-0005-0000-0000-0000CB400000}"/>
    <cellStyle name="Currency 4 2 3 2 2 3 2 3 3" xfId="16592" xr:uid="{00000000-0005-0000-0000-0000CC400000}"/>
    <cellStyle name="Currency 4 2 3 2 2 3 2 4" xfId="16593" xr:uid="{00000000-0005-0000-0000-0000CD400000}"/>
    <cellStyle name="Currency 4 2 3 2 2 3 2 4 2" xfId="16594" xr:uid="{00000000-0005-0000-0000-0000CE400000}"/>
    <cellStyle name="Currency 4 2 3 2 2 3 2 5" xfId="16595" xr:uid="{00000000-0005-0000-0000-0000CF400000}"/>
    <cellStyle name="Currency 4 2 3 2 2 3 3" xfId="16596" xr:uid="{00000000-0005-0000-0000-0000D0400000}"/>
    <cellStyle name="Currency 4 2 3 2 2 3 3 2" xfId="16597" xr:uid="{00000000-0005-0000-0000-0000D1400000}"/>
    <cellStyle name="Currency 4 2 3 2 2 3 3 2 2" xfId="16598" xr:uid="{00000000-0005-0000-0000-0000D2400000}"/>
    <cellStyle name="Currency 4 2 3 2 2 3 3 2 2 2" xfId="16599" xr:uid="{00000000-0005-0000-0000-0000D3400000}"/>
    <cellStyle name="Currency 4 2 3 2 2 3 3 2 3" xfId="16600" xr:uid="{00000000-0005-0000-0000-0000D4400000}"/>
    <cellStyle name="Currency 4 2 3 2 2 3 3 3" xfId="16601" xr:uid="{00000000-0005-0000-0000-0000D5400000}"/>
    <cellStyle name="Currency 4 2 3 2 2 3 3 3 2" xfId="16602" xr:uid="{00000000-0005-0000-0000-0000D6400000}"/>
    <cellStyle name="Currency 4 2 3 2 2 3 3 4" xfId="16603" xr:uid="{00000000-0005-0000-0000-0000D7400000}"/>
    <cellStyle name="Currency 4 2 3 2 2 3 4" xfId="16604" xr:uid="{00000000-0005-0000-0000-0000D8400000}"/>
    <cellStyle name="Currency 4 2 3 2 2 3 4 2" xfId="16605" xr:uid="{00000000-0005-0000-0000-0000D9400000}"/>
    <cellStyle name="Currency 4 2 3 2 2 3 4 2 2" xfId="16606" xr:uid="{00000000-0005-0000-0000-0000DA400000}"/>
    <cellStyle name="Currency 4 2 3 2 2 3 4 3" xfId="16607" xr:uid="{00000000-0005-0000-0000-0000DB400000}"/>
    <cellStyle name="Currency 4 2 3 2 2 3 5" xfId="16608" xr:uid="{00000000-0005-0000-0000-0000DC400000}"/>
    <cellStyle name="Currency 4 2 3 2 2 3 5 2" xfId="16609" xr:uid="{00000000-0005-0000-0000-0000DD400000}"/>
    <cellStyle name="Currency 4 2 3 2 2 3 6" xfId="16610" xr:uid="{00000000-0005-0000-0000-0000DE400000}"/>
    <cellStyle name="Currency 4 2 3 2 2 4" xfId="16611" xr:uid="{00000000-0005-0000-0000-0000DF400000}"/>
    <cellStyle name="Currency 4 2 3 2 2 4 2" xfId="16612" xr:uid="{00000000-0005-0000-0000-0000E0400000}"/>
    <cellStyle name="Currency 4 2 3 2 2 4 2 2" xfId="16613" xr:uid="{00000000-0005-0000-0000-0000E1400000}"/>
    <cellStyle name="Currency 4 2 3 2 2 4 2 2 2" xfId="16614" xr:uid="{00000000-0005-0000-0000-0000E2400000}"/>
    <cellStyle name="Currency 4 2 3 2 2 4 2 2 2 2" xfId="16615" xr:uid="{00000000-0005-0000-0000-0000E3400000}"/>
    <cellStyle name="Currency 4 2 3 2 2 4 2 2 2 2 2" xfId="16616" xr:uid="{00000000-0005-0000-0000-0000E4400000}"/>
    <cellStyle name="Currency 4 2 3 2 2 4 2 2 2 3" xfId="16617" xr:uid="{00000000-0005-0000-0000-0000E5400000}"/>
    <cellStyle name="Currency 4 2 3 2 2 4 2 2 3" xfId="16618" xr:uid="{00000000-0005-0000-0000-0000E6400000}"/>
    <cellStyle name="Currency 4 2 3 2 2 4 2 2 3 2" xfId="16619" xr:uid="{00000000-0005-0000-0000-0000E7400000}"/>
    <cellStyle name="Currency 4 2 3 2 2 4 2 2 4" xfId="16620" xr:uid="{00000000-0005-0000-0000-0000E8400000}"/>
    <cellStyle name="Currency 4 2 3 2 2 4 2 3" xfId="16621" xr:uid="{00000000-0005-0000-0000-0000E9400000}"/>
    <cellStyle name="Currency 4 2 3 2 2 4 2 3 2" xfId="16622" xr:uid="{00000000-0005-0000-0000-0000EA400000}"/>
    <cellStyle name="Currency 4 2 3 2 2 4 2 3 2 2" xfId="16623" xr:uid="{00000000-0005-0000-0000-0000EB400000}"/>
    <cellStyle name="Currency 4 2 3 2 2 4 2 3 3" xfId="16624" xr:uid="{00000000-0005-0000-0000-0000EC400000}"/>
    <cellStyle name="Currency 4 2 3 2 2 4 2 4" xfId="16625" xr:uid="{00000000-0005-0000-0000-0000ED400000}"/>
    <cellStyle name="Currency 4 2 3 2 2 4 2 4 2" xfId="16626" xr:uid="{00000000-0005-0000-0000-0000EE400000}"/>
    <cellStyle name="Currency 4 2 3 2 2 4 2 5" xfId="16627" xr:uid="{00000000-0005-0000-0000-0000EF400000}"/>
    <cellStyle name="Currency 4 2 3 2 2 4 3" xfId="16628" xr:uid="{00000000-0005-0000-0000-0000F0400000}"/>
    <cellStyle name="Currency 4 2 3 2 2 4 3 2" xfId="16629" xr:uid="{00000000-0005-0000-0000-0000F1400000}"/>
    <cellStyle name="Currency 4 2 3 2 2 4 3 2 2" xfId="16630" xr:uid="{00000000-0005-0000-0000-0000F2400000}"/>
    <cellStyle name="Currency 4 2 3 2 2 4 3 2 2 2" xfId="16631" xr:uid="{00000000-0005-0000-0000-0000F3400000}"/>
    <cellStyle name="Currency 4 2 3 2 2 4 3 2 3" xfId="16632" xr:uid="{00000000-0005-0000-0000-0000F4400000}"/>
    <cellStyle name="Currency 4 2 3 2 2 4 3 3" xfId="16633" xr:uid="{00000000-0005-0000-0000-0000F5400000}"/>
    <cellStyle name="Currency 4 2 3 2 2 4 3 3 2" xfId="16634" xr:uid="{00000000-0005-0000-0000-0000F6400000}"/>
    <cellStyle name="Currency 4 2 3 2 2 4 3 4" xfId="16635" xr:uid="{00000000-0005-0000-0000-0000F7400000}"/>
    <cellStyle name="Currency 4 2 3 2 2 4 4" xfId="16636" xr:uid="{00000000-0005-0000-0000-0000F8400000}"/>
    <cellStyle name="Currency 4 2 3 2 2 4 4 2" xfId="16637" xr:uid="{00000000-0005-0000-0000-0000F9400000}"/>
    <cellStyle name="Currency 4 2 3 2 2 4 4 2 2" xfId="16638" xr:uid="{00000000-0005-0000-0000-0000FA400000}"/>
    <cellStyle name="Currency 4 2 3 2 2 4 4 3" xfId="16639" xr:uid="{00000000-0005-0000-0000-0000FB400000}"/>
    <cellStyle name="Currency 4 2 3 2 2 4 5" xfId="16640" xr:uid="{00000000-0005-0000-0000-0000FC400000}"/>
    <cellStyle name="Currency 4 2 3 2 2 4 5 2" xfId="16641" xr:uid="{00000000-0005-0000-0000-0000FD400000}"/>
    <cellStyle name="Currency 4 2 3 2 2 4 6" xfId="16642" xr:uid="{00000000-0005-0000-0000-0000FE400000}"/>
    <cellStyle name="Currency 4 2 3 2 2 5" xfId="16643" xr:uid="{00000000-0005-0000-0000-0000FF400000}"/>
    <cellStyle name="Currency 4 2 3 2 2 5 2" xfId="16644" xr:uid="{00000000-0005-0000-0000-000000410000}"/>
    <cellStyle name="Currency 4 2 3 2 2 5 2 2" xfId="16645" xr:uid="{00000000-0005-0000-0000-000001410000}"/>
    <cellStyle name="Currency 4 2 3 2 2 5 2 2 2" xfId="16646" xr:uid="{00000000-0005-0000-0000-000002410000}"/>
    <cellStyle name="Currency 4 2 3 2 2 5 2 2 2 2" xfId="16647" xr:uid="{00000000-0005-0000-0000-000003410000}"/>
    <cellStyle name="Currency 4 2 3 2 2 5 2 2 3" xfId="16648" xr:uid="{00000000-0005-0000-0000-000004410000}"/>
    <cellStyle name="Currency 4 2 3 2 2 5 2 3" xfId="16649" xr:uid="{00000000-0005-0000-0000-000005410000}"/>
    <cellStyle name="Currency 4 2 3 2 2 5 2 3 2" xfId="16650" xr:uid="{00000000-0005-0000-0000-000006410000}"/>
    <cellStyle name="Currency 4 2 3 2 2 5 2 4" xfId="16651" xr:uid="{00000000-0005-0000-0000-000007410000}"/>
    <cellStyle name="Currency 4 2 3 2 2 5 3" xfId="16652" xr:uid="{00000000-0005-0000-0000-000008410000}"/>
    <cellStyle name="Currency 4 2 3 2 2 5 3 2" xfId="16653" xr:uid="{00000000-0005-0000-0000-000009410000}"/>
    <cellStyle name="Currency 4 2 3 2 2 5 3 2 2" xfId="16654" xr:uid="{00000000-0005-0000-0000-00000A410000}"/>
    <cellStyle name="Currency 4 2 3 2 2 5 3 3" xfId="16655" xr:uid="{00000000-0005-0000-0000-00000B410000}"/>
    <cellStyle name="Currency 4 2 3 2 2 5 4" xfId="16656" xr:uid="{00000000-0005-0000-0000-00000C410000}"/>
    <cellStyle name="Currency 4 2 3 2 2 5 4 2" xfId="16657" xr:uid="{00000000-0005-0000-0000-00000D410000}"/>
    <cellStyle name="Currency 4 2 3 2 2 5 5" xfId="16658" xr:uid="{00000000-0005-0000-0000-00000E410000}"/>
    <cellStyle name="Currency 4 2 3 2 2 6" xfId="16659" xr:uid="{00000000-0005-0000-0000-00000F410000}"/>
    <cellStyle name="Currency 4 2 3 2 2 6 2" xfId="16660" xr:uid="{00000000-0005-0000-0000-000010410000}"/>
    <cellStyle name="Currency 4 2 3 2 2 6 2 2" xfId="16661" xr:uid="{00000000-0005-0000-0000-000011410000}"/>
    <cellStyle name="Currency 4 2 3 2 2 6 2 2 2" xfId="16662" xr:uid="{00000000-0005-0000-0000-000012410000}"/>
    <cellStyle name="Currency 4 2 3 2 2 6 2 3" xfId="16663" xr:uid="{00000000-0005-0000-0000-000013410000}"/>
    <cellStyle name="Currency 4 2 3 2 2 6 3" xfId="16664" xr:uid="{00000000-0005-0000-0000-000014410000}"/>
    <cellStyle name="Currency 4 2 3 2 2 6 3 2" xfId="16665" xr:uid="{00000000-0005-0000-0000-000015410000}"/>
    <cellStyle name="Currency 4 2 3 2 2 6 4" xfId="16666" xr:uid="{00000000-0005-0000-0000-000016410000}"/>
    <cellStyle name="Currency 4 2 3 2 2 7" xfId="16667" xr:uid="{00000000-0005-0000-0000-000017410000}"/>
    <cellStyle name="Currency 4 2 3 2 2 7 2" xfId="16668" xr:uid="{00000000-0005-0000-0000-000018410000}"/>
    <cellStyle name="Currency 4 2 3 2 2 7 2 2" xfId="16669" xr:uid="{00000000-0005-0000-0000-000019410000}"/>
    <cellStyle name="Currency 4 2 3 2 2 7 3" xfId="16670" xr:uid="{00000000-0005-0000-0000-00001A410000}"/>
    <cellStyle name="Currency 4 2 3 2 2 8" xfId="16671" xr:uid="{00000000-0005-0000-0000-00001B410000}"/>
    <cellStyle name="Currency 4 2 3 2 2 8 2" xfId="16672" xr:uid="{00000000-0005-0000-0000-00001C410000}"/>
    <cellStyle name="Currency 4 2 3 2 2 9" xfId="16673" xr:uid="{00000000-0005-0000-0000-00001D410000}"/>
    <cellStyle name="Currency 4 2 3 2 3" xfId="16674" xr:uid="{00000000-0005-0000-0000-00001E410000}"/>
    <cellStyle name="Currency 4 2 3 2 3 10" xfId="16675" xr:uid="{00000000-0005-0000-0000-00001F410000}"/>
    <cellStyle name="Currency 4 2 3 2 3 2" xfId="16676" xr:uid="{00000000-0005-0000-0000-000020410000}"/>
    <cellStyle name="Currency 4 2 3 2 3 2 2" xfId="16677" xr:uid="{00000000-0005-0000-0000-000021410000}"/>
    <cellStyle name="Currency 4 2 3 2 3 2 2 2" xfId="16678" xr:uid="{00000000-0005-0000-0000-000022410000}"/>
    <cellStyle name="Currency 4 2 3 2 3 2 2 2 2" xfId="16679" xr:uid="{00000000-0005-0000-0000-000023410000}"/>
    <cellStyle name="Currency 4 2 3 2 3 2 2 2 2 2" xfId="16680" xr:uid="{00000000-0005-0000-0000-000024410000}"/>
    <cellStyle name="Currency 4 2 3 2 3 2 2 2 2 2 2" xfId="16681" xr:uid="{00000000-0005-0000-0000-000025410000}"/>
    <cellStyle name="Currency 4 2 3 2 3 2 2 2 2 3" xfId="16682" xr:uid="{00000000-0005-0000-0000-000026410000}"/>
    <cellStyle name="Currency 4 2 3 2 3 2 2 2 3" xfId="16683" xr:uid="{00000000-0005-0000-0000-000027410000}"/>
    <cellStyle name="Currency 4 2 3 2 3 2 2 2 3 2" xfId="16684" xr:uid="{00000000-0005-0000-0000-000028410000}"/>
    <cellStyle name="Currency 4 2 3 2 3 2 2 2 4" xfId="16685" xr:uid="{00000000-0005-0000-0000-000029410000}"/>
    <cellStyle name="Currency 4 2 3 2 3 2 2 3" xfId="16686" xr:uid="{00000000-0005-0000-0000-00002A410000}"/>
    <cellStyle name="Currency 4 2 3 2 3 2 2 3 2" xfId="16687" xr:uid="{00000000-0005-0000-0000-00002B410000}"/>
    <cellStyle name="Currency 4 2 3 2 3 2 2 3 2 2" xfId="16688" xr:uid="{00000000-0005-0000-0000-00002C410000}"/>
    <cellStyle name="Currency 4 2 3 2 3 2 2 3 3" xfId="16689" xr:uid="{00000000-0005-0000-0000-00002D410000}"/>
    <cellStyle name="Currency 4 2 3 2 3 2 2 4" xfId="16690" xr:uid="{00000000-0005-0000-0000-00002E410000}"/>
    <cellStyle name="Currency 4 2 3 2 3 2 2 4 2" xfId="16691" xr:uid="{00000000-0005-0000-0000-00002F410000}"/>
    <cellStyle name="Currency 4 2 3 2 3 2 2 5" xfId="16692" xr:uid="{00000000-0005-0000-0000-000030410000}"/>
    <cellStyle name="Currency 4 2 3 2 3 2 3" xfId="16693" xr:uid="{00000000-0005-0000-0000-000031410000}"/>
    <cellStyle name="Currency 4 2 3 2 3 2 3 2" xfId="16694" xr:uid="{00000000-0005-0000-0000-000032410000}"/>
    <cellStyle name="Currency 4 2 3 2 3 2 3 2 2" xfId="16695" xr:uid="{00000000-0005-0000-0000-000033410000}"/>
    <cellStyle name="Currency 4 2 3 2 3 2 3 2 2 2" xfId="16696" xr:uid="{00000000-0005-0000-0000-000034410000}"/>
    <cellStyle name="Currency 4 2 3 2 3 2 3 2 3" xfId="16697" xr:uid="{00000000-0005-0000-0000-000035410000}"/>
    <cellStyle name="Currency 4 2 3 2 3 2 3 3" xfId="16698" xr:uid="{00000000-0005-0000-0000-000036410000}"/>
    <cellStyle name="Currency 4 2 3 2 3 2 3 3 2" xfId="16699" xr:uid="{00000000-0005-0000-0000-000037410000}"/>
    <cellStyle name="Currency 4 2 3 2 3 2 3 4" xfId="16700" xr:uid="{00000000-0005-0000-0000-000038410000}"/>
    <cellStyle name="Currency 4 2 3 2 3 2 4" xfId="16701" xr:uid="{00000000-0005-0000-0000-000039410000}"/>
    <cellStyle name="Currency 4 2 3 2 3 2 4 2" xfId="16702" xr:uid="{00000000-0005-0000-0000-00003A410000}"/>
    <cellStyle name="Currency 4 2 3 2 3 2 4 2 2" xfId="16703" xr:uid="{00000000-0005-0000-0000-00003B410000}"/>
    <cellStyle name="Currency 4 2 3 2 3 2 4 3" xfId="16704" xr:uid="{00000000-0005-0000-0000-00003C410000}"/>
    <cellStyle name="Currency 4 2 3 2 3 2 5" xfId="16705" xr:uid="{00000000-0005-0000-0000-00003D410000}"/>
    <cellStyle name="Currency 4 2 3 2 3 2 5 2" xfId="16706" xr:uid="{00000000-0005-0000-0000-00003E410000}"/>
    <cellStyle name="Currency 4 2 3 2 3 2 6" xfId="16707" xr:uid="{00000000-0005-0000-0000-00003F410000}"/>
    <cellStyle name="Currency 4 2 3 2 3 3" xfId="16708" xr:uid="{00000000-0005-0000-0000-000040410000}"/>
    <cellStyle name="Currency 4 2 3 2 3 3 2" xfId="16709" xr:uid="{00000000-0005-0000-0000-000041410000}"/>
    <cellStyle name="Currency 4 2 3 2 3 3 2 2" xfId="16710" xr:uid="{00000000-0005-0000-0000-000042410000}"/>
    <cellStyle name="Currency 4 2 3 2 3 3 2 2 2" xfId="16711" xr:uid="{00000000-0005-0000-0000-000043410000}"/>
    <cellStyle name="Currency 4 2 3 2 3 3 2 2 2 2" xfId="16712" xr:uid="{00000000-0005-0000-0000-000044410000}"/>
    <cellStyle name="Currency 4 2 3 2 3 3 2 2 2 2 2" xfId="16713" xr:uid="{00000000-0005-0000-0000-000045410000}"/>
    <cellStyle name="Currency 4 2 3 2 3 3 2 2 2 3" xfId="16714" xr:uid="{00000000-0005-0000-0000-000046410000}"/>
    <cellStyle name="Currency 4 2 3 2 3 3 2 2 3" xfId="16715" xr:uid="{00000000-0005-0000-0000-000047410000}"/>
    <cellStyle name="Currency 4 2 3 2 3 3 2 2 3 2" xfId="16716" xr:uid="{00000000-0005-0000-0000-000048410000}"/>
    <cellStyle name="Currency 4 2 3 2 3 3 2 2 4" xfId="16717" xr:uid="{00000000-0005-0000-0000-000049410000}"/>
    <cellStyle name="Currency 4 2 3 2 3 3 2 3" xfId="16718" xr:uid="{00000000-0005-0000-0000-00004A410000}"/>
    <cellStyle name="Currency 4 2 3 2 3 3 2 3 2" xfId="16719" xr:uid="{00000000-0005-0000-0000-00004B410000}"/>
    <cellStyle name="Currency 4 2 3 2 3 3 2 3 2 2" xfId="16720" xr:uid="{00000000-0005-0000-0000-00004C410000}"/>
    <cellStyle name="Currency 4 2 3 2 3 3 2 3 3" xfId="16721" xr:uid="{00000000-0005-0000-0000-00004D410000}"/>
    <cellStyle name="Currency 4 2 3 2 3 3 2 4" xfId="16722" xr:uid="{00000000-0005-0000-0000-00004E410000}"/>
    <cellStyle name="Currency 4 2 3 2 3 3 2 4 2" xfId="16723" xr:uid="{00000000-0005-0000-0000-00004F410000}"/>
    <cellStyle name="Currency 4 2 3 2 3 3 2 5" xfId="16724" xr:uid="{00000000-0005-0000-0000-000050410000}"/>
    <cellStyle name="Currency 4 2 3 2 3 3 3" xfId="16725" xr:uid="{00000000-0005-0000-0000-000051410000}"/>
    <cellStyle name="Currency 4 2 3 2 3 3 3 2" xfId="16726" xr:uid="{00000000-0005-0000-0000-000052410000}"/>
    <cellStyle name="Currency 4 2 3 2 3 3 3 2 2" xfId="16727" xr:uid="{00000000-0005-0000-0000-000053410000}"/>
    <cellStyle name="Currency 4 2 3 2 3 3 3 2 2 2" xfId="16728" xr:uid="{00000000-0005-0000-0000-000054410000}"/>
    <cellStyle name="Currency 4 2 3 2 3 3 3 2 3" xfId="16729" xr:uid="{00000000-0005-0000-0000-000055410000}"/>
    <cellStyle name="Currency 4 2 3 2 3 3 3 3" xfId="16730" xr:uid="{00000000-0005-0000-0000-000056410000}"/>
    <cellStyle name="Currency 4 2 3 2 3 3 3 3 2" xfId="16731" xr:uid="{00000000-0005-0000-0000-000057410000}"/>
    <cellStyle name="Currency 4 2 3 2 3 3 3 4" xfId="16732" xr:uid="{00000000-0005-0000-0000-000058410000}"/>
    <cellStyle name="Currency 4 2 3 2 3 3 4" xfId="16733" xr:uid="{00000000-0005-0000-0000-000059410000}"/>
    <cellStyle name="Currency 4 2 3 2 3 3 4 2" xfId="16734" xr:uid="{00000000-0005-0000-0000-00005A410000}"/>
    <cellStyle name="Currency 4 2 3 2 3 3 4 2 2" xfId="16735" xr:uid="{00000000-0005-0000-0000-00005B410000}"/>
    <cellStyle name="Currency 4 2 3 2 3 3 4 3" xfId="16736" xr:uid="{00000000-0005-0000-0000-00005C410000}"/>
    <cellStyle name="Currency 4 2 3 2 3 3 5" xfId="16737" xr:uid="{00000000-0005-0000-0000-00005D410000}"/>
    <cellStyle name="Currency 4 2 3 2 3 3 5 2" xfId="16738" xr:uid="{00000000-0005-0000-0000-00005E410000}"/>
    <cellStyle name="Currency 4 2 3 2 3 3 6" xfId="16739" xr:uid="{00000000-0005-0000-0000-00005F410000}"/>
    <cellStyle name="Currency 4 2 3 2 3 4" xfId="16740" xr:uid="{00000000-0005-0000-0000-000060410000}"/>
    <cellStyle name="Currency 4 2 3 2 3 4 2" xfId="16741" xr:uid="{00000000-0005-0000-0000-000061410000}"/>
    <cellStyle name="Currency 4 2 3 2 3 4 2 2" xfId="16742" xr:uid="{00000000-0005-0000-0000-000062410000}"/>
    <cellStyle name="Currency 4 2 3 2 3 4 2 2 2" xfId="16743" xr:uid="{00000000-0005-0000-0000-000063410000}"/>
    <cellStyle name="Currency 4 2 3 2 3 4 2 2 2 2" xfId="16744" xr:uid="{00000000-0005-0000-0000-000064410000}"/>
    <cellStyle name="Currency 4 2 3 2 3 4 2 2 2 2 2" xfId="16745" xr:uid="{00000000-0005-0000-0000-000065410000}"/>
    <cellStyle name="Currency 4 2 3 2 3 4 2 2 2 3" xfId="16746" xr:uid="{00000000-0005-0000-0000-000066410000}"/>
    <cellStyle name="Currency 4 2 3 2 3 4 2 2 3" xfId="16747" xr:uid="{00000000-0005-0000-0000-000067410000}"/>
    <cellStyle name="Currency 4 2 3 2 3 4 2 2 3 2" xfId="16748" xr:uid="{00000000-0005-0000-0000-000068410000}"/>
    <cellStyle name="Currency 4 2 3 2 3 4 2 2 4" xfId="16749" xr:uid="{00000000-0005-0000-0000-000069410000}"/>
    <cellStyle name="Currency 4 2 3 2 3 4 2 3" xfId="16750" xr:uid="{00000000-0005-0000-0000-00006A410000}"/>
    <cellStyle name="Currency 4 2 3 2 3 4 2 3 2" xfId="16751" xr:uid="{00000000-0005-0000-0000-00006B410000}"/>
    <cellStyle name="Currency 4 2 3 2 3 4 2 3 2 2" xfId="16752" xr:uid="{00000000-0005-0000-0000-00006C410000}"/>
    <cellStyle name="Currency 4 2 3 2 3 4 2 3 3" xfId="16753" xr:uid="{00000000-0005-0000-0000-00006D410000}"/>
    <cellStyle name="Currency 4 2 3 2 3 4 2 4" xfId="16754" xr:uid="{00000000-0005-0000-0000-00006E410000}"/>
    <cellStyle name="Currency 4 2 3 2 3 4 2 4 2" xfId="16755" xr:uid="{00000000-0005-0000-0000-00006F410000}"/>
    <cellStyle name="Currency 4 2 3 2 3 4 2 5" xfId="16756" xr:uid="{00000000-0005-0000-0000-000070410000}"/>
    <cellStyle name="Currency 4 2 3 2 3 4 3" xfId="16757" xr:uid="{00000000-0005-0000-0000-000071410000}"/>
    <cellStyle name="Currency 4 2 3 2 3 4 3 2" xfId="16758" xr:uid="{00000000-0005-0000-0000-000072410000}"/>
    <cellStyle name="Currency 4 2 3 2 3 4 3 2 2" xfId="16759" xr:uid="{00000000-0005-0000-0000-000073410000}"/>
    <cellStyle name="Currency 4 2 3 2 3 4 3 2 2 2" xfId="16760" xr:uid="{00000000-0005-0000-0000-000074410000}"/>
    <cellStyle name="Currency 4 2 3 2 3 4 3 2 3" xfId="16761" xr:uid="{00000000-0005-0000-0000-000075410000}"/>
    <cellStyle name="Currency 4 2 3 2 3 4 3 3" xfId="16762" xr:uid="{00000000-0005-0000-0000-000076410000}"/>
    <cellStyle name="Currency 4 2 3 2 3 4 3 3 2" xfId="16763" xr:uid="{00000000-0005-0000-0000-000077410000}"/>
    <cellStyle name="Currency 4 2 3 2 3 4 3 4" xfId="16764" xr:uid="{00000000-0005-0000-0000-000078410000}"/>
    <cellStyle name="Currency 4 2 3 2 3 4 4" xfId="16765" xr:uid="{00000000-0005-0000-0000-000079410000}"/>
    <cellStyle name="Currency 4 2 3 2 3 4 4 2" xfId="16766" xr:uid="{00000000-0005-0000-0000-00007A410000}"/>
    <cellStyle name="Currency 4 2 3 2 3 4 4 2 2" xfId="16767" xr:uid="{00000000-0005-0000-0000-00007B410000}"/>
    <cellStyle name="Currency 4 2 3 2 3 4 4 3" xfId="16768" xr:uid="{00000000-0005-0000-0000-00007C410000}"/>
    <cellStyle name="Currency 4 2 3 2 3 4 5" xfId="16769" xr:uid="{00000000-0005-0000-0000-00007D410000}"/>
    <cellStyle name="Currency 4 2 3 2 3 4 5 2" xfId="16770" xr:uid="{00000000-0005-0000-0000-00007E410000}"/>
    <cellStyle name="Currency 4 2 3 2 3 4 6" xfId="16771" xr:uid="{00000000-0005-0000-0000-00007F410000}"/>
    <cellStyle name="Currency 4 2 3 2 3 5" xfId="16772" xr:uid="{00000000-0005-0000-0000-000080410000}"/>
    <cellStyle name="Currency 4 2 3 2 3 5 2" xfId="16773" xr:uid="{00000000-0005-0000-0000-000081410000}"/>
    <cellStyle name="Currency 4 2 3 2 3 5 2 2" xfId="16774" xr:uid="{00000000-0005-0000-0000-000082410000}"/>
    <cellStyle name="Currency 4 2 3 2 3 5 2 2 2" xfId="16775" xr:uid="{00000000-0005-0000-0000-000083410000}"/>
    <cellStyle name="Currency 4 2 3 2 3 5 2 2 2 2" xfId="16776" xr:uid="{00000000-0005-0000-0000-000084410000}"/>
    <cellStyle name="Currency 4 2 3 2 3 5 2 2 3" xfId="16777" xr:uid="{00000000-0005-0000-0000-000085410000}"/>
    <cellStyle name="Currency 4 2 3 2 3 5 2 3" xfId="16778" xr:uid="{00000000-0005-0000-0000-000086410000}"/>
    <cellStyle name="Currency 4 2 3 2 3 5 2 3 2" xfId="16779" xr:uid="{00000000-0005-0000-0000-000087410000}"/>
    <cellStyle name="Currency 4 2 3 2 3 5 2 4" xfId="16780" xr:uid="{00000000-0005-0000-0000-000088410000}"/>
    <cellStyle name="Currency 4 2 3 2 3 5 3" xfId="16781" xr:uid="{00000000-0005-0000-0000-000089410000}"/>
    <cellStyle name="Currency 4 2 3 2 3 5 3 2" xfId="16782" xr:uid="{00000000-0005-0000-0000-00008A410000}"/>
    <cellStyle name="Currency 4 2 3 2 3 5 3 2 2" xfId="16783" xr:uid="{00000000-0005-0000-0000-00008B410000}"/>
    <cellStyle name="Currency 4 2 3 2 3 5 3 3" xfId="16784" xr:uid="{00000000-0005-0000-0000-00008C410000}"/>
    <cellStyle name="Currency 4 2 3 2 3 5 4" xfId="16785" xr:uid="{00000000-0005-0000-0000-00008D410000}"/>
    <cellStyle name="Currency 4 2 3 2 3 5 4 2" xfId="16786" xr:uid="{00000000-0005-0000-0000-00008E410000}"/>
    <cellStyle name="Currency 4 2 3 2 3 5 5" xfId="16787" xr:uid="{00000000-0005-0000-0000-00008F410000}"/>
    <cellStyle name="Currency 4 2 3 2 3 6" xfId="16788" xr:uid="{00000000-0005-0000-0000-000090410000}"/>
    <cellStyle name="Currency 4 2 3 2 3 6 2" xfId="16789" xr:uid="{00000000-0005-0000-0000-000091410000}"/>
    <cellStyle name="Currency 4 2 3 2 3 6 2 2" xfId="16790" xr:uid="{00000000-0005-0000-0000-000092410000}"/>
    <cellStyle name="Currency 4 2 3 2 3 6 2 2 2" xfId="16791" xr:uid="{00000000-0005-0000-0000-000093410000}"/>
    <cellStyle name="Currency 4 2 3 2 3 6 2 3" xfId="16792" xr:uid="{00000000-0005-0000-0000-000094410000}"/>
    <cellStyle name="Currency 4 2 3 2 3 6 3" xfId="16793" xr:uid="{00000000-0005-0000-0000-000095410000}"/>
    <cellStyle name="Currency 4 2 3 2 3 6 3 2" xfId="16794" xr:uid="{00000000-0005-0000-0000-000096410000}"/>
    <cellStyle name="Currency 4 2 3 2 3 6 4" xfId="16795" xr:uid="{00000000-0005-0000-0000-000097410000}"/>
    <cellStyle name="Currency 4 2 3 2 3 7" xfId="16796" xr:uid="{00000000-0005-0000-0000-000098410000}"/>
    <cellStyle name="Currency 4 2 3 2 3 7 2" xfId="16797" xr:uid="{00000000-0005-0000-0000-000099410000}"/>
    <cellStyle name="Currency 4 2 3 2 3 7 2 2" xfId="16798" xr:uid="{00000000-0005-0000-0000-00009A410000}"/>
    <cellStyle name="Currency 4 2 3 2 3 7 3" xfId="16799" xr:uid="{00000000-0005-0000-0000-00009B410000}"/>
    <cellStyle name="Currency 4 2 3 2 3 8" xfId="16800" xr:uid="{00000000-0005-0000-0000-00009C410000}"/>
    <cellStyle name="Currency 4 2 3 2 3 8 2" xfId="16801" xr:uid="{00000000-0005-0000-0000-00009D410000}"/>
    <cellStyle name="Currency 4 2 3 2 3 9" xfId="16802" xr:uid="{00000000-0005-0000-0000-00009E410000}"/>
    <cellStyle name="Currency 4 2 3 2 4" xfId="16803" xr:uid="{00000000-0005-0000-0000-00009F410000}"/>
    <cellStyle name="Currency 4 2 3 2 4 2" xfId="16804" xr:uid="{00000000-0005-0000-0000-0000A0410000}"/>
    <cellStyle name="Currency 4 2 3 2 4 2 2" xfId="16805" xr:uid="{00000000-0005-0000-0000-0000A1410000}"/>
    <cellStyle name="Currency 4 2 3 2 4 2 2 2" xfId="16806" xr:uid="{00000000-0005-0000-0000-0000A2410000}"/>
    <cellStyle name="Currency 4 2 3 2 4 2 2 2 2" xfId="16807" xr:uid="{00000000-0005-0000-0000-0000A3410000}"/>
    <cellStyle name="Currency 4 2 3 2 4 2 2 2 2 2" xfId="16808" xr:uid="{00000000-0005-0000-0000-0000A4410000}"/>
    <cellStyle name="Currency 4 2 3 2 4 2 2 2 3" xfId="16809" xr:uid="{00000000-0005-0000-0000-0000A5410000}"/>
    <cellStyle name="Currency 4 2 3 2 4 2 2 3" xfId="16810" xr:uid="{00000000-0005-0000-0000-0000A6410000}"/>
    <cellStyle name="Currency 4 2 3 2 4 2 2 3 2" xfId="16811" xr:uid="{00000000-0005-0000-0000-0000A7410000}"/>
    <cellStyle name="Currency 4 2 3 2 4 2 2 4" xfId="16812" xr:uid="{00000000-0005-0000-0000-0000A8410000}"/>
    <cellStyle name="Currency 4 2 3 2 4 2 3" xfId="16813" xr:uid="{00000000-0005-0000-0000-0000A9410000}"/>
    <cellStyle name="Currency 4 2 3 2 4 2 3 2" xfId="16814" xr:uid="{00000000-0005-0000-0000-0000AA410000}"/>
    <cellStyle name="Currency 4 2 3 2 4 2 3 2 2" xfId="16815" xr:uid="{00000000-0005-0000-0000-0000AB410000}"/>
    <cellStyle name="Currency 4 2 3 2 4 2 3 3" xfId="16816" xr:uid="{00000000-0005-0000-0000-0000AC410000}"/>
    <cellStyle name="Currency 4 2 3 2 4 2 4" xfId="16817" xr:uid="{00000000-0005-0000-0000-0000AD410000}"/>
    <cellStyle name="Currency 4 2 3 2 4 2 4 2" xfId="16818" xr:uid="{00000000-0005-0000-0000-0000AE410000}"/>
    <cellStyle name="Currency 4 2 3 2 4 2 5" xfId="16819" xr:uid="{00000000-0005-0000-0000-0000AF410000}"/>
    <cellStyle name="Currency 4 2 3 2 4 3" xfId="16820" xr:uid="{00000000-0005-0000-0000-0000B0410000}"/>
    <cellStyle name="Currency 4 2 3 2 4 3 2" xfId="16821" xr:uid="{00000000-0005-0000-0000-0000B1410000}"/>
    <cellStyle name="Currency 4 2 3 2 4 3 2 2" xfId="16822" xr:uid="{00000000-0005-0000-0000-0000B2410000}"/>
    <cellStyle name="Currency 4 2 3 2 4 3 2 2 2" xfId="16823" xr:uid="{00000000-0005-0000-0000-0000B3410000}"/>
    <cellStyle name="Currency 4 2 3 2 4 3 2 3" xfId="16824" xr:uid="{00000000-0005-0000-0000-0000B4410000}"/>
    <cellStyle name="Currency 4 2 3 2 4 3 3" xfId="16825" xr:uid="{00000000-0005-0000-0000-0000B5410000}"/>
    <cellStyle name="Currency 4 2 3 2 4 3 3 2" xfId="16826" xr:uid="{00000000-0005-0000-0000-0000B6410000}"/>
    <cellStyle name="Currency 4 2 3 2 4 3 4" xfId="16827" xr:uid="{00000000-0005-0000-0000-0000B7410000}"/>
    <cellStyle name="Currency 4 2 3 2 4 4" xfId="16828" xr:uid="{00000000-0005-0000-0000-0000B8410000}"/>
    <cellStyle name="Currency 4 2 3 2 4 4 2" xfId="16829" xr:uid="{00000000-0005-0000-0000-0000B9410000}"/>
    <cellStyle name="Currency 4 2 3 2 4 4 2 2" xfId="16830" xr:uid="{00000000-0005-0000-0000-0000BA410000}"/>
    <cellStyle name="Currency 4 2 3 2 4 4 3" xfId="16831" xr:uid="{00000000-0005-0000-0000-0000BB410000}"/>
    <cellStyle name="Currency 4 2 3 2 4 5" xfId="16832" xr:uid="{00000000-0005-0000-0000-0000BC410000}"/>
    <cellStyle name="Currency 4 2 3 2 4 5 2" xfId="16833" xr:uid="{00000000-0005-0000-0000-0000BD410000}"/>
    <cellStyle name="Currency 4 2 3 2 4 6" xfId="16834" xr:uid="{00000000-0005-0000-0000-0000BE410000}"/>
    <cellStyle name="Currency 4 2 3 2 5" xfId="16835" xr:uid="{00000000-0005-0000-0000-0000BF410000}"/>
    <cellStyle name="Currency 4 2 3 2 5 2" xfId="16836" xr:uid="{00000000-0005-0000-0000-0000C0410000}"/>
    <cellStyle name="Currency 4 2 3 2 5 2 2" xfId="16837" xr:uid="{00000000-0005-0000-0000-0000C1410000}"/>
    <cellStyle name="Currency 4 2 3 2 5 2 2 2" xfId="16838" xr:uid="{00000000-0005-0000-0000-0000C2410000}"/>
    <cellStyle name="Currency 4 2 3 2 5 2 2 2 2" xfId="16839" xr:uid="{00000000-0005-0000-0000-0000C3410000}"/>
    <cellStyle name="Currency 4 2 3 2 5 2 2 2 2 2" xfId="16840" xr:uid="{00000000-0005-0000-0000-0000C4410000}"/>
    <cellStyle name="Currency 4 2 3 2 5 2 2 2 3" xfId="16841" xr:uid="{00000000-0005-0000-0000-0000C5410000}"/>
    <cellStyle name="Currency 4 2 3 2 5 2 2 3" xfId="16842" xr:uid="{00000000-0005-0000-0000-0000C6410000}"/>
    <cellStyle name="Currency 4 2 3 2 5 2 2 3 2" xfId="16843" xr:uid="{00000000-0005-0000-0000-0000C7410000}"/>
    <cellStyle name="Currency 4 2 3 2 5 2 2 4" xfId="16844" xr:uid="{00000000-0005-0000-0000-0000C8410000}"/>
    <cellStyle name="Currency 4 2 3 2 5 2 3" xfId="16845" xr:uid="{00000000-0005-0000-0000-0000C9410000}"/>
    <cellStyle name="Currency 4 2 3 2 5 2 3 2" xfId="16846" xr:uid="{00000000-0005-0000-0000-0000CA410000}"/>
    <cellStyle name="Currency 4 2 3 2 5 2 3 2 2" xfId="16847" xr:uid="{00000000-0005-0000-0000-0000CB410000}"/>
    <cellStyle name="Currency 4 2 3 2 5 2 3 3" xfId="16848" xr:uid="{00000000-0005-0000-0000-0000CC410000}"/>
    <cellStyle name="Currency 4 2 3 2 5 2 4" xfId="16849" xr:uid="{00000000-0005-0000-0000-0000CD410000}"/>
    <cellStyle name="Currency 4 2 3 2 5 2 4 2" xfId="16850" xr:uid="{00000000-0005-0000-0000-0000CE410000}"/>
    <cellStyle name="Currency 4 2 3 2 5 2 5" xfId="16851" xr:uid="{00000000-0005-0000-0000-0000CF410000}"/>
    <cellStyle name="Currency 4 2 3 2 5 3" xfId="16852" xr:uid="{00000000-0005-0000-0000-0000D0410000}"/>
    <cellStyle name="Currency 4 2 3 2 5 3 2" xfId="16853" xr:uid="{00000000-0005-0000-0000-0000D1410000}"/>
    <cellStyle name="Currency 4 2 3 2 5 3 2 2" xfId="16854" xr:uid="{00000000-0005-0000-0000-0000D2410000}"/>
    <cellStyle name="Currency 4 2 3 2 5 3 2 2 2" xfId="16855" xr:uid="{00000000-0005-0000-0000-0000D3410000}"/>
    <cellStyle name="Currency 4 2 3 2 5 3 2 3" xfId="16856" xr:uid="{00000000-0005-0000-0000-0000D4410000}"/>
    <cellStyle name="Currency 4 2 3 2 5 3 3" xfId="16857" xr:uid="{00000000-0005-0000-0000-0000D5410000}"/>
    <cellStyle name="Currency 4 2 3 2 5 3 3 2" xfId="16858" xr:uid="{00000000-0005-0000-0000-0000D6410000}"/>
    <cellStyle name="Currency 4 2 3 2 5 3 4" xfId="16859" xr:uid="{00000000-0005-0000-0000-0000D7410000}"/>
    <cellStyle name="Currency 4 2 3 2 5 4" xfId="16860" xr:uid="{00000000-0005-0000-0000-0000D8410000}"/>
    <cellStyle name="Currency 4 2 3 2 5 4 2" xfId="16861" xr:uid="{00000000-0005-0000-0000-0000D9410000}"/>
    <cellStyle name="Currency 4 2 3 2 5 4 2 2" xfId="16862" xr:uid="{00000000-0005-0000-0000-0000DA410000}"/>
    <cellStyle name="Currency 4 2 3 2 5 4 3" xfId="16863" xr:uid="{00000000-0005-0000-0000-0000DB410000}"/>
    <cellStyle name="Currency 4 2 3 2 5 5" xfId="16864" xr:uid="{00000000-0005-0000-0000-0000DC410000}"/>
    <cellStyle name="Currency 4 2 3 2 5 5 2" xfId="16865" xr:uid="{00000000-0005-0000-0000-0000DD410000}"/>
    <cellStyle name="Currency 4 2 3 2 5 6" xfId="16866" xr:uid="{00000000-0005-0000-0000-0000DE410000}"/>
    <cellStyle name="Currency 4 2 3 2 6" xfId="16867" xr:uid="{00000000-0005-0000-0000-0000DF410000}"/>
    <cellStyle name="Currency 4 2 3 2 6 2" xfId="16868" xr:uid="{00000000-0005-0000-0000-0000E0410000}"/>
    <cellStyle name="Currency 4 2 3 2 6 2 2" xfId="16869" xr:uid="{00000000-0005-0000-0000-0000E1410000}"/>
    <cellStyle name="Currency 4 2 3 2 6 2 2 2" xfId="16870" xr:uid="{00000000-0005-0000-0000-0000E2410000}"/>
    <cellStyle name="Currency 4 2 3 2 6 2 2 2 2" xfId="16871" xr:uid="{00000000-0005-0000-0000-0000E3410000}"/>
    <cellStyle name="Currency 4 2 3 2 6 2 2 2 2 2" xfId="16872" xr:uid="{00000000-0005-0000-0000-0000E4410000}"/>
    <cellStyle name="Currency 4 2 3 2 6 2 2 2 3" xfId="16873" xr:uid="{00000000-0005-0000-0000-0000E5410000}"/>
    <cellStyle name="Currency 4 2 3 2 6 2 2 3" xfId="16874" xr:uid="{00000000-0005-0000-0000-0000E6410000}"/>
    <cellStyle name="Currency 4 2 3 2 6 2 2 3 2" xfId="16875" xr:uid="{00000000-0005-0000-0000-0000E7410000}"/>
    <cellStyle name="Currency 4 2 3 2 6 2 2 4" xfId="16876" xr:uid="{00000000-0005-0000-0000-0000E8410000}"/>
    <cellStyle name="Currency 4 2 3 2 6 2 3" xfId="16877" xr:uid="{00000000-0005-0000-0000-0000E9410000}"/>
    <cellStyle name="Currency 4 2 3 2 6 2 3 2" xfId="16878" xr:uid="{00000000-0005-0000-0000-0000EA410000}"/>
    <cellStyle name="Currency 4 2 3 2 6 2 3 2 2" xfId="16879" xr:uid="{00000000-0005-0000-0000-0000EB410000}"/>
    <cellStyle name="Currency 4 2 3 2 6 2 3 3" xfId="16880" xr:uid="{00000000-0005-0000-0000-0000EC410000}"/>
    <cellStyle name="Currency 4 2 3 2 6 2 4" xfId="16881" xr:uid="{00000000-0005-0000-0000-0000ED410000}"/>
    <cellStyle name="Currency 4 2 3 2 6 2 4 2" xfId="16882" xr:uid="{00000000-0005-0000-0000-0000EE410000}"/>
    <cellStyle name="Currency 4 2 3 2 6 2 5" xfId="16883" xr:uid="{00000000-0005-0000-0000-0000EF410000}"/>
    <cellStyle name="Currency 4 2 3 2 6 3" xfId="16884" xr:uid="{00000000-0005-0000-0000-0000F0410000}"/>
    <cellStyle name="Currency 4 2 3 2 6 3 2" xfId="16885" xr:uid="{00000000-0005-0000-0000-0000F1410000}"/>
    <cellStyle name="Currency 4 2 3 2 6 3 2 2" xfId="16886" xr:uid="{00000000-0005-0000-0000-0000F2410000}"/>
    <cellStyle name="Currency 4 2 3 2 6 3 2 2 2" xfId="16887" xr:uid="{00000000-0005-0000-0000-0000F3410000}"/>
    <cellStyle name="Currency 4 2 3 2 6 3 2 3" xfId="16888" xr:uid="{00000000-0005-0000-0000-0000F4410000}"/>
    <cellStyle name="Currency 4 2 3 2 6 3 3" xfId="16889" xr:uid="{00000000-0005-0000-0000-0000F5410000}"/>
    <cellStyle name="Currency 4 2 3 2 6 3 3 2" xfId="16890" xr:uid="{00000000-0005-0000-0000-0000F6410000}"/>
    <cellStyle name="Currency 4 2 3 2 6 3 4" xfId="16891" xr:uid="{00000000-0005-0000-0000-0000F7410000}"/>
    <cellStyle name="Currency 4 2 3 2 6 4" xfId="16892" xr:uid="{00000000-0005-0000-0000-0000F8410000}"/>
    <cellStyle name="Currency 4 2 3 2 6 4 2" xfId="16893" xr:uid="{00000000-0005-0000-0000-0000F9410000}"/>
    <cellStyle name="Currency 4 2 3 2 6 4 2 2" xfId="16894" xr:uid="{00000000-0005-0000-0000-0000FA410000}"/>
    <cellStyle name="Currency 4 2 3 2 6 4 3" xfId="16895" xr:uid="{00000000-0005-0000-0000-0000FB410000}"/>
    <cellStyle name="Currency 4 2 3 2 6 5" xfId="16896" xr:uid="{00000000-0005-0000-0000-0000FC410000}"/>
    <cellStyle name="Currency 4 2 3 2 6 5 2" xfId="16897" xr:uid="{00000000-0005-0000-0000-0000FD410000}"/>
    <cellStyle name="Currency 4 2 3 2 6 6" xfId="16898" xr:uid="{00000000-0005-0000-0000-0000FE410000}"/>
    <cellStyle name="Currency 4 2 3 2 7" xfId="16899" xr:uid="{00000000-0005-0000-0000-0000FF410000}"/>
    <cellStyle name="Currency 4 2 3 2 7 2" xfId="16900" xr:uid="{00000000-0005-0000-0000-000000420000}"/>
    <cellStyle name="Currency 4 2 3 2 7 2 2" xfId="16901" xr:uid="{00000000-0005-0000-0000-000001420000}"/>
    <cellStyle name="Currency 4 2 3 2 7 2 2 2" xfId="16902" xr:uid="{00000000-0005-0000-0000-000002420000}"/>
    <cellStyle name="Currency 4 2 3 2 7 2 2 2 2" xfId="16903" xr:uid="{00000000-0005-0000-0000-000003420000}"/>
    <cellStyle name="Currency 4 2 3 2 7 2 2 3" xfId="16904" xr:uid="{00000000-0005-0000-0000-000004420000}"/>
    <cellStyle name="Currency 4 2 3 2 7 2 3" xfId="16905" xr:uid="{00000000-0005-0000-0000-000005420000}"/>
    <cellStyle name="Currency 4 2 3 2 7 2 3 2" xfId="16906" xr:uid="{00000000-0005-0000-0000-000006420000}"/>
    <cellStyle name="Currency 4 2 3 2 7 2 4" xfId="16907" xr:uid="{00000000-0005-0000-0000-000007420000}"/>
    <cellStyle name="Currency 4 2 3 2 7 3" xfId="16908" xr:uid="{00000000-0005-0000-0000-000008420000}"/>
    <cellStyle name="Currency 4 2 3 2 7 3 2" xfId="16909" xr:uid="{00000000-0005-0000-0000-000009420000}"/>
    <cellStyle name="Currency 4 2 3 2 7 3 2 2" xfId="16910" xr:uid="{00000000-0005-0000-0000-00000A420000}"/>
    <cellStyle name="Currency 4 2 3 2 7 3 3" xfId="16911" xr:uid="{00000000-0005-0000-0000-00000B420000}"/>
    <cellStyle name="Currency 4 2 3 2 7 4" xfId="16912" xr:uid="{00000000-0005-0000-0000-00000C420000}"/>
    <cellStyle name="Currency 4 2 3 2 7 4 2" xfId="16913" xr:uid="{00000000-0005-0000-0000-00000D420000}"/>
    <cellStyle name="Currency 4 2 3 2 7 5" xfId="16914" xr:uid="{00000000-0005-0000-0000-00000E420000}"/>
    <cellStyle name="Currency 4 2 3 2 8" xfId="16915" xr:uid="{00000000-0005-0000-0000-00000F420000}"/>
    <cellStyle name="Currency 4 2 3 2 8 2" xfId="16916" xr:uid="{00000000-0005-0000-0000-000010420000}"/>
    <cellStyle name="Currency 4 2 3 2 8 2 2" xfId="16917" xr:uid="{00000000-0005-0000-0000-000011420000}"/>
    <cellStyle name="Currency 4 2 3 2 8 2 2 2" xfId="16918" xr:uid="{00000000-0005-0000-0000-000012420000}"/>
    <cellStyle name="Currency 4 2 3 2 8 2 3" xfId="16919" xr:uid="{00000000-0005-0000-0000-000013420000}"/>
    <cellStyle name="Currency 4 2 3 2 8 3" xfId="16920" xr:uid="{00000000-0005-0000-0000-000014420000}"/>
    <cellStyle name="Currency 4 2 3 2 8 3 2" xfId="16921" xr:uid="{00000000-0005-0000-0000-000015420000}"/>
    <cellStyle name="Currency 4 2 3 2 8 4" xfId="16922" xr:uid="{00000000-0005-0000-0000-000016420000}"/>
    <cellStyle name="Currency 4 2 3 2 9" xfId="16923" xr:uid="{00000000-0005-0000-0000-000017420000}"/>
    <cellStyle name="Currency 4 2 3 2 9 2" xfId="16924" xr:uid="{00000000-0005-0000-0000-000018420000}"/>
    <cellStyle name="Currency 4 2 3 2 9 2 2" xfId="16925" xr:uid="{00000000-0005-0000-0000-000019420000}"/>
    <cellStyle name="Currency 4 2 3 2 9 3" xfId="16926" xr:uid="{00000000-0005-0000-0000-00001A420000}"/>
    <cellStyle name="Currency 4 2 3 3" xfId="16927" xr:uid="{00000000-0005-0000-0000-00001B420000}"/>
    <cellStyle name="Currency 4 2 3 3 10" xfId="16928" xr:uid="{00000000-0005-0000-0000-00001C420000}"/>
    <cellStyle name="Currency 4 2 3 3 11" xfId="16929" xr:uid="{00000000-0005-0000-0000-00001D420000}"/>
    <cellStyle name="Currency 4 2 3 3 2" xfId="16930" xr:uid="{00000000-0005-0000-0000-00001E420000}"/>
    <cellStyle name="Currency 4 2 3 3 2 2" xfId="16931" xr:uid="{00000000-0005-0000-0000-00001F420000}"/>
    <cellStyle name="Currency 4 2 3 3 2 2 2" xfId="16932" xr:uid="{00000000-0005-0000-0000-000020420000}"/>
    <cellStyle name="Currency 4 2 3 3 2 2 2 2" xfId="16933" xr:uid="{00000000-0005-0000-0000-000021420000}"/>
    <cellStyle name="Currency 4 2 3 3 2 2 2 2 2" xfId="16934" xr:uid="{00000000-0005-0000-0000-000022420000}"/>
    <cellStyle name="Currency 4 2 3 3 2 2 2 2 2 2" xfId="16935" xr:uid="{00000000-0005-0000-0000-000023420000}"/>
    <cellStyle name="Currency 4 2 3 3 2 2 2 2 3" xfId="16936" xr:uid="{00000000-0005-0000-0000-000024420000}"/>
    <cellStyle name="Currency 4 2 3 3 2 2 2 3" xfId="16937" xr:uid="{00000000-0005-0000-0000-000025420000}"/>
    <cellStyle name="Currency 4 2 3 3 2 2 2 3 2" xfId="16938" xr:uid="{00000000-0005-0000-0000-000026420000}"/>
    <cellStyle name="Currency 4 2 3 3 2 2 2 4" xfId="16939" xr:uid="{00000000-0005-0000-0000-000027420000}"/>
    <cellStyle name="Currency 4 2 3 3 2 2 3" xfId="16940" xr:uid="{00000000-0005-0000-0000-000028420000}"/>
    <cellStyle name="Currency 4 2 3 3 2 2 3 2" xfId="16941" xr:uid="{00000000-0005-0000-0000-000029420000}"/>
    <cellStyle name="Currency 4 2 3 3 2 2 3 2 2" xfId="16942" xr:uid="{00000000-0005-0000-0000-00002A420000}"/>
    <cellStyle name="Currency 4 2 3 3 2 2 3 3" xfId="16943" xr:uid="{00000000-0005-0000-0000-00002B420000}"/>
    <cellStyle name="Currency 4 2 3 3 2 2 4" xfId="16944" xr:uid="{00000000-0005-0000-0000-00002C420000}"/>
    <cellStyle name="Currency 4 2 3 3 2 2 4 2" xfId="16945" xr:uid="{00000000-0005-0000-0000-00002D420000}"/>
    <cellStyle name="Currency 4 2 3 3 2 2 5" xfId="16946" xr:uid="{00000000-0005-0000-0000-00002E420000}"/>
    <cellStyle name="Currency 4 2 3 3 2 3" xfId="16947" xr:uid="{00000000-0005-0000-0000-00002F420000}"/>
    <cellStyle name="Currency 4 2 3 3 2 3 2" xfId="16948" xr:uid="{00000000-0005-0000-0000-000030420000}"/>
    <cellStyle name="Currency 4 2 3 3 2 3 2 2" xfId="16949" xr:uid="{00000000-0005-0000-0000-000031420000}"/>
    <cellStyle name="Currency 4 2 3 3 2 3 2 2 2" xfId="16950" xr:uid="{00000000-0005-0000-0000-000032420000}"/>
    <cellStyle name="Currency 4 2 3 3 2 3 2 3" xfId="16951" xr:uid="{00000000-0005-0000-0000-000033420000}"/>
    <cellStyle name="Currency 4 2 3 3 2 3 3" xfId="16952" xr:uid="{00000000-0005-0000-0000-000034420000}"/>
    <cellStyle name="Currency 4 2 3 3 2 3 3 2" xfId="16953" xr:uid="{00000000-0005-0000-0000-000035420000}"/>
    <cellStyle name="Currency 4 2 3 3 2 3 4" xfId="16954" xr:uid="{00000000-0005-0000-0000-000036420000}"/>
    <cellStyle name="Currency 4 2 3 3 2 4" xfId="16955" xr:uid="{00000000-0005-0000-0000-000037420000}"/>
    <cellStyle name="Currency 4 2 3 3 2 4 2" xfId="16956" xr:uid="{00000000-0005-0000-0000-000038420000}"/>
    <cellStyle name="Currency 4 2 3 3 2 4 2 2" xfId="16957" xr:uid="{00000000-0005-0000-0000-000039420000}"/>
    <cellStyle name="Currency 4 2 3 3 2 4 3" xfId="16958" xr:uid="{00000000-0005-0000-0000-00003A420000}"/>
    <cellStyle name="Currency 4 2 3 3 2 5" xfId="16959" xr:uid="{00000000-0005-0000-0000-00003B420000}"/>
    <cellStyle name="Currency 4 2 3 3 2 5 2" xfId="16960" xr:uid="{00000000-0005-0000-0000-00003C420000}"/>
    <cellStyle name="Currency 4 2 3 3 2 6" xfId="16961" xr:uid="{00000000-0005-0000-0000-00003D420000}"/>
    <cellStyle name="Currency 4 2 3 3 3" xfId="16962" xr:uid="{00000000-0005-0000-0000-00003E420000}"/>
    <cellStyle name="Currency 4 2 3 3 3 2" xfId="16963" xr:uid="{00000000-0005-0000-0000-00003F420000}"/>
    <cellStyle name="Currency 4 2 3 3 3 2 2" xfId="16964" xr:uid="{00000000-0005-0000-0000-000040420000}"/>
    <cellStyle name="Currency 4 2 3 3 3 2 2 2" xfId="16965" xr:uid="{00000000-0005-0000-0000-000041420000}"/>
    <cellStyle name="Currency 4 2 3 3 3 2 2 2 2" xfId="16966" xr:uid="{00000000-0005-0000-0000-000042420000}"/>
    <cellStyle name="Currency 4 2 3 3 3 2 2 2 2 2" xfId="16967" xr:uid="{00000000-0005-0000-0000-000043420000}"/>
    <cellStyle name="Currency 4 2 3 3 3 2 2 2 3" xfId="16968" xr:uid="{00000000-0005-0000-0000-000044420000}"/>
    <cellStyle name="Currency 4 2 3 3 3 2 2 3" xfId="16969" xr:uid="{00000000-0005-0000-0000-000045420000}"/>
    <cellStyle name="Currency 4 2 3 3 3 2 2 3 2" xfId="16970" xr:uid="{00000000-0005-0000-0000-000046420000}"/>
    <cellStyle name="Currency 4 2 3 3 3 2 2 4" xfId="16971" xr:uid="{00000000-0005-0000-0000-000047420000}"/>
    <cellStyle name="Currency 4 2 3 3 3 2 3" xfId="16972" xr:uid="{00000000-0005-0000-0000-000048420000}"/>
    <cellStyle name="Currency 4 2 3 3 3 2 3 2" xfId="16973" xr:uid="{00000000-0005-0000-0000-000049420000}"/>
    <cellStyle name="Currency 4 2 3 3 3 2 3 2 2" xfId="16974" xr:uid="{00000000-0005-0000-0000-00004A420000}"/>
    <cellStyle name="Currency 4 2 3 3 3 2 3 3" xfId="16975" xr:uid="{00000000-0005-0000-0000-00004B420000}"/>
    <cellStyle name="Currency 4 2 3 3 3 2 4" xfId="16976" xr:uid="{00000000-0005-0000-0000-00004C420000}"/>
    <cellStyle name="Currency 4 2 3 3 3 2 4 2" xfId="16977" xr:uid="{00000000-0005-0000-0000-00004D420000}"/>
    <cellStyle name="Currency 4 2 3 3 3 2 5" xfId="16978" xr:uid="{00000000-0005-0000-0000-00004E420000}"/>
    <cellStyle name="Currency 4 2 3 3 3 3" xfId="16979" xr:uid="{00000000-0005-0000-0000-00004F420000}"/>
    <cellStyle name="Currency 4 2 3 3 3 3 2" xfId="16980" xr:uid="{00000000-0005-0000-0000-000050420000}"/>
    <cellStyle name="Currency 4 2 3 3 3 3 2 2" xfId="16981" xr:uid="{00000000-0005-0000-0000-000051420000}"/>
    <cellStyle name="Currency 4 2 3 3 3 3 2 2 2" xfId="16982" xr:uid="{00000000-0005-0000-0000-000052420000}"/>
    <cellStyle name="Currency 4 2 3 3 3 3 2 3" xfId="16983" xr:uid="{00000000-0005-0000-0000-000053420000}"/>
    <cellStyle name="Currency 4 2 3 3 3 3 3" xfId="16984" xr:uid="{00000000-0005-0000-0000-000054420000}"/>
    <cellStyle name="Currency 4 2 3 3 3 3 3 2" xfId="16985" xr:uid="{00000000-0005-0000-0000-000055420000}"/>
    <cellStyle name="Currency 4 2 3 3 3 3 4" xfId="16986" xr:uid="{00000000-0005-0000-0000-000056420000}"/>
    <cellStyle name="Currency 4 2 3 3 3 4" xfId="16987" xr:uid="{00000000-0005-0000-0000-000057420000}"/>
    <cellStyle name="Currency 4 2 3 3 3 4 2" xfId="16988" xr:uid="{00000000-0005-0000-0000-000058420000}"/>
    <cellStyle name="Currency 4 2 3 3 3 4 2 2" xfId="16989" xr:uid="{00000000-0005-0000-0000-000059420000}"/>
    <cellStyle name="Currency 4 2 3 3 3 4 3" xfId="16990" xr:uid="{00000000-0005-0000-0000-00005A420000}"/>
    <cellStyle name="Currency 4 2 3 3 3 5" xfId="16991" xr:uid="{00000000-0005-0000-0000-00005B420000}"/>
    <cellStyle name="Currency 4 2 3 3 3 5 2" xfId="16992" xr:uid="{00000000-0005-0000-0000-00005C420000}"/>
    <cellStyle name="Currency 4 2 3 3 3 6" xfId="16993" xr:uid="{00000000-0005-0000-0000-00005D420000}"/>
    <cellStyle name="Currency 4 2 3 3 4" xfId="16994" xr:uid="{00000000-0005-0000-0000-00005E420000}"/>
    <cellStyle name="Currency 4 2 3 3 4 2" xfId="16995" xr:uid="{00000000-0005-0000-0000-00005F420000}"/>
    <cellStyle name="Currency 4 2 3 3 4 2 2" xfId="16996" xr:uid="{00000000-0005-0000-0000-000060420000}"/>
    <cellStyle name="Currency 4 2 3 3 4 2 2 2" xfId="16997" xr:uid="{00000000-0005-0000-0000-000061420000}"/>
    <cellStyle name="Currency 4 2 3 3 4 2 2 2 2" xfId="16998" xr:uid="{00000000-0005-0000-0000-000062420000}"/>
    <cellStyle name="Currency 4 2 3 3 4 2 2 2 2 2" xfId="16999" xr:uid="{00000000-0005-0000-0000-000063420000}"/>
    <cellStyle name="Currency 4 2 3 3 4 2 2 2 3" xfId="17000" xr:uid="{00000000-0005-0000-0000-000064420000}"/>
    <cellStyle name="Currency 4 2 3 3 4 2 2 3" xfId="17001" xr:uid="{00000000-0005-0000-0000-000065420000}"/>
    <cellStyle name="Currency 4 2 3 3 4 2 2 3 2" xfId="17002" xr:uid="{00000000-0005-0000-0000-000066420000}"/>
    <cellStyle name="Currency 4 2 3 3 4 2 2 4" xfId="17003" xr:uid="{00000000-0005-0000-0000-000067420000}"/>
    <cellStyle name="Currency 4 2 3 3 4 2 3" xfId="17004" xr:uid="{00000000-0005-0000-0000-000068420000}"/>
    <cellStyle name="Currency 4 2 3 3 4 2 3 2" xfId="17005" xr:uid="{00000000-0005-0000-0000-000069420000}"/>
    <cellStyle name="Currency 4 2 3 3 4 2 3 2 2" xfId="17006" xr:uid="{00000000-0005-0000-0000-00006A420000}"/>
    <cellStyle name="Currency 4 2 3 3 4 2 3 3" xfId="17007" xr:uid="{00000000-0005-0000-0000-00006B420000}"/>
    <cellStyle name="Currency 4 2 3 3 4 2 4" xfId="17008" xr:uid="{00000000-0005-0000-0000-00006C420000}"/>
    <cellStyle name="Currency 4 2 3 3 4 2 4 2" xfId="17009" xr:uid="{00000000-0005-0000-0000-00006D420000}"/>
    <cellStyle name="Currency 4 2 3 3 4 2 5" xfId="17010" xr:uid="{00000000-0005-0000-0000-00006E420000}"/>
    <cellStyle name="Currency 4 2 3 3 4 3" xfId="17011" xr:uid="{00000000-0005-0000-0000-00006F420000}"/>
    <cellStyle name="Currency 4 2 3 3 4 3 2" xfId="17012" xr:uid="{00000000-0005-0000-0000-000070420000}"/>
    <cellStyle name="Currency 4 2 3 3 4 3 2 2" xfId="17013" xr:uid="{00000000-0005-0000-0000-000071420000}"/>
    <cellStyle name="Currency 4 2 3 3 4 3 2 2 2" xfId="17014" xr:uid="{00000000-0005-0000-0000-000072420000}"/>
    <cellStyle name="Currency 4 2 3 3 4 3 2 3" xfId="17015" xr:uid="{00000000-0005-0000-0000-000073420000}"/>
    <cellStyle name="Currency 4 2 3 3 4 3 3" xfId="17016" xr:uid="{00000000-0005-0000-0000-000074420000}"/>
    <cellStyle name="Currency 4 2 3 3 4 3 3 2" xfId="17017" xr:uid="{00000000-0005-0000-0000-000075420000}"/>
    <cellStyle name="Currency 4 2 3 3 4 3 4" xfId="17018" xr:uid="{00000000-0005-0000-0000-000076420000}"/>
    <cellStyle name="Currency 4 2 3 3 4 4" xfId="17019" xr:uid="{00000000-0005-0000-0000-000077420000}"/>
    <cellStyle name="Currency 4 2 3 3 4 4 2" xfId="17020" xr:uid="{00000000-0005-0000-0000-000078420000}"/>
    <cellStyle name="Currency 4 2 3 3 4 4 2 2" xfId="17021" xr:uid="{00000000-0005-0000-0000-000079420000}"/>
    <cellStyle name="Currency 4 2 3 3 4 4 3" xfId="17022" xr:uid="{00000000-0005-0000-0000-00007A420000}"/>
    <cellStyle name="Currency 4 2 3 3 4 5" xfId="17023" xr:uid="{00000000-0005-0000-0000-00007B420000}"/>
    <cellStyle name="Currency 4 2 3 3 4 5 2" xfId="17024" xr:uid="{00000000-0005-0000-0000-00007C420000}"/>
    <cellStyle name="Currency 4 2 3 3 4 6" xfId="17025" xr:uid="{00000000-0005-0000-0000-00007D420000}"/>
    <cellStyle name="Currency 4 2 3 3 5" xfId="17026" xr:uid="{00000000-0005-0000-0000-00007E420000}"/>
    <cellStyle name="Currency 4 2 3 3 5 2" xfId="17027" xr:uid="{00000000-0005-0000-0000-00007F420000}"/>
    <cellStyle name="Currency 4 2 3 3 5 2 2" xfId="17028" xr:uid="{00000000-0005-0000-0000-000080420000}"/>
    <cellStyle name="Currency 4 2 3 3 5 2 2 2" xfId="17029" xr:uid="{00000000-0005-0000-0000-000081420000}"/>
    <cellStyle name="Currency 4 2 3 3 5 2 2 2 2" xfId="17030" xr:uid="{00000000-0005-0000-0000-000082420000}"/>
    <cellStyle name="Currency 4 2 3 3 5 2 2 3" xfId="17031" xr:uid="{00000000-0005-0000-0000-000083420000}"/>
    <cellStyle name="Currency 4 2 3 3 5 2 3" xfId="17032" xr:uid="{00000000-0005-0000-0000-000084420000}"/>
    <cellStyle name="Currency 4 2 3 3 5 2 3 2" xfId="17033" xr:uid="{00000000-0005-0000-0000-000085420000}"/>
    <cellStyle name="Currency 4 2 3 3 5 2 4" xfId="17034" xr:uid="{00000000-0005-0000-0000-000086420000}"/>
    <cellStyle name="Currency 4 2 3 3 5 3" xfId="17035" xr:uid="{00000000-0005-0000-0000-000087420000}"/>
    <cellStyle name="Currency 4 2 3 3 5 3 2" xfId="17036" xr:uid="{00000000-0005-0000-0000-000088420000}"/>
    <cellStyle name="Currency 4 2 3 3 5 3 2 2" xfId="17037" xr:uid="{00000000-0005-0000-0000-000089420000}"/>
    <cellStyle name="Currency 4 2 3 3 5 3 3" xfId="17038" xr:uid="{00000000-0005-0000-0000-00008A420000}"/>
    <cellStyle name="Currency 4 2 3 3 5 4" xfId="17039" xr:uid="{00000000-0005-0000-0000-00008B420000}"/>
    <cellStyle name="Currency 4 2 3 3 5 4 2" xfId="17040" xr:uid="{00000000-0005-0000-0000-00008C420000}"/>
    <cellStyle name="Currency 4 2 3 3 5 5" xfId="17041" xr:uid="{00000000-0005-0000-0000-00008D420000}"/>
    <cellStyle name="Currency 4 2 3 3 6" xfId="17042" xr:uid="{00000000-0005-0000-0000-00008E420000}"/>
    <cellStyle name="Currency 4 2 3 3 6 2" xfId="17043" xr:uid="{00000000-0005-0000-0000-00008F420000}"/>
    <cellStyle name="Currency 4 2 3 3 6 2 2" xfId="17044" xr:uid="{00000000-0005-0000-0000-000090420000}"/>
    <cellStyle name="Currency 4 2 3 3 6 2 2 2" xfId="17045" xr:uid="{00000000-0005-0000-0000-000091420000}"/>
    <cellStyle name="Currency 4 2 3 3 6 2 3" xfId="17046" xr:uid="{00000000-0005-0000-0000-000092420000}"/>
    <cellStyle name="Currency 4 2 3 3 6 3" xfId="17047" xr:uid="{00000000-0005-0000-0000-000093420000}"/>
    <cellStyle name="Currency 4 2 3 3 6 3 2" xfId="17048" xr:uid="{00000000-0005-0000-0000-000094420000}"/>
    <cellStyle name="Currency 4 2 3 3 6 4" xfId="17049" xr:uid="{00000000-0005-0000-0000-000095420000}"/>
    <cellStyle name="Currency 4 2 3 3 7" xfId="17050" xr:uid="{00000000-0005-0000-0000-000096420000}"/>
    <cellStyle name="Currency 4 2 3 3 7 2" xfId="17051" xr:uid="{00000000-0005-0000-0000-000097420000}"/>
    <cellStyle name="Currency 4 2 3 3 7 2 2" xfId="17052" xr:uid="{00000000-0005-0000-0000-000098420000}"/>
    <cellStyle name="Currency 4 2 3 3 7 3" xfId="17053" xr:uid="{00000000-0005-0000-0000-000099420000}"/>
    <cellStyle name="Currency 4 2 3 3 8" xfId="17054" xr:uid="{00000000-0005-0000-0000-00009A420000}"/>
    <cellStyle name="Currency 4 2 3 3 8 2" xfId="17055" xr:uid="{00000000-0005-0000-0000-00009B420000}"/>
    <cellStyle name="Currency 4 2 3 3 9" xfId="17056" xr:uid="{00000000-0005-0000-0000-00009C420000}"/>
    <cellStyle name="Currency 4 2 3 4" xfId="17057" xr:uid="{00000000-0005-0000-0000-00009D420000}"/>
    <cellStyle name="Currency 4 2 3 4 10" xfId="17058" xr:uid="{00000000-0005-0000-0000-00009E420000}"/>
    <cellStyle name="Currency 4 2 3 4 2" xfId="17059" xr:uid="{00000000-0005-0000-0000-00009F420000}"/>
    <cellStyle name="Currency 4 2 3 4 2 2" xfId="17060" xr:uid="{00000000-0005-0000-0000-0000A0420000}"/>
    <cellStyle name="Currency 4 2 3 4 2 2 2" xfId="17061" xr:uid="{00000000-0005-0000-0000-0000A1420000}"/>
    <cellStyle name="Currency 4 2 3 4 2 2 2 2" xfId="17062" xr:uid="{00000000-0005-0000-0000-0000A2420000}"/>
    <cellStyle name="Currency 4 2 3 4 2 2 2 2 2" xfId="17063" xr:uid="{00000000-0005-0000-0000-0000A3420000}"/>
    <cellStyle name="Currency 4 2 3 4 2 2 2 2 2 2" xfId="17064" xr:uid="{00000000-0005-0000-0000-0000A4420000}"/>
    <cellStyle name="Currency 4 2 3 4 2 2 2 2 3" xfId="17065" xr:uid="{00000000-0005-0000-0000-0000A5420000}"/>
    <cellStyle name="Currency 4 2 3 4 2 2 2 3" xfId="17066" xr:uid="{00000000-0005-0000-0000-0000A6420000}"/>
    <cellStyle name="Currency 4 2 3 4 2 2 2 3 2" xfId="17067" xr:uid="{00000000-0005-0000-0000-0000A7420000}"/>
    <cellStyle name="Currency 4 2 3 4 2 2 2 4" xfId="17068" xr:uid="{00000000-0005-0000-0000-0000A8420000}"/>
    <cellStyle name="Currency 4 2 3 4 2 2 3" xfId="17069" xr:uid="{00000000-0005-0000-0000-0000A9420000}"/>
    <cellStyle name="Currency 4 2 3 4 2 2 3 2" xfId="17070" xr:uid="{00000000-0005-0000-0000-0000AA420000}"/>
    <cellStyle name="Currency 4 2 3 4 2 2 3 2 2" xfId="17071" xr:uid="{00000000-0005-0000-0000-0000AB420000}"/>
    <cellStyle name="Currency 4 2 3 4 2 2 3 3" xfId="17072" xr:uid="{00000000-0005-0000-0000-0000AC420000}"/>
    <cellStyle name="Currency 4 2 3 4 2 2 4" xfId="17073" xr:uid="{00000000-0005-0000-0000-0000AD420000}"/>
    <cellStyle name="Currency 4 2 3 4 2 2 4 2" xfId="17074" xr:uid="{00000000-0005-0000-0000-0000AE420000}"/>
    <cellStyle name="Currency 4 2 3 4 2 2 5" xfId="17075" xr:uid="{00000000-0005-0000-0000-0000AF420000}"/>
    <cellStyle name="Currency 4 2 3 4 2 3" xfId="17076" xr:uid="{00000000-0005-0000-0000-0000B0420000}"/>
    <cellStyle name="Currency 4 2 3 4 2 3 2" xfId="17077" xr:uid="{00000000-0005-0000-0000-0000B1420000}"/>
    <cellStyle name="Currency 4 2 3 4 2 3 2 2" xfId="17078" xr:uid="{00000000-0005-0000-0000-0000B2420000}"/>
    <cellStyle name="Currency 4 2 3 4 2 3 2 2 2" xfId="17079" xr:uid="{00000000-0005-0000-0000-0000B3420000}"/>
    <cellStyle name="Currency 4 2 3 4 2 3 2 3" xfId="17080" xr:uid="{00000000-0005-0000-0000-0000B4420000}"/>
    <cellStyle name="Currency 4 2 3 4 2 3 3" xfId="17081" xr:uid="{00000000-0005-0000-0000-0000B5420000}"/>
    <cellStyle name="Currency 4 2 3 4 2 3 3 2" xfId="17082" xr:uid="{00000000-0005-0000-0000-0000B6420000}"/>
    <cellStyle name="Currency 4 2 3 4 2 3 4" xfId="17083" xr:uid="{00000000-0005-0000-0000-0000B7420000}"/>
    <cellStyle name="Currency 4 2 3 4 2 4" xfId="17084" xr:uid="{00000000-0005-0000-0000-0000B8420000}"/>
    <cellStyle name="Currency 4 2 3 4 2 4 2" xfId="17085" xr:uid="{00000000-0005-0000-0000-0000B9420000}"/>
    <cellStyle name="Currency 4 2 3 4 2 4 2 2" xfId="17086" xr:uid="{00000000-0005-0000-0000-0000BA420000}"/>
    <cellStyle name="Currency 4 2 3 4 2 4 3" xfId="17087" xr:uid="{00000000-0005-0000-0000-0000BB420000}"/>
    <cellStyle name="Currency 4 2 3 4 2 5" xfId="17088" xr:uid="{00000000-0005-0000-0000-0000BC420000}"/>
    <cellStyle name="Currency 4 2 3 4 2 5 2" xfId="17089" xr:uid="{00000000-0005-0000-0000-0000BD420000}"/>
    <cellStyle name="Currency 4 2 3 4 2 6" xfId="17090" xr:uid="{00000000-0005-0000-0000-0000BE420000}"/>
    <cellStyle name="Currency 4 2 3 4 3" xfId="17091" xr:uid="{00000000-0005-0000-0000-0000BF420000}"/>
    <cellStyle name="Currency 4 2 3 4 3 2" xfId="17092" xr:uid="{00000000-0005-0000-0000-0000C0420000}"/>
    <cellStyle name="Currency 4 2 3 4 3 2 2" xfId="17093" xr:uid="{00000000-0005-0000-0000-0000C1420000}"/>
    <cellStyle name="Currency 4 2 3 4 3 2 2 2" xfId="17094" xr:uid="{00000000-0005-0000-0000-0000C2420000}"/>
    <cellStyle name="Currency 4 2 3 4 3 2 2 2 2" xfId="17095" xr:uid="{00000000-0005-0000-0000-0000C3420000}"/>
    <cellStyle name="Currency 4 2 3 4 3 2 2 2 2 2" xfId="17096" xr:uid="{00000000-0005-0000-0000-0000C4420000}"/>
    <cellStyle name="Currency 4 2 3 4 3 2 2 2 3" xfId="17097" xr:uid="{00000000-0005-0000-0000-0000C5420000}"/>
    <cellStyle name="Currency 4 2 3 4 3 2 2 3" xfId="17098" xr:uid="{00000000-0005-0000-0000-0000C6420000}"/>
    <cellStyle name="Currency 4 2 3 4 3 2 2 3 2" xfId="17099" xr:uid="{00000000-0005-0000-0000-0000C7420000}"/>
    <cellStyle name="Currency 4 2 3 4 3 2 2 4" xfId="17100" xr:uid="{00000000-0005-0000-0000-0000C8420000}"/>
    <cellStyle name="Currency 4 2 3 4 3 2 3" xfId="17101" xr:uid="{00000000-0005-0000-0000-0000C9420000}"/>
    <cellStyle name="Currency 4 2 3 4 3 2 3 2" xfId="17102" xr:uid="{00000000-0005-0000-0000-0000CA420000}"/>
    <cellStyle name="Currency 4 2 3 4 3 2 3 2 2" xfId="17103" xr:uid="{00000000-0005-0000-0000-0000CB420000}"/>
    <cellStyle name="Currency 4 2 3 4 3 2 3 3" xfId="17104" xr:uid="{00000000-0005-0000-0000-0000CC420000}"/>
    <cellStyle name="Currency 4 2 3 4 3 2 4" xfId="17105" xr:uid="{00000000-0005-0000-0000-0000CD420000}"/>
    <cellStyle name="Currency 4 2 3 4 3 2 4 2" xfId="17106" xr:uid="{00000000-0005-0000-0000-0000CE420000}"/>
    <cellStyle name="Currency 4 2 3 4 3 2 5" xfId="17107" xr:uid="{00000000-0005-0000-0000-0000CF420000}"/>
    <cellStyle name="Currency 4 2 3 4 3 3" xfId="17108" xr:uid="{00000000-0005-0000-0000-0000D0420000}"/>
    <cellStyle name="Currency 4 2 3 4 3 3 2" xfId="17109" xr:uid="{00000000-0005-0000-0000-0000D1420000}"/>
    <cellStyle name="Currency 4 2 3 4 3 3 2 2" xfId="17110" xr:uid="{00000000-0005-0000-0000-0000D2420000}"/>
    <cellStyle name="Currency 4 2 3 4 3 3 2 2 2" xfId="17111" xr:uid="{00000000-0005-0000-0000-0000D3420000}"/>
    <cellStyle name="Currency 4 2 3 4 3 3 2 3" xfId="17112" xr:uid="{00000000-0005-0000-0000-0000D4420000}"/>
    <cellStyle name="Currency 4 2 3 4 3 3 3" xfId="17113" xr:uid="{00000000-0005-0000-0000-0000D5420000}"/>
    <cellStyle name="Currency 4 2 3 4 3 3 3 2" xfId="17114" xr:uid="{00000000-0005-0000-0000-0000D6420000}"/>
    <cellStyle name="Currency 4 2 3 4 3 3 4" xfId="17115" xr:uid="{00000000-0005-0000-0000-0000D7420000}"/>
    <cellStyle name="Currency 4 2 3 4 3 4" xfId="17116" xr:uid="{00000000-0005-0000-0000-0000D8420000}"/>
    <cellStyle name="Currency 4 2 3 4 3 4 2" xfId="17117" xr:uid="{00000000-0005-0000-0000-0000D9420000}"/>
    <cellStyle name="Currency 4 2 3 4 3 4 2 2" xfId="17118" xr:uid="{00000000-0005-0000-0000-0000DA420000}"/>
    <cellStyle name="Currency 4 2 3 4 3 4 3" xfId="17119" xr:uid="{00000000-0005-0000-0000-0000DB420000}"/>
    <cellStyle name="Currency 4 2 3 4 3 5" xfId="17120" xr:uid="{00000000-0005-0000-0000-0000DC420000}"/>
    <cellStyle name="Currency 4 2 3 4 3 5 2" xfId="17121" xr:uid="{00000000-0005-0000-0000-0000DD420000}"/>
    <cellStyle name="Currency 4 2 3 4 3 6" xfId="17122" xr:uid="{00000000-0005-0000-0000-0000DE420000}"/>
    <cellStyle name="Currency 4 2 3 4 4" xfId="17123" xr:uid="{00000000-0005-0000-0000-0000DF420000}"/>
    <cellStyle name="Currency 4 2 3 4 4 2" xfId="17124" xr:uid="{00000000-0005-0000-0000-0000E0420000}"/>
    <cellStyle name="Currency 4 2 3 4 4 2 2" xfId="17125" xr:uid="{00000000-0005-0000-0000-0000E1420000}"/>
    <cellStyle name="Currency 4 2 3 4 4 2 2 2" xfId="17126" xr:uid="{00000000-0005-0000-0000-0000E2420000}"/>
    <cellStyle name="Currency 4 2 3 4 4 2 2 2 2" xfId="17127" xr:uid="{00000000-0005-0000-0000-0000E3420000}"/>
    <cellStyle name="Currency 4 2 3 4 4 2 2 2 2 2" xfId="17128" xr:uid="{00000000-0005-0000-0000-0000E4420000}"/>
    <cellStyle name="Currency 4 2 3 4 4 2 2 2 3" xfId="17129" xr:uid="{00000000-0005-0000-0000-0000E5420000}"/>
    <cellStyle name="Currency 4 2 3 4 4 2 2 3" xfId="17130" xr:uid="{00000000-0005-0000-0000-0000E6420000}"/>
    <cellStyle name="Currency 4 2 3 4 4 2 2 3 2" xfId="17131" xr:uid="{00000000-0005-0000-0000-0000E7420000}"/>
    <cellStyle name="Currency 4 2 3 4 4 2 2 4" xfId="17132" xr:uid="{00000000-0005-0000-0000-0000E8420000}"/>
    <cellStyle name="Currency 4 2 3 4 4 2 3" xfId="17133" xr:uid="{00000000-0005-0000-0000-0000E9420000}"/>
    <cellStyle name="Currency 4 2 3 4 4 2 3 2" xfId="17134" xr:uid="{00000000-0005-0000-0000-0000EA420000}"/>
    <cellStyle name="Currency 4 2 3 4 4 2 3 2 2" xfId="17135" xr:uid="{00000000-0005-0000-0000-0000EB420000}"/>
    <cellStyle name="Currency 4 2 3 4 4 2 3 3" xfId="17136" xr:uid="{00000000-0005-0000-0000-0000EC420000}"/>
    <cellStyle name="Currency 4 2 3 4 4 2 4" xfId="17137" xr:uid="{00000000-0005-0000-0000-0000ED420000}"/>
    <cellStyle name="Currency 4 2 3 4 4 2 4 2" xfId="17138" xr:uid="{00000000-0005-0000-0000-0000EE420000}"/>
    <cellStyle name="Currency 4 2 3 4 4 2 5" xfId="17139" xr:uid="{00000000-0005-0000-0000-0000EF420000}"/>
    <cellStyle name="Currency 4 2 3 4 4 3" xfId="17140" xr:uid="{00000000-0005-0000-0000-0000F0420000}"/>
    <cellStyle name="Currency 4 2 3 4 4 3 2" xfId="17141" xr:uid="{00000000-0005-0000-0000-0000F1420000}"/>
    <cellStyle name="Currency 4 2 3 4 4 3 2 2" xfId="17142" xr:uid="{00000000-0005-0000-0000-0000F2420000}"/>
    <cellStyle name="Currency 4 2 3 4 4 3 2 2 2" xfId="17143" xr:uid="{00000000-0005-0000-0000-0000F3420000}"/>
    <cellStyle name="Currency 4 2 3 4 4 3 2 3" xfId="17144" xr:uid="{00000000-0005-0000-0000-0000F4420000}"/>
    <cellStyle name="Currency 4 2 3 4 4 3 3" xfId="17145" xr:uid="{00000000-0005-0000-0000-0000F5420000}"/>
    <cellStyle name="Currency 4 2 3 4 4 3 3 2" xfId="17146" xr:uid="{00000000-0005-0000-0000-0000F6420000}"/>
    <cellStyle name="Currency 4 2 3 4 4 3 4" xfId="17147" xr:uid="{00000000-0005-0000-0000-0000F7420000}"/>
    <cellStyle name="Currency 4 2 3 4 4 4" xfId="17148" xr:uid="{00000000-0005-0000-0000-0000F8420000}"/>
    <cellStyle name="Currency 4 2 3 4 4 4 2" xfId="17149" xr:uid="{00000000-0005-0000-0000-0000F9420000}"/>
    <cellStyle name="Currency 4 2 3 4 4 4 2 2" xfId="17150" xr:uid="{00000000-0005-0000-0000-0000FA420000}"/>
    <cellStyle name="Currency 4 2 3 4 4 4 3" xfId="17151" xr:uid="{00000000-0005-0000-0000-0000FB420000}"/>
    <cellStyle name="Currency 4 2 3 4 4 5" xfId="17152" xr:uid="{00000000-0005-0000-0000-0000FC420000}"/>
    <cellStyle name="Currency 4 2 3 4 4 5 2" xfId="17153" xr:uid="{00000000-0005-0000-0000-0000FD420000}"/>
    <cellStyle name="Currency 4 2 3 4 4 6" xfId="17154" xr:uid="{00000000-0005-0000-0000-0000FE420000}"/>
    <cellStyle name="Currency 4 2 3 4 5" xfId="17155" xr:uid="{00000000-0005-0000-0000-0000FF420000}"/>
    <cellStyle name="Currency 4 2 3 4 5 2" xfId="17156" xr:uid="{00000000-0005-0000-0000-000000430000}"/>
    <cellStyle name="Currency 4 2 3 4 5 2 2" xfId="17157" xr:uid="{00000000-0005-0000-0000-000001430000}"/>
    <cellStyle name="Currency 4 2 3 4 5 2 2 2" xfId="17158" xr:uid="{00000000-0005-0000-0000-000002430000}"/>
    <cellStyle name="Currency 4 2 3 4 5 2 2 2 2" xfId="17159" xr:uid="{00000000-0005-0000-0000-000003430000}"/>
    <cellStyle name="Currency 4 2 3 4 5 2 2 3" xfId="17160" xr:uid="{00000000-0005-0000-0000-000004430000}"/>
    <cellStyle name="Currency 4 2 3 4 5 2 3" xfId="17161" xr:uid="{00000000-0005-0000-0000-000005430000}"/>
    <cellStyle name="Currency 4 2 3 4 5 2 3 2" xfId="17162" xr:uid="{00000000-0005-0000-0000-000006430000}"/>
    <cellStyle name="Currency 4 2 3 4 5 2 4" xfId="17163" xr:uid="{00000000-0005-0000-0000-000007430000}"/>
    <cellStyle name="Currency 4 2 3 4 5 3" xfId="17164" xr:uid="{00000000-0005-0000-0000-000008430000}"/>
    <cellStyle name="Currency 4 2 3 4 5 3 2" xfId="17165" xr:uid="{00000000-0005-0000-0000-000009430000}"/>
    <cellStyle name="Currency 4 2 3 4 5 3 2 2" xfId="17166" xr:uid="{00000000-0005-0000-0000-00000A430000}"/>
    <cellStyle name="Currency 4 2 3 4 5 3 3" xfId="17167" xr:uid="{00000000-0005-0000-0000-00000B430000}"/>
    <cellStyle name="Currency 4 2 3 4 5 4" xfId="17168" xr:uid="{00000000-0005-0000-0000-00000C430000}"/>
    <cellStyle name="Currency 4 2 3 4 5 4 2" xfId="17169" xr:uid="{00000000-0005-0000-0000-00000D430000}"/>
    <cellStyle name="Currency 4 2 3 4 5 5" xfId="17170" xr:uid="{00000000-0005-0000-0000-00000E430000}"/>
    <cellStyle name="Currency 4 2 3 4 6" xfId="17171" xr:uid="{00000000-0005-0000-0000-00000F430000}"/>
    <cellStyle name="Currency 4 2 3 4 6 2" xfId="17172" xr:uid="{00000000-0005-0000-0000-000010430000}"/>
    <cellStyle name="Currency 4 2 3 4 6 2 2" xfId="17173" xr:uid="{00000000-0005-0000-0000-000011430000}"/>
    <cellStyle name="Currency 4 2 3 4 6 2 2 2" xfId="17174" xr:uid="{00000000-0005-0000-0000-000012430000}"/>
    <cellStyle name="Currency 4 2 3 4 6 2 3" xfId="17175" xr:uid="{00000000-0005-0000-0000-000013430000}"/>
    <cellStyle name="Currency 4 2 3 4 6 3" xfId="17176" xr:uid="{00000000-0005-0000-0000-000014430000}"/>
    <cellStyle name="Currency 4 2 3 4 6 3 2" xfId="17177" xr:uid="{00000000-0005-0000-0000-000015430000}"/>
    <cellStyle name="Currency 4 2 3 4 6 4" xfId="17178" xr:uid="{00000000-0005-0000-0000-000016430000}"/>
    <cellStyle name="Currency 4 2 3 4 7" xfId="17179" xr:uid="{00000000-0005-0000-0000-000017430000}"/>
    <cellStyle name="Currency 4 2 3 4 7 2" xfId="17180" xr:uid="{00000000-0005-0000-0000-000018430000}"/>
    <cellStyle name="Currency 4 2 3 4 7 2 2" xfId="17181" xr:uid="{00000000-0005-0000-0000-000019430000}"/>
    <cellStyle name="Currency 4 2 3 4 7 3" xfId="17182" xr:uid="{00000000-0005-0000-0000-00001A430000}"/>
    <cellStyle name="Currency 4 2 3 4 8" xfId="17183" xr:uid="{00000000-0005-0000-0000-00001B430000}"/>
    <cellStyle name="Currency 4 2 3 4 8 2" xfId="17184" xr:uid="{00000000-0005-0000-0000-00001C430000}"/>
    <cellStyle name="Currency 4 2 3 4 9" xfId="17185" xr:uid="{00000000-0005-0000-0000-00001D430000}"/>
    <cellStyle name="Currency 4 2 3 5" xfId="17186" xr:uid="{00000000-0005-0000-0000-00001E430000}"/>
    <cellStyle name="Currency 4 2 3 5 2" xfId="17187" xr:uid="{00000000-0005-0000-0000-00001F430000}"/>
    <cellStyle name="Currency 4 2 3 5 2 2" xfId="17188" xr:uid="{00000000-0005-0000-0000-000020430000}"/>
    <cellStyle name="Currency 4 2 3 5 2 2 2" xfId="17189" xr:uid="{00000000-0005-0000-0000-000021430000}"/>
    <cellStyle name="Currency 4 2 3 5 2 2 2 2" xfId="17190" xr:uid="{00000000-0005-0000-0000-000022430000}"/>
    <cellStyle name="Currency 4 2 3 5 2 2 2 2 2" xfId="17191" xr:uid="{00000000-0005-0000-0000-000023430000}"/>
    <cellStyle name="Currency 4 2 3 5 2 2 2 3" xfId="17192" xr:uid="{00000000-0005-0000-0000-000024430000}"/>
    <cellStyle name="Currency 4 2 3 5 2 2 3" xfId="17193" xr:uid="{00000000-0005-0000-0000-000025430000}"/>
    <cellStyle name="Currency 4 2 3 5 2 2 3 2" xfId="17194" xr:uid="{00000000-0005-0000-0000-000026430000}"/>
    <cellStyle name="Currency 4 2 3 5 2 2 4" xfId="17195" xr:uid="{00000000-0005-0000-0000-000027430000}"/>
    <cellStyle name="Currency 4 2 3 5 2 3" xfId="17196" xr:uid="{00000000-0005-0000-0000-000028430000}"/>
    <cellStyle name="Currency 4 2 3 5 2 3 2" xfId="17197" xr:uid="{00000000-0005-0000-0000-000029430000}"/>
    <cellStyle name="Currency 4 2 3 5 2 3 2 2" xfId="17198" xr:uid="{00000000-0005-0000-0000-00002A430000}"/>
    <cellStyle name="Currency 4 2 3 5 2 3 3" xfId="17199" xr:uid="{00000000-0005-0000-0000-00002B430000}"/>
    <cellStyle name="Currency 4 2 3 5 2 4" xfId="17200" xr:uid="{00000000-0005-0000-0000-00002C430000}"/>
    <cellStyle name="Currency 4 2 3 5 2 4 2" xfId="17201" xr:uid="{00000000-0005-0000-0000-00002D430000}"/>
    <cellStyle name="Currency 4 2 3 5 2 5" xfId="17202" xr:uid="{00000000-0005-0000-0000-00002E430000}"/>
    <cellStyle name="Currency 4 2 3 5 3" xfId="17203" xr:uid="{00000000-0005-0000-0000-00002F430000}"/>
    <cellStyle name="Currency 4 2 3 5 3 2" xfId="17204" xr:uid="{00000000-0005-0000-0000-000030430000}"/>
    <cellStyle name="Currency 4 2 3 5 3 2 2" xfId="17205" xr:uid="{00000000-0005-0000-0000-000031430000}"/>
    <cellStyle name="Currency 4 2 3 5 3 2 2 2" xfId="17206" xr:uid="{00000000-0005-0000-0000-000032430000}"/>
    <cellStyle name="Currency 4 2 3 5 3 2 3" xfId="17207" xr:uid="{00000000-0005-0000-0000-000033430000}"/>
    <cellStyle name="Currency 4 2 3 5 3 3" xfId="17208" xr:uid="{00000000-0005-0000-0000-000034430000}"/>
    <cellStyle name="Currency 4 2 3 5 3 3 2" xfId="17209" xr:uid="{00000000-0005-0000-0000-000035430000}"/>
    <cellStyle name="Currency 4 2 3 5 3 4" xfId="17210" xr:uid="{00000000-0005-0000-0000-000036430000}"/>
    <cellStyle name="Currency 4 2 3 5 4" xfId="17211" xr:uid="{00000000-0005-0000-0000-000037430000}"/>
    <cellStyle name="Currency 4 2 3 5 4 2" xfId="17212" xr:uid="{00000000-0005-0000-0000-000038430000}"/>
    <cellStyle name="Currency 4 2 3 5 4 2 2" xfId="17213" xr:uid="{00000000-0005-0000-0000-000039430000}"/>
    <cellStyle name="Currency 4 2 3 5 4 3" xfId="17214" xr:uid="{00000000-0005-0000-0000-00003A430000}"/>
    <cellStyle name="Currency 4 2 3 5 5" xfId="17215" xr:uid="{00000000-0005-0000-0000-00003B430000}"/>
    <cellStyle name="Currency 4 2 3 5 5 2" xfId="17216" xr:uid="{00000000-0005-0000-0000-00003C430000}"/>
    <cellStyle name="Currency 4 2 3 5 6" xfId="17217" xr:uid="{00000000-0005-0000-0000-00003D430000}"/>
    <cellStyle name="Currency 4 2 3 6" xfId="17218" xr:uid="{00000000-0005-0000-0000-00003E430000}"/>
    <cellStyle name="Currency 4 2 3 6 2" xfId="17219" xr:uid="{00000000-0005-0000-0000-00003F430000}"/>
    <cellStyle name="Currency 4 2 3 6 2 2" xfId="17220" xr:uid="{00000000-0005-0000-0000-000040430000}"/>
    <cellStyle name="Currency 4 2 3 6 2 2 2" xfId="17221" xr:uid="{00000000-0005-0000-0000-000041430000}"/>
    <cellStyle name="Currency 4 2 3 6 2 2 2 2" xfId="17222" xr:uid="{00000000-0005-0000-0000-000042430000}"/>
    <cellStyle name="Currency 4 2 3 6 2 2 2 2 2" xfId="17223" xr:uid="{00000000-0005-0000-0000-000043430000}"/>
    <cellStyle name="Currency 4 2 3 6 2 2 2 3" xfId="17224" xr:uid="{00000000-0005-0000-0000-000044430000}"/>
    <cellStyle name="Currency 4 2 3 6 2 2 3" xfId="17225" xr:uid="{00000000-0005-0000-0000-000045430000}"/>
    <cellStyle name="Currency 4 2 3 6 2 2 3 2" xfId="17226" xr:uid="{00000000-0005-0000-0000-000046430000}"/>
    <cellStyle name="Currency 4 2 3 6 2 2 4" xfId="17227" xr:uid="{00000000-0005-0000-0000-000047430000}"/>
    <cellStyle name="Currency 4 2 3 6 2 3" xfId="17228" xr:uid="{00000000-0005-0000-0000-000048430000}"/>
    <cellStyle name="Currency 4 2 3 6 2 3 2" xfId="17229" xr:uid="{00000000-0005-0000-0000-000049430000}"/>
    <cellStyle name="Currency 4 2 3 6 2 3 2 2" xfId="17230" xr:uid="{00000000-0005-0000-0000-00004A430000}"/>
    <cellStyle name="Currency 4 2 3 6 2 3 3" xfId="17231" xr:uid="{00000000-0005-0000-0000-00004B430000}"/>
    <cellStyle name="Currency 4 2 3 6 2 4" xfId="17232" xr:uid="{00000000-0005-0000-0000-00004C430000}"/>
    <cellStyle name="Currency 4 2 3 6 2 4 2" xfId="17233" xr:uid="{00000000-0005-0000-0000-00004D430000}"/>
    <cellStyle name="Currency 4 2 3 6 2 5" xfId="17234" xr:uid="{00000000-0005-0000-0000-00004E430000}"/>
    <cellStyle name="Currency 4 2 3 6 3" xfId="17235" xr:uid="{00000000-0005-0000-0000-00004F430000}"/>
    <cellStyle name="Currency 4 2 3 6 3 2" xfId="17236" xr:uid="{00000000-0005-0000-0000-000050430000}"/>
    <cellStyle name="Currency 4 2 3 6 3 2 2" xfId="17237" xr:uid="{00000000-0005-0000-0000-000051430000}"/>
    <cellStyle name="Currency 4 2 3 6 3 2 2 2" xfId="17238" xr:uid="{00000000-0005-0000-0000-000052430000}"/>
    <cellStyle name="Currency 4 2 3 6 3 2 3" xfId="17239" xr:uid="{00000000-0005-0000-0000-000053430000}"/>
    <cellStyle name="Currency 4 2 3 6 3 3" xfId="17240" xr:uid="{00000000-0005-0000-0000-000054430000}"/>
    <cellStyle name="Currency 4 2 3 6 3 3 2" xfId="17241" xr:uid="{00000000-0005-0000-0000-000055430000}"/>
    <cellStyle name="Currency 4 2 3 6 3 4" xfId="17242" xr:uid="{00000000-0005-0000-0000-000056430000}"/>
    <cellStyle name="Currency 4 2 3 6 4" xfId="17243" xr:uid="{00000000-0005-0000-0000-000057430000}"/>
    <cellStyle name="Currency 4 2 3 6 4 2" xfId="17244" xr:uid="{00000000-0005-0000-0000-000058430000}"/>
    <cellStyle name="Currency 4 2 3 6 4 2 2" xfId="17245" xr:uid="{00000000-0005-0000-0000-000059430000}"/>
    <cellStyle name="Currency 4 2 3 6 4 3" xfId="17246" xr:uid="{00000000-0005-0000-0000-00005A430000}"/>
    <cellStyle name="Currency 4 2 3 6 5" xfId="17247" xr:uid="{00000000-0005-0000-0000-00005B430000}"/>
    <cellStyle name="Currency 4 2 3 6 5 2" xfId="17248" xr:uid="{00000000-0005-0000-0000-00005C430000}"/>
    <cellStyle name="Currency 4 2 3 6 6" xfId="17249" xr:uid="{00000000-0005-0000-0000-00005D430000}"/>
    <cellStyle name="Currency 4 2 3 7" xfId="17250" xr:uid="{00000000-0005-0000-0000-00005E430000}"/>
    <cellStyle name="Currency 4 2 3 7 2" xfId="17251" xr:uid="{00000000-0005-0000-0000-00005F430000}"/>
    <cellStyle name="Currency 4 2 3 7 2 2" xfId="17252" xr:uid="{00000000-0005-0000-0000-000060430000}"/>
    <cellStyle name="Currency 4 2 3 7 2 2 2" xfId="17253" xr:uid="{00000000-0005-0000-0000-000061430000}"/>
    <cellStyle name="Currency 4 2 3 7 2 2 2 2" xfId="17254" xr:uid="{00000000-0005-0000-0000-000062430000}"/>
    <cellStyle name="Currency 4 2 3 7 2 2 2 2 2" xfId="17255" xr:uid="{00000000-0005-0000-0000-000063430000}"/>
    <cellStyle name="Currency 4 2 3 7 2 2 2 3" xfId="17256" xr:uid="{00000000-0005-0000-0000-000064430000}"/>
    <cellStyle name="Currency 4 2 3 7 2 2 3" xfId="17257" xr:uid="{00000000-0005-0000-0000-000065430000}"/>
    <cellStyle name="Currency 4 2 3 7 2 2 3 2" xfId="17258" xr:uid="{00000000-0005-0000-0000-000066430000}"/>
    <cellStyle name="Currency 4 2 3 7 2 2 4" xfId="17259" xr:uid="{00000000-0005-0000-0000-000067430000}"/>
    <cellStyle name="Currency 4 2 3 7 2 3" xfId="17260" xr:uid="{00000000-0005-0000-0000-000068430000}"/>
    <cellStyle name="Currency 4 2 3 7 2 3 2" xfId="17261" xr:uid="{00000000-0005-0000-0000-000069430000}"/>
    <cellStyle name="Currency 4 2 3 7 2 3 2 2" xfId="17262" xr:uid="{00000000-0005-0000-0000-00006A430000}"/>
    <cellStyle name="Currency 4 2 3 7 2 3 3" xfId="17263" xr:uid="{00000000-0005-0000-0000-00006B430000}"/>
    <cellStyle name="Currency 4 2 3 7 2 4" xfId="17264" xr:uid="{00000000-0005-0000-0000-00006C430000}"/>
    <cellStyle name="Currency 4 2 3 7 2 4 2" xfId="17265" xr:uid="{00000000-0005-0000-0000-00006D430000}"/>
    <cellStyle name="Currency 4 2 3 7 2 5" xfId="17266" xr:uid="{00000000-0005-0000-0000-00006E430000}"/>
    <cellStyle name="Currency 4 2 3 7 3" xfId="17267" xr:uid="{00000000-0005-0000-0000-00006F430000}"/>
    <cellStyle name="Currency 4 2 3 7 3 2" xfId="17268" xr:uid="{00000000-0005-0000-0000-000070430000}"/>
    <cellStyle name="Currency 4 2 3 7 3 2 2" xfId="17269" xr:uid="{00000000-0005-0000-0000-000071430000}"/>
    <cellStyle name="Currency 4 2 3 7 3 2 2 2" xfId="17270" xr:uid="{00000000-0005-0000-0000-000072430000}"/>
    <cellStyle name="Currency 4 2 3 7 3 2 3" xfId="17271" xr:uid="{00000000-0005-0000-0000-000073430000}"/>
    <cellStyle name="Currency 4 2 3 7 3 3" xfId="17272" xr:uid="{00000000-0005-0000-0000-000074430000}"/>
    <cellStyle name="Currency 4 2 3 7 3 3 2" xfId="17273" xr:uid="{00000000-0005-0000-0000-000075430000}"/>
    <cellStyle name="Currency 4 2 3 7 3 4" xfId="17274" xr:uid="{00000000-0005-0000-0000-000076430000}"/>
    <cellStyle name="Currency 4 2 3 7 4" xfId="17275" xr:uid="{00000000-0005-0000-0000-000077430000}"/>
    <cellStyle name="Currency 4 2 3 7 4 2" xfId="17276" xr:uid="{00000000-0005-0000-0000-000078430000}"/>
    <cellStyle name="Currency 4 2 3 7 4 2 2" xfId="17277" xr:uid="{00000000-0005-0000-0000-000079430000}"/>
    <cellStyle name="Currency 4 2 3 7 4 3" xfId="17278" xr:uid="{00000000-0005-0000-0000-00007A430000}"/>
    <cellStyle name="Currency 4 2 3 7 5" xfId="17279" xr:uid="{00000000-0005-0000-0000-00007B430000}"/>
    <cellStyle name="Currency 4 2 3 7 5 2" xfId="17280" xr:uid="{00000000-0005-0000-0000-00007C430000}"/>
    <cellStyle name="Currency 4 2 3 7 6" xfId="17281" xr:uid="{00000000-0005-0000-0000-00007D430000}"/>
    <cellStyle name="Currency 4 2 3 8" xfId="17282" xr:uid="{00000000-0005-0000-0000-00007E430000}"/>
    <cellStyle name="Currency 4 2 3 8 2" xfId="17283" xr:uid="{00000000-0005-0000-0000-00007F430000}"/>
    <cellStyle name="Currency 4 2 3 8 2 2" xfId="17284" xr:uid="{00000000-0005-0000-0000-000080430000}"/>
    <cellStyle name="Currency 4 2 3 8 2 2 2" xfId="17285" xr:uid="{00000000-0005-0000-0000-000081430000}"/>
    <cellStyle name="Currency 4 2 3 8 2 2 2 2" xfId="17286" xr:uid="{00000000-0005-0000-0000-000082430000}"/>
    <cellStyle name="Currency 4 2 3 8 2 2 3" xfId="17287" xr:uid="{00000000-0005-0000-0000-000083430000}"/>
    <cellStyle name="Currency 4 2 3 8 2 3" xfId="17288" xr:uid="{00000000-0005-0000-0000-000084430000}"/>
    <cellStyle name="Currency 4 2 3 8 2 3 2" xfId="17289" xr:uid="{00000000-0005-0000-0000-000085430000}"/>
    <cellStyle name="Currency 4 2 3 8 2 4" xfId="17290" xr:uid="{00000000-0005-0000-0000-000086430000}"/>
    <cellStyle name="Currency 4 2 3 8 3" xfId="17291" xr:uid="{00000000-0005-0000-0000-000087430000}"/>
    <cellStyle name="Currency 4 2 3 8 3 2" xfId="17292" xr:uid="{00000000-0005-0000-0000-000088430000}"/>
    <cellStyle name="Currency 4 2 3 8 3 2 2" xfId="17293" xr:uid="{00000000-0005-0000-0000-000089430000}"/>
    <cellStyle name="Currency 4 2 3 8 3 3" xfId="17294" xr:uid="{00000000-0005-0000-0000-00008A430000}"/>
    <cellStyle name="Currency 4 2 3 8 4" xfId="17295" xr:uid="{00000000-0005-0000-0000-00008B430000}"/>
    <cellStyle name="Currency 4 2 3 8 4 2" xfId="17296" xr:uid="{00000000-0005-0000-0000-00008C430000}"/>
    <cellStyle name="Currency 4 2 3 8 5" xfId="17297" xr:uid="{00000000-0005-0000-0000-00008D430000}"/>
    <cellStyle name="Currency 4 2 3 9" xfId="17298" xr:uid="{00000000-0005-0000-0000-00008E430000}"/>
    <cellStyle name="Currency 4 2 3 9 2" xfId="17299" xr:uid="{00000000-0005-0000-0000-00008F430000}"/>
    <cellStyle name="Currency 4 2 3 9 2 2" xfId="17300" xr:uid="{00000000-0005-0000-0000-000090430000}"/>
    <cellStyle name="Currency 4 2 3 9 2 2 2" xfId="17301" xr:uid="{00000000-0005-0000-0000-000091430000}"/>
    <cellStyle name="Currency 4 2 3 9 2 3" xfId="17302" xr:uid="{00000000-0005-0000-0000-000092430000}"/>
    <cellStyle name="Currency 4 2 3 9 3" xfId="17303" xr:uid="{00000000-0005-0000-0000-000093430000}"/>
    <cellStyle name="Currency 4 2 3 9 3 2" xfId="17304" xr:uid="{00000000-0005-0000-0000-000094430000}"/>
    <cellStyle name="Currency 4 2 3 9 4" xfId="17305" xr:uid="{00000000-0005-0000-0000-000095430000}"/>
    <cellStyle name="Currency 4 2 4" xfId="17306" xr:uid="{00000000-0005-0000-0000-000096430000}"/>
    <cellStyle name="Currency 4 2 4 10" xfId="17307" xr:uid="{00000000-0005-0000-0000-000097430000}"/>
    <cellStyle name="Currency 4 2 4 10 2" xfId="17308" xr:uid="{00000000-0005-0000-0000-000098430000}"/>
    <cellStyle name="Currency 4 2 4 11" xfId="17309" xr:uid="{00000000-0005-0000-0000-000099430000}"/>
    <cellStyle name="Currency 4 2 4 12" xfId="17310" xr:uid="{00000000-0005-0000-0000-00009A430000}"/>
    <cellStyle name="Currency 4 2 4 13" xfId="17311" xr:uid="{00000000-0005-0000-0000-00009B430000}"/>
    <cellStyle name="Currency 4 2 4 14" xfId="17312" xr:uid="{00000000-0005-0000-0000-00009C430000}"/>
    <cellStyle name="Currency 4 2 4 15" xfId="17313" xr:uid="{00000000-0005-0000-0000-00009D430000}"/>
    <cellStyle name="Currency 4 2 4 2" xfId="17314" xr:uid="{00000000-0005-0000-0000-00009E430000}"/>
    <cellStyle name="Currency 4 2 4 2 10" xfId="17315" xr:uid="{00000000-0005-0000-0000-00009F430000}"/>
    <cellStyle name="Currency 4 2 4 2 2" xfId="17316" xr:uid="{00000000-0005-0000-0000-0000A0430000}"/>
    <cellStyle name="Currency 4 2 4 2 2 2" xfId="17317" xr:uid="{00000000-0005-0000-0000-0000A1430000}"/>
    <cellStyle name="Currency 4 2 4 2 2 2 2" xfId="17318" xr:uid="{00000000-0005-0000-0000-0000A2430000}"/>
    <cellStyle name="Currency 4 2 4 2 2 2 2 2" xfId="17319" xr:uid="{00000000-0005-0000-0000-0000A3430000}"/>
    <cellStyle name="Currency 4 2 4 2 2 2 2 2 2" xfId="17320" xr:uid="{00000000-0005-0000-0000-0000A4430000}"/>
    <cellStyle name="Currency 4 2 4 2 2 2 2 2 2 2" xfId="17321" xr:uid="{00000000-0005-0000-0000-0000A5430000}"/>
    <cellStyle name="Currency 4 2 4 2 2 2 2 2 3" xfId="17322" xr:uid="{00000000-0005-0000-0000-0000A6430000}"/>
    <cellStyle name="Currency 4 2 4 2 2 2 2 3" xfId="17323" xr:uid="{00000000-0005-0000-0000-0000A7430000}"/>
    <cellStyle name="Currency 4 2 4 2 2 2 2 3 2" xfId="17324" xr:uid="{00000000-0005-0000-0000-0000A8430000}"/>
    <cellStyle name="Currency 4 2 4 2 2 2 2 4" xfId="17325" xr:uid="{00000000-0005-0000-0000-0000A9430000}"/>
    <cellStyle name="Currency 4 2 4 2 2 2 3" xfId="17326" xr:uid="{00000000-0005-0000-0000-0000AA430000}"/>
    <cellStyle name="Currency 4 2 4 2 2 2 3 2" xfId="17327" xr:uid="{00000000-0005-0000-0000-0000AB430000}"/>
    <cellStyle name="Currency 4 2 4 2 2 2 3 2 2" xfId="17328" xr:uid="{00000000-0005-0000-0000-0000AC430000}"/>
    <cellStyle name="Currency 4 2 4 2 2 2 3 3" xfId="17329" xr:uid="{00000000-0005-0000-0000-0000AD430000}"/>
    <cellStyle name="Currency 4 2 4 2 2 2 4" xfId="17330" xr:uid="{00000000-0005-0000-0000-0000AE430000}"/>
    <cellStyle name="Currency 4 2 4 2 2 2 4 2" xfId="17331" xr:uid="{00000000-0005-0000-0000-0000AF430000}"/>
    <cellStyle name="Currency 4 2 4 2 2 2 5" xfId="17332" xr:uid="{00000000-0005-0000-0000-0000B0430000}"/>
    <cellStyle name="Currency 4 2 4 2 2 3" xfId="17333" xr:uid="{00000000-0005-0000-0000-0000B1430000}"/>
    <cellStyle name="Currency 4 2 4 2 2 3 2" xfId="17334" xr:uid="{00000000-0005-0000-0000-0000B2430000}"/>
    <cellStyle name="Currency 4 2 4 2 2 3 2 2" xfId="17335" xr:uid="{00000000-0005-0000-0000-0000B3430000}"/>
    <cellStyle name="Currency 4 2 4 2 2 3 2 2 2" xfId="17336" xr:uid="{00000000-0005-0000-0000-0000B4430000}"/>
    <cellStyle name="Currency 4 2 4 2 2 3 2 3" xfId="17337" xr:uid="{00000000-0005-0000-0000-0000B5430000}"/>
    <cellStyle name="Currency 4 2 4 2 2 3 3" xfId="17338" xr:uid="{00000000-0005-0000-0000-0000B6430000}"/>
    <cellStyle name="Currency 4 2 4 2 2 3 3 2" xfId="17339" xr:uid="{00000000-0005-0000-0000-0000B7430000}"/>
    <cellStyle name="Currency 4 2 4 2 2 3 4" xfId="17340" xr:uid="{00000000-0005-0000-0000-0000B8430000}"/>
    <cellStyle name="Currency 4 2 4 2 2 4" xfId="17341" xr:uid="{00000000-0005-0000-0000-0000B9430000}"/>
    <cellStyle name="Currency 4 2 4 2 2 4 2" xfId="17342" xr:uid="{00000000-0005-0000-0000-0000BA430000}"/>
    <cellStyle name="Currency 4 2 4 2 2 4 2 2" xfId="17343" xr:uid="{00000000-0005-0000-0000-0000BB430000}"/>
    <cellStyle name="Currency 4 2 4 2 2 4 3" xfId="17344" xr:uid="{00000000-0005-0000-0000-0000BC430000}"/>
    <cellStyle name="Currency 4 2 4 2 2 5" xfId="17345" xr:uid="{00000000-0005-0000-0000-0000BD430000}"/>
    <cellStyle name="Currency 4 2 4 2 2 5 2" xfId="17346" xr:uid="{00000000-0005-0000-0000-0000BE430000}"/>
    <cellStyle name="Currency 4 2 4 2 2 6" xfId="17347" xr:uid="{00000000-0005-0000-0000-0000BF430000}"/>
    <cellStyle name="Currency 4 2 4 2 3" xfId="17348" xr:uid="{00000000-0005-0000-0000-0000C0430000}"/>
    <cellStyle name="Currency 4 2 4 2 3 2" xfId="17349" xr:uid="{00000000-0005-0000-0000-0000C1430000}"/>
    <cellStyle name="Currency 4 2 4 2 3 2 2" xfId="17350" xr:uid="{00000000-0005-0000-0000-0000C2430000}"/>
    <cellStyle name="Currency 4 2 4 2 3 2 2 2" xfId="17351" xr:uid="{00000000-0005-0000-0000-0000C3430000}"/>
    <cellStyle name="Currency 4 2 4 2 3 2 2 2 2" xfId="17352" xr:uid="{00000000-0005-0000-0000-0000C4430000}"/>
    <cellStyle name="Currency 4 2 4 2 3 2 2 2 2 2" xfId="17353" xr:uid="{00000000-0005-0000-0000-0000C5430000}"/>
    <cellStyle name="Currency 4 2 4 2 3 2 2 2 3" xfId="17354" xr:uid="{00000000-0005-0000-0000-0000C6430000}"/>
    <cellStyle name="Currency 4 2 4 2 3 2 2 3" xfId="17355" xr:uid="{00000000-0005-0000-0000-0000C7430000}"/>
    <cellStyle name="Currency 4 2 4 2 3 2 2 3 2" xfId="17356" xr:uid="{00000000-0005-0000-0000-0000C8430000}"/>
    <cellStyle name="Currency 4 2 4 2 3 2 2 4" xfId="17357" xr:uid="{00000000-0005-0000-0000-0000C9430000}"/>
    <cellStyle name="Currency 4 2 4 2 3 2 3" xfId="17358" xr:uid="{00000000-0005-0000-0000-0000CA430000}"/>
    <cellStyle name="Currency 4 2 4 2 3 2 3 2" xfId="17359" xr:uid="{00000000-0005-0000-0000-0000CB430000}"/>
    <cellStyle name="Currency 4 2 4 2 3 2 3 2 2" xfId="17360" xr:uid="{00000000-0005-0000-0000-0000CC430000}"/>
    <cellStyle name="Currency 4 2 4 2 3 2 3 3" xfId="17361" xr:uid="{00000000-0005-0000-0000-0000CD430000}"/>
    <cellStyle name="Currency 4 2 4 2 3 2 4" xfId="17362" xr:uid="{00000000-0005-0000-0000-0000CE430000}"/>
    <cellStyle name="Currency 4 2 4 2 3 2 4 2" xfId="17363" xr:uid="{00000000-0005-0000-0000-0000CF430000}"/>
    <cellStyle name="Currency 4 2 4 2 3 2 5" xfId="17364" xr:uid="{00000000-0005-0000-0000-0000D0430000}"/>
    <cellStyle name="Currency 4 2 4 2 3 3" xfId="17365" xr:uid="{00000000-0005-0000-0000-0000D1430000}"/>
    <cellStyle name="Currency 4 2 4 2 3 3 2" xfId="17366" xr:uid="{00000000-0005-0000-0000-0000D2430000}"/>
    <cellStyle name="Currency 4 2 4 2 3 3 2 2" xfId="17367" xr:uid="{00000000-0005-0000-0000-0000D3430000}"/>
    <cellStyle name="Currency 4 2 4 2 3 3 2 2 2" xfId="17368" xr:uid="{00000000-0005-0000-0000-0000D4430000}"/>
    <cellStyle name="Currency 4 2 4 2 3 3 2 3" xfId="17369" xr:uid="{00000000-0005-0000-0000-0000D5430000}"/>
    <cellStyle name="Currency 4 2 4 2 3 3 3" xfId="17370" xr:uid="{00000000-0005-0000-0000-0000D6430000}"/>
    <cellStyle name="Currency 4 2 4 2 3 3 3 2" xfId="17371" xr:uid="{00000000-0005-0000-0000-0000D7430000}"/>
    <cellStyle name="Currency 4 2 4 2 3 3 4" xfId="17372" xr:uid="{00000000-0005-0000-0000-0000D8430000}"/>
    <cellStyle name="Currency 4 2 4 2 3 4" xfId="17373" xr:uid="{00000000-0005-0000-0000-0000D9430000}"/>
    <cellStyle name="Currency 4 2 4 2 3 4 2" xfId="17374" xr:uid="{00000000-0005-0000-0000-0000DA430000}"/>
    <cellStyle name="Currency 4 2 4 2 3 4 2 2" xfId="17375" xr:uid="{00000000-0005-0000-0000-0000DB430000}"/>
    <cellStyle name="Currency 4 2 4 2 3 4 3" xfId="17376" xr:uid="{00000000-0005-0000-0000-0000DC430000}"/>
    <cellStyle name="Currency 4 2 4 2 3 5" xfId="17377" xr:uid="{00000000-0005-0000-0000-0000DD430000}"/>
    <cellStyle name="Currency 4 2 4 2 3 5 2" xfId="17378" xr:uid="{00000000-0005-0000-0000-0000DE430000}"/>
    <cellStyle name="Currency 4 2 4 2 3 6" xfId="17379" xr:uid="{00000000-0005-0000-0000-0000DF430000}"/>
    <cellStyle name="Currency 4 2 4 2 4" xfId="17380" xr:uid="{00000000-0005-0000-0000-0000E0430000}"/>
    <cellStyle name="Currency 4 2 4 2 4 2" xfId="17381" xr:uid="{00000000-0005-0000-0000-0000E1430000}"/>
    <cellStyle name="Currency 4 2 4 2 4 2 2" xfId="17382" xr:uid="{00000000-0005-0000-0000-0000E2430000}"/>
    <cellStyle name="Currency 4 2 4 2 4 2 2 2" xfId="17383" xr:uid="{00000000-0005-0000-0000-0000E3430000}"/>
    <cellStyle name="Currency 4 2 4 2 4 2 2 2 2" xfId="17384" xr:uid="{00000000-0005-0000-0000-0000E4430000}"/>
    <cellStyle name="Currency 4 2 4 2 4 2 2 2 2 2" xfId="17385" xr:uid="{00000000-0005-0000-0000-0000E5430000}"/>
    <cellStyle name="Currency 4 2 4 2 4 2 2 2 3" xfId="17386" xr:uid="{00000000-0005-0000-0000-0000E6430000}"/>
    <cellStyle name="Currency 4 2 4 2 4 2 2 3" xfId="17387" xr:uid="{00000000-0005-0000-0000-0000E7430000}"/>
    <cellStyle name="Currency 4 2 4 2 4 2 2 3 2" xfId="17388" xr:uid="{00000000-0005-0000-0000-0000E8430000}"/>
    <cellStyle name="Currency 4 2 4 2 4 2 2 4" xfId="17389" xr:uid="{00000000-0005-0000-0000-0000E9430000}"/>
    <cellStyle name="Currency 4 2 4 2 4 2 3" xfId="17390" xr:uid="{00000000-0005-0000-0000-0000EA430000}"/>
    <cellStyle name="Currency 4 2 4 2 4 2 3 2" xfId="17391" xr:uid="{00000000-0005-0000-0000-0000EB430000}"/>
    <cellStyle name="Currency 4 2 4 2 4 2 3 2 2" xfId="17392" xr:uid="{00000000-0005-0000-0000-0000EC430000}"/>
    <cellStyle name="Currency 4 2 4 2 4 2 3 3" xfId="17393" xr:uid="{00000000-0005-0000-0000-0000ED430000}"/>
    <cellStyle name="Currency 4 2 4 2 4 2 4" xfId="17394" xr:uid="{00000000-0005-0000-0000-0000EE430000}"/>
    <cellStyle name="Currency 4 2 4 2 4 2 4 2" xfId="17395" xr:uid="{00000000-0005-0000-0000-0000EF430000}"/>
    <cellStyle name="Currency 4 2 4 2 4 2 5" xfId="17396" xr:uid="{00000000-0005-0000-0000-0000F0430000}"/>
    <cellStyle name="Currency 4 2 4 2 4 3" xfId="17397" xr:uid="{00000000-0005-0000-0000-0000F1430000}"/>
    <cellStyle name="Currency 4 2 4 2 4 3 2" xfId="17398" xr:uid="{00000000-0005-0000-0000-0000F2430000}"/>
    <cellStyle name="Currency 4 2 4 2 4 3 2 2" xfId="17399" xr:uid="{00000000-0005-0000-0000-0000F3430000}"/>
    <cellStyle name="Currency 4 2 4 2 4 3 2 2 2" xfId="17400" xr:uid="{00000000-0005-0000-0000-0000F4430000}"/>
    <cellStyle name="Currency 4 2 4 2 4 3 2 3" xfId="17401" xr:uid="{00000000-0005-0000-0000-0000F5430000}"/>
    <cellStyle name="Currency 4 2 4 2 4 3 3" xfId="17402" xr:uid="{00000000-0005-0000-0000-0000F6430000}"/>
    <cellStyle name="Currency 4 2 4 2 4 3 3 2" xfId="17403" xr:uid="{00000000-0005-0000-0000-0000F7430000}"/>
    <cellStyle name="Currency 4 2 4 2 4 3 4" xfId="17404" xr:uid="{00000000-0005-0000-0000-0000F8430000}"/>
    <cellStyle name="Currency 4 2 4 2 4 4" xfId="17405" xr:uid="{00000000-0005-0000-0000-0000F9430000}"/>
    <cellStyle name="Currency 4 2 4 2 4 4 2" xfId="17406" xr:uid="{00000000-0005-0000-0000-0000FA430000}"/>
    <cellStyle name="Currency 4 2 4 2 4 4 2 2" xfId="17407" xr:uid="{00000000-0005-0000-0000-0000FB430000}"/>
    <cellStyle name="Currency 4 2 4 2 4 4 3" xfId="17408" xr:uid="{00000000-0005-0000-0000-0000FC430000}"/>
    <cellStyle name="Currency 4 2 4 2 4 5" xfId="17409" xr:uid="{00000000-0005-0000-0000-0000FD430000}"/>
    <cellStyle name="Currency 4 2 4 2 4 5 2" xfId="17410" xr:uid="{00000000-0005-0000-0000-0000FE430000}"/>
    <cellStyle name="Currency 4 2 4 2 4 6" xfId="17411" xr:uid="{00000000-0005-0000-0000-0000FF430000}"/>
    <cellStyle name="Currency 4 2 4 2 5" xfId="17412" xr:uid="{00000000-0005-0000-0000-000000440000}"/>
    <cellStyle name="Currency 4 2 4 2 5 2" xfId="17413" xr:uid="{00000000-0005-0000-0000-000001440000}"/>
    <cellStyle name="Currency 4 2 4 2 5 2 2" xfId="17414" xr:uid="{00000000-0005-0000-0000-000002440000}"/>
    <cellStyle name="Currency 4 2 4 2 5 2 2 2" xfId="17415" xr:uid="{00000000-0005-0000-0000-000003440000}"/>
    <cellStyle name="Currency 4 2 4 2 5 2 2 2 2" xfId="17416" xr:uid="{00000000-0005-0000-0000-000004440000}"/>
    <cellStyle name="Currency 4 2 4 2 5 2 2 3" xfId="17417" xr:uid="{00000000-0005-0000-0000-000005440000}"/>
    <cellStyle name="Currency 4 2 4 2 5 2 3" xfId="17418" xr:uid="{00000000-0005-0000-0000-000006440000}"/>
    <cellStyle name="Currency 4 2 4 2 5 2 3 2" xfId="17419" xr:uid="{00000000-0005-0000-0000-000007440000}"/>
    <cellStyle name="Currency 4 2 4 2 5 2 4" xfId="17420" xr:uid="{00000000-0005-0000-0000-000008440000}"/>
    <cellStyle name="Currency 4 2 4 2 5 3" xfId="17421" xr:uid="{00000000-0005-0000-0000-000009440000}"/>
    <cellStyle name="Currency 4 2 4 2 5 3 2" xfId="17422" xr:uid="{00000000-0005-0000-0000-00000A440000}"/>
    <cellStyle name="Currency 4 2 4 2 5 3 2 2" xfId="17423" xr:uid="{00000000-0005-0000-0000-00000B440000}"/>
    <cellStyle name="Currency 4 2 4 2 5 3 3" xfId="17424" xr:uid="{00000000-0005-0000-0000-00000C440000}"/>
    <cellStyle name="Currency 4 2 4 2 5 4" xfId="17425" xr:uid="{00000000-0005-0000-0000-00000D440000}"/>
    <cellStyle name="Currency 4 2 4 2 5 4 2" xfId="17426" xr:uid="{00000000-0005-0000-0000-00000E440000}"/>
    <cellStyle name="Currency 4 2 4 2 5 5" xfId="17427" xr:uid="{00000000-0005-0000-0000-00000F440000}"/>
    <cellStyle name="Currency 4 2 4 2 6" xfId="17428" xr:uid="{00000000-0005-0000-0000-000010440000}"/>
    <cellStyle name="Currency 4 2 4 2 6 2" xfId="17429" xr:uid="{00000000-0005-0000-0000-000011440000}"/>
    <cellStyle name="Currency 4 2 4 2 6 2 2" xfId="17430" xr:uid="{00000000-0005-0000-0000-000012440000}"/>
    <cellStyle name="Currency 4 2 4 2 6 2 2 2" xfId="17431" xr:uid="{00000000-0005-0000-0000-000013440000}"/>
    <cellStyle name="Currency 4 2 4 2 6 2 3" xfId="17432" xr:uid="{00000000-0005-0000-0000-000014440000}"/>
    <cellStyle name="Currency 4 2 4 2 6 3" xfId="17433" xr:uid="{00000000-0005-0000-0000-000015440000}"/>
    <cellStyle name="Currency 4 2 4 2 6 3 2" xfId="17434" xr:uid="{00000000-0005-0000-0000-000016440000}"/>
    <cellStyle name="Currency 4 2 4 2 6 4" xfId="17435" xr:uid="{00000000-0005-0000-0000-000017440000}"/>
    <cellStyle name="Currency 4 2 4 2 7" xfId="17436" xr:uid="{00000000-0005-0000-0000-000018440000}"/>
    <cellStyle name="Currency 4 2 4 2 7 2" xfId="17437" xr:uid="{00000000-0005-0000-0000-000019440000}"/>
    <cellStyle name="Currency 4 2 4 2 7 2 2" xfId="17438" xr:uid="{00000000-0005-0000-0000-00001A440000}"/>
    <cellStyle name="Currency 4 2 4 2 7 3" xfId="17439" xr:uid="{00000000-0005-0000-0000-00001B440000}"/>
    <cellStyle name="Currency 4 2 4 2 8" xfId="17440" xr:uid="{00000000-0005-0000-0000-00001C440000}"/>
    <cellStyle name="Currency 4 2 4 2 8 2" xfId="17441" xr:uid="{00000000-0005-0000-0000-00001D440000}"/>
    <cellStyle name="Currency 4 2 4 2 9" xfId="17442" xr:uid="{00000000-0005-0000-0000-00001E440000}"/>
    <cellStyle name="Currency 4 2 4 3" xfId="17443" xr:uid="{00000000-0005-0000-0000-00001F440000}"/>
    <cellStyle name="Currency 4 2 4 3 2" xfId="17444" xr:uid="{00000000-0005-0000-0000-000020440000}"/>
    <cellStyle name="Currency 4 2 4 3 2 2" xfId="17445" xr:uid="{00000000-0005-0000-0000-000021440000}"/>
    <cellStyle name="Currency 4 2 4 3 2 2 2" xfId="17446" xr:uid="{00000000-0005-0000-0000-000022440000}"/>
    <cellStyle name="Currency 4 2 4 3 2 2 2 2" xfId="17447" xr:uid="{00000000-0005-0000-0000-000023440000}"/>
    <cellStyle name="Currency 4 2 4 3 2 2 2 2 2" xfId="17448" xr:uid="{00000000-0005-0000-0000-000024440000}"/>
    <cellStyle name="Currency 4 2 4 3 2 2 2 2 2 2" xfId="17449" xr:uid="{00000000-0005-0000-0000-000025440000}"/>
    <cellStyle name="Currency 4 2 4 3 2 2 2 2 3" xfId="17450" xr:uid="{00000000-0005-0000-0000-000026440000}"/>
    <cellStyle name="Currency 4 2 4 3 2 2 2 3" xfId="17451" xr:uid="{00000000-0005-0000-0000-000027440000}"/>
    <cellStyle name="Currency 4 2 4 3 2 2 2 3 2" xfId="17452" xr:uid="{00000000-0005-0000-0000-000028440000}"/>
    <cellStyle name="Currency 4 2 4 3 2 2 2 4" xfId="17453" xr:uid="{00000000-0005-0000-0000-000029440000}"/>
    <cellStyle name="Currency 4 2 4 3 2 2 3" xfId="17454" xr:uid="{00000000-0005-0000-0000-00002A440000}"/>
    <cellStyle name="Currency 4 2 4 3 2 2 3 2" xfId="17455" xr:uid="{00000000-0005-0000-0000-00002B440000}"/>
    <cellStyle name="Currency 4 2 4 3 2 2 3 2 2" xfId="17456" xr:uid="{00000000-0005-0000-0000-00002C440000}"/>
    <cellStyle name="Currency 4 2 4 3 2 2 3 3" xfId="17457" xr:uid="{00000000-0005-0000-0000-00002D440000}"/>
    <cellStyle name="Currency 4 2 4 3 2 2 4" xfId="17458" xr:uid="{00000000-0005-0000-0000-00002E440000}"/>
    <cellStyle name="Currency 4 2 4 3 2 2 4 2" xfId="17459" xr:uid="{00000000-0005-0000-0000-00002F440000}"/>
    <cellStyle name="Currency 4 2 4 3 2 2 5" xfId="17460" xr:uid="{00000000-0005-0000-0000-000030440000}"/>
    <cellStyle name="Currency 4 2 4 3 2 3" xfId="17461" xr:uid="{00000000-0005-0000-0000-000031440000}"/>
    <cellStyle name="Currency 4 2 4 3 2 3 2" xfId="17462" xr:uid="{00000000-0005-0000-0000-000032440000}"/>
    <cellStyle name="Currency 4 2 4 3 2 3 2 2" xfId="17463" xr:uid="{00000000-0005-0000-0000-000033440000}"/>
    <cellStyle name="Currency 4 2 4 3 2 3 2 2 2" xfId="17464" xr:uid="{00000000-0005-0000-0000-000034440000}"/>
    <cellStyle name="Currency 4 2 4 3 2 3 2 3" xfId="17465" xr:uid="{00000000-0005-0000-0000-000035440000}"/>
    <cellStyle name="Currency 4 2 4 3 2 3 3" xfId="17466" xr:uid="{00000000-0005-0000-0000-000036440000}"/>
    <cellStyle name="Currency 4 2 4 3 2 3 3 2" xfId="17467" xr:uid="{00000000-0005-0000-0000-000037440000}"/>
    <cellStyle name="Currency 4 2 4 3 2 3 4" xfId="17468" xr:uid="{00000000-0005-0000-0000-000038440000}"/>
    <cellStyle name="Currency 4 2 4 3 2 4" xfId="17469" xr:uid="{00000000-0005-0000-0000-000039440000}"/>
    <cellStyle name="Currency 4 2 4 3 2 4 2" xfId="17470" xr:uid="{00000000-0005-0000-0000-00003A440000}"/>
    <cellStyle name="Currency 4 2 4 3 2 4 2 2" xfId="17471" xr:uid="{00000000-0005-0000-0000-00003B440000}"/>
    <cellStyle name="Currency 4 2 4 3 2 4 3" xfId="17472" xr:uid="{00000000-0005-0000-0000-00003C440000}"/>
    <cellStyle name="Currency 4 2 4 3 2 5" xfId="17473" xr:uid="{00000000-0005-0000-0000-00003D440000}"/>
    <cellStyle name="Currency 4 2 4 3 2 5 2" xfId="17474" xr:uid="{00000000-0005-0000-0000-00003E440000}"/>
    <cellStyle name="Currency 4 2 4 3 2 6" xfId="17475" xr:uid="{00000000-0005-0000-0000-00003F440000}"/>
    <cellStyle name="Currency 4 2 4 3 3" xfId="17476" xr:uid="{00000000-0005-0000-0000-000040440000}"/>
    <cellStyle name="Currency 4 2 4 3 3 2" xfId="17477" xr:uid="{00000000-0005-0000-0000-000041440000}"/>
    <cellStyle name="Currency 4 2 4 3 3 2 2" xfId="17478" xr:uid="{00000000-0005-0000-0000-000042440000}"/>
    <cellStyle name="Currency 4 2 4 3 3 2 2 2" xfId="17479" xr:uid="{00000000-0005-0000-0000-000043440000}"/>
    <cellStyle name="Currency 4 2 4 3 3 2 2 2 2" xfId="17480" xr:uid="{00000000-0005-0000-0000-000044440000}"/>
    <cellStyle name="Currency 4 2 4 3 3 2 2 2 2 2" xfId="17481" xr:uid="{00000000-0005-0000-0000-000045440000}"/>
    <cellStyle name="Currency 4 2 4 3 3 2 2 2 3" xfId="17482" xr:uid="{00000000-0005-0000-0000-000046440000}"/>
    <cellStyle name="Currency 4 2 4 3 3 2 2 3" xfId="17483" xr:uid="{00000000-0005-0000-0000-000047440000}"/>
    <cellStyle name="Currency 4 2 4 3 3 2 2 3 2" xfId="17484" xr:uid="{00000000-0005-0000-0000-000048440000}"/>
    <cellStyle name="Currency 4 2 4 3 3 2 2 4" xfId="17485" xr:uid="{00000000-0005-0000-0000-000049440000}"/>
    <cellStyle name="Currency 4 2 4 3 3 2 3" xfId="17486" xr:uid="{00000000-0005-0000-0000-00004A440000}"/>
    <cellStyle name="Currency 4 2 4 3 3 2 3 2" xfId="17487" xr:uid="{00000000-0005-0000-0000-00004B440000}"/>
    <cellStyle name="Currency 4 2 4 3 3 2 3 2 2" xfId="17488" xr:uid="{00000000-0005-0000-0000-00004C440000}"/>
    <cellStyle name="Currency 4 2 4 3 3 2 3 3" xfId="17489" xr:uid="{00000000-0005-0000-0000-00004D440000}"/>
    <cellStyle name="Currency 4 2 4 3 3 2 4" xfId="17490" xr:uid="{00000000-0005-0000-0000-00004E440000}"/>
    <cellStyle name="Currency 4 2 4 3 3 2 4 2" xfId="17491" xr:uid="{00000000-0005-0000-0000-00004F440000}"/>
    <cellStyle name="Currency 4 2 4 3 3 2 5" xfId="17492" xr:uid="{00000000-0005-0000-0000-000050440000}"/>
    <cellStyle name="Currency 4 2 4 3 3 3" xfId="17493" xr:uid="{00000000-0005-0000-0000-000051440000}"/>
    <cellStyle name="Currency 4 2 4 3 3 3 2" xfId="17494" xr:uid="{00000000-0005-0000-0000-000052440000}"/>
    <cellStyle name="Currency 4 2 4 3 3 3 2 2" xfId="17495" xr:uid="{00000000-0005-0000-0000-000053440000}"/>
    <cellStyle name="Currency 4 2 4 3 3 3 2 2 2" xfId="17496" xr:uid="{00000000-0005-0000-0000-000054440000}"/>
    <cellStyle name="Currency 4 2 4 3 3 3 2 3" xfId="17497" xr:uid="{00000000-0005-0000-0000-000055440000}"/>
    <cellStyle name="Currency 4 2 4 3 3 3 3" xfId="17498" xr:uid="{00000000-0005-0000-0000-000056440000}"/>
    <cellStyle name="Currency 4 2 4 3 3 3 3 2" xfId="17499" xr:uid="{00000000-0005-0000-0000-000057440000}"/>
    <cellStyle name="Currency 4 2 4 3 3 3 4" xfId="17500" xr:uid="{00000000-0005-0000-0000-000058440000}"/>
    <cellStyle name="Currency 4 2 4 3 3 4" xfId="17501" xr:uid="{00000000-0005-0000-0000-000059440000}"/>
    <cellStyle name="Currency 4 2 4 3 3 4 2" xfId="17502" xr:uid="{00000000-0005-0000-0000-00005A440000}"/>
    <cellStyle name="Currency 4 2 4 3 3 4 2 2" xfId="17503" xr:uid="{00000000-0005-0000-0000-00005B440000}"/>
    <cellStyle name="Currency 4 2 4 3 3 4 3" xfId="17504" xr:uid="{00000000-0005-0000-0000-00005C440000}"/>
    <cellStyle name="Currency 4 2 4 3 3 5" xfId="17505" xr:uid="{00000000-0005-0000-0000-00005D440000}"/>
    <cellStyle name="Currency 4 2 4 3 3 5 2" xfId="17506" xr:uid="{00000000-0005-0000-0000-00005E440000}"/>
    <cellStyle name="Currency 4 2 4 3 3 6" xfId="17507" xr:uid="{00000000-0005-0000-0000-00005F440000}"/>
    <cellStyle name="Currency 4 2 4 3 4" xfId="17508" xr:uid="{00000000-0005-0000-0000-000060440000}"/>
    <cellStyle name="Currency 4 2 4 3 4 2" xfId="17509" xr:uid="{00000000-0005-0000-0000-000061440000}"/>
    <cellStyle name="Currency 4 2 4 3 4 2 2" xfId="17510" xr:uid="{00000000-0005-0000-0000-000062440000}"/>
    <cellStyle name="Currency 4 2 4 3 4 2 2 2" xfId="17511" xr:uid="{00000000-0005-0000-0000-000063440000}"/>
    <cellStyle name="Currency 4 2 4 3 4 2 2 2 2" xfId="17512" xr:uid="{00000000-0005-0000-0000-000064440000}"/>
    <cellStyle name="Currency 4 2 4 3 4 2 2 2 2 2" xfId="17513" xr:uid="{00000000-0005-0000-0000-000065440000}"/>
    <cellStyle name="Currency 4 2 4 3 4 2 2 2 3" xfId="17514" xr:uid="{00000000-0005-0000-0000-000066440000}"/>
    <cellStyle name="Currency 4 2 4 3 4 2 2 3" xfId="17515" xr:uid="{00000000-0005-0000-0000-000067440000}"/>
    <cellStyle name="Currency 4 2 4 3 4 2 2 3 2" xfId="17516" xr:uid="{00000000-0005-0000-0000-000068440000}"/>
    <cellStyle name="Currency 4 2 4 3 4 2 2 4" xfId="17517" xr:uid="{00000000-0005-0000-0000-000069440000}"/>
    <cellStyle name="Currency 4 2 4 3 4 2 3" xfId="17518" xr:uid="{00000000-0005-0000-0000-00006A440000}"/>
    <cellStyle name="Currency 4 2 4 3 4 2 3 2" xfId="17519" xr:uid="{00000000-0005-0000-0000-00006B440000}"/>
    <cellStyle name="Currency 4 2 4 3 4 2 3 2 2" xfId="17520" xr:uid="{00000000-0005-0000-0000-00006C440000}"/>
    <cellStyle name="Currency 4 2 4 3 4 2 3 3" xfId="17521" xr:uid="{00000000-0005-0000-0000-00006D440000}"/>
    <cellStyle name="Currency 4 2 4 3 4 2 4" xfId="17522" xr:uid="{00000000-0005-0000-0000-00006E440000}"/>
    <cellStyle name="Currency 4 2 4 3 4 2 4 2" xfId="17523" xr:uid="{00000000-0005-0000-0000-00006F440000}"/>
    <cellStyle name="Currency 4 2 4 3 4 2 5" xfId="17524" xr:uid="{00000000-0005-0000-0000-000070440000}"/>
    <cellStyle name="Currency 4 2 4 3 4 3" xfId="17525" xr:uid="{00000000-0005-0000-0000-000071440000}"/>
    <cellStyle name="Currency 4 2 4 3 4 3 2" xfId="17526" xr:uid="{00000000-0005-0000-0000-000072440000}"/>
    <cellStyle name="Currency 4 2 4 3 4 3 2 2" xfId="17527" xr:uid="{00000000-0005-0000-0000-000073440000}"/>
    <cellStyle name="Currency 4 2 4 3 4 3 2 2 2" xfId="17528" xr:uid="{00000000-0005-0000-0000-000074440000}"/>
    <cellStyle name="Currency 4 2 4 3 4 3 2 3" xfId="17529" xr:uid="{00000000-0005-0000-0000-000075440000}"/>
    <cellStyle name="Currency 4 2 4 3 4 3 3" xfId="17530" xr:uid="{00000000-0005-0000-0000-000076440000}"/>
    <cellStyle name="Currency 4 2 4 3 4 3 3 2" xfId="17531" xr:uid="{00000000-0005-0000-0000-000077440000}"/>
    <cellStyle name="Currency 4 2 4 3 4 3 4" xfId="17532" xr:uid="{00000000-0005-0000-0000-000078440000}"/>
    <cellStyle name="Currency 4 2 4 3 4 4" xfId="17533" xr:uid="{00000000-0005-0000-0000-000079440000}"/>
    <cellStyle name="Currency 4 2 4 3 4 4 2" xfId="17534" xr:uid="{00000000-0005-0000-0000-00007A440000}"/>
    <cellStyle name="Currency 4 2 4 3 4 4 2 2" xfId="17535" xr:uid="{00000000-0005-0000-0000-00007B440000}"/>
    <cellStyle name="Currency 4 2 4 3 4 4 3" xfId="17536" xr:uid="{00000000-0005-0000-0000-00007C440000}"/>
    <cellStyle name="Currency 4 2 4 3 4 5" xfId="17537" xr:uid="{00000000-0005-0000-0000-00007D440000}"/>
    <cellStyle name="Currency 4 2 4 3 4 5 2" xfId="17538" xr:uid="{00000000-0005-0000-0000-00007E440000}"/>
    <cellStyle name="Currency 4 2 4 3 4 6" xfId="17539" xr:uid="{00000000-0005-0000-0000-00007F440000}"/>
    <cellStyle name="Currency 4 2 4 3 5" xfId="17540" xr:uid="{00000000-0005-0000-0000-000080440000}"/>
    <cellStyle name="Currency 4 2 4 3 5 2" xfId="17541" xr:uid="{00000000-0005-0000-0000-000081440000}"/>
    <cellStyle name="Currency 4 2 4 3 5 2 2" xfId="17542" xr:uid="{00000000-0005-0000-0000-000082440000}"/>
    <cellStyle name="Currency 4 2 4 3 5 2 2 2" xfId="17543" xr:uid="{00000000-0005-0000-0000-000083440000}"/>
    <cellStyle name="Currency 4 2 4 3 5 2 2 2 2" xfId="17544" xr:uid="{00000000-0005-0000-0000-000084440000}"/>
    <cellStyle name="Currency 4 2 4 3 5 2 2 3" xfId="17545" xr:uid="{00000000-0005-0000-0000-000085440000}"/>
    <cellStyle name="Currency 4 2 4 3 5 2 3" xfId="17546" xr:uid="{00000000-0005-0000-0000-000086440000}"/>
    <cellStyle name="Currency 4 2 4 3 5 2 3 2" xfId="17547" xr:uid="{00000000-0005-0000-0000-000087440000}"/>
    <cellStyle name="Currency 4 2 4 3 5 2 4" xfId="17548" xr:uid="{00000000-0005-0000-0000-000088440000}"/>
    <cellStyle name="Currency 4 2 4 3 5 3" xfId="17549" xr:uid="{00000000-0005-0000-0000-000089440000}"/>
    <cellStyle name="Currency 4 2 4 3 5 3 2" xfId="17550" xr:uid="{00000000-0005-0000-0000-00008A440000}"/>
    <cellStyle name="Currency 4 2 4 3 5 3 2 2" xfId="17551" xr:uid="{00000000-0005-0000-0000-00008B440000}"/>
    <cellStyle name="Currency 4 2 4 3 5 3 3" xfId="17552" xr:uid="{00000000-0005-0000-0000-00008C440000}"/>
    <cellStyle name="Currency 4 2 4 3 5 4" xfId="17553" xr:uid="{00000000-0005-0000-0000-00008D440000}"/>
    <cellStyle name="Currency 4 2 4 3 5 4 2" xfId="17554" xr:uid="{00000000-0005-0000-0000-00008E440000}"/>
    <cellStyle name="Currency 4 2 4 3 5 5" xfId="17555" xr:uid="{00000000-0005-0000-0000-00008F440000}"/>
    <cellStyle name="Currency 4 2 4 3 6" xfId="17556" xr:uid="{00000000-0005-0000-0000-000090440000}"/>
    <cellStyle name="Currency 4 2 4 3 6 2" xfId="17557" xr:uid="{00000000-0005-0000-0000-000091440000}"/>
    <cellStyle name="Currency 4 2 4 3 6 2 2" xfId="17558" xr:uid="{00000000-0005-0000-0000-000092440000}"/>
    <cellStyle name="Currency 4 2 4 3 6 2 2 2" xfId="17559" xr:uid="{00000000-0005-0000-0000-000093440000}"/>
    <cellStyle name="Currency 4 2 4 3 6 2 3" xfId="17560" xr:uid="{00000000-0005-0000-0000-000094440000}"/>
    <cellStyle name="Currency 4 2 4 3 6 3" xfId="17561" xr:uid="{00000000-0005-0000-0000-000095440000}"/>
    <cellStyle name="Currency 4 2 4 3 6 3 2" xfId="17562" xr:uid="{00000000-0005-0000-0000-000096440000}"/>
    <cellStyle name="Currency 4 2 4 3 6 4" xfId="17563" xr:uid="{00000000-0005-0000-0000-000097440000}"/>
    <cellStyle name="Currency 4 2 4 3 7" xfId="17564" xr:uid="{00000000-0005-0000-0000-000098440000}"/>
    <cellStyle name="Currency 4 2 4 3 7 2" xfId="17565" xr:uid="{00000000-0005-0000-0000-000099440000}"/>
    <cellStyle name="Currency 4 2 4 3 7 2 2" xfId="17566" xr:uid="{00000000-0005-0000-0000-00009A440000}"/>
    <cellStyle name="Currency 4 2 4 3 7 3" xfId="17567" xr:uid="{00000000-0005-0000-0000-00009B440000}"/>
    <cellStyle name="Currency 4 2 4 3 8" xfId="17568" xr:uid="{00000000-0005-0000-0000-00009C440000}"/>
    <cellStyle name="Currency 4 2 4 3 8 2" xfId="17569" xr:uid="{00000000-0005-0000-0000-00009D440000}"/>
    <cellStyle name="Currency 4 2 4 3 9" xfId="17570" xr:uid="{00000000-0005-0000-0000-00009E440000}"/>
    <cellStyle name="Currency 4 2 4 4" xfId="17571" xr:uid="{00000000-0005-0000-0000-00009F440000}"/>
    <cellStyle name="Currency 4 2 4 4 2" xfId="17572" xr:uid="{00000000-0005-0000-0000-0000A0440000}"/>
    <cellStyle name="Currency 4 2 4 4 2 2" xfId="17573" xr:uid="{00000000-0005-0000-0000-0000A1440000}"/>
    <cellStyle name="Currency 4 2 4 4 2 2 2" xfId="17574" xr:uid="{00000000-0005-0000-0000-0000A2440000}"/>
    <cellStyle name="Currency 4 2 4 4 2 2 2 2" xfId="17575" xr:uid="{00000000-0005-0000-0000-0000A3440000}"/>
    <cellStyle name="Currency 4 2 4 4 2 2 2 2 2" xfId="17576" xr:uid="{00000000-0005-0000-0000-0000A4440000}"/>
    <cellStyle name="Currency 4 2 4 4 2 2 2 3" xfId="17577" xr:uid="{00000000-0005-0000-0000-0000A5440000}"/>
    <cellStyle name="Currency 4 2 4 4 2 2 3" xfId="17578" xr:uid="{00000000-0005-0000-0000-0000A6440000}"/>
    <cellStyle name="Currency 4 2 4 4 2 2 3 2" xfId="17579" xr:uid="{00000000-0005-0000-0000-0000A7440000}"/>
    <cellStyle name="Currency 4 2 4 4 2 2 4" xfId="17580" xr:uid="{00000000-0005-0000-0000-0000A8440000}"/>
    <cellStyle name="Currency 4 2 4 4 2 3" xfId="17581" xr:uid="{00000000-0005-0000-0000-0000A9440000}"/>
    <cellStyle name="Currency 4 2 4 4 2 3 2" xfId="17582" xr:uid="{00000000-0005-0000-0000-0000AA440000}"/>
    <cellStyle name="Currency 4 2 4 4 2 3 2 2" xfId="17583" xr:uid="{00000000-0005-0000-0000-0000AB440000}"/>
    <cellStyle name="Currency 4 2 4 4 2 3 3" xfId="17584" xr:uid="{00000000-0005-0000-0000-0000AC440000}"/>
    <cellStyle name="Currency 4 2 4 4 2 4" xfId="17585" xr:uid="{00000000-0005-0000-0000-0000AD440000}"/>
    <cellStyle name="Currency 4 2 4 4 2 4 2" xfId="17586" xr:uid="{00000000-0005-0000-0000-0000AE440000}"/>
    <cellStyle name="Currency 4 2 4 4 2 5" xfId="17587" xr:uid="{00000000-0005-0000-0000-0000AF440000}"/>
    <cellStyle name="Currency 4 2 4 4 3" xfId="17588" xr:uid="{00000000-0005-0000-0000-0000B0440000}"/>
    <cellStyle name="Currency 4 2 4 4 3 2" xfId="17589" xr:uid="{00000000-0005-0000-0000-0000B1440000}"/>
    <cellStyle name="Currency 4 2 4 4 3 2 2" xfId="17590" xr:uid="{00000000-0005-0000-0000-0000B2440000}"/>
    <cellStyle name="Currency 4 2 4 4 3 2 2 2" xfId="17591" xr:uid="{00000000-0005-0000-0000-0000B3440000}"/>
    <cellStyle name="Currency 4 2 4 4 3 2 3" xfId="17592" xr:uid="{00000000-0005-0000-0000-0000B4440000}"/>
    <cellStyle name="Currency 4 2 4 4 3 3" xfId="17593" xr:uid="{00000000-0005-0000-0000-0000B5440000}"/>
    <cellStyle name="Currency 4 2 4 4 3 3 2" xfId="17594" xr:uid="{00000000-0005-0000-0000-0000B6440000}"/>
    <cellStyle name="Currency 4 2 4 4 3 4" xfId="17595" xr:uid="{00000000-0005-0000-0000-0000B7440000}"/>
    <cellStyle name="Currency 4 2 4 4 4" xfId="17596" xr:uid="{00000000-0005-0000-0000-0000B8440000}"/>
    <cellStyle name="Currency 4 2 4 4 4 2" xfId="17597" xr:uid="{00000000-0005-0000-0000-0000B9440000}"/>
    <cellStyle name="Currency 4 2 4 4 4 2 2" xfId="17598" xr:uid="{00000000-0005-0000-0000-0000BA440000}"/>
    <cellStyle name="Currency 4 2 4 4 4 3" xfId="17599" xr:uid="{00000000-0005-0000-0000-0000BB440000}"/>
    <cellStyle name="Currency 4 2 4 4 5" xfId="17600" xr:uid="{00000000-0005-0000-0000-0000BC440000}"/>
    <cellStyle name="Currency 4 2 4 4 5 2" xfId="17601" xr:uid="{00000000-0005-0000-0000-0000BD440000}"/>
    <cellStyle name="Currency 4 2 4 4 6" xfId="17602" xr:uid="{00000000-0005-0000-0000-0000BE440000}"/>
    <cellStyle name="Currency 4 2 4 5" xfId="17603" xr:uid="{00000000-0005-0000-0000-0000BF440000}"/>
    <cellStyle name="Currency 4 2 4 5 2" xfId="17604" xr:uid="{00000000-0005-0000-0000-0000C0440000}"/>
    <cellStyle name="Currency 4 2 4 5 2 2" xfId="17605" xr:uid="{00000000-0005-0000-0000-0000C1440000}"/>
    <cellStyle name="Currency 4 2 4 5 2 2 2" xfId="17606" xr:uid="{00000000-0005-0000-0000-0000C2440000}"/>
    <cellStyle name="Currency 4 2 4 5 2 2 2 2" xfId="17607" xr:uid="{00000000-0005-0000-0000-0000C3440000}"/>
    <cellStyle name="Currency 4 2 4 5 2 2 2 2 2" xfId="17608" xr:uid="{00000000-0005-0000-0000-0000C4440000}"/>
    <cellStyle name="Currency 4 2 4 5 2 2 2 3" xfId="17609" xr:uid="{00000000-0005-0000-0000-0000C5440000}"/>
    <cellStyle name="Currency 4 2 4 5 2 2 3" xfId="17610" xr:uid="{00000000-0005-0000-0000-0000C6440000}"/>
    <cellStyle name="Currency 4 2 4 5 2 2 3 2" xfId="17611" xr:uid="{00000000-0005-0000-0000-0000C7440000}"/>
    <cellStyle name="Currency 4 2 4 5 2 2 4" xfId="17612" xr:uid="{00000000-0005-0000-0000-0000C8440000}"/>
    <cellStyle name="Currency 4 2 4 5 2 3" xfId="17613" xr:uid="{00000000-0005-0000-0000-0000C9440000}"/>
    <cellStyle name="Currency 4 2 4 5 2 3 2" xfId="17614" xr:uid="{00000000-0005-0000-0000-0000CA440000}"/>
    <cellStyle name="Currency 4 2 4 5 2 3 2 2" xfId="17615" xr:uid="{00000000-0005-0000-0000-0000CB440000}"/>
    <cellStyle name="Currency 4 2 4 5 2 3 3" xfId="17616" xr:uid="{00000000-0005-0000-0000-0000CC440000}"/>
    <cellStyle name="Currency 4 2 4 5 2 4" xfId="17617" xr:uid="{00000000-0005-0000-0000-0000CD440000}"/>
    <cellStyle name="Currency 4 2 4 5 2 4 2" xfId="17618" xr:uid="{00000000-0005-0000-0000-0000CE440000}"/>
    <cellStyle name="Currency 4 2 4 5 2 5" xfId="17619" xr:uid="{00000000-0005-0000-0000-0000CF440000}"/>
    <cellStyle name="Currency 4 2 4 5 3" xfId="17620" xr:uid="{00000000-0005-0000-0000-0000D0440000}"/>
    <cellStyle name="Currency 4 2 4 5 3 2" xfId="17621" xr:uid="{00000000-0005-0000-0000-0000D1440000}"/>
    <cellStyle name="Currency 4 2 4 5 3 2 2" xfId="17622" xr:uid="{00000000-0005-0000-0000-0000D2440000}"/>
    <cellStyle name="Currency 4 2 4 5 3 2 2 2" xfId="17623" xr:uid="{00000000-0005-0000-0000-0000D3440000}"/>
    <cellStyle name="Currency 4 2 4 5 3 2 3" xfId="17624" xr:uid="{00000000-0005-0000-0000-0000D4440000}"/>
    <cellStyle name="Currency 4 2 4 5 3 3" xfId="17625" xr:uid="{00000000-0005-0000-0000-0000D5440000}"/>
    <cellStyle name="Currency 4 2 4 5 3 3 2" xfId="17626" xr:uid="{00000000-0005-0000-0000-0000D6440000}"/>
    <cellStyle name="Currency 4 2 4 5 3 4" xfId="17627" xr:uid="{00000000-0005-0000-0000-0000D7440000}"/>
    <cellStyle name="Currency 4 2 4 5 4" xfId="17628" xr:uid="{00000000-0005-0000-0000-0000D8440000}"/>
    <cellStyle name="Currency 4 2 4 5 4 2" xfId="17629" xr:uid="{00000000-0005-0000-0000-0000D9440000}"/>
    <cellStyle name="Currency 4 2 4 5 4 2 2" xfId="17630" xr:uid="{00000000-0005-0000-0000-0000DA440000}"/>
    <cellStyle name="Currency 4 2 4 5 4 3" xfId="17631" xr:uid="{00000000-0005-0000-0000-0000DB440000}"/>
    <cellStyle name="Currency 4 2 4 5 5" xfId="17632" xr:uid="{00000000-0005-0000-0000-0000DC440000}"/>
    <cellStyle name="Currency 4 2 4 5 5 2" xfId="17633" xr:uid="{00000000-0005-0000-0000-0000DD440000}"/>
    <cellStyle name="Currency 4 2 4 5 6" xfId="17634" xr:uid="{00000000-0005-0000-0000-0000DE440000}"/>
    <cellStyle name="Currency 4 2 4 6" xfId="17635" xr:uid="{00000000-0005-0000-0000-0000DF440000}"/>
    <cellStyle name="Currency 4 2 4 6 2" xfId="17636" xr:uid="{00000000-0005-0000-0000-0000E0440000}"/>
    <cellStyle name="Currency 4 2 4 6 2 2" xfId="17637" xr:uid="{00000000-0005-0000-0000-0000E1440000}"/>
    <cellStyle name="Currency 4 2 4 6 2 2 2" xfId="17638" xr:uid="{00000000-0005-0000-0000-0000E2440000}"/>
    <cellStyle name="Currency 4 2 4 6 2 2 2 2" xfId="17639" xr:uid="{00000000-0005-0000-0000-0000E3440000}"/>
    <cellStyle name="Currency 4 2 4 6 2 2 2 2 2" xfId="17640" xr:uid="{00000000-0005-0000-0000-0000E4440000}"/>
    <cellStyle name="Currency 4 2 4 6 2 2 2 3" xfId="17641" xr:uid="{00000000-0005-0000-0000-0000E5440000}"/>
    <cellStyle name="Currency 4 2 4 6 2 2 3" xfId="17642" xr:uid="{00000000-0005-0000-0000-0000E6440000}"/>
    <cellStyle name="Currency 4 2 4 6 2 2 3 2" xfId="17643" xr:uid="{00000000-0005-0000-0000-0000E7440000}"/>
    <cellStyle name="Currency 4 2 4 6 2 2 4" xfId="17644" xr:uid="{00000000-0005-0000-0000-0000E8440000}"/>
    <cellStyle name="Currency 4 2 4 6 2 3" xfId="17645" xr:uid="{00000000-0005-0000-0000-0000E9440000}"/>
    <cellStyle name="Currency 4 2 4 6 2 3 2" xfId="17646" xr:uid="{00000000-0005-0000-0000-0000EA440000}"/>
    <cellStyle name="Currency 4 2 4 6 2 3 2 2" xfId="17647" xr:uid="{00000000-0005-0000-0000-0000EB440000}"/>
    <cellStyle name="Currency 4 2 4 6 2 3 3" xfId="17648" xr:uid="{00000000-0005-0000-0000-0000EC440000}"/>
    <cellStyle name="Currency 4 2 4 6 2 4" xfId="17649" xr:uid="{00000000-0005-0000-0000-0000ED440000}"/>
    <cellStyle name="Currency 4 2 4 6 2 4 2" xfId="17650" xr:uid="{00000000-0005-0000-0000-0000EE440000}"/>
    <cellStyle name="Currency 4 2 4 6 2 5" xfId="17651" xr:uid="{00000000-0005-0000-0000-0000EF440000}"/>
    <cellStyle name="Currency 4 2 4 6 3" xfId="17652" xr:uid="{00000000-0005-0000-0000-0000F0440000}"/>
    <cellStyle name="Currency 4 2 4 6 3 2" xfId="17653" xr:uid="{00000000-0005-0000-0000-0000F1440000}"/>
    <cellStyle name="Currency 4 2 4 6 3 2 2" xfId="17654" xr:uid="{00000000-0005-0000-0000-0000F2440000}"/>
    <cellStyle name="Currency 4 2 4 6 3 2 2 2" xfId="17655" xr:uid="{00000000-0005-0000-0000-0000F3440000}"/>
    <cellStyle name="Currency 4 2 4 6 3 2 3" xfId="17656" xr:uid="{00000000-0005-0000-0000-0000F4440000}"/>
    <cellStyle name="Currency 4 2 4 6 3 3" xfId="17657" xr:uid="{00000000-0005-0000-0000-0000F5440000}"/>
    <cellStyle name="Currency 4 2 4 6 3 3 2" xfId="17658" xr:uid="{00000000-0005-0000-0000-0000F6440000}"/>
    <cellStyle name="Currency 4 2 4 6 3 4" xfId="17659" xr:uid="{00000000-0005-0000-0000-0000F7440000}"/>
    <cellStyle name="Currency 4 2 4 6 4" xfId="17660" xr:uid="{00000000-0005-0000-0000-0000F8440000}"/>
    <cellStyle name="Currency 4 2 4 6 4 2" xfId="17661" xr:uid="{00000000-0005-0000-0000-0000F9440000}"/>
    <cellStyle name="Currency 4 2 4 6 4 2 2" xfId="17662" xr:uid="{00000000-0005-0000-0000-0000FA440000}"/>
    <cellStyle name="Currency 4 2 4 6 4 3" xfId="17663" xr:uid="{00000000-0005-0000-0000-0000FB440000}"/>
    <cellStyle name="Currency 4 2 4 6 5" xfId="17664" xr:uid="{00000000-0005-0000-0000-0000FC440000}"/>
    <cellStyle name="Currency 4 2 4 6 5 2" xfId="17665" xr:uid="{00000000-0005-0000-0000-0000FD440000}"/>
    <cellStyle name="Currency 4 2 4 6 6" xfId="17666" xr:uid="{00000000-0005-0000-0000-0000FE440000}"/>
    <cellStyle name="Currency 4 2 4 7" xfId="17667" xr:uid="{00000000-0005-0000-0000-0000FF440000}"/>
    <cellStyle name="Currency 4 2 4 7 2" xfId="17668" xr:uid="{00000000-0005-0000-0000-000000450000}"/>
    <cellStyle name="Currency 4 2 4 7 2 2" xfId="17669" xr:uid="{00000000-0005-0000-0000-000001450000}"/>
    <cellStyle name="Currency 4 2 4 7 2 2 2" xfId="17670" xr:uid="{00000000-0005-0000-0000-000002450000}"/>
    <cellStyle name="Currency 4 2 4 7 2 2 2 2" xfId="17671" xr:uid="{00000000-0005-0000-0000-000003450000}"/>
    <cellStyle name="Currency 4 2 4 7 2 2 3" xfId="17672" xr:uid="{00000000-0005-0000-0000-000004450000}"/>
    <cellStyle name="Currency 4 2 4 7 2 3" xfId="17673" xr:uid="{00000000-0005-0000-0000-000005450000}"/>
    <cellStyle name="Currency 4 2 4 7 2 3 2" xfId="17674" xr:uid="{00000000-0005-0000-0000-000006450000}"/>
    <cellStyle name="Currency 4 2 4 7 2 4" xfId="17675" xr:uid="{00000000-0005-0000-0000-000007450000}"/>
    <cellStyle name="Currency 4 2 4 7 3" xfId="17676" xr:uid="{00000000-0005-0000-0000-000008450000}"/>
    <cellStyle name="Currency 4 2 4 7 3 2" xfId="17677" xr:uid="{00000000-0005-0000-0000-000009450000}"/>
    <cellStyle name="Currency 4 2 4 7 3 2 2" xfId="17678" xr:uid="{00000000-0005-0000-0000-00000A450000}"/>
    <cellStyle name="Currency 4 2 4 7 3 3" xfId="17679" xr:uid="{00000000-0005-0000-0000-00000B450000}"/>
    <cellStyle name="Currency 4 2 4 7 4" xfId="17680" xr:uid="{00000000-0005-0000-0000-00000C450000}"/>
    <cellStyle name="Currency 4 2 4 7 4 2" xfId="17681" xr:uid="{00000000-0005-0000-0000-00000D450000}"/>
    <cellStyle name="Currency 4 2 4 7 5" xfId="17682" xr:uid="{00000000-0005-0000-0000-00000E450000}"/>
    <cellStyle name="Currency 4 2 4 8" xfId="17683" xr:uid="{00000000-0005-0000-0000-00000F450000}"/>
    <cellStyle name="Currency 4 2 4 8 2" xfId="17684" xr:uid="{00000000-0005-0000-0000-000010450000}"/>
    <cellStyle name="Currency 4 2 4 8 2 2" xfId="17685" xr:uid="{00000000-0005-0000-0000-000011450000}"/>
    <cellStyle name="Currency 4 2 4 8 2 2 2" xfId="17686" xr:uid="{00000000-0005-0000-0000-000012450000}"/>
    <cellStyle name="Currency 4 2 4 8 2 3" xfId="17687" xr:uid="{00000000-0005-0000-0000-000013450000}"/>
    <cellStyle name="Currency 4 2 4 8 3" xfId="17688" xr:uid="{00000000-0005-0000-0000-000014450000}"/>
    <cellStyle name="Currency 4 2 4 8 3 2" xfId="17689" xr:uid="{00000000-0005-0000-0000-000015450000}"/>
    <cellStyle name="Currency 4 2 4 8 4" xfId="17690" xr:uid="{00000000-0005-0000-0000-000016450000}"/>
    <cellStyle name="Currency 4 2 4 9" xfId="17691" xr:uid="{00000000-0005-0000-0000-000017450000}"/>
    <cellStyle name="Currency 4 2 4 9 2" xfId="17692" xr:uid="{00000000-0005-0000-0000-000018450000}"/>
    <cellStyle name="Currency 4 2 4 9 2 2" xfId="17693" xr:uid="{00000000-0005-0000-0000-000019450000}"/>
    <cellStyle name="Currency 4 2 4 9 3" xfId="17694" xr:uid="{00000000-0005-0000-0000-00001A450000}"/>
    <cellStyle name="Currency 4 2 5" xfId="17695" xr:uid="{00000000-0005-0000-0000-00001B450000}"/>
    <cellStyle name="Currency 4 2 5 10" xfId="17696" xr:uid="{00000000-0005-0000-0000-00001C450000}"/>
    <cellStyle name="Currency 4 2 5 11" xfId="17697" xr:uid="{00000000-0005-0000-0000-00001D450000}"/>
    <cellStyle name="Currency 4 2 5 12" xfId="17698" xr:uid="{00000000-0005-0000-0000-00001E450000}"/>
    <cellStyle name="Currency 4 2 5 2" xfId="17699" xr:uid="{00000000-0005-0000-0000-00001F450000}"/>
    <cellStyle name="Currency 4 2 5 2 2" xfId="17700" xr:uid="{00000000-0005-0000-0000-000020450000}"/>
    <cellStyle name="Currency 4 2 5 2 2 2" xfId="17701" xr:uid="{00000000-0005-0000-0000-000021450000}"/>
    <cellStyle name="Currency 4 2 5 2 2 2 2" xfId="17702" xr:uid="{00000000-0005-0000-0000-000022450000}"/>
    <cellStyle name="Currency 4 2 5 2 2 2 2 2" xfId="17703" xr:uid="{00000000-0005-0000-0000-000023450000}"/>
    <cellStyle name="Currency 4 2 5 2 2 2 2 2 2" xfId="17704" xr:uid="{00000000-0005-0000-0000-000024450000}"/>
    <cellStyle name="Currency 4 2 5 2 2 2 2 3" xfId="17705" xr:uid="{00000000-0005-0000-0000-000025450000}"/>
    <cellStyle name="Currency 4 2 5 2 2 2 3" xfId="17706" xr:uid="{00000000-0005-0000-0000-000026450000}"/>
    <cellStyle name="Currency 4 2 5 2 2 2 3 2" xfId="17707" xr:uid="{00000000-0005-0000-0000-000027450000}"/>
    <cellStyle name="Currency 4 2 5 2 2 2 4" xfId="17708" xr:uid="{00000000-0005-0000-0000-000028450000}"/>
    <cellStyle name="Currency 4 2 5 2 2 3" xfId="17709" xr:uid="{00000000-0005-0000-0000-000029450000}"/>
    <cellStyle name="Currency 4 2 5 2 2 3 2" xfId="17710" xr:uid="{00000000-0005-0000-0000-00002A450000}"/>
    <cellStyle name="Currency 4 2 5 2 2 3 2 2" xfId="17711" xr:uid="{00000000-0005-0000-0000-00002B450000}"/>
    <cellStyle name="Currency 4 2 5 2 2 3 3" xfId="17712" xr:uid="{00000000-0005-0000-0000-00002C450000}"/>
    <cellStyle name="Currency 4 2 5 2 2 4" xfId="17713" xr:uid="{00000000-0005-0000-0000-00002D450000}"/>
    <cellStyle name="Currency 4 2 5 2 2 4 2" xfId="17714" xr:uid="{00000000-0005-0000-0000-00002E450000}"/>
    <cellStyle name="Currency 4 2 5 2 2 5" xfId="17715" xr:uid="{00000000-0005-0000-0000-00002F450000}"/>
    <cellStyle name="Currency 4 2 5 2 3" xfId="17716" xr:uid="{00000000-0005-0000-0000-000030450000}"/>
    <cellStyle name="Currency 4 2 5 2 3 2" xfId="17717" xr:uid="{00000000-0005-0000-0000-000031450000}"/>
    <cellStyle name="Currency 4 2 5 2 3 2 2" xfId="17718" xr:uid="{00000000-0005-0000-0000-000032450000}"/>
    <cellStyle name="Currency 4 2 5 2 3 2 2 2" xfId="17719" xr:uid="{00000000-0005-0000-0000-000033450000}"/>
    <cellStyle name="Currency 4 2 5 2 3 2 3" xfId="17720" xr:uid="{00000000-0005-0000-0000-000034450000}"/>
    <cellStyle name="Currency 4 2 5 2 3 3" xfId="17721" xr:uid="{00000000-0005-0000-0000-000035450000}"/>
    <cellStyle name="Currency 4 2 5 2 3 3 2" xfId="17722" xr:uid="{00000000-0005-0000-0000-000036450000}"/>
    <cellStyle name="Currency 4 2 5 2 3 4" xfId="17723" xr:uid="{00000000-0005-0000-0000-000037450000}"/>
    <cellStyle name="Currency 4 2 5 2 4" xfId="17724" xr:uid="{00000000-0005-0000-0000-000038450000}"/>
    <cellStyle name="Currency 4 2 5 2 4 2" xfId="17725" xr:uid="{00000000-0005-0000-0000-000039450000}"/>
    <cellStyle name="Currency 4 2 5 2 4 2 2" xfId="17726" xr:uid="{00000000-0005-0000-0000-00003A450000}"/>
    <cellStyle name="Currency 4 2 5 2 4 3" xfId="17727" xr:uid="{00000000-0005-0000-0000-00003B450000}"/>
    <cellStyle name="Currency 4 2 5 2 5" xfId="17728" xr:uid="{00000000-0005-0000-0000-00003C450000}"/>
    <cellStyle name="Currency 4 2 5 2 5 2" xfId="17729" xr:uid="{00000000-0005-0000-0000-00003D450000}"/>
    <cellStyle name="Currency 4 2 5 2 6" xfId="17730" xr:uid="{00000000-0005-0000-0000-00003E450000}"/>
    <cellStyle name="Currency 4 2 5 3" xfId="17731" xr:uid="{00000000-0005-0000-0000-00003F450000}"/>
    <cellStyle name="Currency 4 2 5 3 2" xfId="17732" xr:uid="{00000000-0005-0000-0000-000040450000}"/>
    <cellStyle name="Currency 4 2 5 3 2 2" xfId="17733" xr:uid="{00000000-0005-0000-0000-000041450000}"/>
    <cellStyle name="Currency 4 2 5 3 2 2 2" xfId="17734" xr:uid="{00000000-0005-0000-0000-000042450000}"/>
    <cellStyle name="Currency 4 2 5 3 2 2 2 2" xfId="17735" xr:uid="{00000000-0005-0000-0000-000043450000}"/>
    <cellStyle name="Currency 4 2 5 3 2 2 2 2 2" xfId="17736" xr:uid="{00000000-0005-0000-0000-000044450000}"/>
    <cellStyle name="Currency 4 2 5 3 2 2 2 3" xfId="17737" xr:uid="{00000000-0005-0000-0000-000045450000}"/>
    <cellStyle name="Currency 4 2 5 3 2 2 3" xfId="17738" xr:uid="{00000000-0005-0000-0000-000046450000}"/>
    <cellStyle name="Currency 4 2 5 3 2 2 3 2" xfId="17739" xr:uid="{00000000-0005-0000-0000-000047450000}"/>
    <cellStyle name="Currency 4 2 5 3 2 2 4" xfId="17740" xr:uid="{00000000-0005-0000-0000-000048450000}"/>
    <cellStyle name="Currency 4 2 5 3 2 3" xfId="17741" xr:uid="{00000000-0005-0000-0000-000049450000}"/>
    <cellStyle name="Currency 4 2 5 3 2 3 2" xfId="17742" xr:uid="{00000000-0005-0000-0000-00004A450000}"/>
    <cellStyle name="Currency 4 2 5 3 2 3 2 2" xfId="17743" xr:uid="{00000000-0005-0000-0000-00004B450000}"/>
    <cellStyle name="Currency 4 2 5 3 2 3 3" xfId="17744" xr:uid="{00000000-0005-0000-0000-00004C450000}"/>
    <cellStyle name="Currency 4 2 5 3 2 4" xfId="17745" xr:uid="{00000000-0005-0000-0000-00004D450000}"/>
    <cellStyle name="Currency 4 2 5 3 2 4 2" xfId="17746" xr:uid="{00000000-0005-0000-0000-00004E450000}"/>
    <cellStyle name="Currency 4 2 5 3 2 5" xfId="17747" xr:uid="{00000000-0005-0000-0000-00004F450000}"/>
    <cellStyle name="Currency 4 2 5 3 3" xfId="17748" xr:uid="{00000000-0005-0000-0000-000050450000}"/>
    <cellStyle name="Currency 4 2 5 3 3 2" xfId="17749" xr:uid="{00000000-0005-0000-0000-000051450000}"/>
    <cellStyle name="Currency 4 2 5 3 3 2 2" xfId="17750" xr:uid="{00000000-0005-0000-0000-000052450000}"/>
    <cellStyle name="Currency 4 2 5 3 3 2 2 2" xfId="17751" xr:uid="{00000000-0005-0000-0000-000053450000}"/>
    <cellStyle name="Currency 4 2 5 3 3 2 3" xfId="17752" xr:uid="{00000000-0005-0000-0000-000054450000}"/>
    <cellStyle name="Currency 4 2 5 3 3 3" xfId="17753" xr:uid="{00000000-0005-0000-0000-000055450000}"/>
    <cellStyle name="Currency 4 2 5 3 3 3 2" xfId="17754" xr:uid="{00000000-0005-0000-0000-000056450000}"/>
    <cellStyle name="Currency 4 2 5 3 3 4" xfId="17755" xr:uid="{00000000-0005-0000-0000-000057450000}"/>
    <cellStyle name="Currency 4 2 5 3 4" xfId="17756" xr:uid="{00000000-0005-0000-0000-000058450000}"/>
    <cellStyle name="Currency 4 2 5 3 4 2" xfId="17757" xr:uid="{00000000-0005-0000-0000-000059450000}"/>
    <cellStyle name="Currency 4 2 5 3 4 2 2" xfId="17758" xr:uid="{00000000-0005-0000-0000-00005A450000}"/>
    <cellStyle name="Currency 4 2 5 3 4 3" xfId="17759" xr:uid="{00000000-0005-0000-0000-00005B450000}"/>
    <cellStyle name="Currency 4 2 5 3 5" xfId="17760" xr:uid="{00000000-0005-0000-0000-00005C450000}"/>
    <cellStyle name="Currency 4 2 5 3 5 2" xfId="17761" xr:uid="{00000000-0005-0000-0000-00005D450000}"/>
    <cellStyle name="Currency 4 2 5 3 6" xfId="17762" xr:uid="{00000000-0005-0000-0000-00005E450000}"/>
    <cellStyle name="Currency 4 2 5 4" xfId="17763" xr:uid="{00000000-0005-0000-0000-00005F450000}"/>
    <cellStyle name="Currency 4 2 5 4 2" xfId="17764" xr:uid="{00000000-0005-0000-0000-000060450000}"/>
    <cellStyle name="Currency 4 2 5 4 2 2" xfId="17765" xr:uid="{00000000-0005-0000-0000-000061450000}"/>
    <cellStyle name="Currency 4 2 5 4 2 2 2" xfId="17766" xr:uid="{00000000-0005-0000-0000-000062450000}"/>
    <cellStyle name="Currency 4 2 5 4 2 2 2 2" xfId="17767" xr:uid="{00000000-0005-0000-0000-000063450000}"/>
    <cellStyle name="Currency 4 2 5 4 2 2 2 2 2" xfId="17768" xr:uid="{00000000-0005-0000-0000-000064450000}"/>
    <cellStyle name="Currency 4 2 5 4 2 2 2 3" xfId="17769" xr:uid="{00000000-0005-0000-0000-000065450000}"/>
    <cellStyle name="Currency 4 2 5 4 2 2 3" xfId="17770" xr:uid="{00000000-0005-0000-0000-000066450000}"/>
    <cellStyle name="Currency 4 2 5 4 2 2 3 2" xfId="17771" xr:uid="{00000000-0005-0000-0000-000067450000}"/>
    <cellStyle name="Currency 4 2 5 4 2 2 4" xfId="17772" xr:uid="{00000000-0005-0000-0000-000068450000}"/>
    <cellStyle name="Currency 4 2 5 4 2 3" xfId="17773" xr:uid="{00000000-0005-0000-0000-000069450000}"/>
    <cellStyle name="Currency 4 2 5 4 2 3 2" xfId="17774" xr:uid="{00000000-0005-0000-0000-00006A450000}"/>
    <cellStyle name="Currency 4 2 5 4 2 3 2 2" xfId="17775" xr:uid="{00000000-0005-0000-0000-00006B450000}"/>
    <cellStyle name="Currency 4 2 5 4 2 3 3" xfId="17776" xr:uid="{00000000-0005-0000-0000-00006C450000}"/>
    <cellStyle name="Currency 4 2 5 4 2 4" xfId="17777" xr:uid="{00000000-0005-0000-0000-00006D450000}"/>
    <cellStyle name="Currency 4 2 5 4 2 4 2" xfId="17778" xr:uid="{00000000-0005-0000-0000-00006E450000}"/>
    <cellStyle name="Currency 4 2 5 4 2 5" xfId="17779" xr:uid="{00000000-0005-0000-0000-00006F450000}"/>
    <cellStyle name="Currency 4 2 5 4 3" xfId="17780" xr:uid="{00000000-0005-0000-0000-000070450000}"/>
    <cellStyle name="Currency 4 2 5 4 3 2" xfId="17781" xr:uid="{00000000-0005-0000-0000-000071450000}"/>
    <cellStyle name="Currency 4 2 5 4 3 2 2" xfId="17782" xr:uid="{00000000-0005-0000-0000-000072450000}"/>
    <cellStyle name="Currency 4 2 5 4 3 2 2 2" xfId="17783" xr:uid="{00000000-0005-0000-0000-000073450000}"/>
    <cellStyle name="Currency 4 2 5 4 3 2 3" xfId="17784" xr:uid="{00000000-0005-0000-0000-000074450000}"/>
    <cellStyle name="Currency 4 2 5 4 3 3" xfId="17785" xr:uid="{00000000-0005-0000-0000-000075450000}"/>
    <cellStyle name="Currency 4 2 5 4 3 3 2" xfId="17786" xr:uid="{00000000-0005-0000-0000-000076450000}"/>
    <cellStyle name="Currency 4 2 5 4 3 4" xfId="17787" xr:uid="{00000000-0005-0000-0000-000077450000}"/>
    <cellStyle name="Currency 4 2 5 4 4" xfId="17788" xr:uid="{00000000-0005-0000-0000-000078450000}"/>
    <cellStyle name="Currency 4 2 5 4 4 2" xfId="17789" xr:uid="{00000000-0005-0000-0000-000079450000}"/>
    <cellStyle name="Currency 4 2 5 4 4 2 2" xfId="17790" xr:uid="{00000000-0005-0000-0000-00007A450000}"/>
    <cellStyle name="Currency 4 2 5 4 4 3" xfId="17791" xr:uid="{00000000-0005-0000-0000-00007B450000}"/>
    <cellStyle name="Currency 4 2 5 4 5" xfId="17792" xr:uid="{00000000-0005-0000-0000-00007C450000}"/>
    <cellStyle name="Currency 4 2 5 4 5 2" xfId="17793" xr:uid="{00000000-0005-0000-0000-00007D450000}"/>
    <cellStyle name="Currency 4 2 5 4 6" xfId="17794" xr:uid="{00000000-0005-0000-0000-00007E450000}"/>
    <cellStyle name="Currency 4 2 5 5" xfId="17795" xr:uid="{00000000-0005-0000-0000-00007F450000}"/>
    <cellStyle name="Currency 4 2 5 5 2" xfId="17796" xr:uid="{00000000-0005-0000-0000-000080450000}"/>
    <cellStyle name="Currency 4 2 5 5 2 2" xfId="17797" xr:uid="{00000000-0005-0000-0000-000081450000}"/>
    <cellStyle name="Currency 4 2 5 5 2 2 2" xfId="17798" xr:uid="{00000000-0005-0000-0000-000082450000}"/>
    <cellStyle name="Currency 4 2 5 5 2 2 2 2" xfId="17799" xr:uid="{00000000-0005-0000-0000-000083450000}"/>
    <cellStyle name="Currency 4 2 5 5 2 2 3" xfId="17800" xr:uid="{00000000-0005-0000-0000-000084450000}"/>
    <cellStyle name="Currency 4 2 5 5 2 3" xfId="17801" xr:uid="{00000000-0005-0000-0000-000085450000}"/>
    <cellStyle name="Currency 4 2 5 5 2 3 2" xfId="17802" xr:uid="{00000000-0005-0000-0000-000086450000}"/>
    <cellStyle name="Currency 4 2 5 5 2 4" xfId="17803" xr:uid="{00000000-0005-0000-0000-000087450000}"/>
    <cellStyle name="Currency 4 2 5 5 3" xfId="17804" xr:uid="{00000000-0005-0000-0000-000088450000}"/>
    <cellStyle name="Currency 4 2 5 5 3 2" xfId="17805" xr:uid="{00000000-0005-0000-0000-000089450000}"/>
    <cellStyle name="Currency 4 2 5 5 3 2 2" xfId="17806" xr:uid="{00000000-0005-0000-0000-00008A450000}"/>
    <cellStyle name="Currency 4 2 5 5 3 3" xfId="17807" xr:uid="{00000000-0005-0000-0000-00008B450000}"/>
    <cellStyle name="Currency 4 2 5 5 4" xfId="17808" xr:uid="{00000000-0005-0000-0000-00008C450000}"/>
    <cellStyle name="Currency 4 2 5 5 4 2" xfId="17809" xr:uid="{00000000-0005-0000-0000-00008D450000}"/>
    <cellStyle name="Currency 4 2 5 5 5" xfId="17810" xr:uid="{00000000-0005-0000-0000-00008E450000}"/>
    <cellStyle name="Currency 4 2 5 6" xfId="17811" xr:uid="{00000000-0005-0000-0000-00008F450000}"/>
    <cellStyle name="Currency 4 2 5 6 2" xfId="17812" xr:uid="{00000000-0005-0000-0000-000090450000}"/>
    <cellStyle name="Currency 4 2 5 6 2 2" xfId="17813" xr:uid="{00000000-0005-0000-0000-000091450000}"/>
    <cellStyle name="Currency 4 2 5 6 2 2 2" xfId="17814" xr:uid="{00000000-0005-0000-0000-000092450000}"/>
    <cellStyle name="Currency 4 2 5 6 2 3" xfId="17815" xr:uid="{00000000-0005-0000-0000-000093450000}"/>
    <cellStyle name="Currency 4 2 5 6 3" xfId="17816" xr:uid="{00000000-0005-0000-0000-000094450000}"/>
    <cellStyle name="Currency 4 2 5 6 3 2" xfId="17817" xr:uid="{00000000-0005-0000-0000-000095450000}"/>
    <cellStyle name="Currency 4 2 5 6 4" xfId="17818" xr:uid="{00000000-0005-0000-0000-000096450000}"/>
    <cellStyle name="Currency 4 2 5 7" xfId="17819" xr:uid="{00000000-0005-0000-0000-000097450000}"/>
    <cellStyle name="Currency 4 2 5 7 2" xfId="17820" xr:uid="{00000000-0005-0000-0000-000098450000}"/>
    <cellStyle name="Currency 4 2 5 7 2 2" xfId="17821" xr:uid="{00000000-0005-0000-0000-000099450000}"/>
    <cellStyle name="Currency 4 2 5 7 3" xfId="17822" xr:uid="{00000000-0005-0000-0000-00009A450000}"/>
    <cellStyle name="Currency 4 2 5 8" xfId="17823" xr:uid="{00000000-0005-0000-0000-00009B450000}"/>
    <cellStyle name="Currency 4 2 5 8 2" xfId="17824" xr:uid="{00000000-0005-0000-0000-00009C450000}"/>
    <cellStyle name="Currency 4 2 5 9" xfId="17825" xr:uid="{00000000-0005-0000-0000-00009D450000}"/>
    <cellStyle name="Currency 4 2 6" xfId="17826" xr:uid="{00000000-0005-0000-0000-00009E450000}"/>
    <cellStyle name="Currency 4 2 6 2" xfId="17827" xr:uid="{00000000-0005-0000-0000-00009F450000}"/>
    <cellStyle name="Currency 4 2 6 2 2" xfId="17828" xr:uid="{00000000-0005-0000-0000-0000A0450000}"/>
    <cellStyle name="Currency 4 2 6 2 2 2" xfId="17829" xr:uid="{00000000-0005-0000-0000-0000A1450000}"/>
    <cellStyle name="Currency 4 2 6 2 2 2 2" xfId="17830" xr:uid="{00000000-0005-0000-0000-0000A2450000}"/>
    <cellStyle name="Currency 4 2 6 2 2 2 2 2" xfId="17831" xr:uid="{00000000-0005-0000-0000-0000A3450000}"/>
    <cellStyle name="Currency 4 2 6 2 2 2 2 2 2" xfId="17832" xr:uid="{00000000-0005-0000-0000-0000A4450000}"/>
    <cellStyle name="Currency 4 2 6 2 2 2 2 3" xfId="17833" xr:uid="{00000000-0005-0000-0000-0000A5450000}"/>
    <cellStyle name="Currency 4 2 6 2 2 2 3" xfId="17834" xr:uid="{00000000-0005-0000-0000-0000A6450000}"/>
    <cellStyle name="Currency 4 2 6 2 2 2 3 2" xfId="17835" xr:uid="{00000000-0005-0000-0000-0000A7450000}"/>
    <cellStyle name="Currency 4 2 6 2 2 2 4" xfId="17836" xr:uid="{00000000-0005-0000-0000-0000A8450000}"/>
    <cellStyle name="Currency 4 2 6 2 2 3" xfId="17837" xr:uid="{00000000-0005-0000-0000-0000A9450000}"/>
    <cellStyle name="Currency 4 2 6 2 2 3 2" xfId="17838" xr:uid="{00000000-0005-0000-0000-0000AA450000}"/>
    <cellStyle name="Currency 4 2 6 2 2 3 2 2" xfId="17839" xr:uid="{00000000-0005-0000-0000-0000AB450000}"/>
    <cellStyle name="Currency 4 2 6 2 2 3 3" xfId="17840" xr:uid="{00000000-0005-0000-0000-0000AC450000}"/>
    <cellStyle name="Currency 4 2 6 2 2 4" xfId="17841" xr:uid="{00000000-0005-0000-0000-0000AD450000}"/>
    <cellStyle name="Currency 4 2 6 2 2 4 2" xfId="17842" xr:uid="{00000000-0005-0000-0000-0000AE450000}"/>
    <cellStyle name="Currency 4 2 6 2 2 5" xfId="17843" xr:uid="{00000000-0005-0000-0000-0000AF450000}"/>
    <cellStyle name="Currency 4 2 6 2 3" xfId="17844" xr:uid="{00000000-0005-0000-0000-0000B0450000}"/>
    <cellStyle name="Currency 4 2 6 2 3 2" xfId="17845" xr:uid="{00000000-0005-0000-0000-0000B1450000}"/>
    <cellStyle name="Currency 4 2 6 2 3 2 2" xfId="17846" xr:uid="{00000000-0005-0000-0000-0000B2450000}"/>
    <cellStyle name="Currency 4 2 6 2 3 2 2 2" xfId="17847" xr:uid="{00000000-0005-0000-0000-0000B3450000}"/>
    <cellStyle name="Currency 4 2 6 2 3 2 3" xfId="17848" xr:uid="{00000000-0005-0000-0000-0000B4450000}"/>
    <cellStyle name="Currency 4 2 6 2 3 3" xfId="17849" xr:uid="{00000000-0005-0000-0000-0000B5450000}"/>
    <cellStyle name="Currency 4 2 6 2 3 3 2" xfId="17850" xr:uid="{00000000-0005-0000-0000-0000B6450000}"/>
    <cellStyle name="Currency 4 2 6 2 3 4" xfId="17851" xr:uid="{00000000-0005-0000-0000-0000B7450000}"/>
    <cellStyle name="Currency 4 2 6 2 4" xfId="17852" xr:uid="{00000000-0005-0000-0000-0000B8450000}"/>
    <cellStyle name="Currency 4 2 6 2 4 2" xfId="17853" xr:uid="{00000000-0005-0000-0000-0000B9450000}"/>
    <cellStyle name="Currency 4 2 6 2 4 2 2" xfId="17854" xr:uid="{00000000-0005-0000-0000-0000BA450000}"/>
    <cellStyle name="Currency 4 2 6 2 4 3" xfId="17855" xr:uid="{00000000-0005-0000-0000-0000BB450000}"/>
    <cellStyle name="Currency 4 2 6 2 5" xfId="17856" xr:uid="{00000000-0005-0000-0000-0000BC450000}"/>
    <cellStyle name="Currency 4 2 6 2 5 2" xfId="17857" xr:uid="{00000000-0005-0000-0000-0000BD450000}"/>
    <cellStyle name="Currency 4 2 6 2 6" xfId="17858" xr:uid="{00000000-0005-0000-0000-0000BE450000}"/>
    <cellStyle name="Currency 4 2 6 3" xfId="17859" xr:uid="{00000000-0005-0000-0000-0000BF450000}"/>
    <cellStyle name="Currency 4 2 6 3 2" xfId="17860" xr:uid="{00000000-0005-0000-0000-0000C0450000}"/>
    <cellStyle name="Currency 4 2 6 3 2 2" xfId="17861" xr:uid="{00000000-0005-0000-0000-0000C1450000}"/>
    <cellStyle name="Currency 4 2 6 3 2 2 2" xfId="17862" xr:uid="{00000000-0005-0000-0000-0000C2450000}"/>
    <cellStyle name="Currency 4 2 6 3 2 2 2 2" xfId="17863" xr:uid="{00000000-0005-0000-0000-0000C3450000}"/>
    <cellStyle name="Currency 4 2 6 3 2 2 2 2 2" xfId="17864" xr:uid="{00000000-0005-0000-0000-0000C4450000}"/>
    <cellStyle name="Currency 4 2 6 3 2 2 2 3" xfId="17865" xr:uid="{00000000-0005-0000-0000-0000C5450000}"/>
    <cellStyle name="Currency 4 2 6 3 2 2 3" xfId="17866" xr:uid="{00000000-0005-0000-0000-0000C6450000}"/>
    <cellStyle name="Currency 4 2 6 3 2 2 3 2" xfId="17867" xr:uid="{00000000-0005-0000-0000-0000C7450000}"/>
    <cellStyle name="Currency 4 2 6 3 2 2 4" xfId="17868" xr:uid="{00000000-0005-0000-0000-0000C8450000}"/>
    <cellStyle name="Currency 4 2 6 3 2 3" xfId="17869" xr:uid="{00000000-0005-0000-0000-0000C9450000}"/>
    <cellStyle name="Currency 4 2 6 3 2 3 2" xfId="17870" xr:uid="{00000000-0005-0000-0000-0000CA450000}"/>
    <cellStyle name="Currency 4 2 6 3 2 3 2 2" xfId="17871" xr:uid="{00000000-0005-0000-0000-0000CB450000}"/>
    <cellStyle name="Currency 4 2 6 3 2 3 3" xfId="17872" xr:uid="{00000000-0005-0000-0000-0000CC450000}"/>
    <cellStyle name="Currency 4 2 6 3 2 4" xfId="17873" xr:uid="{00000000-0005-0000-0000-0000CD450000}"/>
    <cellStyle name="Currency 4 2 6 3 2 4 2" xfId="17874" xr:uid="{00000000-0005-0000-0000-0000CE450000}"/>
    <cellStyle name="Currency 4 2 6 3 2 5" xfId="17875" xr:uid="{00000000-0005-0000-0000-0000CF450000}"/>
    <cellStyle name="Currency 4 2 6 3 3" xfId="17876" xr:uid="{00000000-0005-0000-0000-0000D0450000}"/>
    <cellStyle name="Currency 4 2 6 3 3 2" xfId="17877" xr:uid="{00000000-0005-0000-0000-0000D1450000}"/>
    <cellStyle name="Currency 4 2 6 3 3 2 2" xfId="17878" xr:uid="{00000000-0005-0000-0000-0000D2450000}"/>
    <cellStyle name="Currency 4 2 6 3 3 2 2 2" xfId="17879" xr:uid="{00000000-0005-0000-0000-0000D3450000}"/>
    <cellStyle name="Currency 4 2 6 3 3 2 3" xfId="17880" xr:uid="{00000000-0005-0000-0000-0000D4450000}"/>
    <cellStyle name="Currency 4 2 6 3 3 3" xfId="17881" xr:uid="{00000000-0005-0000-0000-0000D5450000}"/>
    <cellStyle name="Currency 4 2 6 3 3 3 2" xfId="17882" xr:uid="{00000000-0005-0000-0000-0000D6450000}"/>
    <cellStyle name="Currency 4 2 6 3 3 4" xfId="17883" xr:uid="{00000000-0005-0000-0000-0000D7450000}"/>
    <cellStyle name="Currency 4 2 6 3 4" xfId="17884" xr:uid="{00000000-0005-0000-0000-0000D8450000}"/>
    <cellStyle name="Currency 4 2 6 3 4 2" xfId="17885" xr:uid="{00000000-0005-0000-0000-0000D9450000}"/>
    <cellStyle name="Currency 4 2 6 3 4 2 2" xfId="17886" xr:uid="{00000000-0005-0000-0000-0000DA450000}"/>
    <cellStyle name="Currency 4 2 6 3 4 3" xfId="17887" xr:uid="{00000000-0005-0000-0000-0000DB450000}"/>
    <cellStyle name="Currency 4 2 6 3 5" xfId="17888" xr:uid="{00000000-0005-0000-0000-0000DC450000}"/>
    <cellStyle name="Currency 4 2 6 3 5 2" xfId="17889" xr:uid="{00000000-0005-0000-0000-0000DD450000}"/>
    <cellStyle name="Currency 4 2 6 3 6" xfId="17890" xr:uid="{00000000-0005-0000-0000-0000DE450000}"/>
    <cellStyle name="Currency 4 2 6 4" xfId="17891" xr:uid="{00000000-0005-0000-0000-0000DF450000}"/>
    <cellStyle name="Currency 4 2 6 4 2" xfId="17892" xr:uid="{00000000-0005-0000-0000-0000E0450000}"/>
    <cellStyle name="Currency 4 2 6 4 2 2" xfId="17893" xr:uid="{00000000-0005-0000-0000-0000E1450000}"/>
    <cellStyle name="Currency 4 2 6 4 2 2 2" xfId="17894" xr:uid="{00000000-0005-0000-0000-0000E2450000}"/>
    <cellStyle name="Currency 4 2 6 4 2 2 2 2" xfId="17895" xr:uid="{00000000-0005-0000-0000-0000E3450000}"/>
    <cellStyle name="Currency 4 2 6 4 2 2 2 2 2" xfId="17896" xr:uid="{00000000-0005-0000-0000-0000E4450000}"/>
    <cellStyle name="Currency 4 2 6 4 2 2 2 3" xfId="17897" xr:uid="{00000000-0005-0000-0000-0000E5450000}"/>
    <cellStyle name="Currency 4 2 6 4 2 2 3" xfId="17898" xr:uid="{00000000-0005-0000-0000-0000E6450000}"/>
    <cellStyle name="Currency 4 2 6 4 2 2 3 2" xfId="17899" xr:uid="{00000000-0005-0000-0000-0000E7450000}"/>
    <cellStyle name="Currency 4 2 6 4 2 2 4" xfId="17900" xr:uid="{00000000-0005-0000-0000-0000E8450000}"/>
    <cellStyle name="Currency 4 2 6 4 2 3" xfId="17901" xr:uid="{00000000-0005-0000-0000-0000E9450000}"/>
    <cellStyle name="Currency 4 2 6 4 2 3 2" xfId="17902" xr:uid="{00000000-0005-0000-0000-0000EA450000}"/>
    <cellStyle name="Currency 4 2 6 4 2 3 2 2" xfId="17903" xr:uid="{00000000-0005-0000-0000-0000EB450000}"/>
    <cellStyle name="Currency 4 2 6 4 2 3 3" xfId="17904" xr:uid="{00000000-0005-0000-0000-0000EC450000}"/>
    <cellStyle name="Currency 4 2 6 4 2 4" xfId="17905" xr:uid="{00000000-0005-0000-0000-0000ED450000}"/>
    <cellStyle name="Currency 4 2 6 4 2 4 2" xfId="17906" xr:uid="{00000000-0005-0000-0000-0000EE450000}"/>
    <cellStyle name="Currency 4 2 6 4 2 5" xfId="17907" xr:uid="{00000000-0005-0000-0000-0000EF450000}"/>
    <cellStyle name="Currency 4 2 6 4 3" xfId="17908" xr:uid="{00000000-0005-0000-0000-0000F0450000}"/>
    <cellStyle name="Currency 4 2 6 4 3 2" xfId="17909" xr:uid="{00000000-0005-0000-0000-0000F1450000}"/>
    <cellStyle name="Currency 4 2 6 4 3 2 2" xfId="17910" xr:uid="{00000000-0005-0000-0000-0000F2450000}"/>
    <cellStyle name="Currency 4 2 6 4 3 2 2 2" xfId="17911" xr:uid="{00000000-0005-0000-0000-0000F3450000}"/>
    <cellStyle name="Currency 4 2 6 4 3 2 3" xfId="17912" xr:uid="{00000000-0005-0000-0000-0000F4450000}"/>
    <cellStyle name="Currency 4 2 6 4 3 3" xfId="17913" xr:uid="{00000000-0005-0000-0000-0000F5450000}"/>
    <cellStyle name="Currency 4 2 6 4 3 3 2" xfId="17914" xr:uid="{00000000-0005-0000-0000-0000F6450000}"/>
    <cellStyle name="Currency 4 2 6 4 3 4" xfId="17915" xr:uid="{00000000-0005-0000-0000-0000F7450000}"/>
    <cellStyle name="Currency 4 2 6 4 4" xfId="17916" xr:uid="{00000000-0005-0000-0000-0000F8450000}"/>
    <cellStyle name="Currency 4 2 6 4 4 2" xfId="17917" xr:uid="{00000000-0005-0000-0000-0000F9450000}"/>
    <cellStyle name="Currency 4 2 6 4 4 2 2" xfId="17918" xr:uid="{00000000-0005-0000-0000-0000FA450000}"/>
    <cellStyle name="Currency 4 2 6 4 4 3" xfId="17919" xr:uid="{00000000-0005-0000-0000-0000FB450000}"/>
    <cellStyle name="Currency 4 2 6 4 5" xfId="17920" xr:uid="{00000000-0005-0000-0000-0000FC450000}"/>
    <cellStyle name="Currency 4 2 6 4 5 2" xfId="17921" xr:uid="{00000000-0005-0000-0000-0000FD450000}"/>
    <cellStyle name="Currency 4 2 6 4 6" xfId="17922" xr:uid="{00000000-0005-0000-0000-0000FE450000}"/>
    <cellStyle name="Currency 4 2 6 5" xfId="17923" xr:uid="{00000000-0005-0000-0000-0000FF450000}"/>
    <cellStyle name="Currency 4 2 6 5 2" xfId="17924" xr:uid="{00000000-0005-0000-0000-000000460000}"/>
    <cellStyle name="Currency 4 2 6 5 2 2" xfId="17925" xr:uid="{00000000-0005-0000-0000-000001460000}"/>
    <cellStyle name="Currency 4 2 6 5 2 2 2" xfId="17926" xr:uid="{00000000-0005-0000-0000-000002460000}"/>
    <cellStyle name="Currency 4 2 6 5 2 2 2 2" xfId="17927" xr:uid="{00000000-0005-0000-0000-000003460000}"/>
    <cellStyle name="Currency 4 2 6 5 2 2 3" xfId="17928" xr:uid="{00000000-0005-0000-0000-000004460000}"/>
    <cellStyle name="Currency 4 2 6 5 2 3" xfId="17929" xr:uid="{00000000-0005-0000-0000-000005460000}"/>
    <cellStyle name="Currency 4 2 6 5 2 3 2" xfId="17930" xr:uid="{00000000-0005-0000-0000-000006460000}"/>
    <cellStyle name="Currency 4 2 6 5 2 4" xfId="17931" xr:uid="{00000000-0005-0000-0000-000007460000}"/>
    <cellStyle name="Currency 4 2 6 5 3" xfId="17932" xr:uid="{00000000-0005-0000-0000-000008460000}"/>
    <cellStyle name="Currency 4 2 6 5 3 2" xfId="17933" xr:uid="{00000000-0005-0000-0000-000009460000}"/>
    <cellStyle name="Currency 4 2 6 5 3 2 2" xfId="17934" xr:uid="{00000000-0005-0000-0000-00000A460000}"/>
    <cellStyle name="Currency 4 2 6 5 3 3" xfId="17935" xr:uid="{00000000-0005-0000-0000-00000B460000}"/>
    <cellStyle name="Currency 4 2 6 5 4" xfId="17936" xr:uid="{00000000-0005-0000-0000-00000C460000}"/>
    <cellStyle name="Currency 4 2 6 5 4 2" xfId="17937" xr:uid="{00000000-0005-0000-0000-00000D460000}"/>
    <cellStyle name="Currency 4 2 6 5 5" xfId="17938" xr:uid="{00000000-0005-0000-0000-00000E460000}"/>
    <cellStyle name="Currency 4 2 6 6" xfId="17939" xr:uid="{00000000-0005-0000-0000-00000F460000}"/>
    <cellStyle name="Currency 4 2 6 6 2" xfId="17940" xr:uid="{00000000-0005-0000-0000-000010460000}"/>
    <cellStyle name="Currency 4 2 6 6 2 2" xfId="17941" xr:uid="{00000000-0005-0000-0000-000011460000}"/>
    <cellStyle name="Currency 4 2 6 6 2 2 2" xfId="17942" xr:uid="{00000000-0005-0000-0000-000012460000}"/>
    <cellStyle name="Currency 4 2 6 6 2 3" xfId="17943" xr:uid="{00000000-0005-0000-0000-000013460000}"/>
    <cellStyle name="Currency 4 2 6 6 3" xfId="17944" xr:uid="{00000000-0005-0000-0000-000014460000}"/>
    <cellStyle name="Currency 4 2 6 6 3 2" xfId="17945" xr:uid="{00000000-0005-0000-0000-000015460000}"/>
    <cellStyle name="Currency 4 2 6 6 4" xfId="17946" xr:uid="{00000000-0005-0000-0000-000016460000}"/>
    <cellStyle name="Currency 4 2 6 7" xfId="17947" xr:uid="{00000000-0005-0000-0000-000017460000}"/>
    <cellStyle name="Currency 4 2 6 7 2" xfId="17948" xr:uid="{00000000-0005-0000-0000-000018460000}"/>
    <cellStyle name="Currency 4 2 6 7 2 2" xfId="17949" xr:uid="{00000000-0005-0000-0000-000019460000}"/>
    <cellStyle name="Currency 4 2 6 7 3" xfId="17950" xr:uid="{00000000-0005-0000-0000-00001A460000}"/>
    <cellStyle name="Currency 4 2 6 8" xfId="17951" xr:uid="{00000000-0005-0000-0000-00001B460000}"/>
    <cellStyle name="Currency 4 2 6 8 2" xfId="17952" xr:uid="{00000000-0005-0000-0000-00001C460000}"/>
    <cellStyle name="Currency 4 2 6 9" xfId="17953" xr:uid="{00000000-0005-0000-0000-00001D460000}"/>
    <cellStyle name="Currency 4 2 7" xfId="17954" xr:uid="{00000000-0005-0000-0000-00001E460000}"/>
    <cellStyle name="Currency 4 2 7 2" xfId="17955" xr:uid="{00000000-0005-0000-0000-00001F460000}"/>
    <cellStyle name="Currency 4 2 7 2 2" xfId="17956" xr:uid="{00000000-0005-0000-0000-000020460000}"/>
    <cellStyle name="Currency 4 2 7 2 2 2" xfId="17957" xr:uid="{00000000-0005-0000-0000-000021460000}"/>
    <cellStyle name="Currency 4 2 7 2 2 2 2" xfId="17958" xr:uid="{00000000-0005-0000-0000-000022460000}"/>
    <cellStyle name="Currency 4 2 7 2 2 2 2 2" xfId="17959" xr:uid="{00000000-0005-0000-0000-000023460000}"/>
    <cellStyle name="Currency 4 2 7 2 2 2 3" xfId="17960" xr:uid="{00000000-0005-0000-0000-000024460000}"/>
    <cellStyle name="Currency 4 2 7 2 2 3" xfId="17961" xr:uid="{00000000-0005-0000-0000-000025460000}"/>
    <cellStyle name="Currency 4 2 7 2 2 3 2" xfId="17962" xr:uid="{00000000-0005-0000-0000-000026460000}"/>
    <cellStyle name="Currency 4 2 7 2 2 4" xfId="17963" xr:uid="{00000000-0005-0000-0000-000027460000}"/>
    <cellStyle name="Currency 4 2 7 2 3" xfId="17964" xr:uid="{00000000-0005-0000-0000-000028460000}"/>
    <cellStyle name="Currency 4 2 7 2 3 2" xfId="17965" xr:uid="{00000000-0005-0000-0000-000029460000}"/>
    <cellStyle name="Currency 4 2 7 2 3 2 2" xfId="17966" xr:uid="{00000000-0005-0000-0000-00002A460000}"/>
    <cellStyle name="Currency 4 2 7 2 3 3" xfId="17967" xr:uid="{00000000-0005-0000-0000-00002B460000}"/>
    <cellStyle name="Currency 4 2 7 2 4" xfId="17968" xr:uid="{00000000-0005-0000-0000-00002C460000}"/>
    <cellStyle name="Currency 4 2 7 2 4 2" xfId="17969" xr:uid="{00000000-0005-0000-0000-00002D460000}"/>
    <cellStyle name="Currency 4 2 7 2 5" xfId="17970" xr:uid="{00000000-0005-0000-0000-00002E460000}"/>
    <cellStyle name="Currency 4 2 7 3" xfId="17971" xr:uid="{00000000-0005-0000-0000-00002F460000}"/>
    <cellStyle name="Currency 4 2 7 3 2" xfId="17972" xr:uid="{00000000-0005-0000-0000-000030460000}"/>
    <cellStyle name="Currency 4 2 7 3 2 2" xfId="17973" xr:uid="{00000000-0005-0000-0000-000031460000}"/>
    <cellStyle name="Currency 4 2 7 3 2 2 2" xfId="17974" xr:uid="{00000000-0005-0000-0000-000032460000}"/>
    <cellStyle name="Currency 4 2 7 3 2 3" xfId="17975" xr:uid="{00000000-0005-0000-0000-000033460000}"/>
    <cellStyle name="Currency 4 2 7 3 3" xfId="17976" xr:uid="{00000000-0005-0000-0000-000034460000}"/>
    <cellStyle name="Currency 4 2 7 3 3 2" xfId="17977" xr:uid="{00000000-0005-0000-0000-000035460000}"/>
    <cellStyle name="Currency 4 2 7 3 4" xfId="17978" xr:uid="{00000000-0005-0000-0000-000036460000}"/>
    <cellStyle name="Currency 4 2 7 4" xfId="17979" xr:uid="{00000000-0005-0000-0000-000037460000}"/>
    <cellStyle name="Currency 4 2 7 4 2" xfId="17980" xr:uid="{00000000-0005-0000-0000-000038460000}"/>
    <cellStyle name="Currency 4 2 7 4 2 2" xfId="17981" xr:uid="{00000000-0005-0000-0000-000039460000}"/>
    <cellStyle name="Currency 4 2 7 4 3" xfId="17982" xr:uid="{00000000-0005-0000-0000-00003A460000}"/>
    <cellStyle name="Currency 4 2 7 5" xfId="17983" xr:uid="{00000000-0005-0000-0000-00003B460000}"/>
    <cellStyle name="Currency 4 2 7 5 2" xfId="17984" xr:uid="{00000000-0005-0000-0000-00003C460000}"/>
    <cellStyle name="Currency 4 2 7 6" xfId="17985" xr:uid="{00000000-0005-0000-0000-00003D460000}"/>
    <cellStyle name="Currency 4 2 8" xfId="17986" xr:uid="{00000000-0005-0000-0000-00003E460000}"/>
    <cellStyle name="Currency 4 2 8 2" xfId="17987" xr:uid="{00000000-0005-0000-0000-00003F460000}"/>
    <cellStyle name="Currency 4 2 8 2 2" xfId="17988" xr:uid="{00000000-0005-0000-0000-000040460000}"/>
    <cellStyle name="Currency 4 2 8 2 2 2" xfId="17989" xr:uid="{00000000-0005-0000-0000-000041460000}"/>
    <cellStyle name="Currency 4 2 8 2 2 2 2" xfId="17990" xr:uid="{00000000-0005-0000-0000-000042460000}"/>
    <cellStyle name="Currency 4 2 8 2 2 2 2 2" xfId="17991" xr:uid="{00000000-0005-0000-0000-000043460000}"/>
    <cellStyle name="Currency 4 2 8 2 2 2 3" xfId="17992" xr:uid="{00000000-0005-0000-0000-000044460000}"/>
    <cellStyle name="Currency 4 2 8 2 2 3" xfId="17993" xr:uid="{00000000-0005-0000-0000-000045460000}"/>
    <cellStyle name="Currency 4 2 8 2 2 3 2" xfId="17994" xr:uid="{00000000-0005-0000-0000-000046460000}"/>
    <cellStyle name="Currency 4 2 8 2 2 4" xfId="17995" xr:uid="{00000000-0005-0000-0000-000047460000}"/>
    <cellStyle name="Currency 4 2 8 2 3" xfId="17996" xr:uid="{00000000-0005-0000-0000-000048460000}"/>
    <cellStyle name="Currency 4 2 8 2 3 2" xfId="17997" xr:uid="{00000000-0005-0000-0000-000049460000}"/>
    <cellStyle name="Currency 4 2 8 2 3 2 2" xfId="17998" xr:uid="{00000000-0005-0000-0000-00004A460000}"/>
    <cellStyle name="Currency 4 2 8 2 3 3" xfId="17999" xr:uid="{00000000-0005-0000-0000-00004B460000}"/>
    <cellStyle name="Currency 4 2 8 2 4" xfId="18000" xr:uid="{00000000-0005-0000-0000-00004C460000}"/>
    <cellStyle name="Currency 4 2 8 2 4 2" xfId="18001" xr:uid="{00000000-0005-0000-0000-00004D460000}"/>
    <cellStyle name="Currency 4 2 8 2 5" xfId="18002" xr:uid="{00000000-0005-0000-0000-00004E460000}"/>
    <cellStyle name="Currency 4 2 8 3" xfId="18003" xr:uid="{00000000-0005-0000-0000-00004F460000}"/>
    <cellStyle name="Currency 4 2 8 3 2" xfId="18004" xr:uid="{00000000-0005-0000-0000-000050460000}"/>
    <cellStyle name="Currency 4 2 8 3 2 2" xfId="18005" xr:uid="{00000000-0005-0000-0000-000051460000}"/>
    <cellStyle name="Currency 4 2 8 3 2 2 2" xfId="18006" xr:uid="{00000000-0005-0000-0000-000052460000}"/>
    <cellStyle name="Currency 4 2 8 3 2 3" xfId="18007" xr:uid="{00000000-0005-0000-0000-000053460000}"/>
    <cellStyle name="Currency 4 2 8 3 3" xfId="18008" xr:uid="{00000000-0005-0000-0000-000054460000}"/>
    <cellStyle name="Currency 4 2 8 3 3 2" xfId="18009" xr:uid="{00000000-0005-0000-0000-000055460000}"/>
    <cellStyle name="Currency 4 2 8 3 4" xfId="18010" xr:uid="{00000000-0005-0000-0000-000056460000}"/>
    <cellStyle name="Currency 4 2 8 4" xfId="18011" xr:uid="{00000000-0005-0000-0000-000057460000}"/>
    <cellStyle name="Currency 4 2 8 4 2" xfId="18012" xr:uid="{00000000-0005-0000-0000-000058460000}"/>
    <cellStyle name="Currency 4 2 8 4 2 2" xfId="18013" xr:uid="{00000000-0005-0000-0000-000059460000}"/>
    <cellStyle name="Currency 4 2 8 4 3" xfId="18014" xr:uid="{00000000-0005-0000-0000-00005A460000}"/>
    <cellStyle name="Currency 4 2 8 5" xfId="18015" xr:uid="{00000000-0005-0000-0000-00005B460000}"/>
    <cellStyle name="Currency 4 2 8 5 2" xfId="18016" xr:uid="{00000000-0005-0000-0000-00005C460000}"/>
    <cellStyle name="Currency 4 2 8 6" xfId="18017" xr:uid="{00000000-0005-0000-0000-00005D460000}"/>
    <cellStyle name="Currency 4 2 9" xfId="18018" xr:uid="{00000000-0005-0000-0000-00005E460000}"/>
    <cellStyle name="Currency 4 2 9 2" xfId="18019" xr:uid="{00000000-0005-0000-0000-00005F460000}"/>
    <cellStyle name="Currency 4 2 9 2 2" xfId="18020" xr:uid="{00000000-0005-0000-0000-000060460000}"/>
    <cellStyle name="Currency 4 2 9 2 2 2" xfId="18021" xr:uid="{00000000-0005-0000-0000-000061460000}"/>
    <cellStyle name="Currency 4 2 9 2 2 2 2" xfId="18022" xr:uid="{00000000-0005-0000-0000-000062460000}"/>
    <cellStyle name="Currency 4 2 9 2 2 2 2 2" xfId="18023" xr:uid="{00000000-0005-0000-0000-000063460000}"/>
    <cellStyle name="Currency 4 2 9 2 2 2 3" xfId="18024" xr:uid="{00000000-0005-0000-0000-000064460000}"/>
    <cellStyle name="Currency 4 2 9 2 2 3" xfId="18025" xr:uid="{00000000-0005-0000-0000-000065460000}"/>
    <cellStyle name="Currency 4 2 9 2 2 3 2" xfId="18026" xr:uid="{00000000-0005-0000-0000-000066460000}"/>
    <cellStyle name="Currency 4 2 9 2 2 4" xfId="18027" xr:uid="{00000000-0005-0000-0000-000067460000}"/>
    <cellStyle name="Currency 4 2 9 2 3" xfId="18028" xr:uid="{00000000-0005-0000-0000-000068460000}"/>
    <cellStyle name="Currency 4 2 9 2 3 2" xfId="18029" xr:uid="{00000000-0005-0000-0000-000069460000}"/>
    <cellStyle name="Currency 4 2 9 2 3 2 2" xfId="18030" xr:uid="{00000000-0005-0000-0000-00006A460000}"/>
    <cellStyle name="Currency 4 2 9 2 3 3" xfId="18031" xr:uid="{00000000-0005-0000-0000-00006B460000}"/>
    <cellStyle name="Currency 4 2 9 2 4" xfId="18032" xr:uid="{00000000-0005-0000-0000-00006C460000}"/>
    <cellStyle name="Currency 4 2 9 2 4 2" xfId="18033" xr:uid="{00000000-0005-0000-0000-00006D460000}"/>
    <cellStyle name="Currency 4 2 9 2 5" xfId="18034" xr:uid="{00000000-0005-0000-0000-00006E460000}"/>
    <cellStyle name="Currency 4 2 9 3" xfId="18035" xr:uid="{00000000-0005-0000-0000-00006F460000}"/>
    <cellStyle name="Currency 4 2 9 3 2" xfId="18036" xr:uid="{00000000-0005-0000-0000-000070460000}"/>
    <cellStyle name="Currency 4 2 9 3 2 2" xfId="18037" xr:uid="{00000000-0005-0000-0000-000071460000}"/>
    <cellStyle name="Currency 4 2 9 3 2 2 2" xfId="18038" xr:uid="{00000000-0005-0000-0000-000072460000}"/>
    <cellStyle name="Currency 4 2 9 3 2 3" xfId="18039" xr:uid="{00000000-0005-0000-0000-000073460000}"/>
    <cellStyle name="Currency 4 2 9 3 3" xfId="18040" xr:uid="{00000000-0005-0000-0000-000074460000}"/>
    <cellStyle name="Currency 4 2 9 3 3 2" xfId="18041" xr:uid="{00000000-0005-0000-0000-000075460000}"/>
    <cellStyle name="Currency 4 2 9 3 4" xfId="18042" xr:uid="{00000000-0005-0000-0000-000076460000}"/>
    <cellStyle name="Currency 4 2 9 4" xfId="18043" xr:uid="{00000000-0005-0000-0000-000077460000}"/>
    <cellStyle name="Currency 4 2 9 4 2" xfId="18044" xr:uid="{00000000-0005-0000-0000-000078460000}"/>
    <cellStyle name="Currency 4 2 9 4 2 2" xfId="18045" xr:uid="{00000000-0005-0000-0000-000079460000}"/>
    <cellStyle name="Currency 4 2 9 4 3" xfId="18046" xr:uid="{00000000-0005-0000-0000-00007A460000}"/>
    <cellStyle name="Currency 4 2 9 5" xfId="18047" xr:uid="{00000000-0005-0000-0000-00007B460000}"/>
    <cellStyle name="Currency 4 2 9 5 2" xfId="18048" xr:uid="{00000000-0005-0000-0000-00007C460000}"/>
    <cellStyle name="Currency 4 2 9 6" xfId="18049" xr:uid="{00000000-0005-0000-0000-00007D460000}"/>
    <cellStyle name="Currency 4 20" xfId="18050" xr:uid="{00000000-0005-0000-0000-00007E460000}"/>
    <cellStyle name="Currency 4 20 2" xfId="18051" xr:uid="{00000000-0005-0000-0000-00007F460000}"/>
    <cellStyle name="Currency 4 20 2 2" xfId="18052" xr:uid="{00000000-0005-0000-0000-000080460000}"/>
    <cellStyle name="Currency 4 20 3" xfId="18053" xr:uid="{00000000-0005-0000-0000-000081460000}"/>
    <cellStyle name="Currency 4 21" xfId="18054" xr:uid="{00000000-0005-0000-0000-000082460000}"/>
    <cellStyle name="Currency 4 21 2" xfId="18055" xr:uid="{00000000-0005-0000-0000-000083460000}"/>
    <cellStyle name="Currency 4 21 2 2" xfId="18056" xr:uid="{00000000-0005-0000-0000-000084460000}"/>
    <cellStyle name="Currency 4 21 3" xfId="18057" xr:uid="{00000000-0005-0000-0000-000085460000}"/>
    <cellStyle name="Currency 4 22" xfId="18058" xr:uid="{00000000-0005-0000-0000-000086460000}"/>
    <cellStyle name="Currency 4 22 2" xfId="18059" xr:uid="{00000000-0005-0000-0000-000087460000}"/>
    <cellStyle name="Currency 4 22 2 2" xfId="18060" xr:uid="{00000000-0005-0000-0000-000088460000}"/>
    <cellStyle name="Currency 4 22 3" xfId="18061" xr:uid="{00000000-0005-0000-0000-000089460000}"/>
    <cellStyle name="Currency 4 23" xfId="18062" xr:uid="{00000000-0005-0000-0000-00008A460000}"/>
    <cellStyle name="Currency 4 23 2" xfId="18063" xr:uid="{00000000-0005-0000-0000-00008B460000}"/>
    <cellStyle name="Currency 4 24" xfId="18064" xr:uid="{00000000-0005-0000-0000-00008C460000}"/>
    <cellStyle name="Currency 4 24 2" xfId="18065" xr:uid="{00000000-0005-0000-0000-00008D460000}"/>
    <cellStyle name="Currency 4 25" xfId="18066" xr:uid="{00000000-0005-0000-0000-00008E460000}"/>
    <cellStyle name="Currency 4 25 2" xfId="18067" xr:uid="{00000000-0005-0000-0000-00008F460000}"/>
    <cellStyle name="Currency 4 26" xfId="18068" xr:uid="{00000000-0005-0000-0000-000090460000}"/>
    <cellStyle name="Currency 4 27" xfId="18069" xr:uid="{00000000-0005-0000-0000-000091460000}"/>
    <cellStyle name="Currency 4 28" xfId="18070" xr:uid="{00000000-0005-0000-0000-000092460000}"/>
    <cellStyle name="Currency 4 29" xfId="18071" xr:uid="{00000000-0005-0000-0000-000093460000}"/>
    <cellStyle name="Currency 4 3" xfId="18072" xr:uid="{00000000-0005-0000-0000-000094460000}"/>
    <cellStyle name="Currency 4 3 10" xfId="18073" xr:uid="{00000000-0005-0000-0000-000095460000}"/>
    <cellStyle name="Currency 4 3 10 2" xfId="18074" xr:uid="{00000000-0005-0000-0000-000096460000}"/>
    <cellStyle name="Currency 4 3 10 2 2" xfId="18075" xr:uid="{00000000-0005-0000-0000-000097460000}"/>
    <cellStyle name="Currency 4 3 10 2 2 2" xfId="18076" xr:uid="{00000000-0005-0000-0000-000098460000}"/>
    <cellStyle name="Currency 4 3 10 2 3" xfId="18077" xr:uid="{00000000-0005-0000-0000-000099460000}"/>
    <cellStyle name="Currency 4 3 10 3" xfId="18078" xr:uid="{00000000-0005-0000-0000-00009A460000}"/>
    <cellStyle name="Currency 4 3 10 3 2" xfId="18079" xr:uid="{00000000-0005-0000-0000-00009B460000}"/>
    <cellStyle name="Currency 4 3 10 4" xfId="18080" xr:uid="{00000000-0005-0000-0000-00009C460000}"/>
    <cellStyle name="Currency 4 3 11" xfId="18081" xr:uid="{00000000-0005-0000-0000-00009D460000}"/>
    <cellStyle name="Currency 4 3 11 2" xfId="18082" xr:uid="{00000000-0005-0000-0000-00009E460000}"/>
    <cellStyle name="Currency 4 3 11 2 2" xfId="18083" xr:uid="{00000000-0005-0000-0000-00009F460000}"/>
    <cellStyle name="Currency 4 3 11 3" xfId="18084" xr:uid="{00000000-0005-0000-0000-0000A0460000}"/>
    <cellStyle name="Currency 4 3 12" xfId="18085" xr:uid="{00000000-0005-0000-0000-0000A1460000}"/>
    <cellStyle name="Currency 4 3 12 2" xfId="18086" xr:uid="{00000000-0005-0000-0000-0000A2460000}"/>
    <cellStyle name="Currency 4 3 12 2 2" xfId="18087" xr:uid="{00000000-0005-0000-0000-0000A3460000}"/>
    <cellStyle name="Currency 4 3 12 3" xfId="18088" xr:uid="{00000000-0005-0000-0000-0000A4460000}"/>
    <cellStyle name="Currency 4 3 13" xfId="18089" xr:uid="{00000000-0005-0000-0000-0000A5460000}"/>
    <cellStyle name="Currency 4 3 13 2" xfId="18090" xr:uid="{00000000-0005-0000-0000-0000A6460000}"/>
    <cellStyle name="Currency 4 3 13 2 2" xfId="18091" xr:uid="{00000000-0005-0000-0000-0000A7460000}"/>
    <cellStyle name="Currency 4 3 13 3" xfId="18092" xr:uid="{00000000-0005-0000-0000-0000A8460000}"/>
    <cellStyle name="Currency 4 3 14" xfId="18093" xr:uid="{00000000-0005-0000-0000-0000A9460000}"/>
    <cellStyle name="Currency 4 3 14 2" xfId="18094" xr:uid="{00000000-0005-0000-0000-0000AA460000}"/>
    <cellStyle name="Currency 4 3 15" xfId="18095" xr:uid="{00000000-0005-0000-0000-0000AB460000}"/>
    <cellStyle name="Currency 4 3 15 2" xfId="18096" xr:uid="{00000000-0005-0000-0000-0000AC460000}"/>
    <cellStyle name="Currency 4 3 16" xfId="18097" xr:uid="{00000000-0005-0000-0000-0000AD460000}"/>
    <cellStyle name="Currency 4 3 16 2" xfId="18098" xr:uid="{00000000-0005-0000-0000-0000AE460000}"/>
    <cellStyle name="Currency 4 3 17" xfId="18099" xr:uid="{00000000-0005-0000-0000-0000AF460000}"/>
    <cellStyle name="Currency 4 3 18" xfId="18100" xr:uid="{00000000-0005-0000-0000-0000B0460000}"/>
    <cellStyle name="Currency 4 3 19" xfId="18101" xr:uid="{00000000-0005-0000-0000-0000B1460000}"/>
    <cellStyle name="Currency 4 3 2" xfId="18102" xr:uid="{00000000-0005-0000-0000-0000B2460000}"/>
    <cellStyle name="Currency 4 3 2 10" xfId="18103" xr:uid="{00000000-0005-0000-0000-0000B3460000}"/>
    <cellStyle name="Currency 4 3 2 10 2" xfId="18104" xr:uid="{00000000-0005-0000-0000-0000B4460000}"/>
    <cellStyle name="Currency 4 3 2 10 2 2" xfId="18105" xr:uid="{00000000-0005-0000-0000-0000B5460000}"/>
    <cellStyle name="Currency 4 3 2 10 3" xfId="18106" xr:uid="{00000000-0005-0000-0000-0000B6460000}"/>
    <cellStyle name="Currency 4 3 2 11" xfId="18107" xr:uid="{00000000-0005-0000-0000-0000B7460000}"/>
    <cellStyle name="Currency 4 3 2 11 2" xfId="18108" xr:uid="{00000000-0005-0000-0000-0000B8460000}"/>
    <cellStyle name="Currency 4 3 2 11 2 2" xfId="18109" xr:uid="{00000000-0005-0000-0000-0000B9460000}"/>
    <cellStyle name="Currency 4 3 2 11 3" xfId="18110" xr:uid="{00000000-0005-0000-0000-0000BA460000}"/>
    <cellStyle name="Currency 4 3 2 12" xfId="18111" xr:uid="{00000000-0005-0000-0000-0000BB460000}"/>
    <cellStyle name="Currency 4 3 2 12 2" xfId="18112" xr:uid="{00000000-0005-0000-0000-0000BC460000}"/>
    <cellStyle name="Currency 4 3 2 12 2 2" xfId="18113" xr:uid="{00000000-0005-0000-0000-0000BD460000}"/>
    <cellStyle name="Currency 4 3 2 12 3" xfId="18114" xr:uid="{00000000-0005-0000-0000-0000BE460000}"/>
    <cellStyle name="Currency 4 3 2 13" xfId="18115" xr:uid="{00000000-0005-0000-0000-0000BF460000}"/>
    <cellStyle name="Currency 4 3 2 13 2" xfId="18116" xr:uid="{00000000-0005-0000-0000-0000C0460000}"/>
    <cellStyle name="Currency 4 3 2 14" xfId="18117" xr:uid="{00000000-0005-0000-0000-0000C1460000}"/>
    <cellStyle name="Currency 4 3 2 14 2" xfId="18118" xr:uid="{00000000-0005-0000-0000-0000C2460000}"/>
    <cellStyle name="Currency 4 3 2 15" xfId="18119" xr:uid="{00000000-0005-0000-0000-0000C3460000}"/>
    <cellStyle name="Currency 4 3 2 15 2" xfId="18120" xr:uid="{00000000-0005-0000-0000-0000C4460000}"/>
    <cellStyle name="Currency 4 3 2 16" xfId="18121" xr:uid="{00000000-0005-0000-0000-0000C5460000}"/>
    <cellStyle name="Currency 4 3 2 17" xfId="18122" xr:uid="{00000000-0005-0000-0000-0000C6460000}"/>
    <cellStyle name="Currency 4 3 2 18" xfId="18123" xr:uid="{00000000-0005-0000-0000-0000C7460000}"/>
    <cellStyle name="Currency 4 3 2 19" xfId="18124" xr:uid="{00000000-0005-0000-0000-0000C8460000}"/>
    <cellStyle name="Currency 4 3 2 2" xfId="18125" xr:uid="{00000000-0005-0000-0000-0000C9460000}"/>
    <cellStyle name="Currency 4 3 2 2 10" xfId="18126" xr:uid="{00000000-0005-0000-0000-0000CA460000}"/>
    <cellStyle name="Currency 4 3 2 2 10 2" xfId="18127" xr:uid="{00000000-0005-0000-0000-0000CB460000}"/>
    <cellStyle name="Currency 4 3 2 2 11" xfId="18128" xr:uid="{00000000-0005-0000-0000-0000CC460000}"/>
    <cellStyle name="Currency 4 3 2 2 11 2" xfId="18129" xr:uid="{00000000-0005-0000-0000-0000CD460000}"/>
    <cellStyle name="Currency 4 3 2 2 12" xfId="18130" xr:uid="{00000000-0005-0000-0000-0000CE460000}"/>
    <cellStyle name="Currency 4 3 2 2 13" xfId="18131" xr:uid="{00000000-0005-0000-0000-0000CF460000}"/>
    <cellStyle name="Currency 4 3 2 2 14" xfId="18132" xr:uid="{00000000-0005-0000-0000-0000D0460000}"/>
    <cellStyle name="Currency 4 3 2 2 15" xfId="18133" xr:uid="{00000000-0005-0000-0000-0000D1460000}"/>
    <cellStyle name="Currency 4 3 2 2 16" xfId="18134" xr:uid="{00000000-0005-0000-0000-0000D2460000}"/>
    <cellStyle name="Currency 4 3 2 2 2" xfId="18135" xr:uid="{00000000-0005-0000-0000-0000D3460000}"/>
    <cellStyle name="Currency 4 3 2 2 2 10" xfId="18136" xr:uid="{00000000-0005-0000-0000-0000D4460000}"/>
    <cellStyle name="Currency 4 3 2 2 2 2" xfId="18137" xr:uid="{00000000-0005-0000-0000-0000D5460000}"/>
    <cellStyle name="Currency 4 3 2 2 2 2 2" xfId="18138" xr:uid="{00000000-0005-0000-0000-0000D6460000}"/>
    <cellStyle name="Currency 4 3 2 2 2 2 2 2" xfId="18139" xr:uid="{00000000-0005-0000-0000-0000D7460000}"/>
    <cellStyle name="Currency 4 3 2 2 2 2 2 2 2" xfId="18140" xr:uid="{00000000-0005-0000-0000-0000D8460000}"/>
    <cellStyle name="Currency 4 3 2 2 2 2 2 2 2 2" xfId="18141" xr:uid="{00000000-0005-0000-0000-0000D9460000}"/>
    <cellStyle name="Currency 4 3 2 2 2 2 2 2 2 2 2" xfId="18142" xr:uid="{00000000-0005-0000-0000-0000DA460000}"/>
    <cellStyle name="Currency 4 3 2 2 2 2 2 2 2 3" xfId="18143" xr:uid="{00000000-0005-0000-0000-0000DB460000}"/>
    <cellStyle name="Currency 4 3 2 2 2 2 2 2 3" xfId="18144" xr:uid="{00000000-0005-0000-0000-0000DC460000}"/>
    <cellStyle name="Currency 4 3 2 2 2 2 2 2 3 2" xfId="18145" xr:uid="{00000000-0005-0000-0000-0000DD460000}"/>
    <cellStyle name="Currency 4 3 2 2 2 2 2 2 4" xfId="18146" xr:uid="{00000000-0005-0000-0000-0000DE460000}"/>
    <cellStyle name="Currency 4 3 2 2 2 2 2 3" xfId="18147" xr:uid="{00000000-0005-0000-0000-0000DF460000}"/>
    <cellStyle name="Currency 4 3 2 2 2 2 2 3 2" xfId="18148" xr:uid="{00000000-0005-0000-0000-0000E0460000}"/>
    <cellStyle name="Currency 4 3 2 2 2 2 2 3 2 2" xfId="18149" xr:uid="{00000000-0005-0000-0000-0000E1460000}"/>
    <cellStyle name="Currency 4 3 2 2 2 2 2 3 3" xfId="18150" xr:uid="{00000000-0005-0000-0000-0000E2460000}"/>
    <cellStyle name="Currency 4 3 2 2 2 2 2 4" xfId="18151" xr:uid="{00000000-0005-0000-0000-0000E3460000}"/>
    <cellStyle name="Currency 4 3 2 2 2 2 2 4 2" xfId="18152" xr:uid="{00000000-0005-0000-0000-0000E4460000}"/>
    <cellStyle name="Currency 4 3 2 2 2 2 2 5" xfId="18153" xr:uid="{00000000-0005-0000-0000-0000E5460000}"/>
    <cellStyle name="Currency 4 3 2 2 2 2 3" xfId="18154" xr:uid="{00000000-0005-0000-0000-0000E6460000}"/>
    <cellStyle name="Currency 4 3 2 2 2 2 3 2" xfId="18155" xr:uid="{00000000-0005-0000-0000-0000E7460000}"/>
    <cellStyle name="Currency 4 3 2 2 2 2 3 2 2" xfId="18156" xr:uid="{00000000-0005-0000-0000-0000E8460000}"/>
    <cellStyle name="Currency 4 3 2 2 2 2 3 2 2 2" xfId="18157" xr:uid="{00000000-0005-0000-0000-0000E9460000}"/>
    <cellStyle name="Currency 4 3 2 2 2 2 3 2 3" xfId="18158" xr:uid="{00000000-0005-0000-0000-0000EA460000}"/>
    <cellStyle name="Currency 4 3 2 2 2 2 3 3" xfId="18159" xr:uid="{00000000-0005-0000-0000-0000EB460000}"/>
    <cellStyle name="Currency 4 3 2 2 2 2 3 3 2" xfId="18160" xr:uid="{00000000-0005-0000-0000-0000EC460000}"/>
    <cellStyle name="Currency 4 3 2 2 2 2 3 4" xfId="18161" xr:uid="{00000000-0005-0000-0000-0000ED460000}"/>
    <cellStyle name="Currency 4 3 2 2 2 2 4" xfId="18162" xr:uid="{00000000-0005-0000-0000-0000EE460000}"/>
    <cellStyle name="Currency 4 3 2 2 2 2 4 2" xfId="18163" xr:uid="{00000000-0005-0000-0000-0000EF460000}"/>
    <cellStyle name="Currency 4 3 2 2 2 2 4 2 2" xfId="18164" xr:uid="{00000000-0005-0000-0000-0000F0460000}"/>
    <cellStyle name="Currency 4 3 2 2 2 2 4 3" xfId="18165" xr:uid="{00000000-0005-0000-0000-0000F1460000}"/>
    <cellStyle name="Currency 4 3 2 2 2 2 5" xfId="18166" xr:uid="{00000000-0005-0000-0000-0000F2460000}"/>
    <cellStyle name="Currency 4 3 2 2 2 2 5 2" xfId="18167" xr:uid="{00000000-0005-0000-0000-0000F3460000}"/>
    <cellStyle name="Currency 4 3 2 2 2 2 6" xfId="18168" xr:uid="{00000000-0005-0000-0000-0000F4460000}"/>
    <cellStyle name="Currency 4 3 2 2 2 3" xfId="18169" xr:uid="{00000000-0005-0000-0000-0000F5460000}"/>
    <cellStyle name="Currency 4 3 2 2 2 3 2" xfId="18170" xr:uid="{00000000-0005-0000-0000-0000F6460000}"/>
    <cellStyle name="Currency 4 3 2 2 2 3 2 2" xfId="18171" xr:uid="{00000000-0005-0000-0000-0000F7460000}"/>
    <cellStyle name="Currency 4 3 2 2 2 3 2 2 2" xfId="18172" xr:uid="{00000000-0005-0000-0000-0000F8460000}"/>
    <cellStyle name="Currency 4 3 2 2 2 3 2 2 2 2" xfId="18173" xr:uid="{00000000-0005-0000-0000-0000F9460000}"/>
    <cellStyle name="Currency 4 3 2 2 2 3 2 2 2 2 2" xfId="18174" xr:uid="{00000000-0005-0000-0000-0000FA460000}"/>
    <cellStyle name="Currency 4 3 2 2 2 3 2 2 2 3" xfId="18175" xr:uid="{00000000-0005-0000-0000-0000FB460000}"/>
    <cellStyle name="Currency 4 3 2 2 2 3 2 2 3" xfId="18176" xr:uid="{00000000-0005-0000-0000-0000FC460000}"/>
    <cellStyle name="Currency 4 3 2 2 2 3 2 2 3 2" xfId="18177" xr:uid="{00000000-0005-0000-0000-0000FD460000}"/>
    <cellStyle name="Currency 4 3 2 2 2 3 2 2 4" xfId="18178" xr:uid="{00000000-0005-0000-0000-0000FE460000}"/>
    <cellStyle name="Currency 4 3 2 2 2 3 2 3" xfId="18179" xr:uid="{00000000-0005-0000-0000-0000FF460000}"/>
    <cellStyle name="Currency 4 3 2 2 2 3 2 3 2" xfId="18180" xr:uid="{00000000-0005-0000-0000-000000470000}"/>
    <cellStyle name="Currency 4 3 2 2 2 3 2 3 2 2" xfId="18181" xr:uid="{00000000-0005-0000-0000-000001470000}"/>
    <cellStyle name="Currency 4 3 2 2 2 3 2 3 3" xfId="18182" xr:uid="{00000000-0005-0000-0000-000002470000}"/>
    <cellStyle name="Currency 4 3 2 2 2 3 2 4" xfId="18183" xr:uid="{00000000-0005-0000-0000-000003470000}"/>
    <cellStyle name="Currency 4 3 2 2 2 3 2 4 2" xfId="18184" xr:uid="{00000000-0005-0000-0000-000004470000}"/>
    <cellStyle name="Currency 4 3 2 2 2 3 2 5" xfId="18185" xr:uid="{00000000-0005-0000-0000-000005470000}"/>
    <cellStyle name="Currency 4 3 2 2 2 3 3" xfId="18186" xr:uid="{00000000-0005-0000-0000-000006470000}"/>
    <cellStyle name="Currency 4 3 2 2 2 3 3 2" xfId="18187" xr:uid="{00000000-0005-0000-0000-000007470000}"/>
    <cellStyle name="Currency 4 3 2 2 2 3 3 2 2" xfId="18188" xr:uid="{00000000-0005-0000-0000-000008470000}"/>
    <cellStyle name="Currency 4 3 2 2 2 3 3 2 2 2" xfId="18189" xr:uid="{00000000-0005-0000-0000-000009470000}"/>
    <cellStyle name="Currency 4 3 2 2 2 3 3 2 3" xfId="18190" xr:uid="{00000000-0005-0000-0000-00000A470000}"/>
    <cellStyle name="Currency 4 3 2 2 2 3 3 3" xfId="18191" xr:uid="{00000000-0005-0000-0000-00000B470000}"/>
    <cellStyle name="Currency 4 3 2 2 2 3 3 3 2" xfId="18192" xr:uid="{00000000-0005-0000-0000-00000C470000}"/>
    <cellStyle name="Currency 4 3 2 2 2 3 3 4" xfId="18193" xr:uid="{00000000-0005-0000-0000-00000D470000}"/>
    <cellStyle name="Currency 4 3 2 2 2 3 4" xfId="18194" xr:uid="{00000000-0005-0000-0000-00000E470000}"/>
    <cellStyle name="Currency 4 3 2 2 2 3 4 2" xfId="18195" xr:uid="{00000000-0005-0000-0000-00000F470000}"/>
    <cellStyle name="Currency 4 3 2 2 2 3 4 2 2" xfId="18196" xr:uid="{00000000-0005-0000-0000-000010470000}"/>
    <cellStyle name="Currency 4 3 2 2 2 3 4 3" xfId="18197" xr:uid="{00000000-0005-0000-0000-000011470000}"/>
    <cellStyle name="Currency 4 3 2 2 2 3 5" xfId="18198" xr:uid="{00000000-0005-0000-0000-000012470000}"/>
    <cellStyle name="Currency 4 3 2 2 2 3 5 2" xfId="18199" xr:uid="{00000000-0005-0000-0000-000013470000}"/>
    <cellStyle name="Currency 4 3 2 2 2 3 6" xfId="18200" xr:uid="{00000000-0005-0000-0000-000014470000}"/>
    <cellStyle name="Currency 4 3 2 2 2 4" xfId="18201" xr:uid="{00000000-0005-0000-0000-000015470000}"/>
    <cellStyle name="Currency 4 3 2 2 2 4 2" xfId="18202" xr:uid="{00000000-0005-0000-0000-000016470000}"/>
    <cellStyle name="Currency 4 3 2 2 2 4 2 2" xfId="18203" xr:uid="{00000000-0005-0000-0000-000017470000}"/>
    <cellStyle name="Currency 4 3 2 2 2 4 2 2 2" xfId="18204" xr:uid="{00000000-0005-0000-0000-000018470000}"/>
    <cellStyle name="Currency 4 3 2 2 2 4 2 2 2 2" xfId="18205" xr:uid="{00000000-0005-0000-0000-000019470000}"/>
    <cellStyle name="Currency 4 3 2 2 2 4 2 2 2 2 2" xfId="18206" xr:uid="{00000000-0005-0000-0000-00001A470000}"/>
    <cellStyle name="Currency 4 3 2 2 2 4 2 2 2 3" xfId="18207" xr:uid="{00000000-0005-0000-0000-00001B470000}"/>
    <cellStyle name="Currency 4 3 2 2 2 4 2 2 3" xfId="18208" xr:uid="{00000000-0005-0000-0000-00001C470000}"/>
    <cellStyle name="Currency 4 3 2 2 2 4 2 2 3 2" xfId="18209" xr:uid="{00000000-0005-0000-0000-00001D470000}"/>
    <cellStyle name="Currency 4 3 2 2 2 4 2 2 4" xfId="18210" xr:uid="{00000000-0005-0000-0000-00001E470000}"/>
    <cellStyle name="Currency 4 3 2 2 2 4 2 3" xfId="18211" xr:uid="{00000000-0005-0000-0000-00001F470000}"/>
    <cellStyle name="Currency 4 3 2 2 2 4 2 3 2" xfId="18212" xr:uid="{00000000-0005-0000-0000-000020470000}"/>
    <cellStyle name="Currency 4 3 2 2 2 4 2 3 2 2" xfId="18213" xr:uid="{00000000-0005-0000-0000-000021470000}"/>
    <cellStyle name="Currency 4 3 2 2 2 4 2 3 3" xfId="18214" xr:uid="{00000000-0005-0000-0000-000022470000}"/>
    <cellStyle name="Currency 4 3 2 2 2 4 2 4" xfId="18215" xr:uid="{00000000-0005-0000-0000-000023470000}"/>
    <cellStyle name="Currency 4 3 2 2 2 4 2 4 2" xfId="18216" xr:uid="{00000000-0005-0000-0000-000024470000}"/>
    <cellStyle name="Currency 4 3 2 2 2 4 2 5" xfId="18217" xr:uid="{00000000-0005-0000-0000-000025470000}"/>
    <cellStyle name="Currency 4 3 2 2 2 4 3" xfId="18218" xr:uid="{00000000-0005-0000-0000-000026470000}"/>
    <cellStyle name="Currency 4 3 2 2 2 4 3 2" xfId="18219" xr:uid="{00000000-0005-0000-0000-000027470000}"/>
    <cellStyle name="Currency 4 3 2 2 2 4 3 2 2" xfId="18220" xr:uid="{00000000-0005-0000-0000-000028470000}"/>
    <cellStyle name="Currency 4 3 2 2 2 4 3 2 2 2" xfId="18221" xr:uid="{00000000-0005-0000-0000-000029470000}"/>
    <cellStyle name="Currency 4 3 2 2 2 4 3 2 3" xfId="18222" xr:uid="{00000000-0005-0000-0000-00002A470000}"/>
    <cellStyle name="Currency 4 3 2 2 2 4 3 3" xfId="18223" xr:uid="{00000000-0005-0000-0000-00002B470000}"/>
    <cellStyle name="Currency 4 3 2 2 2 4 3 3 2" xfId="18224" xr:uid="{00000000-0005-0000-0000-00002C470000}"/>
    <cellStyle name="Currency 4 3 2 2 2 4 3 4" xfId="18225" xr:uid="{00000000-0005-0000-0000-00002D470000}"/>
    <cellStyle name="Currency 4 3 2 2 2 4 4" xfId="18226" xr:uid="{00000000-0005-0000-0000-00002E470000}"/>
    <cellStyle name="Currency 4 3 2 2 2 4 4 2" xfId="18227" xr:uid="{00000000-0005-0000-0000-00002F470000}"/>
    <cellStyle name="Currency 4 3 2 2 2 4 4 2 2" xfId="18228" xr:uid="{00000000-0005-0000-0000-000030470000}"/>
    <cellStyle name="Currency 4 3 2 2 2 4 4 3" xfId="18229" xr:uid="{00000000-0005-0000-0000-000031470000}"/>
    <cellStyle name="Currency 4 3 2 2 2 4 5" xfId="18230" xr:uid="{00000000-0005-0000-0000-000032470000}"/>
    <cellStyle name="Currency 4 3 2 2 2 4 5 2" xfId="18231" xr:uid="{00000000-0005-0000-0000-000033470000}"/>
    <cellStyle name="Currency 4 3 2 2 2 4 6" xfId="18232" xr:uid="{00000000-0005-0000-0000-000034470000}"/>
    <cellStyle name="Currency 4 3 2 2 2 5" xfId="18233" xr:uid="{00000000-0005-0000-0000-000035470000}"/>
    <cellStyle name="Currency 4 3 2 2 2 5 2" xfId="18234" xr:uid="{00000000-0005-0000-0000-000036470000}"/>
    <cellStyle name="Currency 4 3 2 2 2 5 2 2" xfId="18235" xr:uid="{00000000-0005-0000-0000-000037470000}"/>
    <cellStyle name="Currency 4 3 2 2 2 5 2 2 2" xfId="18236" xr:uid="{00000000-0005-0000-0000-000038470000}"/>
    <cellStyle name="Currency 4 3 2 2 2 5 2 2 2 2" xfId="18237" xr:uid="{00000000-0005-0000-0000-000039470000}"/>
    <cellStyle name="Currency 4 3 2 2 2 5 2 2 3" xfId="18238" xr:uid="{00000000-0005-0000-0000-00003A470000}"/>
    <cellStyle name="Currency 4 3 2 2 2 5 2 3" xfId="18239" xr:uid="{00000000-0005-0000-0000-00003B470000}"/>
    <cellStyle name="Currency 4 3 2 2 2 5 2 3 2" xfId="18240" xr:uid="{00000000-0005-0000-0000-00003C470000}"/>
    <cellStyle name="Currency 4 3 2 2 2 5 2 4" xfId="18241" xr:uid="{00000000-0005-0000-0000-00003D470000}"/>
    <cellStyle name="Currency 4 3 2 2 2 5 3" xfId="18242" xr:uid="{00000000-0005-0000-0000-00003E470000}"/>
    <cellStyle name="Currency 4 3 2 2 2 5 3 2" xfId="18243" xr:uid="{00000000-0005-0000-0000-00003F470000}"/>
    <cellStyle name="Currency 4 3 2 2 2 5 3 2 2" xfId="18244" xr:uid="{00000000-0005-0000-0000-000040470000}"/>
    <cellStyle name="Currency 4 3 2 2 2 5 3 3" xfId="18245" xr:uid="{00000000-0005-0000-0000-000041470000}"/>
    <cellStyle name="Currency 4 3 2 2 2 5 4" xfId="18246" xr:uid="{00000000-0005-0000-0000-000042470000}"/>
    <cellStyle name="Currency 4 3 2 2 2 5 4 2" xfId="18247" xr:uid="{00000000-0005-0000-0000-000043470000}"/>
    <cellStyle name="Currency 4 3 2 2 2 5 5" xfId="18248" xr:uid="{00000000-0005-0000-0000-000044470000}"/>
    <cellStyle name="Currency 4 3 2 2 2 6" xfId="18249" xr:uid="{00000000-0005-0000-0000-000045470000}"/>
    <cellStyle name="Currency 4 3 2 2 2 6 2" xfId="18250" xr:uid="{00000000-0005-0000-0000-000046470000}"/>
    <cellStyle name="Currency 4 3 2 2 2 6 2 2" xfId="18251" xr:uid="{00000000-0005-0000-0000-000047470000}"/>
    <cellStyle name="Currency 4 3 2 2 2 6 2 2 2" xfId="18252" xr:uid="{00000000-0005-0000-0000-000048470000}"/>
    <cellStyle name="Currency 4 3 2 2 2 6 2 3" xfId="18253" xr:uid="{00000000-0005-0000-0000-000049470000}"/>
    <cellStyle name="Currency 4 3 2 2 2 6 3" xfId="18254" xr:uid="{00000000-0005-0000-0000-00004A470000}"/>
    <cellStyle name="Currency 4 3 2 2 2 6 3 2" xfId="18255" xr:uid="{00000000-0005-0000-0000-00004B470000}"/>
    <cellStyle name="Currency 4 3 2 2 2 6 4" xfId="18256" xr:uid="{00000000-0005-0000-0000-00004C470000}"/>
    <cellStyle name="Currency 4 3 2 2 2 7" xfId="18257" xr:uid="{00000000-0005-0000-0000-00004D470000}"/>
    <cellStyle name="Currency 4 3 2 2 2 7 2" xfId="18258" xr:uid="{00000000-0005-0000-0000-00004E470000}"/>
    <cellStyle name="Currency 4 3 2 2 2 7 2 2" xfId="18259" xr:uid="{00000000-0005-0000-0000-00004F470000}"/>
    <cellStyle name="Currency 4 3 2 2 2 7 3" xfId="18260" xr:uid="{00000000-0005-0000-0000-000050470000}"/>
    <cellStyle name="Currency 4 3 2 2 2 8" xfId="18261" xr:uid="{00000000-0005-0000-0000-000051470000}"/>
    <cellStyle name="Currency 4 3 2 2 2 8 2" xfId="18262" xr:uid="{00000000-0005-0000-0000-000052470000}"/>
    <cellStyle name="Currency 4 3 2 2 2 9" xfId="18263" xr:uid="{00000000-0005-0000-0000-000053470000}"/>
    <cellStyle name="Currency 4 3 2 2 3" xfId="18264" xr:uid="{00000000-0005-0000-0000-000054470000}"/>
    <cellStyle name="Currency 4 3 2 2 3 10" xfId="18265" xr:uid="{00000000-0005-0000-0000-000055470000}"/>
    <cellStyle name="Currency 4 3 2 2 3 2" xfId="18266" xr:uid="{00000000-0005-0000-0000-000056470000}"/>
    <cellStyle name="Currency 4 3 2 2 3 2 2" xfId="18267" xr:uid="{00000000-0005-0000-0000-000057470000}"/>
    <cellStyle name="Currency 4 3 2 2 3 2 2 2" xfId="18268" xr:uid="{00000000-0005-0000-0000-000058470000}"/>
    <cellStyle name="Currency 4 3 2 2 3 2 2 2 2" xfId="18269" xr:uid="{00000000-0005-0000-0000-000059470000}"/>
    <cellStyle name="Currency 4 3 2 2 3 2 2 2 2 2" xfId="18270" xr:uid="{00000000-0005-0000-0000-00005A470000}"/>
    <cellStyle name="Currency 4 3 2 2 3 2 2 2 2 2 2" xfId="18271" xr:uid="{00000000-0005-0000-0000-00005B470000}"/>
    <cellStyle name="Currency 4 3 2 2 3 2 2 2 2 3" xfId="18272" xr:uid="{00000000-0005-0000-0000-00005C470000}"/>
    <cellStyle name="Currency 4 3 2 2 3 2 2 2 3" xfId="18273" xr:uid="{00000000-0005-0000-0000-00005D470000}"/>
    <cellStyle name="Currency 4 3 2 2 3 2 2 2 3 2" xfId="18274" xr:uid="{00000000-0005-0000-0000-00005E470000}"/>
    <cellStyle name="Currency 4 3 2 2 3 2 2 2 4" xfId="18275" xr:uid="{00000000-0005-0000-0000-00005F470000}"/>
    <cellStyle name="Currency 4 3 2 2 3 2 2 3" xfId="18276" xr:uid="{00000000-0005-0000-0000-000060470000}"/>
    <cellStyle name="Currency 4 3 2 2 3 2 2 3 2" xfId="18277" xr:uid="{00000000-0005-0000-0000-000061470000}"/>
    <cellStyle name="Currency 4 3 2 2 3 2 2 3 2 2" xfId="18278" xr:uid="{00000000-0005-0000-0000-000062470000}"/>
    <cellStyle name="Currency 4 3 2 2 3 2 2 3 3" xfId="18279" xr:uid="{00000000-0005-0000-0000-000063470000}"/>
    <cellStyle name="Currency 4 3 2 2 3 2 2 4" xfId="18280" xr:uid="{00000000-0005-0000-0000-000064470000}"/>
    <cellStyle name="Currency 4 3 2 2 3 2 2 4 2" xfId="18281" xr:uid="{00000000-0005-0000-0000-000065470000}"/>
    <cellStyle name="Currency 4 3 2 2 3 2 2 5" xfId="18282" xr:uid="{00000000-0005-0000-0000-000066470000}"/>
    <cellStyle name="Currency 4 3 2 2 3 2 3" xfId="18283" xr:uid="{00000000-0005-0000-0000-000067470000}"/>
    <cellStyle name="Currency 4 3 2 2 3 2 3 2" xfId="18284" xr:uid="{00000000-0005-0000-0000-000068470000}"/>
    <cellStyle name="Currency 4 3 2 2 3 2 3 2 2" xfId="18285" xr:uid="{00000000-0005-0000-0000-000069470000}"/>
    <cellStyle name="Currency 4 3 2 2 3 2 3 2 2 2" xfId="18286" xr:uid="{00000000-0005-0000-0000-00006A470000}"/>
    <cellStyle name="Currency 4 3 2 2 3 2 3 2 3" xfId="18287" xr:uid="{00000000-0005-0000-0000-00006B470000}"/>
    <cellStyle name="Currency 4 3 2 2 3 2 3 3" xfId="18288" xr:uid="{00000000-0005-0000-0000-00006C470000}"/>
    <cellStyle name="Currency 4 3 2 2 3 2 3 3 2" xfId="18289" xr:uid="{00000000-0005-0000-0000-00006D470000}"/>
    <cellStyle name="Currency 4 3 2 2 3 2 3 4" xfId="18290" xr:uid="{00000000-0005-0000-0000-00006E470000}"/>
    <cellStyle name="Currency 4 3 2 2 3 2 4" xfId="18291" xr:uid="{00000000-0005-0000-0000-00006F470000}"/>
    <cellStyle name="Currency 4 3 2 2 3 2 4 2" xfId="18292" xr:uid="{00000000-0005-0000-0000-000070470000}"/>
    <cellStyle name="Currency 4 3 2 2 3 2 4 2 2" xfId="18293" xr:uid="{00000000-0005-0000-0000-000071470000}"/>
    <cellStyle name="Currency 4 3 2 2 3 2 4 3" xfId="18294" xr:uid="{00000000-0005-0000-0000-000072470000}"/>
    <cellStyle name="Currency 4 3 2 2 3 2 5" xfId="18295" xr:uid="{00000000-0005-0000-0000-000073470000}"/>
    <cellStyle name="Currency 4 3 2 2 3 2 5 2" xfId="18296" xr:uid="{00000000-0005-0000-0000-000074470000}"/>
    <cellStyle name="Currency 4 3 2 2 3 2 6" xfId="18297" xr:uid="{00000000-0005-0000-0000-000075470000}"/>
    <cellStyle name="Currency 4 3 2 2 3 3" xfId="18298" xr:uid="{00000000-0005-0000-0000-000076470000}"/>
    <cellStyle name="Currency 4 3 2 2 3 3 2" xfId="18299" xr:uid="{00000000-0005-0000-0000-000077470000}"/>
    <cellStyle name="Currency 4 3 2 2 3 3 2 2" xfId="18300" xr:uid="{00000000-0005-0000-0000-000078470000}"/>
    <cellStyle name="Currency 4 3 2 2 3 3 2 2 2" xfId="18301" xr:uid="{00000000-0005-0000-0000-000079470000}"/>
    <cellStyle name="Currency 4 3 2 2 3 3 2 2 2 2" xfId="18302" xr:uid="{00000000-0005-0000-0000-00007A470000}"/>
    <cellStyle name="Currency 4 3 2 2 3 3 2 2 2 2 2" xfId="18303" xr:uid="{00000000-0005-0000-0000-00007B470000}"/>
    <cellStyle name="Currency 4 3 2 2 3 3 2 2 2 3" xfId="18304" xr:uid="{00000000-0005-0000-0000-00007C470000}"/>
    <cellStyle name="Currency 4 3 2 2 3 3 2 2 3" xfId="18305" xr:uid="{00000000-0005-0000-0000-00007D470000}"/>
    <cellStyle name="Currency 4 3 2 2 3 3 2 2 3 2" xfId="18306" xr:uid="{00000000-0005-0000-0000-00007E470000}"/>
    <cellStyle name="Currency 4 3 2 2 3 3 2 2 4" xfId="18307" xr:uid="{00000000-0005-0000-0000-00007F470000}"/>
    <cellStyle name="Currency 4 3 2 2 3 3 2 3" xfId="18308" xr:uid="{00000000-0005-0000-0000-000080470000}"/>
    <cellStyle name="Currency 4 3 2 2 3 3 2 3 2" xfId="18309" xr:uid="{00000000-0005-0000-0000-000081470000}"/>
    <cellStyle name="Currency 4 3 2 2 3 3 2 3 2 2" xfId="18310" xr:uid="{00000000-0005-0000-0000-000082470000}"/>
    <cellStyle name="Currency 4 3 2 2 3 3 2 3 3" xfId="18311" xr:uid="{00000000-0005-0000-0000-000083470000}"/>
    <cellStyle name="Currency 4 3 2 2 3 3 2 4" xfId="18312" xr:uid="{00000000-0005-0000-0000-000084470000}"/>
    <cellStyle name="Currency 4 3 2 2 3 3 2 4 2" xfId="18313" xr:uid="{00000000-0005-0000-0000-000085470000}"/>
    <cellStyle name="Currency 4 3 2 2 3 3 2 5" xfId="18314" xr:uid="{00000000-0005-0000-0000-000086470000}"/>
    <cellStyle name="Currency 4 3 2 2 3 3 3" xfId="18315" xr:uid="{00000000-0005-0000-0000-000087470000}"/>
    <cellStyle name="Currency 4 3 2 2 3 3 3 2" xfId="18316" xr:uid="{00000000-0005-0000-0000-000088470000}"/>
    <cellStyle name="Currency 4 3 2 2 3 3 3 2 2" xfId="18317" xr:uid="{00000000-0005-0000-0000-000089470000}"/>
    <cellStyle name="Currency 4 3 2 2 3 3 3 2 2 2" xfId="18318" xr:uid="{00000000-0005-0000-0000-00008A470000}"/>
    <cellStyle name="Currency 4 3 2 2 3 3 3 2 3" xfId="18319" xr:uid="{00000000-0005-0000-0000-00008B470000}"/>
    <cellStyle name="Currency 4 3 2 2 3 3 3 3" xfId="18320" xr:uid="{00000000-0005-0000-0000-00008C470000}"/>
    <cellStyle name="Currency 4 3 2 2 3 3 3 3 2" xfId="18321" xr:uid="{00000000-0005-0000-0000-00008D470000}"/>
    <cellStyle name="Currency 4 3 2 2 3 3 3 4" xfId="18322" xr:uid="{00000000-0005-0000-0000-00008E470000}"/>
    <cellStyle name="Currency 4 3 2 2 3 3 4" xfId="18323" xr:uid="{00000000-0005-0000-0000-00008F470000}"/>
    <cellStyle name="Currency 4 3 2 2 3 3 4 2" xfId="18324" xr:uid="{00000000-0005-0000-0000-000090470000}"/>
    <cellStyle name="Currency 4 3 2 2 3 3 4 2 2" xfId="18325" xr:uid="{00000000-0005-0000-0000-000091470000}"/>
    <cellStyle name="Currency 4 3 2 2 3 3 4 3" xfId="18326" xr:uid="{00000000-0005-0000-0000-000092470000}"/>
    <cellStyle name="Currency 4 3 2 2 3 3 5" xfId="18327" xr:uid="{00000000-0005-0000-0000-000093470000}"/>
    <cellStyle name="Currency 4 3 2 2 3 3 5 2" xfId="18328" xr:uid="{00000000-0005-0000-0000-000094470000}"/>
    <cellStyle name="Currency 4 3 2 2 3 3 6" xfId="18329" xr:uid="{00000000-0005-0000-0000-000095470000}"/>
    <cellStyle name="Currency 4 3 2 2 3 4" xfId="18330" xr:uid="{00000000-0005-0000-0000-000096470000}"/>
    <cellStyle name="Currency 4 3 2 2 3 4 2" xfId="18331" xr:uid="{00000000-0005-0000-0000-000097470000}"/>
    <cellStyle name="Currency 4 3 2 2 3 4 2 2" xfId="18332" xr:uid="{00000000-0005-0000-0000-000098470000}"/>
    <cellStyle name="Currency 4 3 2 2 3 4 2 2 2" xfId="18333" xr:uid="{00000000-0005-0000-0000-000099470000}"/>
    <cellStyle name="Currency 4 3 2 2 3 4 2 2 2 2" xfId="18334" xr:uid="{00000000-0005-0000-0000-00009A470000}"/>
    <cellStyle name="Currency 4 3 2 2 3 4 2 2 2 2 2" xfId="18335" xr:uid="{00000000-0005-0000-0000-00009B470000}"/>
    <cellStyle name="Currency 4 3 2 2 3 4 2 2 2 3" xfId="18336" xr:uid="{00000000-0005-0000-0000-00009C470000}"/>
    <cellStyle name="Currency 4 3 2 2 3 4 2 2 3" xfId="18337" xr:uid="{00000000-0005-0000-0000-00009D470000}"/>
    <cellStyle name="Currency 4 3 2 2 3 4 2 2 3 2" xfId="18338" xr:uid="{00000000-0005-0000-0000-00009E470000}"/>
    <cellStyle name="Currency 4 3 2 2 3 4 2 2 4" xfId="18339" xr:uid="{00000000-0005-0000-0000-00009F470000}"/>
    <cellStyle name="Currency 4 3 2 2 3 4 2 3" xfId="18340" xr:uid="{00000000-0005-0000-0000-0000A0470000}"/>
    <cellStyle name="Currency 4 3 2 2 3 4 2 3 2" xfId="18341" xr:uid="{00000000-0005-0000-0000-0000A1470000}"/>
    <cellStyle name="Currency 4 3 2 2 3 4 2 3 2 2" xfId="18342" xr:uid="{00000000-0005-0000-0000-0000A2470000}"/>
    <cellStyle name="Currency 4 3 2 2 3 4 2 3 3" xfId="18343" xr:uid="{00000000-0005-0000-0000-0000A3470000}"/>
    <cellStyle name="Currency 4 3 2 2 3 4 2 4" xfId="18344" xr:uid="{00000000-0005-0000-0000-0000A4470000}"/>
    <cellStyle name="Currency 4 3 2 2 3 4 2 4 2" xfId="18345" xr:uid="{00000000-0005-0000-0000-0000A5470000}"/>
    <cellStyle name="Currency 4 3 2 2 3 4 2 5" xfId="18346" xr:uid="{00000000-0005-0000-0000-0000A6470000}"/>
    <cellStyle name="Currency 4 3 2 2 3 4 3" xfId="18347" xr:uid="{00000000-0005-0000-0000-0000A7470000}"/>
    <cellStyle name="Currency 4 3 2 2 3 4 3 2" xfId="18348" xr:uid="{00000000-0005-0000-0000-0000A8470000}"/>
    <cellStyle name="Currency 4 3 2 2 3 4 3 2 2" xfId="18349" xr:uid="{00000000-0005-0000-0000-0000A9470000}"/>
    <cellStyle name="Currency 4 3 2 2 3 4 3 2 2 2" xfId="18350" xr:uid="{00000000-0005-0000-0000-0000AA470000}"/>
    <cellStyle name="Currency 4 3 2 2 3 4 3 2 3" xfId="18351" xr:uid="{00000000-0005-0000-0000-0000AB470000}"/>
    <cellStyle name="Currency 4 3 2 2 3 4 3 3" xfId="18352" xr:uid="{00000000-0005-0000-0000-0000AC470000}"/>
    <cellStyle name="Currency 4 3 2 2 3 4 3 3 2" xfId="18353" xr:uid="{00000000-0005-0000-0000-0000AD470000}"/>
    <cellStyle name="Currency 4 3 2 2 3 4 3 4" xfId="18354" xr:uid="{00000000-0005-0000-0000-0000AE470000}"/>
    <cellStyle name="Currency 4 3 2 2 3 4 4" xfId="18355" xr:uid="{00000000-0005-0000-0000-0000AF470000}"/>
    <cellStyle name="Currency 4 3 2 2 3 4 4 2" xfId="18356" xr:uid="{00000000-0005-0000-0000-0000B0470000}"/>
    <cellStyle name="Currency 4 3 2 2 3 4 4 2 2" xfId="18357" xr:uid="{00000000-0005-0000-0000-0000B1470000}"/>
    <cellStyle name="Currency 4 3 2 2 3 4 4 3" xfId="18358" xr:uid="{00000000-0005-0000-0000-0000B2470000}"/>
    <cellStyle name="Currency 4 3 2 2 3 4 5" xfId="18359" xr:uid="{00000000-0005-0000-0000-0000B3470000}"/>
    <cellStyle name="Currency 4 3 2 2 3 4 5 2" xfId="18360" xr:uid="{00000000-0005-0000-0000-0000B4470000}"/>
    <cellStyle name="Currency 4 3 2 2 3 4 6" xfId="18361" xr:uid="{00000000-0005-0000-0000-0000B5470000}"/>
    <cellStyle name="Currency 4 3 2 2 3 5" xfId="18362" xr:uid="{00000000-0005-0000-0000-0000B6470000}"/>
    <cellStyle name="Currency 4 3 2 2 3 5 2" xfId="18363" xr:uid="{00000000-0005-0000-0000-0000B7470000}"/>
    <cellStyle name="Currency 4 3 2 2 3 5 2 2" xfId="18364" xr:uid="{00000000-0005-0000-0000-0000B8470000}"/>
    <cellStyle name="Currency 4 3 2 2 3 5 2 2 2" xfId="18365" xr:uid="{00000000-0005-0000-0000-0000B9470000}"/>
    <cellStyle name="Currency 4 3 2 2 3 5 2 2 2 2" xfId="18366" xr:uid="{00000000-0005-0000-0000-0000BA470000}"/>
    <cellStyle name="Currency 4 3 2 2 3 5 2 2 3" xfId="18367" xr:uid="{00000000-0005-0000-0000-0000BB470000}"/>
    <cellStyle name="Currency 4 3 2 2 3 5 2 3" xfId="18368" xr:uid="{00000000-0005-0000-0000-0000BC470000}"/>
    <cellStyle name="Currency 4 3 2 2 3 5 2 3 2" xfId="18369" xr:uid="{00000000-0005-0000-0000-0000BD470000}"/>
    <cellStyle name="Currency 4 3 2 2 3 5 2 4" xfId="18370" xr:uid="{00000000-0005-0000-0000-0000BE470000}"/>
    <cellStyle name="Currency 4 3 2 2 3 5 3" xfId="18371" xr:uid="{00000000-0005-0000-0000-0000BF470000}"/>
    <cellStyle name="Currency 4 3 2 2 3 5 3 2" xfId="18372" xr:uid="{00000000-0005-0000-0000-0000C0470000}"/>
    <cellStyle name="Currency 4 3 2 2 3 5 3 2 2" xfId="18373" xr:uid="{00000000-0005-0000-0000-0000C1470000}"/>
    <cellStyle name="Currency 4 3 2 2 3 5 3 3" xfId="18374" xr:uid="{00000000-0005-0000-0000-0000C2470000}"/>
    <cellStyle name="Currency 4 3 2 2 3 5 4" xfId="18375" xr:uid="{00000000-0005-0000-0000-0000C3470000}"/>
    <cellStyle name="Currency 4 3 2 2 3 5 4 2" xfId="18376" xr:uid="{00000000-0005-0000-0000-0000C4470000}"/>
    <cellStyle name="Currency 4 3 2 2 3 5 5" xfId="18377" xr:uid="{00000000-0005-0000-0000-0000C5470000}"/>
    <cellStyle name="Currency 4 3 2 2 3 6" xfId="18378" xr:uid="{00000000-0005-0000-0000-0000C6470000}"/>
    <cellStyle name="Currency 4 3 2 2 3 6 2" xfId="18379" xr:uid="{00000000-0005-0000-0000-0000C7470000}"/>
    <cellStyle name="Currency 4 3 2 2 3 6 2 2" xfId="18380" xr:uid="{00000000-0005-0000-0000-0000C8470000}"/>
    <cellStyle name="Currency 4 3 2 2 3 6 2 2 2" xfId="18381" xr:uid="{00000000-0005-0000-0000-0000C9470000}"/>
    <cellStyle name="Currency 4 3 2 2 3 6 2 3" xfId="18382" xr:uid="{00000000-0005-0000-0000-0000CA470000}"/>
    <cellStyle name="Currency 4 3 2 2 3 6 3" xfId="18383" xr:uid="{00000000-0005-0000-0000-0000CB470000}"/>
    <cellStyle name="Currency 4 3 2 2 3 6 3 2" xfId="18384" xr:uid="{00000000-0005-0000-0000-0000CC470000}"/>
    <cellStyle name="Currency 4 3 2 2 3 6 4" xfId="18385" xr:uid="{00000000-0005-0000-0000-0000CD470000}"/>
    <cellStyle name="Currency 4 3 2 2 3 7" xfId="18386" xr:uid="{00000000-0005-0000-0000-0000CE470000}"/>
    <cellStyle name="Currency 4 3 2 2 3 7 2" xfId="18387" xr:uid="{00000000-0005-0000-0000-0000CF470000}"/>
    <cellStyle name="Currency 4 3 2 2 3 7 2 2" xfId="18388" xr:uid="{00000000-0005-0000-0000-0000D0470000}"/>
    <cellStyle name="Currency 4 3 2 2 3 7 3" xfId="18389" xr:uid="{00000000-0005-0000-0000-0000D1470000}"/>
    <cellStyle name="Currency 4 3 2 2 3 8" xfId="18390" xr:uid="{00000000-0005-0000-0000-0000D2470000}"/>
    <cellStyle name="Currency 4 3 2 2 3 8 2" xfId="18391" xr:uid="{00000000-0005-0000-0000-0000D3470000}"/>
    <cellStyle name="Currency 4 3 2 2 3 9" xfId="18392" xr:uid="{00000000-0005-0000-0000-0000D4470000}"/>
    <cellStyle name="Currency 4 3 2 2 4" xfId="18393" xr:uid="{00000000-0005-0000-0000-0000D5470000}"/>
    <cellStyle name="Currency 4 3 2 2 4 2" xfId="18394" xr:uid="{00000000-0005-0000-0000-0000D6470000}"/>
    <cellStyle name="Currency 4 3 2 2 4 2 2" xfId="18395" xr:uid="{00000000-0005-0000-0000-0000D7470000}"/>
    <cellStyle name="Currency 4 3 2 2 4 2 2 2" xfId="18396" xr:uid="{00000000-0005-0000-0000-0000D8470000}"/>
    <cellStyle name="Currency 4 3 2 2 4 2 2 2 2" xfId="18397" xr:uid="{00000000-0005-0000-0000-0000D9470000}"/>
    <cellStyle name="Currency 4 3 2 2 4 2 2 2 2 2" xfId="18398" xr:uid="{00000000-0005-0000-0000-0000DA470000}"/>
    <cellStyle name="Currency 4 3 2 2 4 2 2 2 3" xfId="18399" xr:uid="{00000000-0005-0000-0000-0000DB470000}"/>
    <cellStyle name="Currency 4 3 2 2 4 2 2 3" xfId="18400" xr:uid="{00000000-0005-0000-0000-0000DC470000}"/>
    <cellStyle name="Currency 4 3 2 2 4 2 2 3 2" xfId="18401" xr:uid="{00000000-0005-0000-0000-0000DD470000}"/>
    <cellStyle name="Currency 4 3 2 2 4 2 2 4" xfId="18402" xr:uid="{00000000-0005-0000-0000-0000DE470000}"/>
    <cellStyle name="Currency 4 3 2 2 4 2 3" xfId="18403" xr:uid="{00000000-0005-0000-0000-0000DF470000}"/>
    <cellStyle name="Currency 4 3 2 2 4 2 3 2" xfId="18404" xr:uid="{00000000-0005-0000-0000-0000E0470000}"/>
    <cellStyle name="Currency 4 3 2 2 4 2 3 2 2" xfId="18405" xr:uid="{00000000-0005-0000-0000-0000E1470000}"/>
    <cellStyle name="Currency 4 3 2 2 4 2 3 3" xfId="18406" xr:uid="{00000000-0005-0000-0000-0000E2470000}"/>
    <cellStyle name="Currency 4 3 2 2 4 2 4" xfId="18407" xr:uid="{00000000-0005-0000-0000-0000E3470000}"/>
    <cellStyle name="Currency 4 3 2 2 4 2 4 2" xfId="18408" xr:uid="{00000000-0005-0000-0000-0000E4470000}"/>
    <cellStyle name="Currency 4 3 2 2 4 2 5" xfId="18409" xr:uid="{00000000-0005-0000-0000-0000E5470000}"/>
    <cellStyle name="Currency 4 3 2 2 4 3" xfId="18410" xr:uid="{00000000-0005-0000-0000-0000E6470000}"/>
    <cellStyle name="Currency 4 3 2 2 4 3 2" xfId="18411" xr:uid="{00000000-0005-0000-0000-0000E7470000}"/>
    <cellStyle name="Currency 4 3 2 2 4 3 2 2" xfId="18412" xr:uid="{00000000-0005-0000-0000-0000E8470000}"/>
    <cellStyle name="Currency 4 3 2 2 4 3 2 2 2" xfId="18413" xr:uid="{00000000-0005-0000-0000-0000E9470000}"/>
    <cellStyle name="Currency 4 3 2 2 4 3 2 3" xfId="18414" xr:uid="{00000000-0005-0000-0000-0000EA470000}"/>
    <cellStyle name="Currency 4 3 2 2 4 3 3" xfId="18415" xr:uid="{00000000-0005-0000-0000-0000EB470000}"/>
    <cellStyle name="Currency 4 3 2 2 4 3 3 2" xfId="18416" xr:uid="{00000000-0005-0000-0000-0000EC470000}"/>
    <cellStyle name="Currency 4 3 2 2 4 3 4" xfId="18417" xr:uid="{00000000-0005-0000-0000-0000ED470000}"/>
    <cellStyle name="Currency 4 3 2 2 4 4" xfId="18418" xr:uid="{00000000-0005-0000-0000-0000EE470000}"/>
    <cellStyle name="Currency 4 3 2 2 4 4 2" xfId="18419" xr:uid="{00000000-0005-0000-0000-0000EF470000}"/>
    <cellStyle name="Currency 4 3 2 2 4 4 2 2" xfId="18420" xr:uid="{00000000-0005-0000-0000-0000F0470000}"/>
    <cellStyle name="Currency 4 3 2 2 4 4 3" xfId="18421" xr:uid="{00000000-0005-0000-0000-0000F1470000}"/>
    <cellStyle name="Currency 4 3 2 2 4 5" xfId="18422" xr:uid="{00000000-0005-0000-0000-0000F2470000}"/>
    <cellStyle name="Currency 4 3 2 2 4 5 2" xfId="18423" xr:uid="{00000000-0005-0000-0000-0000F3470000}"/>
    <cellStyle name="Currency 4 3 2 2 4 6" xfId="18424" xr:uid="{00000000-0005-0000-0000-0000F4470000}"/>
    <cellStyle name="Currency 4 3 2 2 5" xfId="18425" xr:uid="{00000000-0005-0000-0000-0000F5470000}"/>
    <cellStyle name="Currency 4 3 2 2 5 2" xfId="18426" xr:uid="{00000000-0005-0000-0000-0000F6470000}"/>
    <cellStyle name="Currency 4 3 2 2 5 2 2" xfId="18427" xr:uid="{00000000-0005-0000-0000-0000F7470000}"/>
    <cellStyle name="Currency 4 3 2 2 5 2 2 2" xfId="18428" xr:uid="{00000000-0005-0000-0000-0000F8470000}"/>
    <cellStyle name="Currency 4 3 2 2 5 2 2 2 2" xfId="18429" xr:uid="{00000000-0005-0000-0000-0000F9470000}"/>
    <cellStyle name="Currency 4 3 2 2 5 2 2 2 2 2" xfId="18430" xr:uid="{00000000-0005-0000-0000-0000FA470000}"/>
    <cellStyle name="Currency 4 3 2 2 5 2 2 2 3" xfId="18431" xr:uid="{00000000-0005-0000-0000-0000FB470000}"/>
    <cellStyle name="Currency 4 3 2 2 5 2 2 3" xfId="18432" xr:uid="{00000000-0005-0000-0000-0000FC470000}"/>
    <cellStyle name="Currency 4 3 2 2 5 2 2 3 2" xfId="18433" xr:uid="{00000000-0005-0000-0000-0000FD470000}"/>
    <cellStyle name="Currency 4 3 2 2 5 2 2 4" xfId="18434" xr:uid="{00000000-0005-0000-0000-0000FE470000}"/>
    <cellStyle name="Currency 4 3 2 2 5 2 3" xfId="18435" xr:uid="{00000000-0005-0000-0000-0000FF470000}"/>
    <cellStyle name="Currency 4 3 2 2 5 2 3 2" xfId="18436" xr:uid="{00000000-0005-0000-0000-000000480000}"/>
    <cellStyle name="Currency 4 3 2 2 5 2 3 2 2" xfId="18437" xr:uid="{00000000-0005-0000-0000-000001480000}"/>
    <cellStyle name="Currency 4 3 2 2 5 2 3 3" xfId="18438" xr:uid="{00000000-0005-0000-0000-000002480000}"/>
    <cellStyle name="Currency 4 3 2 2 5 2 4" xfId="18439" xr:uid="{00000000-0005-0000-0000-000003480000}"/>
    <cellStyle name="Currency 4 3 2 2 5 2 4 2" xfId="18440" xr:uid="{00000000-0005-0000-0000-000004480000}"/>
    <cellStyle name="Currency 4 3 2 2 5 2 5" xfId="18441" xr:uid="{00000000-0005-0000-0000-000005480000}"/>
    <cellStyle name="Currency 4 3 2 2 5 3" xfId="18442" xr:uid="{00000000-0005-0000-0000-000006480000}"/>
    <cellStyle name="Currency 4 3 2 2 5 3 2" xfId="18443" xr:uid="{00000000-0005-0000-0000-000007480000}"/>
    <cellStyle name="Currency 4 3 2 2 5 3 2 2" xfId="18444" xr:uid="{00000000-0005-0000-0000-000008480000}"/>
    <cellStyle name="Currency 4 3 2 2 5 3 2 2 2" xfId="18445" xr:uid="{00000000-0005-0000-0000-000009480000}"/>
    <cellStyle name="Currency 4 3 2 2 5 3 2 3" xfId="18446" xr:uid="{00000000-0005-0000-0000-00000A480000}"/>
    <cellStyle name="Currency 4 3 2 2 5 3 3" xfId="18447" xr:uid="{00000000-0005-0000-0000-00000B480000}"/>
    <cellStyle name="Currency 4 3 2 2 5 3 3 2" xfId="18448" xr:uid="{00000000-0005-0000-0000-00000C480000}"/>
    <cellStyle name="Currency 4 3 2 2 5 3 4" xfId="18449" xr:uid="{00000000-0005-0000-0000-00000D480000}"/>
    <cellStyle name="Currency 4 3 2 2 5 4" xfId="18450" xr:uid="{00000000-0005-0000-0000-00000E480000}"/>
    <cellStyle name="Currency 4 3 2 2 5 4 2" xfId="18451" xr:uid="{00000000-0005-0000-0000-00000F480000}"/>
    <cellStyle name="Currency 4 3 2 2 5 4 2 2" xfId="18452" xr:uid="{00000000-0005-0000-0000-000010480000}"/>
    <cellStyle name="Currency 4 3 2 2 5 4 3" xfId="18453" xr:uid="{00000000-0005-0000-0000-000011480000}"/>
    <cellStyle name="Currency 4 3 2 2 5 5" xfId="18454" xr:uid="{00000000-0005-0000-0000-000012480000}"/>
    <cellStyle name="Currency 4 3 2 2 5 5 2" xfId="18455" xr:uid="{00000000-0005-0000-0000-000013480000}"/>
    <cellStyle name="Currency 4 3 2 2 5 6" xfId="18456" xr:uid="{00000000-0005-0000-0000-000014480000}"/>
    <cellStyle name="Currency 4 3 2 2 6" xfId="18457" xr:uid="{00000000-0005-0000-0000-000015480000}"/>
    <cellStyle name="Currency 4 3 2 2 6 2" xfId="18458" xr:uid="{00000000-0005-0000-0000-000016480000}"/>
    <cellStyle name="Currency 4 3 2 2 6 2 2" xfId="18459" xr:uid="{00000000-0005-0000-0000-000017480000}"/>
    <cellStyle name="Currency 4 3 2 2 6 2 2 2" xfId="18460" xr:uid="{00000000-0005-0000-0000-000018480000}"/>
    <cellStyle name="Currency 4 3 2 2 6 2 2 2 2" xfId="18461" xr:uid="{00000000-0005-0000-0000-000019480000}"/>
    <cellStyle name="Currency 4 3 2 2 6 2 2 2 2 2" xfId="18462" xr:uid="{00000000-0005-0000-0000-00001A480000}"/>
    <cellStyle name="Currency 4 3 2 2 6 2 2 2 3" xfId="18463" xr:uid="{00000000-0005-0000-0000-00001B480000}"/>
    <cellStyle name="Currency 4 3 2 2 6 2 2 3" xfId="18464" xr:uid="{00000000-0005-0000-0000-00001C480000}"/>
    <cellStyle name="Currency 4 3 2 2 6 2 2 3 2" xfId="18465" xr:uid="{00000000-0005-0000-0000-00001D480000}"/>
    <cellStyle name="Currency 4 3 2 2 6 2 2 4" xfId="18466" xr:uid="{00000000-0005-0000-0000-00001E480000}"/>
    <cellStyle name="Currency 4 3 2 2 6 2 3" xfId="18467" xr:uid="{00000000-0005-0000-0000-00001F480000}"/>
    <cellStyle name="Currency 4 3 2 2 6 2 3 2" xfId="18468" xr:uid="{00000000-0005-0000-0000-000020480000}"/>
    <cellStyle name="Currency 4 3 2 2 6 2 3 2 2" xfId="18469" xr:uid="{00000000-0005-0000-0000-000021480000}"/>
    <cellStyle name="Currency 4 3 2 2 6 2 3 3" xfId="18470" xr:uid="{00000000-0005-0000-0000-000022480000}"/>
    <cellStyle name="Currency 4 3 2 2 6 2 4" xfId="18471" xr:uid="{00000000-0005-0000-0000-000023480000}"/>
    <cellStyle name="Currency 4 3 2 2 6 2 4 2" xfId="18472" xr:uid="{00000000-0005-0000-0000-000024480000}"/>
    <cellStyle name="Currency 4 3 2 2 6 2 5" xfId="18473" xr:uid="{00000000-0005-0000-0000-000025480000}"/>
    <cellStyle name="Currency 4 3 2 2 6 3" xfId="18474" xr:uid="{00000000-0005-0000-0000-000026480000}"/>
    <cellStyle name="Currency 4 3 2 2 6 3 2" xfId="18475" xr:uid="{00000000-0005-0000-0000-000027480000}"/>
    <cellStyle name="Currency 4 3 2 2 6 3 2 2" xfId="18476" xr:uid="{00000000-0005-0000-0000-000028480000}"/>
    <cellStyle name="Currency 4 3 2 2 6 3 2 2 2" xfId="18477" xr:uid="{00000000-0005-0000-0000-000029480000}"/>
    <cellStyle name="Currency 4 3 2 2 6 3 2 3" xfId="18478" xr:uid="{00000000-0005-0000-0000-00002A480000}"/>
    <cellStyle name="Currency 4 3 2 2 6 3 3" xfId="18479" xr:uid="{00000000-0005-0000-0000-00002B480000}"/>
    <cellStyle name="Currency 4 3 2 2 6 3 3 2" xfId="18480" xr:uid="{00000000-0005-0000-0000-00002C480000}"/>
    <cellStyle name="Currency 4 3 2 2 6 3 4" xfId="18481" xr:uid="{00000000-0005-0000-0000-00002D480000}"/>
    <cellStyle name="Currency 4 3 2 2 6 4" xfId="18482" xr:uid="{00000000-0005-0000-0000-00002E480000}"/>
    <cellStyle name="Currency 4 3 2 2 6 4 2" xfId="18483" xr:uid="{00000000-0005-0000-0000-00002F480000}"/>
    <cellStyle name="Currency 4 3 2 2 6 4 2 2" xfId="18484" xr:uid="{00000000-0005-0000-0000-000030480000}"/>
    <cellStyle name="Currency 4 3 2 2 6 4 3" xfId="18485" xr:uid="{00000000-0005-0000-0000-000031480000}"/>
    <cellStyle name="Currency 4 3 2 2 6 5" xfId="18486" xr:uid="{00000000-0005-0000-0000-000032480000}"/>
    <cellStyle name="Currency 4 3 2 2 6 5 2" xfId="18487" xr:uid="{00000000-0005-0000-0000-000033480000}"/>
    <cellStyle name="Currency 4 3 2 2 6 6" xfId="18488" xr:uid="{00000000-0005-0000-0000-000034480000}"/>
    <cellStyle name="Currency 4 3 2 2 7" xfId="18489" xr:uid="{00000000-0005-0000-0000-000035480000}"/>
    <cellStyle name="Currency 4 3 2 2 7 2" xfId="18490" xr:uid="{00000000-0005-0000-0000-000036480000}"/>
    <cellStyle name="Currency 4 3 2 2 7 2 2" xfId="18491" xr:uid="{00000000-0005-0000-0000-000037480000}"/>
    <cellStyle name="Currency 4 3 2 2 7 2 2 2" xfId="18492" xr:uid="{00000000-0005-0000-0000-000038480000}"/>
    <cellStyle name="Currency 4 3 2 2 7 2 2 2 2" xfId="18493" xr:uid="{00000000-0005-0000-0000-000039480000}"/>
    <cellStyle name="Currency 4 3 2 2 7 2 2 3" xfId="18494" xr:uid="{00000000-0005-0000-0000-00003A480000}"/>
    <cellStyle name="Currency 4 3 2 2 7 2 3" xfId="18495" xr:uid="{00000000-0005-0000-0000-00003B480000}"/>
    <cellStyle name="Currency 4 3 2 2 7 2 3 2" xfId="18496" xr:uid="{00000000-0005-0000-0000-00003C480000}"/>
    <cellStyle name="Currency 4 3 2 2 7 2 4" xfId="18497" xr:uid="{00000000-0005-0000-0000-00003D480000}"/>
    <cellStyle name="Currency 4 3 2 2 7 3" xfId="18498" xr:uid="{00000000-0005-0000-0000-00003E480000}"/>
    <cellStyle name="Currency 4 3 2 2 7 3 2" xfId="18499" xr:uid="{00000000-0005-0000-0000-00003F480000}"/>
    <cellStyle name="Currency 4 3 2 2 7 3 2 2" xfId="18500" xr:uid="{00000000-0005-0000-0000-000040480000}"/>
    <cellStyle name="Currency 4 3 2 2 7 3 3" xfId="18501" xr:uid="{00000000-0005-0000-0000-000041480000}"/>
    <cellStyle name="Currency 4 3 2 2 7 4" xfId="18502" xr:uid="{00000000-0005-0000-0000-000042480000}"/>
    <cellStyle name="Currency 4 3 2 2 7 4 2" xfId="18503" xr:uid="{00000000-0005-0000-0000-000043480000}"/>
    <cellStyle name="Currency 4 3 2 2 7 5" xfId="18504" xr:uid="{00000000-0005-0000-0000-000044480000}"/>
    <cellStyle name="Currency 4 3 2 2 8" xfId="18505" xr:uid="{00000000-0005-0000-0000-000045480000}"/>
    <cellStyle name="Currency 4 3 2 2 8 2" xfId="18506" xr:uid="{00000000-0005-0000-0000-000046480000}"/>
    <cellStyle name="Currency 4 3 2 2 8 2 2" xfId="18507" xr:uid="{00000000-0005-0000-0000-000047480000}"/>
    <cellStyle name="Currency 4 3 2 2 8 2 2 2" xfId="18508" xr:uid="{00000000-0005-0000-0000-000048480000}"/>
    <cellStyle name="Currency 4 3 2 2 8 2 3" xfId="18509" xr:uid="{00000000-0005-0000-0000-000049480000}"/>
    <cellStyle name="Currency 4 3 2 2 8 3" xfId="18510" xr:uid="{00000000-0005-0000-0000-00004A480000}"/>
    <cellStyle name="Currency 4 3 2 2 8 3 2" xfId="18511" xr:uid="{00000000-0005-0000-0000-00004B480000}"/>
    <cellStyle name="Currency 4 3 2 2 8 4" xfId="18512" xr:uid="{00000000-0005-0000-0000-00004C480000}"/>
    <cellStyle name="Currency 4 3 2 2 9" xfId="18513" xr:uid="{00000000-0005-0000-0000-00004D480000}"/>
    <cellStyle name="Currency 4 3 2 2 9 2" xfId="18514" xr:uid="{00000000-0005-0000-0000-00004E480000}"/>
    <cellStyle name="Currency 4 3 2 2 9 2 2" xfId="18515" xr:uid="{00000000-0005-0000-0000-00004F480000}"/>
    <cellStyle name="Currency 4 3 2 2 9 3" xfId="18516" xr:uid="{00000000-0005-0000-0000-000050480000}"/>
    <cellStyle name="Currency 4 3 2 20" xfId="18517" xr:uid="{00000000-0005-0000-0000-000051480000}"/>
    <cellStyle name="Currency 4 3 2 21" xfId="18518" xr:uid="{00000000-0005-0000-0000-000052480000}"/>
    <cellStyle name="Currency 4 3 2 22" xfId="18519" xr:uid="{00000000-0005-0000-0000-000053480000}"/>
    <cellStyle name="Currency 4 3 2 23" xfId="18520" xr:uid="{00000000-0005-0000-0000-000054480000}"/>
    <cellStyle name="Currency 4 3 2 24" xfId="18521" xr:uid="{00000000-0005-0000-0000-000055480000}"/>
    <cellStyle name="Currency 4 3 2 25" xfId="18522" xr:uid="{00000000-0005-0000-0000-000056480000}"/>
    <cellStyle name="Currency 4 3 2 3" xfId="18523" xr:uid="{00000000-0005-0000-0000-000057480000}"/>
    <cellStyle name="Currency 4 3 2 3 10" xfId="18524" xr:uid="{00000000-0005-0000-0000-000058480000}"/>
    <cellStyle name="Currency 4 3 2 3 11" xfId="18525" xr:uid="{00000000-0005-0000-0000-000059480000}"/>
    <cellStyle name="Currency 4 3 2 3 12" xfId="18526" xr:uid="{00000000-0005-0000-0000-00005A480000}"/>
    <cellStyle name="Currency 4 3 2 3 13" xfId="18527" xr:uid="{00000000-0005-0000-0000-00005B480000}"/>
    <cellStyle name="Currency 4 3 2 3 2" xfId="18528" xr:uid="{00000000-0005-0000-0000-00005C480000}"/>
    <cellStyle name="Currency 4 3 2 3 2 2" xfId="18529" xr:uid="{00000000-0005-0000-0000-00005D480000}"/>
    <cellStyle name="Currency 4 3 2 3 2 2 2" xfId="18530" xr:uid="{00000000-0005-0000-0000-00005E480000}"/>
    <cellStyle name="Currency 4 3 2 3 2 2 2 2" xfId="18531" xr:uid="{00000000-0005-0000-0000-00005F480000}"/>
    <cellStyle name="Currency 4 3 2 3 2 2 2 2 2" xfId="18532" xr:uid="{00000000-0005-0000-0000-000060480000}"/>
    <cellStyle name="Currency 4 3 2 3 2 2 2 2 2 2" xfId="18533" xr:uid="{00000000-0005-0000-0000-000061480000}"/>
    <cellStyle name="Currency 4 3 2 3 2 2 2 2 3" xfId="18534" xr:uid="{00000000-0005-0000-0000-000062480000}"/>
    <cellStyle name="Currency 4 3 2 3 2 2 2 3" xfId="18535" xr:uid="{00000000-0005-0000-0000-000063480000}"/>
    <cellStyle name="Currency 4 3 2 3 2 2 2 3 2" xfId="18536" xr:uid="{00000000-0005-0000-0000-000064480000}"/>
    <cellStyle name="Currency 4 3 2 3 2 2 2 4" xfId="18537" xr:uid="{00000000-0005-0000-0000-000065480000}"/>
    <cellStyle name="Currency 4 3 2 3 2 2 3" xfId="18538" xr:uid="{00000000-0005-0000-0000-000066480000}"/>
    <cellStyle name="Currency 4 3 2 3 2 2 3 2" xfId="18539" xr:uid="{00000000-0005-0000-0000-000067480000}"/>
    <cellStyle name="Currency 4 3 2 3 2 2 3 2 2" xfId="18540" xr:uid="{00000000-0005-0000-0000-000068480000}"/>
    <cellStyle name="Currency 4 3 2 3 2 2 3 3" xfId="18541" xr:uid="{00000000-0005-0000-0000-000069480000}"/>
    <cellStyle name="Currency 4 3 2 3 2 2 4" xfId="18542" xr:uid="{00000000-0005-0000-0000-00006A480000}"/>
    <cellStyle name="Currency 4 3 2 3 2 2 4 2" xfId="18543" xr:uid="{00000000-0005-0000-0000-00006B480000}"/>
    <cellStyle name="Currency 4 3 2 3 2 2 5" xfId="18544" xr:uid="{00000000-0005-0000-0000-00006C480000}"/>
    <cellStyle name="Currency 4 3 2 3 2 3" xfId="18545" xr:uid="{00000000-0005-0000-0000-00006D480000}"/>
    <cellStyle name="Currency 4 3 2 3 2 3 2" xfId="18546" xr:uid="{00000000-0005-0000-0000-00006E480000}"/>
    <cellStyle name="Currency 4 3 2 3 2 3 2 2" xfId="18547" xr:uid="{00000000-0005-0000-0000-00006F480000}"/>
    <cellStyle name="Currency 4 3 2 3 2 3 2 2 2" xfId="18548" xr:uid="{00000000-0005-0000-0000-000070480000}"/>
    <cellStyle name="Currency 4 3 2 3 2 3 2 3" xfId="18549" xr:uid="{00000000-0005-0000-0000-000071480000}"/>
    <cellStyle name="Currency 4 3 2 3 2 3 3" xfId="18550" xr:uid="{00000000-0005-0000-0000-000072480000}"/>
    <cellStyle name="Currency 4 3 2 3 2 3 3 2" xfId="18551" xr:uid="{00000000-0005-0000-0000-000073480000}"/>
    <cellStyle name="Currency 4 3 2 3 2 3 4" xfId="18552" xr:uid="{00000000-0005-0000-0000-000074480000}"/>
    <cellStyle name="Currency 4 3 2 3 2 4" xfId="18553" xr:uid="{00000000-0005-0000-0000-000075480000}"/>
    <cellStyle name="Currency 4 3 2 3 2 4 2" xfId="18554" xr:uid="{00000000-0005-0000-0000-000076480000}"/>
    <cellStyle name="Currency 4 3 2 3 2 4 2 2" xfId="18555" xr:uid="{00000000-0005-0000-0000-000077480000}"/>
    <cellStyle name="Currency 4 3 2 3 2 4 3" xfId="18556" xr:uid="{00000000-0005-0000-0000-000078480000}"/>
    <cellStyle name="Currency 4 3 2 3 2 5" xfId="18557" xr:uid="{00000000-0005-0000-0000-000079480000}"/>
    <cellStyle name="Currency 4 3 2 3 2 5 2" xfId="18558" xr:uid="{00000000-0005-0000-0000-00007A480000}"/>
    <cellStyle name="Currency 4 3 2 3 2 6" xfId="18559" xr:uid="{00000000-0005-0000-0000-00007B480000}"/>
    <cellStyle name="Currency 4 3 2 3 2 7" xfId="18560" xr:uid="{00000000-0005-0000-0000-00007C480000}"/>
    <cellStyle name="Currency 4 3 2 3 3" xfId="18561" xr:uid="{00000000-0005-0000-0000-00007D480000}"/>
    <cellStyle name="Currency 4 3 2 3 3 2" xfId="18562" xr:uid="{00000000-0005-0000-0000-00007E480000}"/>
    <cellStyle name="Currency 4 3 2 3 3 2 2" xfId="18563" xr:uid="{00000000-0005-0000-0000-00007F480000}"/>
    <cellStyle name="Currency 4 3 2 3 3 2 2 2" xfId="18564" xr:uid="{00000000-0005-0000-0000-000080480000}"/>
    <cellStyle name="Currency 4 3 2 3 3 2 2 2 2" xfId="18565" xr:uid="{00000000-0005-0000-0000-000081480000}"/>
    <cellStyle name="Currency 4 3 2 3 3 2 2 2 2 2" xfId="18566" xr:uid="{00000000-0005-0000-0000-000082480000}"/>
    <cellStyle name="Currency 4 3 2 3 3 2 2 2 3" xfId="18567" xr:uid="{00000000-0005-0000-0000-000083480000}"/>
    <cellStyle name="Currency 4 3 2 3 3 2 2 3" xfId="18568" xr:uid="{00000000-0005-0000-0000-000084480000}"/>
    <cellStyle name="Currency 4 3 2 3 3 2 2 3 2" xfId="18569" xr:uid="{00000000-0005-0000-0000-000085480000}"/>
    <cellStyle name="Currency 4 3 2 3 3 2 2 4" xfId="18570" xr:uid="{00000000-0005-0000-0000-000086480000}"/>
    <cellStyle name="Currency 4 3 2 3 3 2 3" xfId="18571" xr:uid="{00000000-0005-0000-0000-000087480000}"/>
    <cellStyle name="Currency 4 3 2 3 3 2 3 2" xfId="18572" xr:uid="{00000000-0005-0000-0000-000088480000}"/>
    <cellStyle name="Currency 4 3 2 3 3 2 3 2 2" xfId="18573" xr:uid="{00000000-0005-0000-0000-000089480000}"/>
    <cellStyle name="Currency 4 3 2 3 3 2 3 3" xfId="18574" xr:uid="{00000000-0005-0000-0000-00008A480000}"/>
    <cellStyle name="Currency 4 3 2 3 3 2 4" xfId="18575" xr:uid="{00000000-0005-0000-0000-00008B480000}"/>
    <cellStyle name="Currency 4 3 2 3 3 2 4 2" xfId="18576" xr:uid="{00000000-0005-0000-0000-00008C480000}"/>
    <cellStyle name="Currency 4 3 2 3 3 2 5" xfId="18577" xr:uid="{00000000-0005-0000-0000-00008D480000}"/>
    <cellStyle name="Currency 4 3 2 3 3 3" xfId="18578" xr:uid="{00000000-0005-0000-0000-00008E480000}"/>
    <cellStyle name="Currency 4 3 2 3 3 3 2" xfId="18579" xr:uid="{00000000-0005-0000-0000-00008F480000}"/>
    <cellStyle name="Currency 4 3 2 3 3 3 2 2" xfId="18580" xr:uid="{00000000-0005-0000-0000-000090480000}"/>
    <cellStyle name="Currency 4 3 2 3 3 3 2 2 2" xfId="18581" xr:uid="{00000000-0005-0000-0000-000091480000}"/>
    <cellStyle name="Currency 4 3 2 3 3 3 2 3" xfId="18582" xr:uid="{00000000-0005-0000-0000-000092480000}"/>
    <cellStyle name="Currency 4 3 2 3 3 3 3" xfId="18583" xr:uid="{00000000-0005-0000-0000-000093480000}"/>
    <cellStyle name="Currency 4 3 2 3 3 3 3 2" xfId="18584" xr:uid="{00000000-0005-0000-0000-000094480000}"/>
    <cellStyle name="Currency 4 3 2 3 3 3 4" xfId="18585" xr:uid="{00000000-0005-0000-0000-000095480000}"/>
    <cellStyle name="Currency 4 3 2 3 3 4" xfId="18586" xr:uid="{00000000-0005-0000-0000-000096480000}"/>
    <cellStyle name="Currency 4 3 2 3 3 4 2" xfId="18587" xr:uid="{00000000-0005-0000-0000-000097480000}"/>
    <cellStyle name="Currency 4 3 2 3 3 4 2 2" xfId="18588" xr:uid="{00000000-0005-0000-0000-000098480000}"/>
    <cellStyle name="Currency 4 3 2 3 3 4 3" xfId="18589" xr:uid="{00000000-0005-0000-0000-000099480000}"/>
    <cellStyle name="Currency 4 3 2 3 3 5" xfId="18590" xr:uid="{00000000-0005-0000-0000-00009A480000}"/>
    <cellStyle name="Currency 4 3 2 3 3 5 2" xfId="18591" xr:uid="{00000000-0005-0000-0000-00009B480000}"/>
    <cellStyle name="Currency 4 3 2 3 3 6" xfId="18592" xr:uid="{00000000-0005-0000-0000-00009C480000}"/>
    <cellStyle name="Currency 4 3 2 3 4" xfId="18593" xr:uid="{00000000-0005-0000-0000-00009D480000}"/>
    <cellStyle name="Currency 4 3 2 3 4 2" xfId="18594" xr:uid="{00000000-0005-0000-0000-00009E480000}"/>
    <cellStyle name="Currency 4 3 2 3 4 2 2" xfId="18595" xr:uid="{00000000-0005-0000-0000-00009F480000}"/>
    <cellStyle name="Currency 4 3 2 3 4 2 2 2" xfId="18596" xr:uid="{00000000-0005-0000-0000-0000A0480000}"/>
    <cellStyle name="Currency 4 3 2 3 4 2 2 2 2" xfId="18597" xr:uid="{00000000-0005-0000-0000-0000A1480000}"/>
    <cellStyle name="Currency 4 3 2 3 4 2 2 2 2 2" xfId="18598" xr:uid="{00000000-0005-0000-0000-0000A2480000}"/>
    <cellStyle name="Currency 4 3 2 3 4 2 2 2 3" xfId="18599" xr:uid="{00000000-0005-0000-0000-0000A3480000}"/>
    <cellStyle name="Currency 4 3 2 3 4 2 2 3" xfId="18600" xr:uid="{00000000-0005-0000-0000-0000A4480000}"/>
    <cellStyle name="Currency 4 3 2 3 4 2 2 3 2" xfId="18601" xr:uid="{00000000-0005-0000-0000-0000A5480000}"/>
    <cellStyle name="Currency 4 3 2 3 4 2 2 4" xfId="18602" xr:uid="{00000000-0005-0000-0000-0000A6480000}"/>
    <cellStyle name="Currency 4 3 2 3 4 2 3" xfId="18603" xr:uid="{00000000-0005-0000-0000-0000A7480000}"/>
    <cellStyle name="Currency 4 3 2 3 4 2 3 2" xfId="18604" xr:uid="{00000000-0005-0000-0000-0000A8480000}"/>
    <cellStyle name="Currency 4 3 2 3 4 2 3 2 2" xfId="18605" xr:uid="{00000000-0005-0000-0000-0000A9480000}"/>
    <cellStyle name="Currency 4 3 2 3 4 2 3 3" xfId="18606" xr:uid="{00000000-0005-0000-0000-0000AA480000}"/>
    <cellStyle name="Currency 4 3 2 3 4 2 4" xfId="18607" xr:uid="{00000000-0005-0000-0000-0000AB480000}"/>
    <cellStyle name="Currency 4 3 2 3 4 2 4 2" xfId="18608" xr:uid="{00000000-0005-0000-0000-0000AC480000}"/>
    <cellStyle name="Currency 4 3 2 3 4 2 5" xfId="18609" xr:uid="{00000000-0005-0000-0000-0000AD480000}"/>
    <cellStyle name="Currency 4 3 2 3 4 3" xfId="18610" xr:uid="{00000000-0005-0000-0000-0000AE480000}"/>
    <cellStyle name="Currency 4 3 2 3 4 3 2" xfId="18611" xr:uid="{00000000-0005-0000-0000-0000AF480000}"/>
    <cellStyle name="Currency 4 3 2 3 4 3 2 2" xfId="18612" xr:uid="{00000000-0005-0000-0000-0000B0480000}"/>
    <cellStyle name="Currency 4 3 2 3 4 3 2 2 2" xfId="18613" xr:uid="{00000000-0005-0000-0000-0000B1480000}"/>
    <cellStyle name="Currency 4 3 2 3 4 3 2 3" xfId="18614" xr:uid="{00000000-0005-0000-0000-0000B2480000}"/>
    <cellStyle name="Currency 4 3 2 3 4 3 3" xfId="18615" xr:uid="{00000000-0005-0000-0000-0000B3480000}"/>
    <cellStyle name="Currency 4 3 2 3 4 3 3 2" xfId="18616" xr:uid="{00000000-0005-0000-0000-0000B4480000}"/>
    <cellStyle name="Currency 4 3 2 3 4 3 4" xfId="18617" xr:uid="{00000000-0005-0000-0000-0000B5480000}"/>
    <cellStyle name="Currency 4 3 2 3 4 4" xfId="18618" xr:uid="{00000000-0005-0000-0000-0000B6480000}"/>
    <cellStyle name="Currency 4 3 2 3 4 4 2" xfId="18619" xr:uid="{00000000-0005-0000-0000-0000B7480000}"/>
    <cellStyle name="Currency 4 3 2 3 4 4 2 2" xfId="18620" xr:uid="{00000000-0005-0000-0000-0000B8480000}"/>
    <cellStyle name="Currency 4 3 2 3 4 4 3" xfId="18621" xr:uid="{00000000-0005-0000-0000-0000B9480000}"/>
    <cellStyle name="Currency 4 3 2 3 4 5" xfId="18622" xr:uid="{00000000-0005-0000-0000-0000BA480000}"/>
    <cellStyle name="Currency 4 3 2 3 4 5 2" xfId="18623" xr:uid="{00000000-0005-0000-0000-0000BB480000}"/>
    <cellStyle name="Currency 4 3 2 3 4 6" xfId="18624" xr:uid="{00000000-0005-0000-0000-0000BC480000}"/>
    <cellStyle name="Currency 4 3 2 3 5" xfId="18625" xr:uid="{00000000-0005-0000-0000-0000BD480000}"/>
    <cellStyle name="Currency 4 3 2 3 5 2" xfId="18626" xr:uid="{00000000-0005-0000-0000-0000BE480000}"/>
    <cellStyle name="Currency 4 3 2 3 5 2 2" xfId="18627" xr:uid="{00000000-0005-0000-0000-0000BF480000}"/>
    <cellStyle name="Currency 4 3 2 3 5 2 2 2" xfId="18628" xr:uid="{00000000-0005-0000-0000-0000C0480000}"/>
    <cellStyle name="Currency 4 3 2 3 5 2 2 2 2" xfId="18629" xr:uid="{00000000-0005-0000-0000-0000C1480000}"/>
    <cellStyle name="Currency 4 3 2 3 5 2 2 3" xfId="18630" xr:uid="{00000000-0005-0000-0000-0000C2480000}"/>
    <cellStyle name="Currency 4 3 2 3 5 2 3" xfId="18631" xr:uid="{00000000-0005-0000-0000-0000C3480000}"/>
    <cellStyle name="Currency 4 3 2 3 5 2 3 2" xfId="18632" xr:uid="{00000000-0005-0000-0000-0000C4480000}"/>
    <cellStyle name="Currency 4 3 2 3 5 2 4" xfId="18633" xr:uid="{00000000-0005-0000-0000-0000C5480000}"/>
    <cellStyle name="Currency 4 3 2 3 5 3" xfId="18634" xr:uid="{00000000-0005-0000-0000-0000C6480000}"/>
    <cellStyle name="Currency 4 3 2 3 5 3 2" xfId="18635" xr:uid="{00000000-0005-0000-0000-0000C7480000}"/>
    <cellStyle name="Currency 4 3 2 3 5 3 2 2" xfId="18636" xr:uid="{00000000-0005-0000-0000-0000C8480000}"/>
    <cellStyle name="Currency 4 3 2 3 5 3 3" xfId="18637" xr:uid="{00000000-0005-0000-0000-0000C9480000}"/>
    <cellStyle name="Currency 4 3 2 3 5 4" xfId="18638" xr:uid="{00000000-0005-0000-0000-0000CA480000}"/>
    <cellStyle name="Currency 4 3 2 3 5 4 2" xfId="18639" xr:uid="{00000000-0005-0000-0000-0000CB480000}"/>
    <cellStyle name="Currency 4 3 2 3 5 5" xfId="18640" xr:uid="{00000000-0005-0000-0000-0000CC480000}"/>
    <cellStyle name="Currency 4 3 2 3 6" xfId="18641" xr:uid="{00000000-0005-0000-0000-0000CD480000}"/>
    <cellStyle name="Currency 4 3 2 3 6 2" xfId="18642" xr:uid="{00000000-0005-0000-0000-0000CE480000}"/>
    <cellStyle name="Currency 4 3 2 3 6 2 2" xfId="18643" xr:uid="{00000000-0005-0000-0000-0000CF480000}"/>
    <cellStyle name="Currency 4 3 2 3 6 2 2 2" xfId="18644" xr:uid="{00000000-0005-0000-0000-0000D0480000}"/>
    <cellStyle name="Currency 4 3 2 3 6 2 3" xfId="18645" xr:uid="{00000000-0005-0000-0000-0000D1480000}"/>
    <cellStyle name="Currency 4 3 2 3 6 3" xfId="18646" xr:uid="{00000000-0005-0000-0000-0000D2480000}"/>
    <cellStyle name="Currency 4 3 2 3 6 3 2" xfId="18647" xr:uid="{00000000-0005-0000-0000-0000D3480000}"/>
    <cellStyle name="Currency 4 3 2 3 6 4" xfId="18648" xr:uid="{00000000-0005-0000-0000-0000D4480000}"/>
    <cellStyle name="Currency 4 3 2 3 7" xfId="18649" xr:uid="{00000000-0005-0000-0000-0000D5480000}"/>
    <cellStyle name="Currency 4 3 2 3 7 2" xfId="18650" xr:uid="{00000000-0005-0000-0000-0000D6480000}"/>
    <cellStyle name="Currency 4 3 2 3 7 2 2" xfId="18651" xr:uid="{00000000-0005-0000-0000-0000D7480000}"/>
    <cellStyle name="Currency 4 3 2 3 7 3" xfId="18652" xr:uid="{00000000-0005-0000-0000-0000D8480000}"/>
    <cellStyle name="Currency 4 3 2 3 8" xfId="18653" xr:uid="{00000000-0005-0000-0000-0000D9480000}"/>
    <cellStyle name="Currency 4 3 2 3 8 2" xfId="18654" xr:uid="{00000000-0005-0000-0000-0000DA480000}"/>
    <cellStyle name="Currency 4 3 2 3 9" xfId="18655" xr:uid="{00000000-0005-0000-0000-0000DB480000}"/>
    <cellStyle name="Currency 4 3 2 4" xfId="18656" xr:uid="{00000000-0005-0000-0000-0000DC480000}"/>
    <cellStyle name="Currency 4 3 2 4 10" xfId="18657" xr:uid="{00000000-0005-0000-0000-0000DD480000}"/>
    <cellStyle name="Currency 4 3 2 4 11" xfId="18658" xr:uid="{00000000-0005-0000-0000-0000DE480000}"/>
    <cellStyle name="Currency 4 3 2 4 12" xfId="18659" xr:uid="{00000000-0005-0000-0000-0000DF480000}"/>
    <cellStyle name="Currency 4 3 2 4 13" xfId="18660" xr:uid="{00000000-0005-0000-0000-0000E0480000}"/>
    <cellStyle name="Currency 4 3 2 4 2" xfId="18661" xr:uid="{00000000-0005-0000-0000-0000E1480000}"/>
    <cellStyle name="Currency 4 3 2 4 2 2" xfId="18662" xr:uid="{00000000-0005-0000-0000-0000E2480000}"/>
    <cellStyle name="Currency 4 3 2 4 2 2 2" xfId="18663" xr:uid="{00000000-0005-0000-0000-0000E3480000}"/>
    <cellStyle name="Currency 4 3 2 4 2 2 2 2" xfId="18664" xr:uid="{00000000-0005-0000-0000-0000E4480000}"/>
    <cellStyle name="Currency 4 3 2 4 2 2 2 2 2" xfId="18665" xr:uid="{00000000-0005-0000-0000-0000E5480000}"/>
    <cellStyle name="Currency 4 3 2 4 2 2 2 2 2 2" xfId="18666" xr:uid="{00000000-0005-0000-0000-0000E6480000}"/>
    <cellStyle name="Currency 4 3 2 4 2 2 2 2 3" xfId="18667" xr:uid="{00000000-0005-0000-0000-0000E7480000}"/>
    <cellStyle name="Currency 4 3 2 4 2 2 2 3" xfId="18668" xr:uid="{00000000-0005-0000-0000-0000E8480000}"/>
    <cellStyle name="Currency 4 3 2 4 2 2 2 3 2" xfId="18669" xr:uid="{00000000-0005-0000-0000-0000E9480000}"/>
    <cellStyle name="Currency 4 3 2 4 2 2 2 4" xfId="18670" xr:uid="{00000000-0005-0000-0000-0000EA480000}"/>
    <cellStyle name="Currency 4 3 2 4 2 2 3" xfId="18671" xr:uid="{00000000-0005-0000-0000-0000EB480000}"/>
    <cellStyle name="Currency 4 3 2 4 2 2 3 2" xfId="18672" xr:uid="{00000000-0005-0000-0000-0000EC480000}"/>
    <cellStyle name="Currency 4 3 2 4 2 2 3 2 2" xfId="18673" xr:uid="{00000000-0005-0000-0000-0000ED480000}"/>
    <cellStyle name="Currency 4 3 2 4 2 2 3 3" xfId="18674" xr:uid="{00000000-0005-0000-0000-0000EE480000}"/>
    <cellStyle name="Currency 4 3 2 4 2 2 4" xfId="18675" xr:uid="{00000000-0005-0000-0000-0000EF480000}"/>
    <cellStyle name="Currency 4 3 2 4 2 2 4 2" xfId="18676" xr:uid="{00000000-0005-0000-0000-0000F0480000}"/>
    <cellStyle name="Currency 4 3 2 4 2 2 5" xfId="18677" xr:uid="{00000000-0005-0000-0000-0000F1480000}"/>
    <cellStyle name="Currency 4 3 2 4 2 3" xfId="18678" xr:uid="{00000000-0005-0000-0000-0000F2480000}"/>
    <cellStyle name="Currency 4 3 2 4 2 3 2" xfId="18679" xr:uid="{00000000-0005-0000-0000-0000F3480000}"/>
    <cellStyle name="Currency 4 3 2 4 2 3 2 2" xfId="18680" xr:uid="{00000000-0005-0000-0000-0000F4480000}"/>
    <cellStyle name="Currency 4 3 2 4 2 3 2 2 2" xfId="18681" xr:uid="{00000000-0005-0000-0000-0000F5480000}"/>
    <cellStyle name="Currency 4 3 2 4 2 3 2 3" xfId="18682" xr:uid="{00000000-0005-0000-0000-0000F6480000}"/>
    <cellStyle name="Currency 4 3 2 4 2 3 3" xfId="18683" xr:uid="{00000000-0005-0000-0000-0000F7480000}"/>
    <cellStyle name="Currency 4 3 2 4 2 3 3 2" xfId="18684" xr:uid="{00000000-0005-0000-0000-0000F8480000}"/>
    <cellStyle name="Currency 4 3 2 4 2 3 4" xfId="18685" xr:uid="{00000000-0005-0000-0000-0000F9480000}"/>
    <cellStyle name="Currency 4 3 2 4 2 4" xfId="18686" xr:uid="{00000000-0005-0000-0000-0000FA480000}"/>
    <cellStyle name="Currency 4 3 2 4 2 4 2" xfId="18687" xr:uid="{00000000-0005-0000-0000-0000FB480000}"/>
    <cellStyle name="Currency 4 3 2 4 2 4 2 2" xfId="18688" xr:uid="{00000000-0005-0000-0000-0000FC480000}"/>
    <cellStyle name="Currency 4 3 2 4 2 4 3" xfId="18689" xr:uid="{00000000-0005-0000-0000-0000FD480000}"/>
    <cellStyle name="Currency 4 3 2 4 2 5" xfId="18690" xr:uid="{00000000-0005-0000-0000-0000FE480000}"/>
    <cellStyle name="Currency 4 3 2 4 2 5 2" xfId="18691" xr:uid="{00000000-0005-0000-0000-0000FF480000}"/>
    <cellStyle name="Currency 4 3 2 4 2 6" xfId="18692" xr:uid="{00000000-0005-0000-0000-000000490000}"/>
    <cellStyle name="Currency 4 3 2 4 3" xfId="18693" xr:uid="{00000000-0005-0000-0000-000001490000}"/>
    <cellStyle name="Currency 4 3 2 4 3 2" xfId="18694" xr:uid="{00000000-0005-0000-0000-000002490000}"/>
    <cellStyle name="Currency 4 3 2 4 3 2 2" xfId="18695" xr:uid="{00000000-0005-0000-0000-000003490000}"/>
    <cellStyle name="Currency 4 3 2 4 3 2 2 2" xfId="18696" xr:uid="{00000000-0005-0000-0000-000004490000}"/>
    <cellStyle name="Currency 4 3 2 4 3 2 2 2 2" xfId="18697" xr:uid="{00000000-0005-0000-0000-000005490000}"/>
    <cellStyle name="Currency 4 3 2 4 3 2 2 2 2 2" xfId="18698" xr:uid="{00000000-0005-0000-0000-000006490000}"/>
    <cellStyle name="Currency 4 3 2 4 3 2 2 2 3" xfId="18699" xr:uid="{00000000-0005-0000-0000-000007490000}"/>
    <cellStyle name="Currency 4 3 2 4 3 2 2 3" xfId="18700" xr:uid="{00000000-0005-0000-0000-000008490000}"/>
    <cellStyle name="Currency 4 3 2 4 3 2 2 3 2" xfId="18701" xr:uid="{00000000-0005-0000-0000-000009490000}"/>
    <cellStyle name="Currency 4 3 2 4 3 2 2 4" xfId="18702" xr:uid="{00000000-0005-0000-0000-00000A490000}"/>
    <cellStyle name="Currency 4 3 2 4 3 2 3" xfId="18703" xr:uid="{00000000-0005-0000-0000-00000B490000}"/>
    <cellStyle name="Currency 4 3 2 4 3 2 3 2" xfId="18704" xr:uid="{00000000-0005-0000-0000-00000C490000}"/>
    <cellStyle name="Currency 4 3 2 4 3 2 3 2 2" xfId="18705" xr:uid="{00000000-0005-0000-0000-00000D490000}"/>
    <cellStyle name="Currency 4 3 2 4 3 2 3 3" xfId="18706" xr:uid="{00000000-0005-0000-0000-00000E490000}"/>
    <cellStyle name="Currency 4 3 2 4 3 2 4" xfId="18707" xr:uid="{00000000-0005-0000-0000-00000F490000}"/>
    <cellStyle name="Currency 4 3 2 4 3 2 4 2" xfId="18708" xr:uid="{00000000-0005-0000-0000-000010490000}"/>
    <cellStyle name="Currency 4 3 2 4 3 2 5" xfId="18709" xr:uid="{00000000-0005-0000-0000-000011490000}"/>
    <cellStyle name="Currency 4 3 2 4 3 3" xfId="18710" xr:uid="{00000000-0005-0000-0000-000012490000}"/>
    <cellStyle name="Currency 4 3 2 4 3 3 2" xfId="18711" xr:uid="{00000000-0005-0000-0000-000013490000}"/>
    <cellStyle name="Currency 4 3 2 4 3 3 2 2" xfId="18712" xr:uid="{00000000-0005-0000-0000-000014490000}"/>
    <cellStyle name="Currency 4 3 2 4 3 3 2 2 2" xfId="18713" xr:uid="{00000000-0005-0000-0000-000015490000}"/>
    <cellStyle name="Currency 4 3 2 4 3 3 2 3" xfId="18714" xr:uid="{00000000-0005-0000-0000-000016490000}"/>
    <cellStyle name="Currency 4 3 2 4 3 3 3" xfId="18715" xr:uid="{00000000-0005-0000-0000-000017490000}"/>
    <cellStyle name="Currency 4 3 2 4 3 3 3 2" xfId="18716" xr:uid="{00000000-0005-0000-0000-000018490000}"/>
    <cellStyle name="Currency 4 3 2 4 3 3 4" xfId="18717" xr:uid="{00000000-0005-0000-0000-000019490000}"/>
    <cellStyle name="Currency 4 3 2 4 3 4" xfId="18718" xr:uid="{00000000-0005-0000-0000-00001A490000}"/>
    <cellStyle name="Currency 4 3 2 4 3 4 2" xfId="18719" xr:uid="{00000000-0005-0000-0000-00001B490000}"/>
    <cellStyle name="Currency 4 3 2 4 3 4 2 2" xfId="18720" xr:uid="{00000000-0005-0000-0000-00001C490000}"/>
    <cellStyle name="Currency 4 3 2 4 3 4 3" xfId="18721" xr:uid="{00000000-0005-0000-0000-00001D490000}"/>
    <cellStyle name="Currency 4 3 2 4 3 5" xfId="18722" xr:uid="{00000000-0005-0000-0000-00001E490000}"/>
    <cellStyle name="Currency 4 3 2 4 3 5 2" xfId="18723" xr:uid="{00000000-0005-0000-0000-00001F490000}"/>
    <cellStyle name="Currency 4 3 2 4 3 6" xfId="18724" xr:uid="{00000000-0005-0000-0000-000020490000}"/>
    <cellStyle name="Currency 4 3 2 4 4" xfId="18725" xr:uid="{00000000-0005-0000-0000-000021490000}"/>
    <cellStyle name="Currency 4 3 2 4 4 2" xfId="18726" xr:uid="{00000000-0005-0000-0000-000022490000}"/>
    <cellStyle name="Currency 4 3 2 4 4 2 2" xfId="18727" xr:uid="{00000000-0005-0000-0000-000023490000}"/>
    <cellStyle name="Currency 4 3 2 4 4 2 2 2" xfId="18728" xr:uid="{00000000-0005-0000-0000-000024490000}"/>
    <cellStyle name="Currency 4 3 2 4 4 2 2 2 2" xfId="18729" xr:uid="{00000000-0005-0000-0000-000025490000}"/>
    <cellStyle name="Currency 4 3 2 4 4 2 2 2 2 2" xfId="18730" xr:uid="{00000000-0005-0000-0000-000026490000}"/>
    <cellStyle name="Currency 4 3 2 4 4 2 2 2 3" xfId="18731" xr:uid="{00000000-0005-0000-0000-000027490000}"/>
    <cellStyle name="Currency 4 3 2 4 4 2 2 3" xfId="18732" xr:uid="{00000000-0005-0000-0000-000028490000}"/>
    <cellStyle name="Currency 4 3 2 4 4 2 2 3 2" xfId="18733" xr:uid="{00000000-0005-0000-0000-000029490000}"/>
    <cellStyle name="Currency 4 3 2 4 4 2 2 4" xfId="18734" xr:uid="{00000000-0005-0000-0000-00002A490000}"/>
    <cellStyle name="Currency 4 3 2 4 4 2 3" xfId="18735" xr:uid="{00000000-0005-0000-0000-00002B490000}"/>
    <cellStyle name="Currency 4 3 2 4 4 2 3 2" xfId="18736" xr:uid="{00000000-0005-0000-0000-00002C490000}"/>
    <cellStyle name="Currency 4 3 2 4 4 2 3 2 2" xfId="18737" xr:uid="{00000000-0005-0000-0000-00002D490000}"/>
    <cellStyle name="Currency 4 3 2 4 4 2 3 3" xfId="18738" xr:uid="{00000000-0005-0000-0000-00002E490000}"/>
    <cellStyle name="Currency 4 3 2 4 4 2 4" xfId="18739" xr:uid="{00000000-0005-0000-0000-00002F490000}"/>
    <cellStyle name="Currency 4 3 2 4 4 2 4 2" xfId="18740" xr:uid="{00000000-0005-0000-0000-000030490000}"/>
    <cellStyle name="Currency 4 3 2 4 4 2 5" xfId="18741" xr:uid="{00000000-0005-0000-0000-000031490000}"/>
    <cellStyle name="Currency 4 3 2 4 4 3" xfId="18742" xr:uid="{00000000-0005-0000-0000-000032490000}"/>
    <cellStyle name="Currency 4 3 2 4 4 3 2" xfId="18743" xr:uid="{00000000-0005-0000-0000-000033490000}"/>
    <cellStyle name="Currency 4 3 2 4 4 3 2 2" xfId="18744" xr:uid="{00000000-0005-0000-0000-000034490000}"/>
    <cellStyle name="Currency 4 3 2 4 4 3 2 2 2" xfId="18745" xr:uid="{00000000-0005-0000-0000-000035490000}"/>
    <cellStyle name="Currency 4 3 2 4 4 3 2 3" xfId="18746" xr:uid="{00000000-0005-0000-0000-000036490000}"/>
    <cellStyle name="Currency 4 3 2 4 4 3 3" xfId="18747" xr:uid="{00000000-0005-0000-0000-000037490000}"/>
    <cellStyle name="Currency 4 3 2 4 4 3 3 2" xfId="18748" xr:uid="{00000000-0005-0000-0000-000038490000}"/>
    <cellStyle name="Currency 4 3 2 4 4 3 4" xfId="18749" xr:uid="{00000000-0005-0000-0000-000039490000}"/>
    <cellStyle name="Currency 4 3 2 4 4 4" xfId="18750" xr:uid="{00000000-0005-0000-0000-00003A490000}"/>
    <cellStyle name="Currency 4 3 2 4 4 4 2" xfId="18751" xr:uid="{00000000-0005-0000-0000-00003B490000}"/>
    <cellStyle name="Currency 4 3 2 4 4 4 2 2" xfId="18752" xr:uid="{00000000-0005-0000-0000-00003C490000}"/>
    <cellStyle name="Currency 4 3 2 4 4 4 3" xfId="18753" xr:uid="{00000000-0005-0000-0000-00003D490000}"/>
    <cellStyle name="Currency 4 3 2 4 4 5" xfId="18754" xr:uid="{00000000-0005-0000-0000-00003E490000}"/>
    <cellStyle name="Currency 4 3 2 4 4 5 2" xfId="18755" xr:uid="{00000000-0005-0000-0000-00003F490000}"/>
    <cellStyle name="Currency 4 3 2 4 4 6" xfId="18756" xr:uid="{00000000-0005-0000-0000-000040490000}"/>
    <cellStyle name="Currency 4 3 2 4 5" xfId="18757" xr:uid="{00000000-0005-0000-0000-000041490000}"/>
    <cellStyle name="Currency 4 3 2 4 5 2" xfId="18758" xr:uid="{00000000-0005-0000-0000-000042490000}"/>
    <cellStyle name="Currency 4 3 2 4 5 2 2" xfId="18759" xr:uid="{00000000-0005-0000-0000-000043490000}"/>
    <cellStyle name="Currency 4 3 2 4 5 2 2 2" xfId="18760" xr:uid="{00000000-0005-0000-0000-000044490000}"/>
    <cellStyle name="Currency 4 3 2 4 5 2 2 2 2" xfId="18761" xr:uid="{00000000-0005-0000-0000-000045490000}"/>
    <cellStyle name="Currency 4 3 2 4 5 2 2 3" xfId="18762" xr:uid="{00000000-0005-0000-0000-000046490000}"/>
    <cellStyle name="Currency 4 3 2 4 5 2 3" xfId="18763" xr:uid="{00000000-0005-0000-0000-000047490000}"/>
    <cellStyle name="Currency 4 3 2 4 5 2 3 2" xfId="18764" xr:uid="{00000000-0005-0000-0000-000048490000}"/>
    <cellStyle name="Currency 4 3 2 4 5 2 4" xfId="18765" xr:uid="{00000000-0005-0000-0000-000049490000}"/>
    <cellStyle name="Currency 4 3 2 4 5 3" xfId="18766" xr:uid="{00000000-0005-0000-0000-00004A490000}"/>
    <cellStyle name="Currency 4 3 2 4 5 3 2" xfId="18767" xr:uid="{00000000-0005-0000-0000-00004B490000}"/>
    <cellStyle name="Currency 4 3 2 4 5 3 2 2" xfId="18768" xr:uid="{00000000-0005-0000-0000-00004C490000}"/>
    <cellStyle name="Currency 4 3 2 4 5 3 3" xfId="18769" xr:uid="{00000000-0005-0000-0000-00004D490000}"/>
    <cellStyle name="Currency 4 3 2 4 5 4" xfId="18770" xr:uid="{00000000-0005-0000-0000-00004E490000}"/>
    <cellStyle name="Currency 4 3 2 4 5 4 2" xfId="18771" xr:uid="{00000000-0005-0000-0000-00004F490000}"/>
    <cellStyle name="Currency 4 3 2 4 5 5" xfId="18772" xr:uid="{00000000-0005-0000-0000-000050490000}"/>
    <cellStyle name="Currency 4 3 2 4 6" xfId="18773" xr:uid="{00000000-0005-0000-0000-000051490000}"/>
    <cellStyle name="Currency 4 3 2 4 6 2" xfId="18774" xr:uid="{00000000-0005-0000-0000-000052490000}"/>
    <cellStyle name="Currency 4 3 2 4 6 2 2" xfId="18775" xr:uid="{00000000-0005-0000-0000-000053490000}"/>
    <cellStyle name="Currency 4 3 2 4 6 2 2 2" xfId="18776" xr:uid="{00000000-0005-0000-0000-000054490000}"/>
    <cellStyle name="Currency 4 3 2 4 6 2 3" xfId="18777" xr:uid="{00000000-0005-0000-0000-000055490000}"/>
    <cellStyle name="Currency 4 3 2 4 6 3" xfId="18778" xr:uid="{00000000-0005-0000-0000-000056490000}"/>
    <cellStyle name="Currency 4 3 2 4 6 3 2" xfId="18779" xr:uid="{00000000-0005-0000-0000-000057490000}"/>
    <cellStyle name="Currency 4 3 2 4 6 4" xfId="18780" xr:uid="{00000000-0005-0000-0000-000058490000}"/>
    <cellStyle name="Currency 4 3 2 4 7" xfId="18781" xr:uid="{00000000-0005-0000-0000-000059490000}"/>
    <cellStyle name="Currency 4 3 2 4 7 2" xfId="18782" xr:uid="{00000000-0005-0000-0000-00005A490000}"/>
    <cellStyle name="Currency 4 3 2 4 7 2 2" xfId="18783" xr:uid="{00000000-0005-0000-0000-00005B490000}"/>
    <cellStyle name="Currency 4 3 2 4 7 3" xfId="18784" xr:uid="{00000000-0005-0000-0000-00005C490000}"/>
    <cellStyle name="Currency 4 3 2 4 8" xfId="18785" xr:uid="{00000000-0005-0000-0000-00005D490000}"/>
    <cellStyle name="Currency 4 3 2 4 8 2" xfId="18786" xr:uid="{00000000-0005-0000-0000-00005E490000}"/>
    <cellStyle name="Currency 4 3 2 4 9" xfId="18787" xr:uid="{00000000-0005-0000-0000-00005F490000}"/>
    <cellStyle name="Currency 4 3 2 5" xfId="18788" xr:uid="{00000000-0005-0000-0000-000060490000}"/>
    <cellStyle name="Currency 4 3 2 5 2" xfId="18789" xr:uid="{00000000-0005-0000-0000-000061490000}"/>
    <cellStyle name="Currency 4 3 2 5 2 2" xfId="18790" xr:uid="{00000000-0005-0000-0000-000062490000}"/>
    <cellStyle name="Currency 4 3 2 5 2 2 2" xfId="18791" xr:uid="{00000000-0005-0000-0000-000063490000}"/>
    <cellStyle name="Currency 4 3 2 5 2 2 2 2" xfId="18792" xr:uid="{00000000-0005-0000-0000-000064490000}"/>
    <cellStyle name="Currency 4 3 2 5 2 2 2 2 2" xfId="18793" xr:uid="{00000000-0005-0000-0000-000065490000}"/>
    <cellStyle name="Currency 4 3 2 5 2 2 2 3" xfId="18794" xr:uid="{00000000-0005-0000-0000-000066490000}"/>
    <cellStyle name="Currency 4 3 2 5 2 2 3" xfId="18795" xr:uid="{00000000-0005-0000-0000-000067490000}"/>
    <cellStyle name="Currency 4 3 2 5 2 2 3 2" xfId="18796" xr:uid="{00000000-0005-0000-0000-000068490000}"/>
    <cellStyle name="Currency 4 3 2 5 2 2 4" xfId="18797" xr:uid="{00000000-0005-0000-0000-000069490000}"/>
    <cellStyle name="Currency 4 3 2 5 2 3" xfId="18798" xr:uid="{00000000-0005-0000-0000-00006A490000}"/>
    <cellStyle name="Currency 4 3 2 5 2 3 2" xfId="18799" xr:uid="{00000000-0005-0000-0000-00006B490000}"/>
    <cellStyle name="Currency 4 3 2 5 2 3 2 2" xfId="18800" xr:uid="{00000000-0005-0000-0000-00006C490000}"/>
    <cellStyle name="Currency 4 3 2 5 2 3 3" xfId="18801" xr:uid="{00000000-0005-0000-0000-00006D490000}"/>
    <cellStyle name="Currency 4 3 2 5 2 4" xfId="18802" xr:uid="{00000000-0005-0000-0000-00006E490000}"/>
    <cellStyle name="Currency 4 3 2 5 2 4 2" xfId="18803" xr:uid="{00000000-0005-0000-0000-00006F490000}"/>
    <cellStyle name="Currency 4 3 2 5 2 5" xfId="18804" xr:uid="{00000000-0005-0000-0000-000070490000}"/>
    <cellStyle name="Currency 4 3 2 5 3" xfId="18805" xr:uid="{00000000-0005-0000-0000-000071490000}"/>
    <cellStyle name="Currency 4 3 2 5 3 2" xfId="18806" xr:uid="{00000000-0005-0000-0000-000072490000}"/>
    <cellStyle name="Currency 4 3 2 5 3 2 2" xfId="18807" xr:uid="{00000000-0005-0000-0000-000073490000}"/>
    <cellStyle name="Currency 4 3 2 5 3 2 2 2" xfId="18808" xr:uid="{00000000-0005-0000-0000-000074490000}"/>
    <cellStyle name="Currency 4 3 2 5 3 2 3" xfId="18809" xr:uid="{00000000-0005-0000-0000-000075490000}"/>
    <cellStyle name="Currency 4 3 2 5 3 3" xfId="18810" xr:uid="{00000000-0005-0000-0000-000076490000}"/>
    <cellStyle name="Currency 4 3 2 5 3 3 2" xfId="18811" xr:uid="{00000000-0005-0000-0000-000077490000}"/>
    <cellStyle name="Currency 4 3 2 5 3 4" xfId="18812" xr:uid="{00000000-0005-0000-0000-000078490000}"/>
    <cellStyle name="Currency 4 3 2 5 4" xfId="18813" xr:uid="{00000000-0005-0000-0000-000079490000}"/>
    <cellStyle name="Currency 4 3 2 5 4 2" xfId="18814" xr:uid="{00000000-0005-0000-0000-00007A490000}"/>
    <cellStyle name="Currency 4 3 2 5 4 2 2" xfId="18815" xr:uid="{00000000-0005-0000-0000-00007B490000}"/>
    <cellStyle name="Currency 4 3 2 5 4 3" xfId="18816" xr:uid="{00000000-0005-0000-0000-00007C490000}"/>
    <cellStyle name="Currency 4 3 2 5 5" xfId="18817" xr:uid="{00000000-0005-0000-0000-00007D490000}"/>
    <cellStyle name="Currency 4 3 2 5 5 2" xfId="18818" xr:uid="{00000000-0005-0000-0000-00007E490000}"/>
    <cellStyle name="Currency 4 3 2 5 6" xfId="18819" xr:uid="{00000000-0005-0000-0000-00007F490000}"/>
    <cellStyle name="Currency 4 3 2 5 7" xfId="18820" xr:uid="{00000000-0005-0000-0000-000080490000}"/>
    <cellStyle name="Currency 4 3 2 6" xfId="18821" xr:uid="{00000000-0005-0000-0000-000081490000}"/>
    <cellStyle name="Currency 4 3 2 6 2" xfId="18822" xr:uid="{00000000-0005-0000-0000-000082490000}"/>
    <cellStyle name="Currency 4 3 2 6 2 2" xfId="18823" xr:uid="{00000000-0005-0000-0000-000083490000}"/>
    <cellStyle name="Currency 4 3 2 6 2 2 2" xfId="18824" xr:uid="{00000000-0005-0000-0000-000084490000}"/>
    <cellStyle name="Currency 4 3 2 6 2 2 2 2" xfId="18825" xr:uid="{00000000-0005-0000-0000-000085490000}"/>
    <cellStyle name="Currency 4 3 2 6 2 2 2 2 2" xfId="18826" xr:uid="{00000000-0005-0000-0000-000086490000}"/>
    <cellStyle name="Currency 4 3 2 6 2 2 2 3" xfId="18827" xr:uid="{00000000-0005-0000-0000-000087490000}"/>
    <cellStyle name="Currency 4 3 2 6 2 2 3" xfId="18828" xr:uid="{00000000-0005-0000-0000-000088490000}"/>
    <cellStyle name="Currency 4 3 2 6 2 2 3 2" xfId="18829" xr:uid="{00000000-0005-0000-0000-000089490000}"/>
    <cellStyle name="Currency 4 3 2 6 2 2 4" xfId="18830" xr:uid="{00000000-0005-0000-0000-00008A490000}"/>
    <cellStyle name="Currency 4 3 2 6 2 3" xfId="18831" xr:uid="{00000000-0005-0000-0000-00008B490000}"/>
    <cellStyle name="Currency 4 3 2 6 2 3 2" xfId="18832" xr:uid="{00000000-0005-0000-0000-00008C490000}"/>
    <cellStyle name="Currency 4 3 2 6 2 3 2 2" xfId="18833" xr:uid="{00000000-0005-0000-0000-00008D490000}"/>
    <cellStyle name="Currency 4 3 2 6 2 3 3" xfId="18834" xr:uid="{00000000-0005-0000-0000-00008E490000}"/>
    <cellStyle name="Currency 4 3 2 6 2 4" xfId="18835" xr:uid="{00000000-0005-0000-0000-00008F490000}"/>
    <cellStyle name="Currency 4 3 2 6 2 4 2" xfId="18836" xr:uid="{00000000-0005-0000-0000-000090490000}"/>
    <cellStyle name="Currency 4 3 2 6 2 5" xfId="18837" xr:uid="{00000000-0005-0000-0000-000091490000}"/>
    <cellStyle name="Currency 4 3 2 6 3" xfId="18838" xr:uid="{00000000-0005-0000-0000-000092490000}"/>
    <cellStyle name="Currency 4 3 2 6 3 2" xfId="18839" xr:uid="{00000000-0005-0000-0000-000093490000}"/>
    <cellStyle name="Currency 4 3 2 6 3 2 2" xfId="18840" xr:uid="{00000000-0005-0000-0000-000094490000}"/>
    <cellStyle name="Currency 4 3 2 6 3 2 2 2" xfId="18841" xr:uid="{00000000-0005-0000-0000-000095490000}"/>
    <cellStyle name="Currency 4 3 2 6 3 2 3" xfId="18842" xr:uid="{00000000-0005-0000-0000-000096490000}"/>
    <cellStyle name="Currency 4 3 2 6 3 3" xfId="18843" xr:uid="{00000000-0005-0000-0000-000097490000}"/>
    <cellStyle name="Currency 4 3 2 6 3 3 2" xfId="18844" xr:uid="{00000000-0005-0000-0000-000098490000}"/>
    <cellStyle name="Currency 4 3 2 6 3 4" xfId="18845" xr:uid="{00000000-0005-0000-0000-000099490000}"/>
    <cellStyle name="Currency 4 3 2 6 4" xfId="18846" xr:uid="{00000000-0005-0000-0000-00009A490000}"/>
    <cellStyle name="Currency 4 3 2 6 4 2" xfId="18847" xr:uid="{00000000-0005-0000-0000-00009B490000}"/>
    <cellStyle name="Currency 4 3 2 6 4 2 2" xfId="18848" xr:uid="{00000000-0005-0000-0000-00009C490000}"/>
    <cellStyle name="Currency 4 3 2 6 4 3" xfId="18849" xr:uid="{00000000-0005-0000-0000-00009D490000}"/>
    <cellStyle name="Currency 4 3 2 6 5" xfId="18850" xr:uid="{00000000-0005-0000-0000-00009E490000}"/>
    <cellStyle name="Currency 4 3 2 6 5 2" xfId="18851" xr:uid="{00000000-0005-0000-0000-00009F490000}"/>
    <cellStyle name="Currency 4 3 2 6 6" xfId="18852" xr:uid="{00000000-0005-0000-0000-0000A0490000}"/>
    <cellStyle name="Currency 4 3 2 7" xfId="18853" xr:uid="{00000000-0005-0000-0000-0000A1490000}"/>
    <cellStyle name="Currency 4 3 2 7 2" xfId="18854" xr:uid="{00000000-0005-0000-0000-0000A2490000}"/>
    <cellStyle name="Currency 4 3 2 7 2 2" xfId="18855" xr:uid="{00000000-0005-0000-0000-0000A3490000}"/>
    <cellStyle name="Currency 4 3 2 7 2 2 2" xfId="18856" xr:uid="{00000000-0005-0000-0000-0000A4490000}"/>
    <cellStyle name="Currency 4 3 2 7 2 2 2 2" xfId="18857" xr:uid="{00000000-0005-0000-0000-0000A5490000}"/>
    <cellStyle name="Currency 4 3 2 7 2 2 2 2 2" xfId="18858" xr:uid="{00000000-0005-0000-0000-0000A6490000}"/>
    <cellStyle name="Currency 4 3 2 7 2 2 2 3" xfId="18859" xr:uid="{00000000-0005-0000-0000-0000A7490000}"/>
    <cellStyle name="Currency 4 3 2 7 2 2 3" xfId="18860" xr:uid="{00000000-0005-0000-0000-0000A8490000}"/>
    <cellStyle name="Currency 4 3 2 7 2 2 3 2" xfId="18861" xr:uid="{00000000-0005-0000-0000-0000A9490000}"/>
    <cellStyle name="Currency 4 3 2 7 2 2 4" xfId="18862" xr:uid="{00000000-0005-0000-0000-0000AA490000}"/>
    <cellStyle name="Currency 4 3 2 7 2 3" xfId="18863" xr:uid="{00000000-0005-0000-0000-0000AB490000}"/>
    <cellStyle name="Currency 4 3 2 7 2 3 2" xfId="18864" xr:uid="{00000000-0005-0000-0000-0000AC490000}"/>
    <cellStyle name="Currency 4 3 2 7 2 3 2 2" xfId="18865" xr:uid="{00000000-0005-0000-0000-0000AD490000}"/>
    <cellStyle name="Currency 4 3 2 7 2 3 3" xfId="18866" xr:uid="{00000000-0005-0000-0000-0000AE490000}"/>
    <cellStyle name="Currency 4 3 2 7 2 4" xfId="18867" xr:uid="{00000000-0005-0000-0000-0000AF490000}"/>
    <cellStyle name="Currency 4 3 2 7 2 4 2" xfId="18868" xr:uid="{00000000-0005-0000-0000-0000B0490000}"/>
    <cellStyle name="Currency 4 3 2 7 2 5" xfId="18869" xr:uid="{00000000-0005-0000-0000-0000B1490000}"/>
    <cellStyle name="Currency 4 3 2 7 3" xfId="18870" xr:uid="{00000000-0005-0000-0000-0000B2490000}"/>
    <cellStyle name="Currency 4 3 2 7 3 2" xfId="18871" xr:uid="{00000000-0005-0000-0000-0000B3490000}"/>
    <cellStyle name="Currency 4 3 2 7 3 2 2" xfId="18872" xr:uid="{00000000-0005-0000-0000-0000B4490000}"/>
    <cellStyle name="Currency 4 3 2 7 3 2 2 2" xfId="18873" xr:uid="{00000000-0005-0000-0000-0000B5490000}"/>
    <cellStyle name="Currency 4 3 2 7 3 2 3" xfId="18874" xr:uid="{00000000-0005-0000-0000-0000B6490000}"/>
    <cellStyle name="Currency 4 3 2 7 3 3" xfId="18875" xr:uid="{00000000-0005-0000-0000-0000B7490000}"/>
    <cellStyle name="Currency 4 3 2 7 3 3 2" xfId="18876" xr:uid="{00000000-0005-0000-0000-0000B8490000}"/>
    <cellStyle name="Currency 4 3 2 7 3 4" xfId="18877" xr:uid="{00000000-0005-0000-0000-0000B9490000}"/>
    <cellStyle name="Currency 4 3 2 7 4" xfId="18878" xr:uid="{00000000-0005-0000-0000-0000BA490000}"/>
    <cellStyle name="Currency 4 3 2 7 4 2" xfId="18879" xr:uid="{00000000-0005-0000-0000-0000BB490000}"/>
    <cellStyle name="Currency 4 3 2 7 4 2 2" xfId="18880" xr:uid="{00000000-0005-0000-0000-0000BC490000}"/>
    <cellStyle name="Currency 4 3 2 7 4 3" xfId="18881" xr:uid="{00000000-0005-0000-0000-0000BD490000}"/>
    <cellStyle name="Currency 4 3 2 7 5" xfId="18882" xr:uid="{00000000-0005-0000-0000-0000BE490000}"/>
    <cellStyle name="Currency 4 3 2 7 5 2" xfId="18883" xr:uid="{00000000-0005-0000-0000-0000BF490000}"/>
    <cellStyle name="Currency 4 3 2 7 6" xfId="18884" xr:uid="{00000000-0005-0000-0000-0000C0490000}"/>
    <cellStyle name="Currency 4 3 2 8" xfId="18885" xr:uid="{00000000-0005-0000-0000-0000C1490000}"/>
    <cellStyle name="Currency 4 3 2 8 2" xfId="18886" xr:uid="{00000000-0005-0000-0000-0000C2490000}"/>
    <cellStyle name="Currency 4 3 2 8 2 2" xfId="18887" xr:uid="{00000000-0005-0000-0000-0000C3490000}"/>
    <cellStyle name="Currency 4 3 2 8 2 2 2" xfId="18888" xr:uid="{00000000-0005-0000-0000-0000C4490000}"/>
    <cellStyle name="Currency 4 3 2 8 2 2 2 2" xfId="18889" xr:uid="{00000000-0005-0000-0000-0000C5490000}"/>
    <cellStyle name="Currency 4 3 2 8 2 2 3" xfId="18890" xr:uid="{00000000-0005-0000-0000-0000C6490000}"/>
    <cellStyle name="Currency 4 3 2 8 2 3" xfId="18891" xr:uid="{00000000-0005-0000-0000-0000C7490000}"/>
    <cellStyle name="Currency 4 3 2 8 2 3 2" xfId="18892" xr:uid="{00000000-0005-0000-0000-0000C8490000}"/>
    <cellStyle name="Currency 4 3 2 8 2 4" xfId="18893" xr:uid="{00000000-0005-0000-0000-0000C9490000}"/>
    <cellStyle name="Currency 4 3 2 8 3" xfId="18894" xr:uid="{00000000-0005-0000-0000-0000CA490000}"/>
    <cellStyle name="Currency 4 3 2 8 3 2" xfId="18895" xr:uid="{00000000-0005-0000-0000-0000CB490000}"/>
    <cellStyle name="Currency 4 3 2 8 3 2 2" xfId="18896" xr:uid="{00000000-0005-0000-0000-0000CC490000}"/>
    <cellStyle name="Currency 4 3 2 8 3 3" xfId="18897" xr:uid="{00000000-0005-0000-0000-0000CD490000}"/>
    <cellStyle name="Currency 4 3 2 8 4" xfId="18898" xr:uid="{00000000-0005-0000-0000-0000CE490000}"/>
    <cellStyle name="Currency 4 3 2 8 4 2" xfId="18899" xr:uid="{00000000-0005-0000-0000-0000CF490000}"/>
    <cellStyle name="Currency 4 3 2 8 5" xfId="18900" xr:uid="{00000000-0005-0000-0000-0000D0490000}"/>
    <cellStyle name="Currency 4 3 2 9" xfId="18901" xr:uid="{00000000-0005-0000-0000-0000D1490000}"/>
    <cellStyle name="Currency 4 3 2 9 2" xfId="18902" xr:uid="{00000000-0005-0000-0000-0000D2490000}"/>
    <cellStyle name="Currency 4 3 2 9 2 2" xfId="18903" xr:uid="{00000000-0005-0000-0000-0000D3490000}"/>
    <cellStyle name="Currency 4 3 2 9 2 2 2" xfId="18904" xr:uid="{00000000-0005-0000-0000-0000D4490000}"/>
    <cellStyle name="Currency 4 3 2 9 2 3" xfId="18905" xr:uid="{00000000-0005-0000-0000-0000D5490000}"/>
    <cellStyle name="Currency 4 3 2 9 3" xfId="18906" xr:uid="{00000000-0005-0000-0000-0000D6490000}"/>
    <cellStyle name="Currency 4 3 2 9 3 2" xfId="18907" xr:uid="{00000000-0005-0000-0000-0000D7490000}"/>
    <cellStyle name="Currency 4 3 2 9 4" xfId="18908" xr:uid="{00000000-0005-0000-0000-0000D8490000}"/>
    <cellStyle name="Currency 4 3 20" xfId="18909" xr:uid="{00000000-0005-0000-0000-0000D9490000}"/>
    <cellStyle name="Currency 4 3 21" xfId="18910" xr:uid="{00000000-0005-0000-0000-0000DA490000}"/>
    <cellStyle name="Currency 4 3 22" xfId="18911" xr:uid="{00000000-0005-0000-0000-0000DB490000}"/>
    <cellStyle name="Currency 4 3 23" xfId="18912" xr:uid="{00000000-0005-0000-0000-0000DC490000}"/>
    <cellStyle name="Currency 4 3 24" xfId="18913" xr:uid="{00000000-0005-0000-0000-0000DD490000}"/>
    <cellStyle name="Currency 4 3 25" xfId="18914" xr:uid="{00000000-0005-0000-0000-0000DE490000}"/>
    <cellStyle name="Currency 4 3 26" xfId="18915" xr:uid="{00000000-0005-0000-0000-0000DF490000}"/>
    <cellStyle name="Currency 4 3 3" xfId="18916" xr:uid="{00000000-0005-0000-0000-0000E0490000}"/>
    <cellStyle name="Currency 4 3 3 10" xfId="18917" xr:uid="{00000000-0005-0000-0000-0000E1490000}"/>
    <cellStyle name="Currency 4 3 3 10 2" xfId="18918" xr:uid="{00000000-0005-0000-0000-0000E2490000}"/>
    <cellStyle name="Currency 4 3 3 11" xfId="18919" xr:uid="{00000000-0005-0000-0000-0000E3490000}"/>
    <cellStyle name="Currency 4 3 3 11 2" xfId="18920" xr:uid="{00000000-0005-0000-0000-0000E4490000}"/>
    <cellStyle name="Currency 4 3 3 12" xfId="18921" xr:uid="{00000000-0005-0000-0000-0000E5490000}"/>
    <cellStyle name="Currency 4 3 3 13" xfId="18922" xr:uid="{00000000-0005-0000-0000-0000E6490000}"/>
    <cellStyle name="Currency 4 3 3 14" xfId="18923" xr:uid="{00000000-0005-0000-0000-0000E7490000}"/>
    <cellStyle name="Currency 4 3 3 15" xfId="18924" xr:uid="{00000000-0005-0000-0000-0000E8490000}"/>
    <cellStyle name="Currency 4 3 3 16" xfId="18925" xr:uid="{00000000-0005-0000-0000-0000E9490000}"/>
    <cellStyle name="Currency 4 3 3 2" xfId="18926" xr:uid="{00000000-0005-0000-0000-0000EA490000}"/>
    <cellStyle name="Currency 4 3 3 2 10" xfId="18927" xr:uid="{00000000-0005-0000-0000-0000EB490000}"/>
    <cellStyle name="Currency 4 3 3 2 2" xfId="18928" xr:uid="{00000000-0005-0000-0000-0000EC490000}"/>
    <cellStyle name="Currency 4 3 3 2 2 2" xfId="18929" xr:uid="{00000000-0005-0000-0000-0000ED490000}"/>
    <cellStyle name="Currency 4 3 3 2 2 2 2" xfId="18930" xr:uid="{00000000-0005-0000-0000-0000EE490000}"/>
    <cellStyle name="Currency 4 3 3 2 2 2 2 2" xfId="18931" xr:uid="{00000000-0005-0000-0000-0000EF490000}"/>
    <cellStyle name="Currency 4 3 3 2 2 2 2 2 2" xfId="18932" xr:uid="{00000000-0005-0000-0000-0000F0490000}"/>
    <cellStyle name="Currency 4 3 3 2 2 2 2 2 2 2" xfId="18933" xr:uid="{00000000-0005-0000-0000-0000F1490000}"/>
    <cellStyle name="Currency 4 3 3 2 2 2 2 2 3" xfId="18934" xr:uid="{00000000-0005-0000-0000-0000F2490000}"/>
    <cellStyle name="Currency 4 3 3 2 2 2 2 3" xfId="18935" xr:uid="{00000000-0005-0000-0000-0000F3490000}"/>
    <cellStyle name="Currency 4 3 3 2 2 2 2 3 2" xfId="18936" xr:uid="{00000000-0005-0000-0000-0000F4490000}"/>
    <cellStyle name="Currency 4 3 3 2 2 2 2 4" xfId="18937" xr:uid="{00000000-0005-0000-0000-0000F5490000}"/>
    <cellStyle name="Currency 4 3 3 2 2 2 3" xfId="18938" xr:uid="{00000000-0005-0000-0000-0000F6490000}"/>
    <cellStyle name="Currency 4 3 3 2 2 2 3 2" xfId="18939" xr:uid="{00000000-0005-0000-0000-0000F7490000}"/>
    <cellStyle name="Currency 4 3 3 2 2 2 3 2 2" xfId="18940" xr:uid="{00000000-0005-0000-0000-0000F8490000}"/>
    <cellStyle name="Currency 4 3 3 2 2 2 3 3" xfId="18941" xr:uid="{00000000-0005-0000-0000-0000F9490000}"/>
    <cellStyle name="Currency 4 3 3 2 2 2 4" xfId="18942" xr:uid="{00000000-0005-0000-0000-0000FA490000}"/>
    <cellStyle name="Currency 4 3 3 2 2 2 4 2" xfId="18943" xr:uid="{00000000-0005-0000-0000-0000FB490000}"/>
    <cellStyle name="Currency 4 3 3 2 2 2 5" xfId="18944" xr:uid="{00000000-0005-0000-0000-0000FC490000}"/>
    <cellStyle name="Currency 4 3 3 2 2 3" xfId="18945" xr:uid="{00000000-0005-0000-0000-0000FD490000}"/>
    <cellStyle name="Currency 4 3 3 2 2 3 2" xfId="18946" xr:uid="{00000000-0005-0000-0000-0000FE490000}"/>
    <cellStyle name="Currency 4 3 3 2 2 3 2 2" xfId="18947" xr:uid="{00000000-0005-0000-0000-0000FF490000}"/>
    <cellStyle name="Currency 4 3 3 2 2 3 2 2 2" xfId="18948" xr:uid="{00000000-0005-0000-0000-0000004A0000}"/>
    <cellStyle name="Currency 4 3 3 2 2 3 2 3" xfId="18949" xr:uid="{00000000-0005-0000-0000-0000014A0000}"/>
    <cellStyle name="Currency 4 3 3 2 2 3 3" xfId="18950" xr:uid="{00000000-0005-0000-0000-0000024A0000}"/>
    <cellStyle name="Currency 4 3 3 2 2 3 3 2" xfId="18951" xr:uid="{00000000-0005-0000-0000-0000034A0000}"/>
    <cellStyle name="Currency 4 3 3 2 2 3 4" xfId="18952" xr:uid="{00000000-0005-0000-0000-0000044A0000}"/>
    <cellStyle name="Currency 4 3 3 2 2 4" xfId="18953" xr:uid="{00000000-0005-0000-0000-0000054A0000}"/>
    <cellStyle name="Currency 4 3 3 2 2 4 2" xfId="18954" xr:uid="{00000000-0005-0000-0000-0000064A0000}"/>
    <cellStyle name="Currency 4 3 3 2 2 4 2 2" xfId="18955" xr:uid="{00000000-0005-0000-0000-0000074A0000}"/>
    <cellStyle name="Currency 4 3 3 2 2 4 3" xfId="18956" xr:uid="{00000000-0005-0000-0000-0000084A0000}"/>
    <cellStyle name="Currency 4 3 3 2 2 5" xfId="18957" xr:uid="{00000000-0005-0000-0000-0000094A0000}"/>
    <cellStyle name="Currency 4 3 3 2 2 5 2" xfId="18958" xr:uid="{00000000-0005-0000-0000-00000A4A0000}"/>
    <cellStyle name="Currency 4 3 3 2 2 6" xfId="18959" xr:uid="{00000000-0005-0000-0000-00000B4A0000}"/>
    <cellStyle name="Currency 4 3 3 2 3" xfId="18960" xr:uid="{00000000-0005-0000-0000-00000C4A0000}"/>
    <cellStyle name="Currency 4 3 3 2 3 2" xfId="18961" xr:uid="{00000000-0005-0000-0000-00000D4A0000}"/>
    <cellStyle name="Currency 4 3 3 2 3 2 2" xfId="18962" xr:uid="{00000000-0005-0000-0000-00000E4A0000}"/>
    <cellStyle name="Currency 4 3 3 2 3 2 2 2" xfId="18963" xr:uid="{00000000-0005-0000-0000-00000F4A0000}"/>
    <cellStyle name="Currency 4 3 3 2 3 2 2 2 2" xfId="18964" xr:uid="{00000000-0005-0000-0000-0000104A0000}"/>
    <cellStyle name="Currency 4 3 3 2 3 2 2 2 2 2" xfId="18965" xr:uid="{00000000-0005-0000-0000-0000114A0000}"/>
    <cellStyle name="Currency 4 3 3 2 3 2 2 2 3" xfId="18966" xr:uid="{00000000-0005-0000-0000-0000124A0000}"/>
    <cellStyle name="Currency 4 3 3 2 3 2 2 3" xfId="18967" xr:uid="{00000000-0005-0000-0000-0000134A0000}"/>
    <cellStyle name="Currency 4 3 3 2 3 2 2 3 2" xfId="18968" xr:uid="{00000000-0005-0000-0000-0000144A0000}"/>
    <cellStyle name="Currency 4 3 3 2 3 2 2 4" xfId="18969" xr:uid="{00000000-0005-0000-0000-0000154A0000}"/>
    <cellStyle name="Currency 4 3 3 2 3 2 3" xfId="18970" xr:uid="{00000000-0005-0000-0000-0000164A0000}"/>
    <cellStyle name="Currency 4 3 3 2 3 2 3 2" xfId="18971" xr:uid="{00000000-0005-0000-0000-0000174A0000}"/>
    <cellStyle name="Currency 4 3 3 2 3 2 3 2 2" xfId="18972" xr:uid="{00000000-0005-0000-0000-0000184A0000}"/>
    <cellStyle name="Currency 4 3 3 2 3 2 3 3" xfId="18973" xr:uid="{00000000-0005-0000-0000-0000194A0000}"/>
    <cellStyle name="Currency 4 3 3 2 3 2 4" xfId="18974" xr:uid="{00000000-0005-0000-0000-00001A4A0000}"/>
    <cellStyle name="Currency 4 3 3 2 3 2 4 2" xfId="18975" xr:uid="{00000000-0005-0000-0000-00001B4A0000}"/>
    <cellStyle name="Currency 4 3 3 2 3 2 5" xfId="18976" xr:uid="{00000000-0005-0000-0000-00001C4A0000}"/>
    <cellStyle name="Currency 4 3 3 2 3 3" xfId="18977" xr:uid="{00000000-0005-0000-0000-00001D4A0000}"/>
    <cellStyle name="Currency 4 3 3 2 3 3 2" xfId="18978" xr:uid="{00000000-0005-0000-0000-00001E4A0000}"/>
    <cellStyle name="Currency 4 3 3 2 3 3 2 2" xfId="18979" xr:uid="{00000000-0005-0000-0000-00001F4A0000}"/>
    <cellStyle name="Currency 4 3 3 2 3 3 2 2 2" xfId="18980" xr:uid="{00000000-0005-0000-0000-0000204A0000}"/>
    <cellStyle name="Currency 4 3 3 2 3 3 2 3" xfId="18981" xr:uid="{00000000-0005-0000-0000-0000214A0000}"/>
    <cellStyle name="Currency 4 3 3 2 3 3 3" xfId="18982" xr:uid="{00000000-0005-0000-0000-0000224A0000}"/>
    <cellStyle name="Currency 4 3 3 2 3 3 3 2" xfId="18983" xr:uid="{00000000-0005-0000-0000-0000234A0000}"/>
    <cellStyle name="Currency 4 3 3 2 3 3 4" xfId="18984" xr:uid="{00000000-0005-0000-0000-0000244A0000}"/>
    <cellStyle name="Currency 4 3 3 2 3 4" xfId="18985" xr:uid="{00000000-0005-0000-0000-0000254A0000}"/>
    <cellStyle name="Currency 4 3 3 2 3 4 2" xfId="18986" xr:uid="{00000000-0005-0000-0000-0000264A0000}"/>
    <cellStyle name="Currency 4 3 3 2 3 4 2 2" xfId="18987" xr:uid="{00000000-0005-0000-0000-0000274A0000}"/>
    <cellStyle name="Currency 4 3 3 2 3 4 3" xfId="18988" xr:uid="{00000000-0005-0000-0000-0000284A0000}"/>
    <cellStyle name="Currency 4 3 3 2 3 5" xfId="18989" xr:uid="{00000000-0005-0000-0000-0000294A0000}"/>
    <cellStyle name="Currency 4 3 3 2 3 5 2" xfId="18990" xr:uid="{00000000-0005-0000-0000-00002A4A0000}"/>
    <cellStyle name="Currency 4 3 3 2 3 6" xfId="18991" xr:uid="{00000000-0005-0000-0000-00002B4A0000}"/>
    <cellStyle name="Currency 4 3 3 2 4" xfId="18992" xr:uid="{00000000-0005-0000-0000-00002C4A0000}"/>
    <cellStyle name="Currency 4 3 3 2 4 2" xfId="18993" xr:uid="{00000000-0005-0000-0000-00002D4A0000}"/>
    <cellStyle name="Currency 4 3 3 2 4 2 2" xfId="18994" xr:uid="{00000000-0005-0000-0000-00002E4A0000}"/>
    <cellStyle name="Currency 4 3 3 2 4 2 2 2" xfId="18995" xr:uid="{00000000-0005-0000-0000-00002F4A0000}"/>
    <cellStyle name="Currency 4 3 3 2 4 2 2 2 2" xfId="18996" xr:uid="{00000000-0005-0000-0000-0000304A0000}"/>
    <cellStyle name="Currency 4 3 3 2 4 2 2 2 2 2" xfId="18997" xr:uid="{00000000-0005-0000-0000-0000314A0000}"/>
    <cellStyle name="Currency 4 3 3 2 4 2 2 2 3" xfId="18998" xr:uid="{00000000-0005-0000-0000-0000324A0000}"/>
    <cellStyle name="Currency 4 3 3 2 4 2 2 3" xfId="18999" xr:uid="{00000000-0005-0000-0000-0000334A0000}"/>
    <cellStyle name="Currency 4 3 3 2 4 2 2 3 2" xfId="19000" xr:uid="{00000000-0005-0000-0000-0000344A0000}"/>
    <cellStyle name="Currency 4 3 3 2 4 2 2 4" xfId="19001" xr:uid="{00000000-0005-0000-0000-0000354A0000}"/>
    <cellStyle name="Currency 4 3 3 2 4 2 3" xfId="19002" xr:uid="{00000000-0005-0000-0000-0000364A0000}"/>
    <cellStyle name="Currency 4 3 3 2 4 2 3 2" xfId="19003" xr:uid="{00000000-0005-0000-0000-0000374A0000}"/>
    <cellStyle name="Currency 4 3 3 2 4 2 3 2 2" xfId="19004" xr:uid="{00000000-0005-0000-0000-0000384A0000}"/>
    <cellStyle name="Currency 4 3 3 2 4 2 3 3" xfId="19005" xr:uid="{00000000-0005-0000-0000-0000394A0000}"/>
    <cellStyle name="Currency 4 3 3 2 4 2 4" xfId="19006" xr:uid="{00000000-0005-0000-0000-00003A4A0000}"/>
    <cellStyle name="Currency 4 3 3 2 4 2 4 2" xfId="19007" xr:uid="{00000000-0005-0000-0000-00003B4A0000}"/>
    <cellStyle name="Currency 4 3 3 2 4 2 5" xfId="19008" xr:uid="{00000000-0005-0000-0000-00003C4A0000}"/>
    <cellStyle name="Currency 4 3 3 2 4 3" xfId="19009" xr:uid="{00000000-0005-0000-0000-00003D4A0000}"/>
    <cellStyle name="Currency 4 3 3 2 4 3 2" xfId="19010" xr:uid="{00000000-0005-0000-0000-00003E4A0000}"/>
    <cellStyle name="Currency 4 3 3 2 4 3 2 2" xfId="19011" xr:uid="{00000000-0005-0000-0000-00003F4A0000}"/>
    <cellStyle name="Currency 4 3 3 2 4 3 2 2 2" xfId="19012" xr:uid="{00000000-0005-0000-0000-0000404A0000}"/>
    <cellStyle name="Currency 4 3 3 2 4 3 2 3" xfId="19013" xr:uid="{00000000-0005-0000-0000-0000414A0000}"/>
    <cellStyle name="Currency 4 3 3 2 4 3 3" xfId="19014" xr:uid="{00000000-0005-0000-0000-0000424A0000}"/>
    <cellStyle name="Currency 4 3 3 2 4 3 3 2" xfId="19015" xr:uid="{00000000-0005-0000-0000-0000434A0000}"/>
    <cellStyle name="Currency 4 3 3 2 4 3 4" xfId="19016" xr:uid="{00000000-0005-0000-0000-0000444A0000}"/>
    <cellStyle name="Currency 4 3 3 2 4 4" xfId="19017" xr:uid="{00000000-0005-0000-0000-0000454A0000}"/>
    <cellStyle name="Currency 4 3 3 2 4 4 2" xfId="19018" xr:uid="{00000000-0005-0000-0000-0000464A0000}"/>
    <cellStyle name="Currency 4 3 3 2 4 4 2 2" xfId="19019" xr:uid="{00000000-0005-0000-0000-0000474A0000}"/>
    <cellStyle name="Currency 4 3 3 2 4 4 3" xfId="19020" xr:uid="{00000000-0005-0000-0000-0000484A0000}"/>
    <cellStyle name="Currency 4 3 3 2 4 5" xfId="19021" xr:uid="{00000000-0005-0000-0000-0000494A0000}"/>
    <cellStyle name="Currency 4 3 3 2 4 5 2" xfId="19022" xr:uid="{00000000-0005-0000-0000-00004A4A0000}"/>
    <cellStyle name="Currency 4 3 3 2 4 6" xfId="19023" xr:uid="{00000000-0005-0000-0000-00004B4A0000}"/>
    <cellStyle name="Currency 4 3 3 2 5" xfId="19024" xr:uid="{00000000-0005-0000-0000-00004C4A0000}"/>
    <cellStyle name="Currency 4 3 3 2 5 2" xfId="19025" xr:uid="{00000000-0005-0000-0000-00004D4A0000}"/>
    <cellStyle name="Currency 4 3 3 2 5 2 2" xfId="19026" xr:uid="{00000000-0005-0000-0000-00004E4A0000}"/>
    <cellStyle name="Currency 4 3 3 2 5 2 2 2" xfId="19027" xr:uid="{00000000-0005-0000-0000-00004F4A0000}"/>
    <cellStyle name="Currency 4 3 3 2 5 2 2 2 2" xfId="19028" xr:uid="{00000000-0005-0000-0000-0000504A0000}"/>
    <cellStyle name="Currency 4 3 3 2 5 2 2 3" xfId="19029" xr:uid="{00000000-0005-0000-0000-0000514A0000}"/>
    <cellStyle name="Currency 4 3 3 2 5 2 3" xfId="19030" xr:uid="{00000000-0005-0000-0000-0000524A0000}"/>
    <cellStyle name="Currency 4 3 3 2 5 2 3 2" xfId="19031" xr:uid="{00000000-0005-0000-0000-0000534A0000}"/>
    <cellStyle name="Currency 4 3 3 2 5 2 4" xfId="19032" xr:uid="{00000000-0005-0000-0000-0000544A0000}"/>
    <cellStyle name="Currency 4 3 3 2 5 3" xfId="19033" xr:uid="{00000000-0005-0000-0000-0000554A0000}"/>
    <cellStyle name="Currency 4 3 3 2 5 3 2" xfId="19034" xr:uid="{00000000-0005-0000-0000-0000564A0000}"/>
    <cellStyle name="Currency 4 3 3 2 5 3 2 2" xfId="19035" xr:uid="{00000000-0005-0000-0000-0000574A0000}"/>
    <cellStyle name="Currency 4 3 3 2 5 3 3" xfId="19036" xr:uid="{00000000-0005-0000-0000-0000584A0000}"/>
    <cellStyle name="Currency 4 3 3 2 5 4" xfId="19037" xr:uid="{00000000-0005-0000-0000-0000594A0000}"/>
    <cellStyle name="Currency 4 3 3 2 5 4 2" xfId="19038" xr:uid="{00000000-0005-0000-0000-00005A4A0000}"/>
    <cellStyle name="Currency 4 3 3 2 5 5" xfId="19039" xr:uid="{00000000-0005-0000-0000-00005B4A0000}"/>
    <cellStyle name="Currency 4 3 3 2 6" xfId="19040" xr:uid="{00000000-0005-0000-0000-00005C4A0000}"/>
    <cellStyle name="Currency 4 3 3 2 6 2" xfId="19041" xr:uid="{00000000-0005-0000-0000-00005D4A0000}"/>
    <cellStyle name="Currency 4 3 3 2 6 2 2" xfId="19042" xr:uid="{00000000-0005-0000-0000-00005E4A0000}"/>
    <cellStyle name="Currency 4 3 3 2 6 2 2 2" xfId="19043" xr:uid="{00000000-0005-0000-0000-00005F4A0000}"/>
    <cellStyle name="Currency 4 3 3 2 6 2 3" xfId="19044" xr:uid="{00000000-0005-0000-0000-0000604A0000}"/>
    <cellStyle name="Currency 4 3 3 2 6 3" xfId="19045" xr:uid="{00000000-0005-0000-0000-0000614A0000}"/>
    <cellStyle name="Currency 4 3 3 2 6 3 2" xfId="19046" xr:uid="{00000000-0005-0000-0000-0000624A0000}"/>
    <cellStyle name="Currency 4 3 3 2 6 4" xfId="19047" xr:uid="{00000000-0005-0000-0000-0000634A0000}"/>
    <cellStyle name="Currency 4 3 3 2 7" xfId="19048" xr:uid="{00000000-0005-0000-0000-0000644A0000}"/>
    <cellStyle name="Currency 4 3 3 2 7 2" xfId="19049" xr:uid="{00000000-0005-0000-0000-0000654A0000}"/>
    <cellStyle name="Currency 4 3 3 2 7 2 2" xfId="19050" xr:uid="{00000000-0005-0000-0000-0000664A0000}"/>
    <cellStyle name="Currency 4 3 3 2 7 3" xfId="19051" xr:uid="{00000000-0005-0000-0000-0000674A0000}"/>
    <cellStyle name="Currency 4 3 3 2 8" xfId="19052" xr:uid="{00000000-0005-0000-0000-0000684A0000}"/>
    <cellStyle name="Currency 4 3 3 2 8 2" xfId="19053" xr:uid="{00000000-0005-0000-0000-0000694A0000}"/>
    <cellStyle name="Currency 4 3 3 2 9" xfId="19054" xr:uid="{00000000-0005-0000-0000-00006A4A0000}"/>
    <cellStyle name="Currency 4 3 3 3" xfId="19055" xr:uid="{00000000-0005-0000-0000-00006B4A0000}"/>
    <cellStyle name="Currency 4 3 3 3 10" xfId="19056" xr:uid="{00000000-0005-0000-0000-00006C4A0000}"/>
    <cellStyle name="Currency 4 3 3 3 2" xfId="19057" xr:uid="{00000000-0005-0000-0000-00006D4A0000}"/>
    <cellStyle name="Currency 4 3 3 3 2 2" xfId="19058" xr:uid="{00000000-0005-0000-0000-00006E4A0000}"/>
    <cellStyle name="Currency 4 3 3 3 2 2 2" xfId="19059" xr:uid="{00000000-0005-0000-0000-00006F4A0000}"/>
    <cellStyle name="Currency 4 3 3 3 2 2 2 2" xfId="19060" xr:uid="{00000000-0005-0000-0000-0000704A0000}"/>
    <cellStyle name="Currency 4 3 3 3 2 2 2 2 2" xfId="19061" xr:uid="{00000000-0005-0000-0000-0000714A0000}"/>
    <cellStyle name="Currency 4 3 3 3 2 2 2 2 2 2" xfId="19062" xr:uid="{00000000-0005-0000-0000-0000724A0000}"/>
    <cellStyle name="Currency 4 3 3 3 2 2 2 2 3" xfId="19063" xr:uid="{00000000-0005-0000-0000-0000734A0000}"/>
    <cellStyle name="Currency 4 3 3 3 2 2 2 3" xfId="19064" xr:uid="{00000000-0005-0000-0000-0000744A0000}"/>
    <cellStyle name="Currency 4 3 3 3 2 2 2 3 2" xfId="19065" xr:uid="{00000000-0005-0000-0000-0000754A0000}"/>
    <cellStyle name="Currency 4 3 3 3 2 2 2 4" xfId="19066" xr:uid="{00000000-0005-0000-0000-0000764A0000}"/>
    <cellStyle name="Currency 4 3 3 3 2 2 3" xfId="19067" xr:uid="{00000000-0005-0000-0000-0000774A0000}"/>
    <cellStyle name="Currency 4 3 3 3 2 2 3 2" xfId="19068" xr:uid="{00000000-0005-0000-0000-0000784A0000}"/>
    <cellStyle name="Currency 4 3 3 3 2 2 3 2 2" xfId="19069" xr:uid="{00000000-0005-0000-0000-0000794A0000}"/>
    <cellStyle name="Currency 4 3 3 3 2 2 3 3" xfId="19070" xr:uid="{00000000-0005-0000-0000-00007A4A0000}"/>
    <cellStyle name="Currency 4 3 3 3 2 2 4" xfId="19071" xr:uid="{00000000-0005-0000-0000-00007B4A0000}"/>
    <cellStyle name="Currency 4 3 3 3 2 2 4 2" xfId="19072" xr:uid="{00000000-0005-0000-0000-00007C4A0000}"/>
    <cellStyle name="Currency 4 3 3 3 2 2 5" xfId="19073" xr:uid="{00000000-0005-0000-0000-00007D4A0000}"/>
    <cellStyle name="Currency 4 3 3 3 2 3" xfId="19074" xr:uid="{00000000-0005-0000-0000-00007E4A0000}"/>
    <cellStyle name="Currency 4 3 3 3 2 3 2" xfId="19075" xr:uid="{00000000-0005-0000-0000-00007F4A0000}"/>
    <cellStyle name="Currency 4 3 3 3 2 3 2 2" xfId="19076" xr:uid="{00000000-0005-0000-0000-0000804A0000}"/>
    <cellStyle name="Currency 4 3 3 3 2 3 2 2 2" xfId="19077" xr:uid="{00000000-0005-0000-0000-0000814A0000}"/>
    <cellStyle name="Currency 4 3 3 3 2 3 2 3" xfId="19078" xr:uid="{00000000-0005-0000-0000-0000824A0000}"/>
    <cellStyle name="Currency 4 3 3 3 2 3 3" xfId="19079" xr:uid="{00000000-0005-0000-0000-0000834A0000}"/>
    <cellStyle name="Currency 4 3 3 3 2 3 3 2" xfId="19080" xr:uid="{00000000-0005-0000-0000-0000844A0000}"/>
    <cellStyle name="Currency 4 3 3 3 2 3 4" xfId="19081" xr:uid="{00000000-0005-0000-0000-0000854A0000}"/>
    <cellStyle name="Currency 4 3 3 3 2 4" xfId="19082" xr:uid="{00000000-0005-0000-0000-0000864A0000}"/>
    <cellStyle name="Currency 4 3 3 3 2 4 2" xfId="19083" xr:uid="{00000000-0005-0000-0000-0000874A0000}"/>
    <cellStyle name="Currency 4 3 3 3 2 4 2 2" xfId="19084" xr:uid="{00000000-0005-0000-0000-0000884A0000}"/>
    <cellStyle name="Currency 4 3 3 3 2 4 3" xfId="19085" xr:uid="{00000000-0005-0000-0000-0000894A0000}"/>
    <cellStyle name="Currency 4 3 3 3 2 5" xfId="19086" xr:uid="{00000000-0005-0000-0000-00008A4A0000}"/>
    <cellStyle name="Currency 4 3 3 3 2 5 2" xfId="19087" xr:uid="{00000000-0005-0000-0000-00008B4A0000}"/>
    <cellStyle name="Currency 4 3 3 3 2 6" xfId="19088" xr:uid="{00000000-0005-0000-0000-00008C4A0000}"/>
    <cellStyle name="Currency 4 3 3 3 3" xfId="19089" xr:uid="{00000000-0005-0000-0000-00008D4A0000}"/>
    <cellStyle name="Currency 4 3 3 3 3 2" xfId="19090" xr:uid="{00000000-0005-0000-0000-00008E4A0000}"/>
    <cellStyle name="Currency 4 3 3 3 3 2 2" xfId="19091" xr:uid="{00000000-0005-0000-0000-00008F4A0000}"/>
    <cellStyle name="Currency 4 3 3 3 3 2 2 2" xfId="19092" xr:uid="{00000000-0005-0000-0000-0000904A0000}"/>
    <cellStyle name="Currency 4 3 3 3 3 2 2 2 2" xfId="19093" xr:uid="{00000000-0005-0000-0000-0000914A0000}"/>
    <cellStyle name="Currency 4 3 3 3 3 2 2 2 2 2" xfId="19094" xr:uid="{00000000-0005-0000-0000-0000924A0000}"/>
    <cellStyle name="Currency 4 3 3 3 3 2 2 2 3" xfId="19095" xr:uid="{00000000-0005-0000-0000-0000934A0000}"/>
    <cellStyle name="Currency 4 3 3 3 3 2 2 3" xfId="19096" xr:uid="{00000000-0005-0000-0000-0000944A0000}"/>
    <cellStyle name="Currency 4 3 3 3 3 2 2 3 2" xfId="19097" xr:uid="{00000000-0005-0000-0000-0000954A0000}"/>
    <cellStyle name="Currency 4 3 3 3 3 2 2 4" xfId="19098" xr:uid="{00000000-0005-0000-0000-0000964A0000}"/>
    <cellStyle name="Currency 4 3 3 3 3 2 3" xfId="19099" xr:uid="{00000000-0005-0000-0000-0000974A0000}"/>
    <cellStyle name="Currency 4 3 3 3 3 2 3 2" xfId="19100" xr:uid="{00000000-0005-0000-0000-0000984A0000}"/>
    <cellStyle name="Currency 4 3 3 3 3 2 3 2 2" xfId="19101" xr:uid="{00000000-0005-0000-0000-0000994A0000}"/>
    <cellStyle name="Currency 4 3 3 3 3 2 3 3" xfId="19102" xr:uid="{00000000-0005-0000-0000-00009A4A0000}"/>
    <cellStyle name="Currency 4 3 3 3 3 2 4" xfId="19103" xr:uid="{00000000-0005-0000-0000-00009B4A0000}"/>
    <cellStyle name="Currency 4 3 3 3 3 2 4 2" xfId="19104" xr:uid="{00000000-0005-0000-0000-00009C4A0000}"/>
    <cellStyle name="Currency 4 3 3 3 3 2 5" xfId="19105" xr:uid="{00000000-0005-0000-0000-00009D4A0000}"/>
    <cellStyle name="Currency 4 3 3 3 3 3" xfId="19106" xr:uid="{00000000-0005-0000-0000-00009E4A0000}"/>
    <cellStyle name="Currency 4 3 3 3 3 3 2" xfId="19107" xr:uid="{00000000-0005-0000-0000-00009F4A0000}"/>
    <cellStyle name="Currency 4 3 3 3 3 3 2 2" xfId="19108" xr:uid="{00000000-0005-0000-0000-0000A04A0000}"/>
    <cellStyle name="Currency 4 3 3 3 3 3 2 2 2" xfId="19109" xr:uid="{00000000-0005-0000-0000-0000A14A0000}"/>
    <cellStyle name="Currency 4 3 3 3 3 3 2 3" xfId="19110" xr:uid="{00000000-0005-0000-0000-0000A24A0000}"/>
    <cellStyle name="Currency 4 3 3 3 3 3 3" xfId="19111" xr:uid="{00000000-0005-0000-0000-0000A34A0000}"/>
    <cellStyle name="Currency 4 3 3 3 3 3 3 2" xfId="19112" xr:uid="{00000000-0005-0000-0000-0000A44A0000}"/>
    <cellStyle name="Currency 4 3 3 3 3 3 4" xfId="19113" xr:uid="{00000000-0005-0000-0000-0000A54A0000}"/>
    <cellStyle name="Currency 4 3 3 3 3 4" xfId="19114" xr:uid="{00000000-0005-0000-0000-0000A64A0000}"/>
    <cellStyle name="Currency 4 3 3 3 3 4 2" xfId="19115" xr:uid="{00000000-0005-0000-0000-0000A74A0000}"/>
    <cellStyle name="Currency 4 3 3 3 3 4 2 2" xfId="19116" xr:uid="{00000000-0005-0000-0000-0000A84A0000}"/>
    <cellStyle name="Currency 4 3 3 3 3 4 3" xfId="19117" xr:uid="{00000000-0005-0000-0000-0000A94A0000}"/>
    <cellStyle name="Currency 4 3 3 3 3 5" xfId="19118" xr:uid="{00000000-0005-0000-0000-0000AA4A0000}"/>
    <cellStyle name="Currency 4 3 3 3 3 5 2" xfId="19119" xr:uid="{00000000-0005-0000-0000-0000AB4A0000}"/>
    <cellStyle name="Currency 4 3 3 3 3 6" xfId="19120" xr:uid="{00000000-0005-0000-0000-0000AC4A0000}"/>
    <cellStyle name="Currency 4 3 3 3 4" xfId="19121" xr:uid="{00000000-0005-0000-0000-0000AD4A0000}"/>
    <cellStyle name="Currency 4 3 3 3 4 2" xfId="19122" xr:uid="{00000000-0005-0000-0000-0000AE4A0000}"/>
    <cellStyle name="Currency 4 3 3 3 4 2 2" xfId="19123" xr:uid="{00000000-0005-0000-0000-0000AF4A0000}"/>
    <cellStyle name="Currency 4 3 3 3 4 2 2 2" xfId="19124" xr:uid="{00000000-0005-0000-0000-0000B04A0000}"/>
    <cellStyle name="Currency 4 3 3 3 4 2 2 2 2" xfId="19125" xr:uid="{00000000-0005-0000-0000-0000B14A0000}"/>
    <cellStyle name="Currency 4 3 3 3 4 2 2 2 2 2" xfId="19126" xr:uid="{00000000-0005-0000-0000-0000B24A0000}"/>
    <cellStyle name="Currency 4 3 3 3 4 2 2 2 3" xfId="19127" xr:uid="{00000000-0005-0000-0000-0000B34A0000}"/>
    <cellStyle name="Currency 4 3 3 3 4 2 2 3" xfId="19128" xr:uid="{00000000-0005-0000-0000-0000B44A0000}"/>
    <cellStyle name="Currency 4 3 3 3 4 2 2 3 2" xfId="19129" xr:uid="{00000000-0005-0000-0000-0000B54A0000}"/>
    <cellStyle name="Currency 4 3 3 3 4 2 2 4" xfId="19130" xr:uid="{00000000-0005-0000-0000-0000B64A0000}"/>
    <cellStyle name="Currency 4 3 3 3 4 2 3" xfId="19131" xr:uid="{00000000-0005-0000-0000-0000B74A0000}"/>
    <cellStyle name="Currency 4 3 3 3 4 2 3 2" xfId="19132" xr:uid="{00000000-0005-0000-0000-0000B84A0000}"/>
    <cellStyle name="Currency 4 3 3 3 4 2 3 2 2" xfId="19133" xr:uid="{00000000-0005-0000-0000-0000B94A0000}"/>
    <cellStyle name="Currency 4 3 3 3 4 2 3 3" xfId="19134" xr:uid="{00000000-0005-0000-0000-0000BA4A0000}"/>
    <cellStyle name="Currency 4 3 3 3 4 2 4" xfId="19135" xr:uid="{00000000-0005-0000-0000-0000BB4A0000}"/>
    <cellStyle name="Currency 4 3 3 3 4 2 4 2" xfId="19136" xr:uid="{00000000-0005-0000-0000-0000BC4A0000}"/>
    <cellStyle name="Currency 4 3 3 3 4 2 5" xfId="19137" xr:uid="{00000000-0005-0000-0000-0000BD4A0000}"/>
    <cellStyle name="Currency 4 3 3 3 4 3" xfId="19138" xr:uid="{00000000-0005-0000-0000-0000BE4A0000}"/>
    <cellStyle name="Currency 4 3 3 3 4 3 2" xfId="19139" xr:uid="{00000000-0005-0000-0000-0000BF4A0000}"/>
    <cellStyle name="Currency 4 3 3 3 4 3 2 2" xfId="19140" xr:uid="{00000000-0005-0000-0000-0000C04A0000}"/>
    <cellStyle name="Currency 4 3 3 3 4 3 2 2 2" xfId="19141" xr:uid="{00000000-0005-0000-0000-0000C14A0000}"/>
    <cellStyle name="Currency 4 3 3 3 4 3 2 3" xfId="19142" xr:uid="{00000000-0005-0000-0000-0000C24A0000}"/>
    <cellStyle name="Currency 4 3 3 3 4 3 3" xfId="19143" xr:uid="{00000000-0005-0000-0000-0000C34A0000}"/>
    <cellStyle name="Currency 4 3 3 3 4 3 3 2" xfId="19144" xr:uid="{00000000-0005-0000-0000-0000C44A0000}"/>
    <cellStyle name="Currency 4 3 3 3 4 3 4" xfId="19145" xr:uid="{00000000-0005-0000-0000-0000C54A0000}"/>
    <cellStyle name="Currency 4 3 3 3 4 4" xfId="19146" xr:uid="{00000000-0005-0000-0000-0000C64A0000}"/>
    <cellStyle name="Currency 4 3 3 3 4 4 2" xfId="19147" xr:uid="{00000000-0005-0000-0000-0000C74A0000}"/>
    <cellStyle name="Currency 4 3 3 3 4 4 2 2" xfId="19148" xr:uid="{00000000-0005-0000-0000-0000C84A0000}"/>
    <cellStyle name="Currency 4 3 3 3 4 4 3" xfId="19149" xr:uid="{00000000-0005-0000-0000-0000C94A0000}"/>
    <cellStyle name="Currency 4 3 3 3 4 5" xfId="19150" xr:uid="{00000000-0005-0000-0000-0000CA4A0000}"/>
    <cellStyle name="Currency 4 3 3 3 4 5 2" xfId="19151" xr:uid="{00000000-0005-0000-0000-0000CB4A0000}"/>
    <cellStyle name="Currency 4 3 3 3 4 6" xfId="19152" xr:uid="{00000000-0005-0000-0000-0000CC4A0000}"/>
    <cellStyle name="Currency 4 3 3 3 5" xfId="19153" xr:uid="{00000000-0005-0000-0000-0000CD4A0000}"/>
    <cellStyle name="Currency 4 3 3 3 5 2" xfId="19154" xr:uid="{00000000-0005-0000-0000-0000CE4A0000}"/>
    <cellStyle name="Currency 4 3 3 3 5 2 2" xfId="19155" xr:uid="{00000000-0005-0000-0000-0000CF4A0000}"/>
    <cellStyle name="Currency 4 3 3 3 5 2 2 2" xfId="19156" xr:uid="{00000000-0005-0000-0000-0000D04A0000}"/>
    <cellStyle name="Currency 4 3 3 3 5 2 2 2 2" xfId="19157" xr:uid="{00000000-0005-0000-0000-0000D14A0000}"/>
    <cellStyle name="Currency 4 3 3 3 5 2 2 3" xfId="19158" xr:uid="{00000000-0005-0000-0000-0000D24A0000}"/>
    <cellStyle name="Currency 4 3 3 3 5 2 3" xfId="19159" xr:uid="{00000000-0005-0000-0000-0000D34A0000}"/>
    <cellStyle name="Currency 4 3 3 3 5 2 3 2" xfId="19160" xr:uid="{00000000-0005-0000-0000-0000D44A0000}"/>
    <cellStyle name="Currency 4 3 3 3 5 2 4" xfId="19161" xr:uid="{00000000-0005-0000-0000-0000D54A0000}"/>
    <cellStyle name="Currency 4 3 3 3 5 3" xfId="19162" xr:uid="{00000000-0005-0000-0000-0000D64A0000}"/>
    <cellStyle name="Currency 4 3 3 3 5 3 2" xfId="19163" xr:uid="{00000000-0005-0000-0000-0000D74A0000}"/>
    <cellStyle name="Currency 4 3 3 3 5 3 2 2" xfId="19164" xr:uid="{00000000-0005-0000-0000-0000D84A0000}"/>
    <cellStyle name="Currency 4 3 3 3 5 3 3" xfId="19165" xr:uid="{00000000-0005-0000-0000-0000D94A0000}"/>
    <cellStyle name="Currency 4 3 3 3 5 4" xfId="19166" xr:uid="{00000000-0005-0000-0000-0000DA4A0000}"/>
    <cellStyle name="Currency 4 3 3 3 5 4 2" xfId="19167" xr:uid="{00000000-0005-0000-0000-0000DB4A0000}"/>
    <cellStyle name="Currency 4 3 3 3 5 5" xfId="19168" xr:uid="{00000000-0005-0000-0000-0000DC4A0000}"/>
    <cellStyle name="Currency 4 3 3 3 6" xfId="19169" xr:uid="{00000000-0005-0000-0000-0000DD4A0000}"/>
    <cellStyle name="Currency 4 3 3 3 6 2" xfId="19170" xr:uid="{00000000-0005-0000-0000-0000DE4A0000}"/>
    <cellStyle name="Currency 4 3 3 3 6 2 2" xfId="19171" xr:uid="{00000000-0005-0000-0000-0000DF4A0000}"/>
    <cellStyle name="Currency 4 3 3 3 6 2 2 2" xfId="19172" xr:uid="{00000000-0005-0000-0000-0000E04A0000}"/>
    <cellStyle name="Currency 4 3 3 3 6 2 3" xfId="19173" xr:uid="{00000000-0005-0000-0000-0000E14A0000}"/>
    <cellStyle name="Currency 4 3 3 3 6 3" xfId="19174" xr:uid="{00000000-0005-0000-0000-0000E24A0000}"/>
    <cellStyle name="Currency 4 3 3 3 6 3 2" xfId="19175" xr:uid="{00000000-0005-0000-0000-0000E34A0000}"/>
    <cellStyle name="Currency 4 3 3 3 6 4" xfId="19176" xr:uid="{00000000-0005-0000-0000-0000E44A0000}"/>
    <cellStyle name="Currency 4 3 3 3 7" xfId="19177" xr:uid="{00000000-0005-0000-0000-0000E54A0000}"/>
    <cellStyle name="Currency 4 3 3 3 7 2" xfId="19178" xr:uid="{00000000-0005-0000-0000-0000E64A0000}"/>
    <cellStyle name="Currency 4 3 3 3 7 2 2" xfId="19179" xr:uid="{00000000-0005-0000-0000-0000E74A0000}"/>
    <cellStyle name="Currency 4 3 3 3 7 3" xfId="19180" xr:uid="{00000000-0005-0000-0000-0000E84A0000}"/>
    <cellStyle name="Currency 4 3 3 3 8" xfId="19181" xr:uid="{00000000-0005-0000-0000-0000E94A0000}"/>
    <cellStyle name="Currency 4 3 3 3 8 2" xfId="19182" xr:uid="{00000000-0005-0000-0000-0000EA4A0000}"/>
    <cellStyle name="Currency 4 3 3 3 9" xfId="19183" xr:uid="{00000000-0005-0000-0000-0000EB4A0000}"/>
    <cellStyle name="Currency 4 3 3 4" xfId="19184" xr:uid="{00000000-0005-0000-0000-0000EC4A0000}"/>
    <cellStyle name="Currency 4 3 3 4 2" xfId="19185" xr:uid="{00000000-0005-0000-0000-0000ED4A0000}"/>
    <cellStyle name="Currency 4 3 3 4 2 2" xfId="19186" xr:uid="{00000000-0005-0000-0000-0000EE4A0000}"/>
    <cellStyle name="Currency 4 3 3 4 2 2 2" xfId="19187" xr:uid="{00000000-0005-0000-0000-0000EF4A0000}"/>
    <cellStyle name="Currency 4 3 3 4 2 2 2 2" xfId="19188" xr:uid="{00000000-0005-0000-0000-0000F04A0000}"/>
    <cellStyle name="Currency 4 3 3 4 2 2 2 2 2" xfId="19189" xr:uid="{00000000-0005-0000-0000-0000F14A0000}"/>
    <cellStyle name="Currency 4 3 3 4 2 2 2 3" xfId="19190" xr:uid="{00000000-0005-0000-0000-0000F24A0000}"/>
    <cellStyle name="Currency 4 3 3 4 2 2 3" xfId="19191" xr:uid="{00000000-0005-0000-0000-0000F34A0000}"/>
    <cellStyle name="Currency 4 3 3 4 2 2 3 2" xfId="19192" xr:uid="{00000000-0005-0000-0000-0000F44A0000}"/>
    <cellStyle name="Currency 4 3 3 4 2 2 4" xfId="19193" xr:uid="{00000000-0005-0000-0000-0000F54A0000}"/>
    <cellStyle name="Currency 4 3 3 4 2 3" xfId="19194" xr:uid="{00000000-0005-0000-0000-0000F64A0000}"/>
    <cellStyle name="Currency 4 3 3 4 2 3 2" xfId="19195" xr:uid="{00000000-0005-0000-0000-0000F74A0000}"/>
    <cellStyle name="Currency 4 3 3 4 2 3 2 2" xfId="19196" xr:uid="{00000000-0005-0000-0000-0000F84A0000}"/>
    <cellStyle name="Currency 4 3 3 4 2 3 3" xfId="19197" xr:uid="{00000000-0005-0000-0000-0000F94A0000}"/>
    <cellStyle name="Currency 4 3 3 4 2 4" xfId="19198" xr:uid="{00000000-0005-0000-0000-0000FA4A0000}"/>
    <cellStyle name="Currency 4 3 3 4 2 4 2" xfId="19199" xr:uid="{00000000-0005-0000-0000-0000FB4A0000}"/>
    <cellStyle name="Currency 4 3 3 4 2 5" xfId="19200" xr:uid="{00000000-0005-0000-0000-0000FC4A0000}"/>
    <cellStyle name="Currency 4 3 3 4 3" xfId="19201" xr:uid="{00000000-0005-0000-0000-0000FD4A0000}"/>
    <cellStyle name="Currency 4 3 3 4 3 2" xfId="19202" xr:uid="{00000000-0005-0000-0000-0000FE4A0000}"/>
    <cellStyle name="Currency 4 3 3 4 3 2 2" xfId="19203" xr:uid="{00000000-0005-0000-0000-0000FF4A0000}"/>
    <cellStyle name="Currency 4 3 3 4 3 2 2 2" xfId="19204" xr:uid="{00000000-0005-0000-0000-0000004B0000}"/>
    <cellStyle name="Currency 4 3 3 4 3 2 3" xfId="19205" xr:uid="{00000000-0005-0000-0000-0000014B0000}"/>
    <cellStyle name="Currency 4 3 3 4 3 3" xfId="19206" xr:uid="{00000000-0005-0000-0000-0000024B0000}"/>
    <cellStyle name="Currency 4 3 3 4 3 3 2" xfId="19207" xr:uid="{00000000-0005-0000-0000-0000034B0000}"/>
    <cellStyle name="Currency 4 3 3 4 3 4" xfId="19208" xr:uid="{00000000-0005-0000-0000-0000044B0000}"/>
    <cellStyle name="Currency 4 3 3 4 4" xfId="19209" xr:uid="{00000000-0005-0000-0000-0000054B0000}"/>
    <cellStyle name="Currency 4 3 3 4 4 2" xfId="19210" xr:uid="{00000000-0005-0000-0000-0000064B0000}"/>
    <cellStyle name="Currency 4 3 3 4 4 2 2" xfId="19211" xr:uid="{00000000-0005-0000-0000-0000074B0000}"/>
    <cellStyle name="Currency 4 3 3 4 4 3" xfId="19212" xr:uid="{00000000-0005-0000-0000-0000084B0000}"/>
    <cellStyle name="Currency 4 3 3 4 5" xfId="19213" xr:uid="{00000000-0005-0000-0000-0000094B0000}"/>
    <cellStyle name="Currency 4 3 3 4 5 2" xfId="19214" xr:uid="{00000000-0005-0000-0000-00000A4B0000}"/>
    <cellStyle name="Currency 4 3 3 4 6" xfId="19215" xr:uid="{00000000-0005-0000-0000-00000B4B0000}"/>
    <cellStyle name="Currency 4 3 3 5" xfId="19216" xr:uid="{00000000-0005-0000-0000-00000C4B0000}"/>
    <cellStyle name="Currency 4 3 3 5 2" xfId="19217" xr:uid="{00000000-0005-0000-0000-00000D4B0000}"/>
    <cellStyle name="Currency 4 3 3 5 2 2" xfId="19218" xr:uid="{00000000-0005-0000-0000-00000E4B0000}"/>
    <cellStyle name="Currency 4 3 3 5 2 2 2" xfId="19219" xr:uid="{00000000-0005-0000-0000-00000F4B0000}"/>
    <cellStyle name="Currency 4 3 3 5 2 2 2 2" xfId="19220" xr:uid="{00000000-0005-0000-0000-0000104B0000}"/>
    <cellStyle name="Currency 4 3 3 5 2 2 2 2 2" xfId="19221" xr:uid="{00000000-0005-0000-0000-0000114B0000}"/>
    <cellStyle name="Currency 4 3 3 5 2 2 2 3" xfId="19222" xr:uid="{00000000-0005-0000-0000-0000124B0000}"/>
    <cellStyle name="Currency 4 3 3 5 2 2 3" xfId="19223" xr:uid="{00000000-0005-0000-0000-0000134B0000}"/>
    <cellStyle name="Currency 4 3 3 5 2 2 3 2" xfId="19224" xr:uid="{00000000-0005-0000-0000-0000144B0000}"/>
    <cellStyle name="Currency 4 3 3 5 2 2 4" xfId="19225" xr:uid="{00000000-0005-0000-0000-0000154B0000}"/>
    <cellStyle name="Currency 4 3 3 5 2 3" xfId="19226" xr:uid="{00000000-0005-0000-0000-0000164B0000}"/>
    <cellStyle name="Currency 4 3 3 5 2 3 2" xfId="19227" xr:uid="{00000000-0005-0000-0000-0000174B0000}"/>
    <cellStyle name="Currency 4 3 3 5 2 3 2 2" xfId="19228" xr:uid="{00000000-0005-0000-0000-0000184B0000}"/>
    <cellStyle name="Currency 4 3 3 5 2 3 3" xfId="19229" xr:uid="{00000000-0005-0000-0000-0000194B0000}"/>
    <cellStyle name="Currency 4 3 3 5 2 4" xfId="19230" xr:uid="{00000000-0005-0000-0000-00001A4B0000}"/>
    <cellStyle name="Currency 4 3 3 5 2 4 2" xfId="19231" xr:uid="{00000000-0005-0000-0000-00001B4B0000}"/>
    <cellStyle name="Currency 4 3 3 5 2 5" xfId="19232" xr:uid="{00000000-0005-0000-0000-00001C4B0000}"/>
    <cellStyle name="Currency 4 3 3 5 3" xfId="19233" xr:uid="{00000000-0005-0000-0000-00001D4B0000}"/>
    <cellStyle name="Currency 4 3 3 5 3 2" xfId="19234" xr:uid="{00000000-0005-0000-0000-00001E4B0000}"/>
    <cellStyle name="Currency 4 3 3 5 3 2 2" xfId="19235" xr:uid="{00000000-0005-0000-0000-00001F4B0000}"/>
    <cellStyle name="Currency 4 3 3 5 3 2 2 2" xfId="19236" xr:uid="{00000000-0005-0000-0000-0000204B0000}"/>
    <cellStyle name="Currency 4 3 3 5 3 2 3" xfId="19237" xr:uid="{00000000-0005-0000-0000-0000214B0000}"/>
    <cellStyle name="Currency 4 3 3 5 3 3" xfId="19238" xr:uid="{00000000-0005-0000-0000-0000224B0000}"/>
    <cellStyle name="Currency 4 3 3 5 3 3 2" xfId="19239" xr:uid="{00000000-0005-0000-0000-0000234B0000}"/>
    <cellStyle name="Currency 4 3 3 5 3 4" xfId="19240" xr:uid="{00000000-0005-0000-0000-0000244B0000}"/>
    <cellStyle name="Currency 4 3 3 5 4" xfId="19241" xr:uid="{00000000-0005-0000-0000-0000254B0000}"/>
    <cellStyle name="Currency 4 3 3 5 4 2" xfId="19242" xr:uid="{00000000-0005-0000-0000-0000264B0000}"/>
    <cellStyle name="Currency 4 3 3 5 4 2 2" xfId="19243" xr:uid="{00000000-0005-0000-0000-0000274B0000}"/>
    <cellStyle name="Currency 4 3 3 5 4 3" xfId="19244" xr:uid="{00000000-0005-0000-0000-0000284B0000}"/>
    <cellStyle name="Currency 4 3 3 5 5" xfId="19245" xr:uid="{00000000-0005-0000-0000-0000294B0000}"/>
    <cellStyle name="Currency 4 3 3 5 5 2" xfId="19246" xr:uid="{00000000-0005-0000-0000-00002A4B0000}"/>
    <cellStyle name="Currency 4 3 3 5 6" xfId="19247" xr:uid="{00000000-0005-0000-0000-00002B4B0000}"/>
    <cellStyle name="Currency 4 3 3 6" xfId="19248" xr:uid="{00000000-0005-0000-0000-00002C4B0000}"/>
    <cellStyle name="Currency 4 3 3 6 2" xfId="19249" xr:uid="{00000000-0005-0000-0000-00002D4B0000}"/>
    <cellStyle name="Currency 4 3 3 6 2 2" xfId="19250" xr:uid="{00000000-0005-0000-0000-00002E4B0000}"/>
    <cellStyle name="Currency 4 3 3 6 2 2 2" xfId="19251" xr:uid="{00000000-0005-0000-0000-00002F4B0000}"/>
    <cellStyle name="Currency 4 3 3 6 2 2 2 2" xfId="19252" xr:uid="{00000000-0005-0000-0000-0000304B0000}"/>
    <cellStyle name="Currency 4 3 3 6 2 2 2 2 2" xfId="19253" xr:uid="{00000000-0005-0000-0000-0000314B0000}"/>
    <cellStyle name="Currency 4 3 3 6 2 2 2 3" xfId="19254" xr:uid="{00000000-0005-0000-0000-0000324B0000}"/>
    <cellStyle name="Currency 4 3 3 6 2 2 3" xfId="19255" xr:uid="{00000000-0005-0000-0000-0000334B0000}"/>
    <cellStyle name="Currency 4 3 3 6 2 2 3 2" xfId="19256" xr:uid="{00000000-0005-0000-0000-0000344B0000}"/>
    <cellStyle name="Currency 4 3 3 6 2 2 4" xfId="19257" xr:uid="{00000000-0005-0000-0000-0000354B0000}"/>
    <cellStyle name="Currency 4 3 3 6 2 3" xfId="19258" xr:uid="{00000000-0005-0000-0000-0000364B0000}"/>
    <cellStyle name="Currency 4 3 3 6 2 3 2" xfId="19259" xr:uid="{00000000-0005-0000-0000-0000374B0000}"/>
    <cellStyle name="Currency 4 3 3 6 2 3 2 2" xfId="19260" xr:uid="{00000000-0005-0000-0000-0000384B0000}"/>
    <cellStyle name="Currency 4 3 3 6 2 3 3" xfId="19261" xr:uid="{00000000-0005-0000-0000-0000394B0000}"/>
    <cellStyle name="Currency 4 3 3 6 2 4" xfId="19262" xr:uid="{00000000-0005-0000-0000-00003A4B0000}"/>
    <cellStyle name="Currency 4 3 3 6 2 4 2" xfId="19263" xr:uid="{00000000-0005-0000-0000-00003B4B0000}"/>
    <cellStyle name="Currency 4 3 3 6 2 5" xfId="19264" xr:uid="{00000000-0005-0000-0000-00003C4B0000}"/>
    <cellStyle name="Currency 4 3 3 6 3" xfId="19265" xr:uid="{00000000-0005-0000-0000-00003D4B0000}"/>
    <cellStyle name="Currency 4 3 3 6 3 2" xfId="19266" xr:uid="{00000000-0005-0000-0000-00003E4B0000}"/>
    <cellStyle name="Currency 4 3 3 6 3 2 2" xfId="19267" xr:uid="{00000000-0005-0000-0000-00003F4B0000}"/>
    <cellStyle name="Currency 4 3 3 6 3 2 2 2" xfId="19268" xr:uid="{00000000-0005-0000-0000-0000404B0000}"/>
    <cellStyle name="Currency 4 3 3 6 3 2 3" xfId="19269" xr:uid="{00000000-0005-0000-0000-0000414B0000}"/>
    <cellStyle name="Currency 4 3 3 6 3 3" xfId="19270" xr:uid="{00000000-0005-0000-0000-0000424B0000}"/>
    <cellStyle name="Currency 4 3 3 6 3 3 2" xfId="19271" xr:uid="{00000000-0005-0000-0000-0000434B0000}"/>
    <cellStyle name="Currency 4 3 3 6 3 4" xfId="19272" xr:uid="{00000000-0005-0000-0000-0000444B0000}"/>
    <cellStyle name="Currency 4 3 3 6 4" xfId="19273" xr:uid="{00000000-0005-0000-0000-0000454B0000}"/>
    <cellStyle name="Currency 4 3 3 6 4 2" xfId="19274" xr:uid="{00000000-0005-0000-0000-0000464B0000}"/>
    <cellStyle name="Currency 4 3 3 6 4 2 2" xfId="19275" xr:uid="{00000000-0005-0000-0000-0000474B0000}"/>
    <cellStyle name="Currency 4 3 3 6 4 3" xfId="19276" xr:uid="{00000000-0005-0000-0000-0000484B0000}"/>
    <cellStyle name="Currency 4 3 3 6 5" xfId="19277" xr:uid="{00000000-0005-0000-0000-0000494B0000}"/>
    <cellStyle name="Currency 4 3 3 6 5 2" xfId="19278" xr:uid="{00000000-0005-0000-0000-00004A4B0000}"/>
    <cellStyle name="Currency 4 3 3 6 6" xfId="19279" xr:uid="{00000000-0005-0000-0000-00004B4B0000}"/>
    <cellStyle name="Currency 4 3 3 7" xfId="19280" xr:uid="{00000000-0005-0000-0000-00004C4B0000}"/>
    <cellStyle name="Currency 4 3 3 7 2" xfId="19281" xr:uid="{00000000-0005-0000-0000-00004D4B0000}"/>
    <cellStyle name="Currency 4 3 3 7 2 2" xfId="19282" xr:uid="{00000000-0005-0000-0000-00004E4B0000}"/>
    <cellStyle name="Currency 4 3 3 7 2 2 2" xfId="19283" xr:uid="{00000000-0005-0000-0000-00004F4B0000}"/>
    <cellStyle name="Currency 4 3 3 7 2 2 2 2" xfId="19284" xr:uid="{00000000-0005-0000-0000-0000504B0000}"/>
    <cellStyle name="Currency 4 3 3 7 2 2 3" xfId="19285" xr:uid="{00000000-0005-0000-0000-0000514B0000}"/>
    <cellStyle name="Currency 4 3 3 7 2 3" xfId="19286" xr:uid="{00000000-0005-0000-0000-0000524B0000}"/>
    <cellStyle name="Currency 4 3 3 7 2 3 2" xfId="19287" xr:uid="{00000000-0005-0000-0000-0000534B0000}"/>
    <cellStyle name="Currency 4 3 3 7 2 4" xfId="19288" xr:uid="{00000000-0005-0000-0000-0000544B0000}"/>
    <cellStyle name="Currency 4 3 3 7 3" xfId="19289" xr:uid="{00000000-0005-0000-0000-0000554B0000}"/>
    <cellStyle name="Currency 4 3 3 7 3 2" xfId="19290" xr:uid="{00000000-0005-0000-0000-0000564B0000}"/>
    <cellStyle name="Currency 4 3 3 7 3 2 2" xfId="19291" xr:uid="{00000000-0005-0000-0000-0000574B0000}"/>
    <cellStyle name="Currency 4 3 3 7 3 3" xfId="19292" xr:uid="{00000000-0005-0000-0000-0000584B0000}"/>
    <cellStyle name="Currency 4 3 3 7 4" xfId="19293" xr:uid="{00000000-0005-0000-0000-0000594B0000}"/>
    <cellStyle name="Currency 4 3 3 7 4 2" xfId="19294" xr:uid="{00000000-0005-0000-0000-00005A4B0000}"/>
    <cellStyle name="Currency 4 3 3 7 5" xfId="19295" xr:uid="{00000000-0005-0000-0000-00005B4B0000}"/>
    <cellStyle name="Currency 4 3 3 8" xfId="19296" xr:uid="{00000000-0005-0000-0000-00005C4B0000}"/>
    <cellStyle name="Currency 4 3 3 8 2" xfId="19297" xr:uid="{00000000-0005-0000-0000-00005D4B0000}"/>
    <cellStyle name="Currency 4 3 3 8 2 2" xfId="19298" xr:uid="{00000000-0005-0000-0000-00005E4B0000}"/>
    <cellStyle name="Currency 4 3 3 8 2 2 2" xfId="19299" xr:uid="{00000000-0005-0000-0000-00005F4B0000}"/>
    <cellStyle name="Currency 4 3 3 8 2 3" xfId="19300" xr:uid="{00000000-0005-0000-0000-0000604B0000}"/>
    <cellStyle name="Currency 4 3 3 8 3" xfId="19301" xr:uid="{00000000-0005-0000-0000-0000614B0000}"/>
    <cellStyle name="Currency 4 3 3 8 3 2" xfId="19302" xr:uid="{00000000-0005-0000-0000-0000624B0000}"/>
    <cellStyle name="Currency 4 3 3 8 4" xfId="19303" xr:uid="{00000000-0005-0000-0000-0000634B0000}"/>
    <cellStyle name="Currency 4 3 3 9" xfId="19304" xr:uid="{00000000-0005-0000-0000-0000644B0000}"/>
    <cellStyle name="Currency 4 3 3 9 2" xfId="19305" xr:uid="{00000000-0005-0000-0000-0000654B0000}"/>
    <cellStyle name="Currency 4 3 3 9 2 2" xfId="19306" xr:uid="{00000000-0005-0000-0000-0000664B0000}"/>
    <cellStyle name="Currency 4 3 3 9 3" xfId="19307" xr:uid="{00000000-0005-0000-0000-0000674B0000}"/>
    <cellStyle name="Currency 4 3 4" xfId="19308" xr:uid="{00000000-0005-0000-0000-0000684B0000}"/>
    <cellStyle name="Currency 4 3 4 10" xfId="19309" xr:uid="{00000000-0005-0000-0000-0000694B0000}"/>
    <cellStyle name="Currency 4 3 4 11" xfId="19310" xr:uid="{00000000-0005-0000-0000-00006A4B0000}"/>
    <cellStyle name="Currency 4 3 4 12" xfId="19311" xr:uid="{00000000-0005-0000-0000-00006B4B0000}"/>
    <cellStyle name="Currency 4 3 4 13" xfId="19312" xr:uid="{00000000-0005-0000-0000-00006C4B0000}"/>
    <cellStyle name="Currency 4 3 4 2" xfId="19313" xr:uid="{00000000-0005-0000-0000-00006D4B0000}"/>
    <cellStyle name="Currency 4 3 4 2 2" xfId="19314" xr:uid="{00000000-0005-0000-0000-00006E4B0000}"/>
    <cellStyle name="Currency 4 3 4 2 2 2" xfId="19315" xr:uid="{00000000-0005-0000-0000-00006F4B0000}"/>
    <cellStyle name="Currency 4 3 4 2 2 2 2" xfId="19316" xr:uid="{00000000-0005-0000-0000-0000704B0000}"/>
    <cellStyle name="Currency 4 3 4 2 2 2 2 2" xfId="19317" xr:uid="{00000000-0005-0000-0000-0000714B0000}"/>
    <cellStyle name="Currency 4 3 4 2 2 2 2 2 2" xfId="19318" xr:uid="{00000000-0005-0000-0000-0000724B0000}"/>
    <cellStyle name="Currency 4 3 4 2 2 2 2 3" xfId="19319" xr:uid="{00000000-0005-0000-0000-0000734B0000}"/>
    <cellStyle name="Currency 4 3 4 2 2 2 3" xfId="19320" xr:uid="{00000000-0005-0000-0000-0000744B0000}"/>
    <cellStyle name="Currency 4 3 4 2 2 2 3 2" xfId="19321" xr:uid="{00000000-0005-0000-0000-0000754B0000}"/>
    <cellStyle name="Currency 4 3 4 2 2 2 4" xfId="19322" xr:uid="{00000000-0005-0000-0000-0000764B0000}"/>
    <cellStyle name="Currency 4 3 4 2 2 3" xfId="19323" xr:uid="{00000000-0005-0000-0000-0000774B0000}"/>
    <cellStyle name="Currency 4 3 4 2 2 3 2" xfId="19324" xr:uid="{00000000-0005-0000-0000-0000784B0000}"/>
    <cellStyle name="Currency 4 3 4 2 2 3 2 2" xfId="19325" xr:uid="{00000000-0005-0000-0000-0000794B0000}"/>
    <cellStyle name="Currency 4 3 4 2 2 3 3" xfId="19326" xr:uid="{00000000-0005-0000-0000-00007A4B0000}"/>
    <cellStyle name="Currency 4 3 4 2 2 4" xfId="19327" xr:uid="{00000000-0005-0000-0000-00007B4B0000}"/>
    <cellStyle name="Currency 4 3 4 2 2 4 2" xfId="19328" xr:uid="{00000000-0005-0000-0000-00007C4B0000}"/>
    <cellStyle name="Currency 4 3 4 2 2 5" xfId="19329" xr:uid="{00000000-0005-0000-0000-00007D4B0000}"/>
    <cellStyle name="Currency 4 3 4 2 3" xfId="19330" xr:uid="{00000000-0005-0000-0000-00007E4B0000}"/>
    <cellStyle name="Currency 4 3 4 2 3 2" xfId="19331" xr:uid="{00000000-0005-0000-0000-00007F4B0000}"/>
    <cellStyle name="Currency 4 3 4 2 3 2 2" xfId="19332" xr:uid="{00000000-0005-0000-0000-0000804B0000}"/>
    <cellStyle name="Currency 4 3 4 2 3 2 2 2" xfId="19333" xr:uid="{00000000-0005-0000-0000-0000814B0000}"/>
    <cellStyle name="Currency 4 3 4 2 3 2 3" xfId="19334" xr:uid="{00000000-0005-0000-0000-0000824B0000}"/>
    <cellStyle name="Currency 4 3 4 2 3 3" xfId="19335" xr:uid="{00000000-0005-0000-0000-0000834B0000}"/>
    <cellStyle name="Currency 4 3 4 2 3 3 2" xfId="19336" xr:uid="{00000000-0005-0000-0000-0000844B0000}"/>
    <cellStyle name="Currency 4 3 4 2 3 4" xfId="19337" xr:uid="{00000000-0005-0000-0000-0000854B0000}"/>
    <cellStyle name="Currency 4 3 4 2 4" xfId="19338" xr:uid="{00000000-0005-0000-0000-0000864B0000}"/>
    <cellStyle name="Currency 4 3 4 2 4 2" xfId="19339" xr:uid="{00000000-0005-0000-0000-0000874B0000}"/>
    <cellStyle name="Currency 4 3 4 2 4 2 2" xfId="19340" xr:uid="{00000000-0005-0000-0000-0000884B0000}"/>
    <cellStyle name="Currency 4 3 4 2 4 3" xfId="19341" xr:uid="{00000000-0005-0000-0000-0000894B0000}"/>
    <cellStyle name="Currency 4 3 4 2 5" xfId="19342" xr:uid="{00000000-0005-0000-0000-00008A4B0000}"/>
    <cellStyle name="Currency 4 3 4 2 5 2" xfId="19343" xr:uid="{00000000-0005-0000-0000-00008B4B0000}"/>
    <cellStyle name="Currency 4 3 4 2 6" xfId="19344" xr:uid="{00000000-0005-0000-0000-00008C4B0000}"/>
    <cellStyle name="Currency 4 3 4 2 7" xfId="19345" xr:uid="{00000000-0005-0000-0000-00008D4B0000}"/>
    <cellStyle name="Currency 4 3 4 3" xfId="19346" xr:uid="{00000000-0005-0000-0000-00008E4B0000}"/>
    <cellStyle name="Currency 4 3 4 3 2" xfId="19347" xr:uid="{00000000-0005-0000-0000-00008F4B0000}"/>
    <cellStyle name="Currency 4 3 4 3 2 2" xfId="19348" xr:uid="{00000000-0005-0000-0000-0000904B0000}"/>
    <cellStyle name="Currency 4 3 4 3 2 2 2" xfId="19349" xr:uid="{00000000-0005-0000-0000-0000914B0000}"/>
    <cellStyle name="Currency 4 3 4 3 2 2 2 2" xfId="19350" xr:uid="{00000000-0005-0000-0000-0000924B0000}"/>
    <cellStyle name="Currency 4 3 4 3 2 2 2 2 2" xfId="19351" xr:uid="{00000000-0005-0000-0000-0000934B0000}"/>
    <cellStyle name="Currency 4 3 4 3 2 2 2 3" xfId="19352" xr:uid="{00000000-0005-0000-0000-0000944B0000}"/>
    <cellStyle name="Currency 4 3 4 3 2 2 3" xfId="19353" xr:uid="{00000000-0005-0000-0000-0000954B0000}"/>
    <cellStyle name="Currency 4 3 4 3 2 2 3 2" xfId="19354" xr:uid="{00000000-0005-0000-0000-0000964B0000}"/>
    <cellStyle name="Currency 4 3 4 3 2 2 4" xfId="19355" xr:uid="{00000000-0005-0000-0000-0000974B0000}"/>
    <cellStyle name="Currency 4 3 4 3 2 3" xfId="19356" xr:uid="{00000000-0005-0000-0000-0000984B0000}"/>
    <cellStyle name="Currency 4 3 4 3 2 3 2" xfId="19357" xr:uid="{00000000-0005-0000-0000-0000994B0000}"/>
    <cellStyle name="Currency 4 3 4 3 2 3 2 2" xfId="19358" xr:uid="{00000000-0005-0000-0000-00009A4B0000}"/>
    <cellStyle name="Currency 4 3 4 3 2 3 3" xfId="19359" xr:uid="{00000000-0005-0000-0000-00009B4B0000}"/>
    <cellStyle name="Currency 4 3 4 3 2 4" xfId="19360" xr:uid="{00000000-0005-0000-0000-00009C4B0000}"/>
    <cellStyle name="Currency 4 3 4 3 2 4 2" xfId="19361" xr:uid="{00000000-0005-0000-0000-00009D4B0000}"/>
    <cellStyle name="Currency 4 3 4 3 2 5" xfId="19362" xr:uid="{00000000-0005-0000-0000-00009E4B0000}"/>
    <cellStyle name="Currency 4 3 4 3 3" xfId="19363" xr:uid="{00000000-0005-0000-0000-00009F4B0000}"/>
    <cellStyle name="Currency 4 3 4 3 3 2" xfId="19364" xr:uid="{00000000-0005-0000-0000-0000A04B0000}"/>
    <cellStyle name="Currency 4 3 4 3 3 2 2" xfId="19365" xr:uid="{00000000-0005-0000-0000-0000A14B0000}"/>
    <cellStyle name="Currency 4 3 4 3 3 2 2 2" xfId="19366" xr:uid="{00000000-0005-0000-0000-0000A24B0000}"/>
    <cellStyle name="Currency 4 3 4 3 3 2 3" xfId="19367" xr:uid="{00000000-0005-0000-0000-0000A34B0000}"/>
    <cellStyle name="Currency 4 3 4 3 3 3" xfId="19368" xr:uid="{00000000-0005-0000-0000-0000A44B0000}"/>
    <cellStyle name="Currency 4 3 4 3 3 3 2" xfId="19369" xr:uid="{00000000-0005-0000-0000-0000A54B0000}"/>
    <cellStyle name="Currency 4 3 4 3 3 4" xfId="19370" xr:uid="{00000000-0005-0000-0000-0000A64B0000}"/>
    <cellStyle name="Currency 4 3 4 3 4" xfId="19371" xr:uid="{00000000-0005-0000-0000-0000A74B0000}"/>
    <cellStyle name="Currency 4 3 4 3 4 2" xfId="19372" xr:uid="{00000000-0005-0000-0000-0000A84B0000}"/>
    <cellStyle name="Currency 4 3 4 3 4 2 2" xfId="19373" xr:uid="{00000000-0005-0000-0000-0000A94B0000}"/>
    <cellStyle name="Currency 4 3 4 3 4 3" xfId="19374" xr:uid="{00000000-0005-0000-0000-0000AA4B0000}"/>
    <cellStyle name="Currency 4 3 4 3 5" xfId="19375" xr:uid="{00000000-0005-0000-0000-0000AB4B0000}"/>
    <cellStyle name="Currency 4 3 4 3 5 2" xfId="19376" xr:uid="{00000000-0005-0000-0000-0000AC4B0000}"/>
    <cellStyle name="Currency 4 3 4 3 6" xfId="19377" xr:uid="{00000000-0005-0000-0000-0000AD4B0000}"/>
    <cellStyle name="Currency 4 3 4 4" xfId="19378" xr:uid="{00000000-0005-0000-0000-0000AE4B0000}"/>
    <cellStyle name="Currency 4 3 4 4 2" xfId="19379" xr:uid="{00000000-0005-0000-0000-0000AF4B0000}"/>
    <cellStyle name="Currency 4 3 4 4 2 2" xfId="19380" xr:uid="{00000000-0005-0000-0000-0000B04B0000}"/>
    <cellStyle name="Currency 4 3 4 4 2 2 2" xfId="19381" xr:uid="{00000000-0005-0000-0000-0000B14B0000}"/>
    <cellStyle name="Currency 4 3 4 4 2 2 2 2" xfId="19382" xr:uid="{00000000-0005-0000-0000-0000B24B0000}"/>
    <cellStyle name="Currency 4 3 4 4 2 2 2 2 2" xfId="19383" xr:uid="{00000000-0005-0000-0000-0000B34B0000}"/>
    <cellStyle name="Currency 4 3 4 4 2 2 2 3" xfId="19384" xr:uid="{00000000-0005-0000-0000-0000B44B0000}"/>
    <cellStyle name="Currency 4 3 4 4 2 2 3" xfId="19385" xr:uid="{00000000-0005-0000-0000-0000B54B0000}"/>
    <cellStyle name="Currency 4 3 4 4 2 2 3 2" xfId="19386" xr:uid="{00000000-0005-0000-0000-0000B64B0000}"/>
    <cellStyle name="Currency 4 3 4 4 2 2 4" xfId="19387" xr:uid="{00000000-0005-0000-0000-0000B74B0000}"/>
    <cellStyle name="Currency 4 3 4 4 2 3" xfId="19388" xr:uid="{00000000-0005-0000-0000-0000B84B0000}"/>
    <cellStyle name="Currency 4 3 4 4 2 3 2" xfId="19389" xr:uid="{00000000-0005-0000-0000-0000B94B0000}"/>
    <cellStyle name="Currency 4 3 4 4 2 3 2 2" xfId="19390" xr:uid="{00000000-0005-0000-0000-0000BA4B0000}"/>
    <cellStyle name="Currency 4 3 4 4 2 3 3" xfId="19391" xr:uid="{00000000-0005-0000-0000-0000BB4B0000}"/>
    <cellStyle name="Currency 4 3 4 4 2 4" xfId="19392" xr:uid="{00000000-0005-0000-0000-0000BC4B0000}"/>
    <cellStyle name="Currency 4 3 4 4 2 4 2" xfId="19393" xr:uid="{00000000-0005-0000-0000-0000BD4B0000}"/>
    <cellStyle name="Currency 4 3 4 4 2 5" xfId="19394" xr:uid="{00000000-0005-0000-0000-0000BE4B0000}"/>
    <cellStyle name="Currency 4 3 4 4 3" xfId="19395" xr:uid="{00000000-0005-0000-0000-0000BF4B0000}"/>
    <cellStyle name="Currency 4 3 4 4 3 2" xfId="19396" xr:uid="{00000000-0005-0000-0000-0000C04B0000}"/>
    <cellStyle name="Currency 4 3 4 4 3 2 2" xfId="19397" xr:uid="{00000000-0005-0000-0000-0000C14B0000}"/>
    <cellStyle name="Currency 4 3 4 4 3 2 2 2" xfId="19398" xr:uid="{00000000-0005-0000-0000-0000C24B0000}"/>
    <cellStyle name="Currency 4 3 4 4 3 2 3" xfId="19399" xr:uid="{00000000-0005-0000-0000-0000C34B0000}"/>
    <cellStyle name="Currency 4 3 4 4 3 3" xfId="19400" xr:uid="{00000000-0005-0000-0000-0000C44B0000}"/>
    <cellStyle name="Currency 4 3 4 4 3 3 2" xfId="19401" xr:uid="{00000000-0005-0000-0000-0000C54B0000}"/>
    <cellStyle name="Currency 4 3 4 4 3 4" xfId="19402" xr:uid="{00000000-0005-0000-0000-0000C64B0000}"/>
    <cellStyle name="Currency 4 3 4 4 4" xfId="19403" xr:uid="{00000000-0005-0000-0000-0000C74B0000}"/>
    <cellStyle name="Currency 4 3 4 4 4 2" xfId="19404" xr:uid="{00000000-0005-0000-0000-0000C84B0000}"/>
    <cellStyle name="Currency 4 3 4 4 4 2 2" xfId="19405" xr:uid="{00000000-0005-0000-0000-0000C94B0000}"/>
    <cellStyle name="Currency 4 3 4 4 4 3" xfId="19406" xr:uid="{00000000-0005-0000-0000-0000CA4B0000}"/>
    <cellStyle name="Currency 4 3 4 4 5" xfId="19407" xr:uid="{00000000-0005-0000-0000-0000CB4B0000}"/>
    <cellStyle name="Currency 4 3 4 4 5 2" xfId="19408" xr:uid="{00000000-0005-0000-0000-0000CC4B0000}"/>
    <cellStyle name="Currency 4 3 4 4 6" xfId="19409" xr:uid="{00000000-0005-0000-0000-0000CD4B0000}"/>
    <cellStyle name="Currency 4 3 4 5" xfId="19410" xr:uid="{00000000-0005-0000-0000-0000CE4B0000}"/>
    <cellStyle name="Currency 4 3 4 5 2" xfId="19411" xr:uid="{00000000-0005-0000-0000-0000CF4B0000}"/>
    <cellStyle name="Currency 4 3 4 5 2 2" xfId="19412" xr:uid="{00000000-0005-0000-0000-0000D04B0000}"/>
    <cellStyle name="Currency 4 3 4 5 2 2 2" xfId="19413" xr:uid="{00000000-0005-0000-0000-0000D14B0000}"/>
    <cellStyle name="Currency 4 3 4 5 2 2 2 2" xfId="19414" xr:uid="{00000000-0005-0000-0000-0000D24B0000}"/>
    <cellStyle name="Currency 4 3 4 5 2 2 3" xfId="19415" xr:uid="{00000000-0005-0000-0000-0000D34B0000}"/>
    <cellStyle name="Currency 4 3 4 5 2 3" xfId="19416" xr:uid="{00000000-0005-0000-0000-0000D44B0000}"/>
    <cellStyle name="Currency 4 3 4 5 2 3 2" xfId="19417" xr:uid="{00000000-0005-0000-0000-0000D54B0000}"/>
    <cellStyle name="Currency 4 3 4 5 2 4" xfId="19418" xr:uid="{00000000-0005-0000-0000-0000D64B0000}"/>
    <cellStyle name="Currency 4 3 4 5 3" xfId="19419" xr:uid="{00000000-0005-0000-0000-0000D74B0000}"/>
    <cellStyle name="Currency 4 3 4 5 3 2" xfId="19420" xr:uid="{00000000-0005-0000-0000-0000D84B0000}"/>
    <cellStyle name="Currency 4 3 4 5 3 2 2" xfId="19421" xr:uid="{00000000-0005-0000-0000-0000D94B0000}"/>
    <cellStyle name="Currency 4 3 4 5 3 3" xfId="19422" xr:uid="{00000000-0005-0000-0000-0000DA4B0000}"/>
    <cellStyle name="Currency 4 3 4 5 4" xfId="19423" xr:uid="{00000000-0005-0000-0000-0000DB4B0000}"/>
    <cellStyle name="Currency 4 3 4 5 4 2" xfId="19424" xr:uid="{00000000-0005-0000-0000-0000DC4B0000}"/>
    <cellStyle name="Currency 4 3 4 5 5" xfId="19425" xr:uid="{00000000-0005-0000-0000-0000DD4B0000}"/>
    <cellStyle name="Currency 4 3 4 6" xfId="19426" xr:uid="{00000000-0005-0000-0000-0000DE4B0000}"/>
    <cellStyle name="Currency 4 3 4 6 2" xfId="19427" xr:uid="{00000000-0005-0000-0000-0000DF4B0000}"/>
    <cellStyle name="Currency 4 3 4 6 2 2" xfId="19428" xr:uid="{00000000-0005-0000-0000-0000E04B0000}"/>
    <cellStyle name="Currency 4 3 4 6 2 2 2" xfId="19429" xr:uid="{00000000-0005-0000-0000-0000E14B0000}"/>
    <cellStyle name="Currency 4 3 4 6 2 3" xfId="19430" xr:uid="{00000000-0005-0000-0000-0000E24B0000}"/>
    <cellStyle name="Currency 4 3 4 6 3" xfId="19431" xr:uid="{00000000-0005-0000-0000-0000E34B0000}"/>
    <cellStyle name="Currency 4 3 4 6 3 2" xfId="19432" xr:uid="{00000000-0005-0000-0000-0000E44B0000}"/>
    <cellStyle name="Currency 4 3 4 6 4" xfId="19433" xr:uid="{00000000-0005-0000-0000-0000E54B0000}"/>
    <cellStyle name="Currency 4 3 4 7" xfId="19434" xr:uid="{00000000-0005-0000-0000-0000E64B0000}"/>
    <cellStyle name="Currency 4 3 4 7 2" xfId="19435" xr:uid="{00000000-0005-0000-0000-0000E74B0000}"/>
    <cellStyle name="Currency 4 3 4 7 2 2" xfId="19436" xr:uid="{00000000-0005-0000-0000-0000E84B0000}"/>
    <cellStyle name="Currency 4 3 4 7 3" xfId="19437" xr:uid="{00000000-0005-0000-0000-0000E94B0000}"/>
    <cellStyle name="Currency 4 3 4 8" xfId="19438" xr:uid="{00000000-0005-0000-0000-0000EA4B0000}"/>
    <cellStyle name="Currency 4 3 4 8 2" xfId="19439" xr:uid="{00000000-0005-0000-0000-0000EB4B0000}"/>
    <cellStyle name="Currency 4 3 4 9" xfId="19440" xr:uid="{00000000-0005-0000-0000-0000EC4B0000}"/>
    <cellStyle name="Currency 4 3 5" xfId="19441" xr:uid="{00000000-0005-0000-0000-0000ED4B0000}"/>
    <cellStyle name="Currency 4 3 5 10" xfId="19442" xr:uid="{00000000-0005-0000-0000-0000EE4B0000}"/>
    <cellStyle name="Currency 4 3 5 11" xfId="19443" xr:uid="{00000000-0005-0000-0000-0000EF4B0000}"/>
    <cellStyle name="Currency 4 3 5 12" xfId="19444" xr:uid="{00000000-0005-0000-0000-0000F04B0000}"/>
    <cellStyle name="Currency 4 3 5 13" xfId="19445" xr:uid="{00000000-0005-0000-0000-0000F14B0000}"/>
    <cellStyle name="Currency 4 3 5 2" xfId="19446" xr:uid="{00000000-0005-0000-0000-0000F24B0000}"/>
    <cellStyle name="Currency 4 3 5 2 2" xfId="19447" xr:uid="{00000000-0005-0000-0000-0000F34B0000}"/>
    <cellStyle name="Currency 4 3 5 2 2 2" xfId="19448" xr:uid="{00000000-0005-0000-0000-0000F44B0000}"/>
    <cellStyle name="Currency 4 3 5 2 2 2 2" xfId="19449" xr:uid="{00000000-0005-0000-0000-0000F54B0000}"/>
    <cellStyle name="Currency 4 3 5 2 2 2 2 2" xfId="19450" xr:uid="{00000000-0005-0000-0000-0000F64B0000}"/>
    <cellStyle name="Currency 4 3 5 2 2 2 2 2 2" xfId="19451" xr:uid="{00000000-0005-0000-0000-0000F74B0000}"/>
    <cellStyle name="Currency 4 3 5 2 2 2 2 3" xfId="19452" xr:uid="{00000000-0005-0000-0000-0000F84B0000}"/>
    <cellStyle name="Currency 4 3 5 2 2 2 3" xfId="19453" xr:uid="{00000000-0005-0000-0000-0000F94B0000}"/>
    <cellStyle name="Currency 4 3 5 2 2 2 3 2" xfId="19454" xr:uid="{00000000-0005-0000-0000-0000FA4B0000}"/>
    <cellStyle name="Currency 4 3 5 2 2 2 4" xfId="19455" xr:uid="{00000000-0005-0000-0000-0000FB4B0000}"/>
    <cellStyle name="Currency 4 3 5 2 2 3" xfId="19456" xr:uid="{00000000-0005-0000-0000-0000FC4B0000}"/>
    <cellStyle name="Currency 4 3 5 2 2 3 2" xfId="19457" xr:uid="{00000000-0005-0000-0000-0000FD4B0000}"/>
    <cellStyle name="Currency 4 3 5 2 2 3 2 2" xfId="19458" xr:uid="{00000000-0005-0000-0000-0000FE4B0000}"/>
    <cellStyle name="Currency 4 3 5 2 2 3 3" xfId="19459" xr:uid="{00000000-0005-0000-0000-0000FF4B0000}"/>
    <cellStyle name="Currency 4 3 5 2 2 4" xfId="19460" xr:uid="{00000000-0005-0000-0000-0000004C0000}"/>
    <cellStyle name="Currency 4 3 5 2 2 4 2" xfId="19461" xr:uid="{00000000-0005-0000-0000-0000014C0000}"/>
    <cellStyle name="Currency 4 3 5 2 2 5" xfId="19462" xr:uid="{00000000-0005-0000-0000-0000024C0000}"/>
    <cellStyle name="Currency 4 3 5 2 3" xfId="19463" xr:uid="{00000000-0005-0000-0000-0000034C0000}"/>
    <cellStyle name="Currency 4 3 5 2 3 2" xfId="19464" xr:uid="{00000000-0005-0000-0000-0000044C0000}"/>
    <cellStyle name="Currency 4 3 5 2 3 2 2" xfId="19465" xr:uid="{00000000-0005-0000-0000-0000054C0000}"/>
    <cellStyle name="Currency 4 3 5 2 3 2 2 2" xfId="19466" xr:uid="{00000000-0005-0000-0000-0000064C0000}"/>
    <cellStyle name="Currency 4 3 5 2 3 2 3" xfId="19467" xr:uid="{00000000-0005-0000-0000-0000074C0000}"/>
    <cellStyle name="Currency 4 3 5 2 3 3" xfId="19468" xr:uid="{00000000-0005-0000-0000-0000084C0000}"/>
    <cellStyle name="Currency 4 3 5 2 3 3 2" xfId="19469" xr:uid="{00000000-0005-0000-0000-0000094C0000}"/>
    <cellStyle name="Currency 4 3 5 2 3 4" xfId="19470" xr:uid="{00000000-0005-0000-0000-00000A4C0000}"/>
    <cellStyle name="Currency 4 3 5 2 4" xfId="19471" xr:uid="{00000000-0005-0000-0000-00000B4C0000}"/>
    <cellStyle name="Currency 4 3 5 2 4 2" xfId="19472" xr:uid="{00000000-0005-0000-0000-00000C4C0000}"/>
    <cellStyle name="Currency 4 3 5 2 4 2 2" xfId="19473" xr:uid="{00000000-0005-0000-0000-00000D4C0000}"/>
    <cellStyle name="Currency 4 3 5 2 4 3" xfId="19474" xr:uid="{00000000-0005-0000-0000-00000E4C0000}"/>
    <cellStyle name="Currency 4 3 5 2 5" xfId="19475" xr:uid="{00000000-0005-0000-0000-00000F4C0000}"/>
    <cellStyle name="Currency 4 3 5 2 5 2" xfId="19476" xr:uid="{00000000-0005-0000-0000-0000104C0000}"/>
    <cellStyle name="Currency 4 3 5 2 6" xfId="19477" xr:uid="{00000000-0005-0000-0000-0000114C0000}"/>
    <cellStyle name="Currency 4 3 5 3" xfId="19478" xr:uid="{00000000-0005-0000-0000-0000124C0000}"/>
    <cellStyle name="Currency 4 3 5 3 2" xfId="19479" xr:uid="{00000000-0005-0000-0000-0000134C0000}"/>
    <cellStyle name="Currency 4 3 5 3 2 2" xfId="19480" xr:uid="{00000000-0005-0000-0000-0000144C0000}"/>
    <cellStyle name="Currency 4 3 5 3 2 2 2" xfId="19481" xr:uid="{00000000-0005-0000-0000-0000154C0000}"/>
    <cellStyle name="Currency 4 3 5 3 2 2 2 2" xfId="19482" xr:uid="{00000000-0005-0000-0000-0000164C0000}"/>
    <cellStyle name="Currency 4 3 5 3 2 2 2 2 2" xfId="19483" xr:uid="{00000000-0005-0000-0000-0000174C0000}"/>
    <cellStyle name="Currency 4 3 5 3 2 2 2 3" xfId="19484" xr:uid="{00000000-0005-0000-0000-0000184C0000}"/>
    <cellStyle name="Currency 4 3 5 3 2 2 3" xfId="19485" xr:uid="{00000000-0005-0000-0000-0000194C0000}"/>
    <cellStyle name="Currency 4 3 5 3 2 2 3 2" xfId="19486" xr:uid="{00000000-0005-0000-0000-00001A4C0000}"/>
    <cellStyle name="Currency 4 3 5 3 2 2 4" xfId="19487" xr:uid="{00000000-0005-0000-0000-00001B4C0000}"/>
    <cellStyle name="Currency 4 3 5 3 2 3" xfId="19488" xr:uid="{00000000-0005-0000-0000-00001C4C0000}"/>
    <cellStyle name="Currency 4 3 5 3 2 3 2" xfId="19489" xr:uid="{00000000-0005-0000-0000-00001D4C0000}"/>
    <cellStyle name="Currency 4 3 5 3 2 3 2 2" xfId="19490" xr:uid="{00000000-0005-0000-0000-00001E4C0000}"/>
    <cellStyle name="Currency 4 3 5 3 2 3 3" xfId="19491" xr:uid="{00000000-0005-0000-0000-00001F4C0000}"/>
    <cellStyle name="Currency 4 3 5 3 2 4" xfId="19492" xr:uid="{00000000-0005-0000-0000-0000204C0000}"/>
    <cellStyle name="Currency 4 3 5 3 2 4 2" xfId="19493" xr:uid="{00000000-0005-0000-0000-0000214C0000}"/>
    <cellStyle name="Currency 4 3 5 3 2 5" xfId="19494" xr:uid="{00000000-0005-0000-0000-0000224C0000}"/>
    <cellStyle name="Currency 4 3 5 3 3" xfId="19495" xr:uid="{00000000-0005-0000-0000-0000234C0000}"/>
    <cellStyle name="Currency 4 3 5 3 3 2" xfId="19496" xr:uid="{00000000-0005-0000-0000-0000244C0000}"/>
    <cellStyle name="Currency 4 3 5 3 3 2 2" xfId="19497" xr:uid="{00000000-0005-0000-0000-0000254C0000}"/>
    <cellStyle name="Currency 4 3 5 3 3 2 2 2" xfId="19498" xr:uid="{00000000-0005-0000-0000-0000264C0000}"/>
    <cellStyle name="Currency 4 3 5 3 3 2 3" xfId="19499" xr:uid="{00000000-0005-0000-0000-0000274C0000}"/>
    <cellStyle name="Currency 4 3 5 3 3 3" xfId="19500" xr:uid="{00000000-0005-0000-0000-0000284C0000}"/>
    <cellStyle name="Currency 4 3 5 3 3 3 2" xfId="19501" xr:uid="{00000000-0005-0000-0000-0000294C0000}"/>
    <cellStyle name="Currency 4 3 5 3 3 4" xfId="19502" xr:uid="{00000000-0005-0000-0000-00002A4C0000}"/>
    <cellStyle name="Currency 4 3 5 3 4" xfId="19503" xr:uid="{00000000-0005-0000-0000-00002B4C0000}"/>
    <cellStyle name="Currency 4 3 5 3 4 2" xfId="19504" xr:uid="{00000000-0005-0000-0000-00002C4C0000}"/>
    <cellStyle name="Currency 4 3 5 3 4 2 2" xfId="19505" xr:uid="{00000000-0005-0000-0000-00002D4C0000}"/>
    <cellStyle name="Currency 4 3 5 3 4 3" xfId="19506" xr:uid="{00000000-0005-0000-0000-00002E4C0000}"/>
    <cellStyle name="Currency 4 3 5 3 5" xfId="19507" xr:uid="{00000000-0005-0000-0000-00002F4C0000}"/>
    <cellStyle name="Currency 4 3 5 3 5 2" xfId="19508" xr:uid="{00000000-0005-0000-0000-0000304C0000}"/>
    <cellStyle name="Currency 4 3 5 3 6" xfId="19509" xr:uid="{00000000-0005-0000-0000-0000314C0000}"/>
    <cellStyle name="Currency 4 3 5 4" xfId="19510" xr:uid="{00000000-0005-0000-0000-0000324C0000}"/>
    <cellStyle name="Currency 4 3 5 4 2" xfId="19511" xr:uid="{00000000-0005-0000-0000-0000334C0000}"/>
    <cellStyle name="Currency 4 3 5 4 2 2" xfId="19512" xr:uid="{00000000-0005-0000-0000-0000344C0000}"/>
    <cellStyle name="Currency 4 3 5 4 2 2 2" xfId="19513" xr:uid="{00000000-0005-0000-0000-0000354C0000}"/>
    <cellStyle name="Currency 4 3 5 4 2 2 2 2" xfId="19514" xr:uid="{00000000-0005-0000-0000-0000364C0000}"/>
    <cellStyle name="Currency 4 3 5 4 2 2 2 2 2" xfId="19515" xr:uid="{00000000-0005-0000-0000-0000374C0000}"/>
    <cellStyle name="Currency 4 3 5 4 2 2 2 3" xfId="19516" xr:uid="{00000000-0005-0000-0000-0000384C0000}"/>
    <cellStyle name="Currency 4 3 5 4 2 2 3" xfId="19517" xr:uid="{00000000-0005-0000-0000-0000394C0000}"/>
    <cellStyle name="Currency 4 3 5 4 2 2 3 2" xfId="19518" xr:uid="{00000000-0005-0000-0000-00003A4C0000}"/>
    <cellStyle name="Currency 4 3 5 4 2 2 4" xfId="19519" xr:uid="{00000000-0005-0000-0000-00003B4C0000}"/>
    <cellStyle name="Currency 4 3 5 4 2 3" xfId="19520" xr:uid="{00000000-0005-0000-0000-00003C4C0000}"/>
    <cellStyle name="Currency 4 3 5 4 2 3 2" xfId="19521" xr:uid="{00000000-0005-0000-0000-00003D4C0000}"/>
    <cellStyle name="Currency 4 3 5 4 2 3 2 2" xfId="19522" xr:uid="{00000000-0005-0000-0000-00003E4C0000}"/>
    <cellStyle name="Currency 4 3 5 4 2 3 3" xfId="19523" xr:uid="{00000000-0005-0000-0000-00003F4C0000}"/>
    <cellStyle name="Currency 4 3 5 4 2 4" xfId="19524" xr:uid="{00000000-0005-0000-0000-0000404C0000}"/>
    <cellStyle name="Currency 4 3 5 4 2 4 2" xfId="19525" xr:uid="{00000000-0005-0000-0000-0000414C0000}"/>
    <cellStyle name="Currency 4 3 5 4 2 5" xfId="19526" xr:uid="{00000000-0005-0000-0000-0000424C0000}"/>
    <cellStyle name="Currency 4 3 5 4 3" xfId="19527" xr:uid="{00000000-0005-0000-0000-0000434C0000}"/>
    <cellStyle name="Currency 4 3 5 4 3 2" xfId="19528" xr:uid="{00000000-0005-0000-0000-0000444C0000}"/>
    <cellStyle name="Currency 4 3 5 4 3 2 2" xfId="19529" xr:uid="{00000000-0005-0000-0000-0000454C0000}"/>
    <cellStyle name="Currency 4 3 5 4 3 2 2 2" xfId="19530" xr:uid="{00000000-0005-0000-0000-0000464C0000}"/>
    <cellStyle name="Currency 4 3 5 4 3 2 3" xfId="19531" xr:uid="{00000000-0005-0000-0000-0000474C0000}"/>
    <cellStyle name="Currency 4 3 5 4 3 3" xfId="19532" xr:uid="{00000000-0005-0000-0000-0000484C0000}"/>
    <cellStyle name="Currency 4 3 5 4 3 3 2" xfId="19533" xr:uid="{00000000-0005-0000-0000-0000494C0000}"/>
    <cellStyle name="Currency 4 3 5 4 3 4" xfId="19534" xr:uid="{00000000-0005-0000-0000-00004A4C0000}"/>
    <cellStyle name="Currency 4 3 5 4 4" xfId="19535" xr:uid="{00000000-0005-0000-0000-00004B4C0000}"/>
    <cellStyle name="Currency 4 3 5 4 4 2" xfId="19536" xr:uid="{00000000-0005-0000-0000-00004C4C0000}"/>
    <cellStyle name="Currency 4 3 5 4 4 2 2" xfId="19537" xr:uid="{00000000-0005-0000-0000-00004D4C0000}"/>
    <cellStyle name="Currency 4 3 5 4 4 3" xfId="19538" xr:uid="{00000000-0005-0000-0000-00004E4C0000}"/>
    <cellStyle name="Currency 4 3 5 4 5" xfId="19539" xr:uid="{00000000-0005-0000-0000-00004F4C0000}"/>
    <cellStyle name="Currency 4 3 5 4 5 2" xfId="19540" xr:uid="{00000000-0005-0000-0000-0000504C0000}"/>
    <cellStyle name="Currency 4 3 5 4 6" xfId="19541" xr:uid="{00000000-0005-0000-0000-0000514C0000}"/>
    <cellStyle name="Currency 4 3 5 5" xfId="19542" xr:uid="{00000000-0005-0000-0000-0000524C0000}"/>
    <cellStyle name="Currency 4 3 5 5 2" xfId="19543" xr:uid="{00000000-0005-0000-0000-0000534C0000}"/>
    <cellStyle name="Currency 4 3 5 5 2 2" xfId="19544" xr:uid="{00000000-0005-0000-0000-0000544C0000}"/>
    <cellStyle name="Currency 4 3 5 5 2 2 2" xfId="19545" xr:uid="{00000000-0005-0000-0000-0000554C0000}"/>
    <cellStyle name="Currency 4 3 5 5 2 2 2 2" xfId="19546" xr:uid="{00000000-0005-0000-0000-0000564C0000}"/>
    <cellStyle name="Currency 4 3 5 5 2 2 3" xfId="19547" xr:uid="{00000000-0005-0000-0000-0000574C0000}"/>
    <cellStyle name="Currency 4 3 5 5 2 3" xfId="19548" xr:uid="{00000000-0005-0000-0000-0000584C0000}"/>
    <cellStyle name="Currency 4 3 5 5 2 3 2" xfId="19549" xr:uid="{00000000-0005-0000-0000-0000594C0000}"/>
    <cellStyle name="Currency 4 3 5 5 2 4" xfId="19550" xr:uid="{00000000-0005-0000-0000-00005A4C0000}"/>
    <cellStyle name="Currency 4 3 5 5 3" xfId="19551" xr:uid="{00000000-0005-0000-0000-00005B4C0000}"/>
    <cellStyle name="Currency 4 3 5 5 3 2" xfId="19552" xr:uid="{00000000-0005-0000-0000-00005C4C0000}"/>
    <cellStyle name="Currency 4 3 5 5 3 2 2" xfId="19553" xr:uid="{00000000-0005-0000-0000-00005D4C0000}"/>
    <cellStyle name="Currency 4 3 5 5 3 3" xfId="19554" xr:uid="{00000000-0005-0000-0000-00005E4C0000}"/>
    <cellStyle name="Currency 4 3 5 5 4" xfId="19555" xr:uid="{00000000-0005-0000-0000-00005F4C0000}"/>
    <cellStyle name="Currency 4 3 5 5 4 2" xfId="19556" xr:uid="{00000000-0005-0000-0000-0000604C0000}"/>
    <cellStyle name="Currency 4 3 5 5 5" xfId="19557" xr:uid="{00000000-0005-0000-0000-0000614C0000}"/>
    <cellStyle name="Currency 4 3 5 6" xfId="19558" xr:uid="{00000000-0005-0000-0000-0000624C0000}"/>
    <cellStyle name="Currency 4 3 5 6 2" xfId="19559" xr:uid="{00000000-0005-0000-0000-0000634C0000}"/>
    <cellStyle name="Currency 4 3 5 6 2 2" xfId="19560" xr:uid="{00000000-0005-0000-0000-0000644C0000}"/>
    <cellStyle name="Currency 4 3 5 6 2 2 2" xfId="19561" xr:uid="{00000000-0005-0000-0000-0000654C0000}"/>
    <cellStyle name="Currency 4 3 5 6 2 3" xfId="19562" xr:uid="{00000000-0005-0000-0000-0000664C0000}"/>
    <cellStyle name="Currency 4 3 5 6 3" xfId="19563" xr:uid="{00000000-0005-0000-0000-0000674C0000}"/>
    <cellStyle name="Currency 4 3 5 6 3 2" xfId="19564" xr:uid="{00000000-0005-0000-0000-0000684C0000}"/>
    <cellStyle name="Currency 4 3 5 6 4" xfId="19565" xr:uid="{00000000-0005-0000-0000-0000694C0000}"/>
    <cellStyle name="Currency 4 3 5 7" xfId="19566" xr:uid="{00000000-0005-0000-0000-00006A4C0000}"/>
    <cellStyle name="Currency 4 3 5 7 2" xfId="19567" xr:uid="{00000000-0005-0000-0000-00006B4C0000}"/>
    <cellStyle name="Currency 4 3 5 7 2 2" xfId="19568" xr:uid="{00000000-0005-0000-0000-00006C4C0000}"/>
    <cellStyle name="Currency 4 3 5 7 3" xfId="19569" xr:uid="{00000000-0005-0000-0000-00006D4C0000}"/>
    <cellStyle name="Currency 4 3 5 8" xfId="19570" xr:uid="{00000000-0005-0000-0000-00006E4C0000}"/>
    <cellStyle name="Currency 4 3 5 8 2" xfId="19571" xr:uid="{00000000-0005-0000-0000-00006F4C0000}"/>
    <cellStyle name="Currency 4 3 5 9" xfId="19572" xr:uid="{00000000-0005-0000-0000-0000704C0000}"/>
    <cellStyle name="Currency 4 3 6" xfId="19573" xr:uid="{00000000-0005-0000-0000-0000714C0000}"/>
    <cellStyle name="Currency 4 3 6 2" xfId="19574" xr:uid="{00000000-0005-0000-0000-0000724C0000}"/>
    <cellStyle name="Currency 4 3 6 2 2" xfId="19575" xr:uid="{00000000-0005-0000-0000-0000734C0000}"/>
    <cellStyle name="Currency 4 3 6 2 2 2" xfId="19576" xr:uid="{00000000-0005-0000-0000-0000744C0000}"/>
    <cellStyle name="Currency 4 3 6 2 2 2 2" xfId="19577" xr:uid="{00000000-0005-0000-0000-0000754C0000}"/>
    <cellStyle name="Currency 4 3 6 2 2 2 2 2" xfId="19578" xr:uid="{00000000-0005-0000-0000-0000764C0000}"/>
    <cellStyle name="Currency 4 3 6 2 2 2 3" xfId="19579" xr:uid="{00000000-0005-0000-0000-0000774C0000}"/>
    <cellStyle name="Currency 4 3 6 2 2 3" xfId="19580" xr:uid="{00000000-0005-0000-0000-0000784C0000}"/>
    <cellStyle name="Currency 4 3 6 2 2 3 2" xfId="19581" xr:uid="{00000000-0005-0000-0000-0000794C0000}"/>
    <cellStyle name="Currency 4 3 6 2 2 4" xfId="19582" xr:uid="{00000000-0005-0000-0000-00007A4C0000}"/>
    <cellStyle name="Currency 4 3 6 2 3" xfId="19583" xr:uid="{00000000-0005-0000-0000-00007B4C0000}"/>
    <cellStyle name="Currency 4 3 6 2 3 2" xfId="19584" xr:uid="{00000000-0005-0000-0000-00007C4C0000}"/>
    <cellStyle name="Currency 4 3 6 2 3 2 2" xfId="19585" xr:uid="{00000000-0005-0000-0000-00007D4C0000}"/>
    <cellStyle name="Currency 4 3 6 2 3 3" xfId="19586" xr:uid="{00000000-0005-0000-0000-00007E4C0000}"/>
    <cellStyle name="Currency 4 3 6 2 4" xfId="19587" xr:uid="{00000000-0005-0000-0000-00007F4C0000}"/>
    <cellStyle name="Currency 4 3 6 2 4 2" xfId="19588" xr:uid="{00000000-0005-0000-0000-0000804C0000}"/>
    <cellStyle name="Currency 4 3 6 2 5" xfId="19589" xr:uid="{00000000-0005-0000-0000-0000814C0000}"/>
    <cellStyle name="Currency 4 3 6 3" xfId="19590" xr:uid="{00000000-0005-0000-0000-0000824C0000}"/>
    <cellStyle name="Currency 4 3 6 3 2" xfId="19591" xr:uid="{00000000-0005-0000-0000-0000834C0000}"/>
    <cellStyle name="Currency 4 3 6 3 2 2" xfId="19592" xr:uid="{00000000-0005-0000-0000-0000844C0000}"/>
    <cellStyle name="Currency 4 3 6 3 2 2 2" xfId="19593" xr:uid="{00000000-0005-0000-0000-0000854C0000}"/>
    <cellStyle name="Currency 4 3 6 3 2 3" xfId="19594" xr:uid="{00000000-0005-0000-0000-0000864C0000}"/>
    <cellStyle name="Currency 4 3 6 3 3" xfId="19595" xr:uid="{00000000-0005-0000-0000-0000874C0000}"/>
    <cellStyle name="Currency 4 3 6 3 3 2" xfId="19596" xr:uid="{00000000-0005-0000-0000-0000884C0000}"/>
    <cellStyle name="Currency 4 3 6 3 4" xfId="19597" xr:uid="{00000000-0005-0000-0000-0000894C0000}"/>
    <cellStyle name="Currency 4 3 6 4" xfId="19598" xr:uid="{00000000-0005-0000-0000-00008A4C0000}"/>
    <cellStyle name="Currency 4 3 6 4 2" xfId="19599" xr:uid="{00000000-0005-0000-0000-00008B4C0000}"/>
    <cellStyle name="Currency 4 3 6 4 2 2" xfId="19600" xr:uid="{00000000-0005-0000-0000-00008C4C0000}"/>
    <cellStyle name="Currency 4 3 6 4 3" xfId="19601" xr:uid="{00000000-0005-0000-0000-00008D4C0000}"/>
    <cellStyle name="Currency 4 3 6 5" xfId="19602" xr:uid="{00000000-0005-0000-0000-00008E4C0000}"/>
    <cellStyle name="Currency 4 3 6 5 2" xfId="19603" xr:uid="{00000000-0005-0000-0000-00008F4C0000}"/>
    <cellStyle name="Currency 4 3 6 6" xfId="19604" xr:uid="{00000000-0005-0000-0000-0000904C0000}"/>
    <cellStyle name="Currency 4 3 6 7" xfId="19605" xr:uid="{00000000-0005-0000-0000-0000914C0000}"/>
    <cellStyle name="Currency 4 3 7" xfId="19606" xr:uid="{00000000-0005-0000-0000-0000924C0000}"/>
    <cellStyle name="Currency 4 3 7 2" xfId="19607" xr:uid="{00000000-0005-0000-0000-0000934C0000}"/>
    <cellStyle name="Currency 4 3 7 2 2" xfId="19608" xr:uid="{00000000-0005-0000-0000-0000944C0000}"/>
    <cellStyle name="Currency 4 3 7 2 2 2" xfId="19609" xr:uid="{00000000-0005-0000-0000-0000954C0000}"/>
    <cellStyle name="Currency 4 3 7 2 2 2 2" xfId="19610" xr:uid="{00000000-0005-0000-0000-0000964C0000}"/>
    <cellStyle name="Currency 4 3 7 2 2 2 2 2" xfId="19611" xr:uid="{00000000-0005-0000-0000-0000974C0000}"/>
    <cellStyle name="Currency 4 3 7 2 2 2 3" xfId="19612" xr:uid="{00000000-0005-0000-0000-0000984C0000}"/>
    <cellStyle name="Currency 4 3 7 2 2 3" xfId="19613" xr:uid="{00000000-0005-0000-0000-0000994C0000}"/>
    <cellStyle name="Currency 4 3 7 2 2 3 2" xfId="19614" xr:uid="{00000000-0005-0000-0000-00009A4C0000}"/>
    <cellStyle name="Currency 4 3 7 2 2 4" xfId="19615" xr:uid="{00000000-0005-0000-0000-00009B4C0000}"/>
    <cellStyle name="Currency 4 3 7 2 3" xfId="19616" xr:uid="{00000000-0005-0000-0000-00009C4C0000}"/>
    <cellStyle name="Currency 4 3 7 2 3 2" xfId="19617" xr:uid="{00000000-0005-0000-0000-00009D4C0000}"/>
    <cellStyle name="Currency 4 3 7 2 3 2 2" xfId="19618" xr:uid="{00000000-0005-0000-0000-00009E4C0000}"/>
    <cellStyle name="Currency 4 3 7 2 3 3" xfId="19619" xr:uid="{00000000-0005-0000-0000-00009F4C0000}"/>
    <cellStyle name="Currency 4 3 7 2 4" xfId="19620" xr:uid="{00000000-0005-0000-0000-0000A04C0000}"/>
    <cellStyle name="Currency 4 3 7 2 4 2" xfId="19621" xr:uid="{00000000-0005-0000-0000-0000A14C0000}"/>
    <cellStyle name="Currency 4 3 7 2 5" xfId="19622" xr:uid="{00000000-0005-0000-0000-0000A24C0000}"/>
    <cellStyle name="Currency 4 3 7 3" xfId="19623" xr:uid="{00000000-0005-0000-0000-0000A34C0000}"/>
    <cellStyle name="Currency 4 3 7 3 2" xfId="19624" xr:uid="{00000000-0005-0000-0000-0000A44C0000}"/>
    <cellStyle name="Currency 4 3 7 3 2 2" xfId="19625" xr:uid="{00000000-0005-0000-0000-0000A54C0000}"/>
    <cellStyle name="Currency 4 3 7 3 2 2 2" xfId="19626" xr:uid="{00000000-0005-0000-0000-0000A64C0000}"/>
    <cellStyle name="Currency 4 3 7 3 2 3" xfId="19627" xr:uid="{00000000-0005-0000-0000-0000A74C0000}"/>
    <cellStyle name="Currency 4 3 7 3 3" xfId="19628" xr:uid="{00000000-0005-0000-0000-0000A84C0000}"/>
    <cellStyle name="Currency 4 3 7 3 3 2" xfId="19629" xr:uid="{00000000-0005-0000-0000-0000A94C0000}"/>
    <cellStyle name="Currency 4 3 7 3 4" xfId="19630" xr:uid="{00000000-0005-0000-0000-0000AA4C0000}"/>
    <cellStyle name="Currency 4 3 7 4" xfId="19631" xr:uid="{00000000-0005-0000-0000-0000AB4C0000}"/>
    <cellStyle name="Currency 4 3 7 4 2" xfId="19632" xr:uid="{00000000-0005-0000-0000-0000AC4C0000}"/>
    <cellStyle name="Currency 4 3 7 4 2 2" xfId="19633" xr:uid="{00000000-0005-0000-0000-0000AD4C0000}"/>
    <cellStyle name="Currency 4 3 7 4 3" xfId="19634" xr:uid="{00000000-0005-0000-0000-0000AE4C0000}"/>
    <cellStyle name="Currency 4 3 7 5" xfId="19635" xr:uid="{00000000-0005-0000-0000-0000AF4C0000}"/>
    <cellStyle name="Currency 4 3 7 5 2" xfId="19636" xr:uid="{00000000-0005-0000-0000-0000B04C0000}"/>
    <cellStyle name="Currency 4 3 7 6" xfId="19637" xr:uid="{00000000-0005-0000-0000-0000B14C0000}"/>
    <cellStyle name="Currency 4 3 8" xfId="19638" xr:uid="{00000000-0005-0000-0000-0000B24C0000}"/>
    <cellStyle name="Currency 4 3 8 2" xfId="19639" xr:uid="{00000000-0005-0000-0000-0000B34C0000}"/>
    <cellStyle name="Currency 4 3 8 2 2" xfId="19640" xr:uid="{00000000-0005-0000-0000-0000B44C0000}"/>
    <cellStyle name="Currency 4 3 8 2 2 2" xfId="19641" xr:uid="{00000000-0005-0000-0000-0000B54C0000}"/>
    <cellStyle name="Currency 4 3 8 2 2 2 2" xfId="19642" xr:uid="{00000000-0005-0000-0000-0000B64C0000}"/>
    <cellStyle name="Currency 4 3 8 2 2 2 2 2" xfId="19643" xr:uid="{00000000-0005-0000-0000-0000B74C0000}"/>
    <cellStyle name="Currency 4 3 8 2 2 2 3" xfId="19644" xr:uid="{00000000-0005-0000-0000-0000B84C0000}"/>
    <cellStyle name="Currency 4 3 8 2 2 3" xfId="19645" xr:uid="{00000000-0005-0000-0000-0000B94C0000}"/>
    <cellStyle name="Currency 4 3 8 2 2 3 2" xfId="19646" xr:uid="{00000000-0005-0000-0000-0000BA4C0000}"/>
    <cellStyle name="Currency 4 3 8 2 2 4" xfId="19647" xr:uid="{00000000-0005-0000-0000-0000BB4C0000}"/>
    <cellStyle name="Currency 4 3 8 2 3" xfId="19648" xr:uid="{00000000-0005-0000-0000-0000BC4C0000}"/>
    <cellStyle name="Currency 4 3 8 2 3 2" xfId="19649" xr:uid="{00000000-0005-0000-0000-0000BD4C0000}"/>
    <cellStyle name="Currency 4 3 8 2 3 2 2" xfId="19650" xr:uid="{00000000-0005-0000-0000-0000BE4C0000}"/>
    <cellStyle name="Currency 4 3 8 2 3 3" xfId="19651" xr:uid="{00000000-0005-0000-0000-0000BF4C0000}"/>
    <cellStyle name="Currency 4 3 8 2 4" xfId="19652" xr:uid="{00000000-0005-0000-0000-0000C04C0000}"/>
    <cellStyle name="Currency 4 3 8 2 4 2" xfId="19653" xr:uid="{00000000-0005-0000-0000-0000C14C0000}"/>
    <cellStyle name="Currency 4 3 8 2 5" xfId="19654" xr:uid="{00000000-0005-0000-0000-0000C24C0000}"/>
    <cellStyle name="Currency 4 3 8 3" xfId="19655" xr:uid="{00000000-0005-0000-0000-0000C34C0000}"/>
    <cellStyle name="Currency 4 3 8 3 2" xfId="19656" xr:uid="{00000000-0005-0000-0000-0000C44C0000}"/>
    <cellStyle name="Currency 4 3 8 3 2 2" xfId="19657" xr:uid="{00000000-0005-0000-0000-0000C54C0000}"/>
    <cellStyle name="Currency 4 3 8 3 2 2 2" xfId="19658" xr:uid="{00000000-0005-0000-0000-0000C64C0000}"/>
    <cellStyle name="Currency 4 3 8 3 2 3" xfId="19659" xr:uid="{00000000-0005-0000-0000-0000C74C0000}"/>
    <cellStyle name="Currency 4 3 8 3 3" xfId="19660" xr:uid="{00000000-0005-0000-0000-0000C84C0000}"/>
    <cellStyle name="Currency 4 3 8 3 3 2" xfId="19661" xr:uid="{00000000-0005-0000-0000-0000C94C0000}"/>
    <cellStyle name="Currency 4 3 8 3 4" xfId="19662" xr:uid="{00000000-0005-0000-0000-0000CA4C0000}"/>
    <cellStyle name="Currency 4 3 8 4" xfId="19663" xr:uid="{00000000-0005-0000-0000-0000CB4C0000}"/>
    <cellStyle name="Currency 4 3 8 4 2" xfId="19664" xr:uid="{00000000-0005-0000-0000-0000CC4C0000}"/>
    <cellStyle name="Currency 4 3 8 4 2 2" xfId="19665" xr:uid="{00000000-0005-0000-0000-0000CD4C0000}"/>
    <cellStyle name="Currency 4 3 8 4 3" xfId="19666" xr:uid="{00000000-0005-0000-0000-0000CE4C0000}"/>
    <cellStyle name="Currency 4 3 8 5" xfId="19667" xr:uid="{00000000-0005-0000-0000-0000CF4C0000}"/>
    <cellStyle name="Currency 4 3 8 5 2" xfId="19668" xr:uid="{00000000-0005-0000-0000-0000D04C0000}"/>
    <cellStyle name="Currency 4 3 8 6" xfId="19669" xr:uid="{00000000-0005-0000-0000-0000D14C0000}"/>
    <cellStyle name="Currency 4 3 9" xfId="19670" xr:uid="{00000000-0005-0000-0000-0000D24C0000}"/>
    <cellStyle name="Currency 4 3 9 2" xfId="19671" xr:uid="{00000000-0005-0000-0000-0000D34C0000}"/>
    <cellStyle name="Currency 4 3 9 2 2" xfId="19672" xr:uid="{00000000-0005-0000-0000-0000D44C0000}"/>
    <cellStyle name="Currency 4 3 9 2 2 2" xfId="19673" xr:uid="{00000000-0005-0000-0000-0000D54C0000}"/>
    <cellStyle name="Currency 4 3 9 2 2 2 2" xfId="19674" xr:uid="{00000000-0005-0000-0000-0000D64C0000}"/>
    <cellStyle name="Currency 4 3 9 2 2 3" xfId="19675" xr:uid="{00000000-0005-0000-0000-0000D74C0000}"/>
    <cellStyle name="Currency 4 3 9 2 3" xfId="19676" xr:uid="{00000000-0005-0000-0000-0000D84C0000}"/>
    <cellStyle name="Currency 4 3 9 2 3 2" xfId="19677" xr:uid="{00000000-0005-0000-0000-0000D94C0000}"/>
    <cellStyle name="Currency 4 3 9 2 4" xfId="19678" xr:uid="{00000000-0005-0000-0000-0000DA4C0000}"/>
    <cellStyle name="Currency 4 3 9 3" xfId="19679" xr:uid="{00000000-0005-0000-0000-0000DB4C0000}"/>
    <cellStyle name="Currency 4 3 9 3 2" xfId="19680" xr:uid="{00000000-0005-0000-0000-0000DC4C0000}"/>
    <cellStyle name="Currency 4 3 9 3 2 2" xfId="19681" xr:uid="{00000000-0005-0000-0000-0000DD4C0000}"/>
    <cellStyle name="Currency 4 3 9 3 3" xfId="19682" xr:uid="{00000000-0005-0000-0000-0000DE4C0000}"/>
    <cellStyle name="Currency 4 3 9 4" xfId="19683" xr:uid="{00000000-0005-0000-0000-0000DF4C0000}"/>
    <cellStyle name="Currency 4 3 9 4 2" xfId="19684" xr:uid="{00000000-0005-0000-0000-0000E04C0000}"/>
    <cellStyle name="Currency 4 3 9 5" xfId="19685" xr:uid="{00000000-0005-0000-0000-0000E14C0000}"/>
    <cellStyle name="Currency 4 30" xfId="19686" xr:uid="{00000000-0005-0000-0000-0000E24C0000}"/>
    <cellStyle name="Currency 4 31" xfId="19687" xr:uid="{00000000-0005-0000-0000-0000E34C0000}"/>
    <cellStyle name="Currency 4 32" xfId="19688" xr:uid="{00000000-0005-0000-0000-0000E44C0000}"/>
    <cellStyle name="Currency 4 33" xfId="19689" xr:uid="{00000000-0005-0000-0000-0000E54C0000}"/>
    <cellStyle name="Currency 4 34" xfId="19690" xr:uid="{00000000-0005-0000-0000-0000E64C0000}"/>
    <cellStyle name="Currency 4 35" xfId="19691" xr:uid="{00000000-0005-0000-0000-0000E74C0000}"/>
    <cellStyle name="Currency 4 4" xfId="19692" xr:uid="{00000000-0005-0000-0000-0000E84C0000}"/>
    <cellStyle name="Currency 4 4 10" xfId="19693" xr:uid="{00000000-0005-0000-0000-0000E94C0000}"/>
    <cellStyle name="Currency 4 4 10 2" xfId="19694" xr:uid="{00000000-0005-0000-0000-0000EA4C0000}"/>
    <cellStyle name="Currency 4 4 10 2 2" xfId="19695" xr:uid="{00000000-0005-0000-0000-0000EB4C0000}"/>
    <cellStyle name="Currency 4 4 10 3" xfId="19696" xr:uid="{00000000-0005-0000-0000-0000EC4C0000}"/>
    <cellStyle name="Currency 4 4 11" xfId="19697" xr:uid="{00000000-0005-0000-0000-0000ED4C0000}"/>
    <cellStyle name="Currency 4 4 11 2" xfId="19698" xr:uid="{00000000-0005-0000-0000-0000EE4C0000}"/>
    <cellStyle name="Currency 4 4 11 2 2" xfId="19699" xr:uid="{00000000-0005-0000-0000-0000EF4C0000}"/>
    <cellStyle name="Currency 4 4 11 3" xfId="19700" xr:uid="{00000000-0005-0000-0000-0000F04C0000}"/>
    <cellStyle name="Currency 4 4 12" xfId="19701" xr:uid="{00000000-0005-0000-0000-0000F14C0000}"/>
    <cellStyle name="Currency 4 4 12 2" xfId="19702" xr:uid="{00000000-0005-0000-0000-0000F24C0000}"/>
    <cellStyle name="Currency 4 4 12 2 2" xfId="19703" xr:uid="{00000000-0005-0000-0000-0000F34C0000}"/>
    <cellStyle name="Currency 4 4 12 3" xfId="19704" xr:uid="{00000000-0005-0000-0000-0000F44C0000}"/>
    <cellStyle name="Currency 4 4 13" xfId="19705" xr:uid="{00000000-0005-0000-0000-0000F54C0000}"/>
    <cellStyle name="Currency 4 4 13 2" xfId="19706" xr:uid="{00000000-0005-0000-0000-0000F64C0000}"/>
    <cellStyle name="Currency 4 4 14" xfId="19707" xr:uid="{00000000-0005-0000-0000-0000F74C0000}"/>
    <cellStyle name="Currency 4 4 14 2" xfId="19708" xr:uid="{00000000-0005-0000-0000-0000F84C0000}"/>
    <cellStyle name="Currency 4 4 15" xfId="19709" xr:uid="{00000000-0005-0000-0000-0000F94C0000}"/>
    <cellStyle name="Currency 4 4 15 2" xfId="19710" xr:uid="{00000000-0005-0000-0000-0000FA4C0000}"/>
    <cellStyle name="Currency 4 4 16" xfId="19711" xr:uid="{00000000-0005-0000-0000-0000FB4C0000}"/>
    <cellStyle name="Currency 4 4 17" xfId="19712" xr:uid="{00000000-0005-0000-0000-0000FC4C0000}"/>
    <cellStyle name="Currency 4 4 18" xfId="19713" xr:uid="{00000000-0005-0000-0000-0000FD4C0000}"/>
    <cellStyle name="Currency 4 4 19" xfId="19714" xr:uid="{00000000-0005-0000-0000-0000FE4C0000}"/>
    <cellStyle name="Currency 4 4 2" xfId="19715" xr:uid="{00000000-0005-0000-0000-0000FF4C0000}"/>
    <cellStyle name="Currency 4 4 2 10" xfId="19716" xr:uid="{00000000-0005-0000-0000-0000004D0000}"/>
    <cellStyle name="Currency 4 4 2 10 2" xfId="19717" xr:uid="{00000000-0005-0000-0000-0000014D0000}"/>
    <cellStyle name="Currency 4 4 2 10 2 2" xfId="19718" xr:uid="{00000000-0005-0000-0000-0000024D0000}"/>
    <cellStyle name="Currency 4 4 2 10 3" xfId="19719" xr:uid="{00000000-0005-0000-0000-0000034D0000}"/>
    <cellStyle name="Currency 4 4 2 11" xfId="19720" xr:uid="{00000000-0005-0000-0000-0000044D0000}"/>
    <cellStyle name="Currency 4 4 2 11 2" xfId="19721" xr:uid="{00000000-0005-0000-0000-0000054D0000}"/>
    <cellStyle name="Currency 4 4 2 11 2 2" xfId="19722" xr:uid="{00000000-0005-0000-0000-0000064D0000}"/>
    <cellStyle name="Currency 4 4 2 11 3" xfId="19723" xr:uid="{00000000-0005-0000-0000-0000074D0000}"/>
    <cellStyle name="Currency 4 4 2 12" xfId="19724" xr:uid="{00000000-0005-0000-0000-0000084D0000}"/>
    <cellStyle name="Currency 4 4 2 12 2" xfId="19725" xr:uid="{00000000-0005-0000-0000-0000094D0000}"/>
    <cellStyle name="Currency 4 4 2 13" xfId="19726" xr:uid="{00000000-0005-0000-0000-00000A4D0000}"/>
    <cellStyle name="Currency 4 4 2 13 2" xfId="19727" xr:uid="{00000000-0005-0000-0000-00000B4D0000}"/>
    <cellStyle name="Currency 4 4 2 14" xfId="19728" xr:uid="{00000000-0005-0000-0000-00000C4D0000}"/>
    <cellStyle name="Currency 4 4 2 14 2" xfId="19729" xr:uid="{00000000-0005-0000-0000-00000D4D0000}"/>
    <cellStyle name="Currency 4 4 2 15" xfId="19730" xr:uid="{00000000-0005-0000-0000-00000E4D0000}"/>
    <cellStyle name="Currency 4 4 2 16" xfId="19731" xr:uid="{00000000-0005-0000-0000-00000F4D0000}"/>
    <cellStyle name="Currency 4 4 2 17" xfId="19732" xr:uid="{00000000-0005-0000-0000-0000104D0000}"/>
    <cellStyle name="Currency 4 4 2 18" xfId="19733" xr:uid="{00000000-0005-0000-0000-0000114D0000}"/>
    <cellStyle name="Currency 4 4 2 19" xfId="19734" xr:uid="{00000000-0005-0000-0000-0000124D0000}"/>
    <cellStyle name="Currency 4 4 2 2" xfId="19735" xr:uid="{00000000-0005-0000-0000-0000134D0000}"/>
    <cellStyle name="Currency 4 4 2 2 10" xfId="19736" xr:uid="{00000000-0005-0000-0000-0000144D0000}"/>
    <cellStyle name="Currency 4 4 2 2 11" xfId="19737" xr:uid="{00000000-0005-0000-0000-0000154D0000}"/>
    <cellStyle name="Currency 4 4 2 2 12" xfId="19738" xr:uid="{00000000-0005-0000-0000-0000164D0000}"/>
    <cellStyle name="Currency 4 4 2 2 13" xfId="19739" xr:uid="{00000000-0005-0000-0000-0000174D0000}"/>
    <cellStyle name="Currency 4 4 2 2 14" xfId="19740" xr:uid="{00000000-0005-0000-0000-0000184D0000}"/>
    <cellStyle name="Currency 4 4 2 2 2" xfId="19741" xr:uid="{00000000-0005-0000-0000-0000194D0000}"/>
    <cellStyle name="Currency 4 4 2 2 2 2" xfId="19742" xr:uid="{00000000-0005-0000-0000-00001A4D0000}"/>
    <cellStyle name="Currency 4 4 2 2 2 2 2" xfId="19743" xr:uid="{00000000-0005-0000-0000-00001B4D0000}"/>
    <cellStyle name="Currency 4 4 2 2 2 2 2 2" xfId="19744" xr:uid="{00000000-0005-0000-0000-00001C4D0000}"/>
    <cellStyle name="Currency 4 4 2 2 2 2 2 2 2" xfId="19745" xr:uid="{00000000-0005-0000-0000-00001D4D0000}"/>
    <cellStyle name="Currency 4 4 2 2 2 2 2 2 2 2" xfId="19746" xr:uid="{00000000-0005-0000-0000-00001E4D0000}"/>
    <cellStyle name="Currency 4 4 2 2 2 2 2 2 3" xfId="19747" xr:uid="{00000000-0005-0000-0000-00001F4D0000}"/>
    <cellStyle name="Currency 4 4 2 2 2 2 2 3" xfId="19748" xr:uid="{00000000-0005-0000-0000-0000204D0000}"/>
    <cellStyle name="Currency 4 4 2 2 2 2 2 3 2" xfId="19749" xr:uid="{00000000-0005-0000-0000-0000214D0000}"/>
    <cellStyle name="Currency 4 4 2 2 2 2 2 4" xfId="19750" xr:uid="{00000000-0005-0000-0000-0000224D0000}"/>
    <cellStyle name="Currency 4 4 2 2 2 2 3" xfId="19751" xr:uid="{00000000-0005-0000-0000-0000234D0000}"/>
    <cellStyle name="Currency 4 4 2 2 2 2 3 2" xfId="19752" xr:uid="{00000000-0005-0000-0000-0000244D0000}"/>
    <cellStyle name="Currency 4 4 2 2 2 2 3 2 2" xfId="19753" xr:uid="{00000000-0005-0000-0000-0000254D0000}"/>
    <cellStyle name="Currency 4 4 2 2 2 2 3 3" xfId="19754" xr:uid="{00000000-0005-0000-0000-0000264D0000}"/>
    <cellStyle name="Currency 4 4 2 2 2 2 4" xfId="19755" xr:uid="{00000000-0005-0000-0000-0000274D0000}"/>
    <cellStyle name="Currency 4 4 2 2 2 2 4 2" xfId="19756" xr:uid="{00000000-0005-0000-0000-0000284D0000}"/>
    <cellStyle name="Currency 4 4 2 2 2 2 5" xfId="19757" xr:uid="{00000000-0005-0000-0000-0000294D0000}"/>
    <cellStyle name="Currency 4 4 2 2 2 3" xfId="19758" xr:uid="{00000000-0005-0000-0000-00002A4D0000}"/>
    <cellStyle name="Currency 4 4 2 2 2 3 2" xfId="19759" xr:uid="{00000000-0005-0000-0000-00002B4D0000}"/>
    <cellStyle name="Currency 4 4 2 2 2 3 2 2" xfId="19760" xr:uid="{00000000-0005-0000-0000-00002C4D0000}"/>
    <cellStyle name="Currency 4 4 2 2 2 3 2 2 2" xfId="19761" xr:uid="{00000000-0005-0000-0000-00002D4D0000}"/>
    <cellStyle name="Currency 4 4 2 2 2 3 2 3" xfId="19762" xr:uid="{00000000-0005-0000-0000-00002E4D0000}"/>
    <cellStyle name="Currency 4 4 2 2 2 3 3" xfId="19763" xr:uid="{00000000-0005-0000-0000-00002F4D0000}"/>
    <cellStyle name="Currency 4 4 2 2 2 3 3 2" xfId="19764" xr:uid="{00000000-0005-0000-0000-0000304D0000}"/>
    <cellStyle name="Currency 4 4 2 2 2 3 4" xfId="19765" xr:uid="{00000000-0005-0000-0000-0000314D0000}"/>
    <cellStyle name="Currency 4 4 2 2 2 4" xfId="19766" xr:uid="{00000000-0005-0000-0000-0000324D0000}"/>
    <cellStyle name="Currency 4 4 2 2 2 4 2" xfId="19767" xr:uid="{00000000-0005-0000-0000-0000334D0000}"/>
    <cellStyle name="Currency 4 4 2 2 2 4 2 2" xfId="19768" xr:uid="{00000000-0005-0000-0000-0000344D0000}"/>
    <cellStyle name="Currency 4 4 2 2 2 4 3" xfId="19769" xr:uid="{00000000-0005-0000-0000-0000354D0000}"/>
    <cellStyle name="Currency 4 4 2 2 2 5" xfId="19770" xr:uid="{00000000-0005-0000-0000-0000364D0000}"/>
    <cellStyle name="Currency 4 4 2 2 2 5 2" xfId="19771" xr:uid="{00000000-0005-0000-0000-0000374D0000}"/>
    <cellStyle name="Currency 4 4 2 2 2 6" xfId="19772" xr:uid="{00000000-0005-0000-0000-0000384D0000}"/>
    <cellStyle name="Currency 4 4 2 2 2 7" xfId="19773" xr:uid="{00000000-0005-0000-0000-0000394D0000}"/>
    <cellStyle name="Currency 4 4 2 2 3" xfId="19774" xr:uid="{00000000-0005-0000-0000-00003A4D0000}"/>
    <cellStyle name="Currency 4 4 2 2 3 2" xfId="19775" xr:uid="{00000000-0005-0000-0000-00003B4D0000}"/>
    <cellStyle name="Currency 4 4 2 2 3 2 2" xfId="19776" xr:uid="{00000000-0005-0000-0000-00003C4D0000}"/>
    <cellStyle name="Currency 4 4 2 2 3 2 2 2" xfId="19777" xr:uid="{00000000-0005-0000-0000-00003D4D0000}"/>
    <cellStyle name="Currency 4 4 2 2 3 2 2 2 2" xfId="19778" xr:uid="{00000000-0005-0000-0000-00003E4D0000}"/>
    <cellStyle name="Currency 4 4 2 2 3 2 2 2 2 2" xfId="19779" xr:uid="{00000000-0005-0000-0000-00003F4D0000}"/>
    <cellStyle name="Currency 4 4 2 2 3 2 2 2 3" xfId="19780" xr:uid="{00000000-0005-0000-0000-0000404D0000}"/>
    <cellStyle name="Currency 4 4 2 2 3 2 2 3" xfId="19781" xr:uid="{00000000-0005-0000-0000-0000414D0000}"/>
    <cellStyle name="Currency 4 4 2 2 3 2 2 3 2" xfId="19782" xr:uid="{00000000-0005-0000-0000-0000424D0000}"/>
    <cellStyle name="Currency 4 4 2 2 3 2 2 4" xfId="19783" xr:uid="{00000000-0005-0000-0000-0000434D0000}"/>
    <cellStyle name="Currency 4 4 2 2 3 2 3" xfId="19784" xr:uid="{00000000-0005-0000-0000-0000444D0000}"/>
    <cellStyle name="Currency 4 4 2 2 3 2 3 2" xfId="19785" xr:uid="{00000000-0005-0000-0000-0000454D0000}"/>
    <cellStyle name="Currency 4 4 2 2 3 2 3 2 2" xfId="19786" xr:uid="{00000000-0005-0000-0000-0000464D0000}"/>
    <cellStyle name="Currency 4 4 2 2 3 2 3 3" xfId="19787" xr:uid="{00000000-0005-0000-0000-0000474D0000}"/>
    <cellStyle name="Currency 4 4 2 2 3 2 4" xfId="19788" xr:uid="{00000000-0005-0000-0000-0000484D0000}"/>
    <cellStyle name="Currency 4 4 2 2 3 2 4 2" xfId="19789" xr:uid="{00000000-0005-0000-0000-0000494D0000}"/>
    <cellStyle name="Currency 4 4 2 2 3 2 5" xfId="19790" xr:uid="{00000000-0005-0000-0000-00004A4D0000}"/>
    <cellStyle name="Currency 4 4 2 2 3 3" xfId="19791" xr:uid="{00000000-0005-0000-0000-00004B4D0000}"/>
    <cellStyle name="Currency 4 4 2 2 3 3 2" xfId="19792" xr:uid="{00000000-0005-0000-0000-00004C4D0000}"/>
    <cellStyle name="Currency 4 4 2 2 3 3 2 2" xfId="19793" xr:uid="{00000000-0005-0000-0000-00004D4D0000}"/>
    <cellStyle name="Currency 4 4 2 2 3 3 2 2 2" xfId="19794" xr:uid="{00000000-0005-0000-0000-00004E4D0000}"/>
    <cellStyle name="Currency 4 4 2 2 3 3 2 3" xfId="19795" xr:uid="{00000000-0005-0000-0000-00004F4D0000}"/>
    <cellStyle name="Currency 4 4 2 2 3 3 3" xfId="19796" xr:uid="{00000000-0005-0000-0000-0000504D0000}"/>
    <cellStyle name="Currency 4 4 2 2 3 3 3 2" xfId="19797" xr:uid="{00000000-0005-0000-0000-0000514D0000}"/>
    <cellStyle name="Currency 4 4 2 2 3 3 4" xfId="19798" xr:uid="{00000000-0005-0000-0000-0000524D0000}"/>
    <cellStyle name="Currency 4 4 2 2 3 4" xfId="19799" xr:uid="{00000000-0005-0000-0000-0000534D0000}"/>
    <cellStyle name="Currency 4 4 2 2 3 4 2" xfId="19800" xr:uid="{00000000-0005-0000-0000-0000544D0000}"/>
    <cellStyle name="Currency 4 4 2 2 3 4 2 2" xfId="19801" xr:uid="{00000000-0005-0000-0000-0000554D0000}"/>
    <cellStyle name="Currency 4 4 2 2 3 4 3" xfId="19802" xr:uid="{00000000-0005-0000-0000-0000564D0000}"/>
    <cellStyle name="Currency 4 4 2 2 3 5" xfId="19803" xr:uid="{00000000-0005-0000-0000-0000574D0000}"/>
    <cellStyle name="Currency 4 4 2 2 3 5 2" xfId="19804" xr:uid="{00000000-0005-0000-0000-0000584D0000}"/>
    <cellStyle name="Currency 4 4 2 2 3 6" xfId="19805" xr:uid="{00000000-0005-0000-0000-0000594D0000}"/>
    <cellStyle name="Currency 4 4 2 2 3 7" xfId="19806" xr:uid="{00000000-0005-0000-0000-00005A4D0000}"/>
    <cellStyle name="Currency 4 4 2 2 4" xfId="19807" xr:uid="{00000000-0005-0000-0000-00005B4D0000}"/>
    <cellStyle name="Currency 4 4 2 2 4 2" xfId="19808" xr:uid="{00000000-0005-0000-0000-00005C4D0000}"/>
    <cellStyle name="Currency 4 4 2 2 4 2 2" xfId="19809" xr:uid="{00000000-0005-0000-0000-00005D4D0000}"/>
    <cellStyle name="Currency 4 4 2 2 4 2 2 2" xfId="19810" xr:uid="{00000000-0005-0000-0000-00005E4D0000}"/>
    <cellStyle name="Currency 4 4 2 2 4 2 2 2 2" xfId="19811" xr:uid="{00000000-0005-0000-0000-00005F4D0000}"/>
    <cellStyle name="Currency 4 4 2 2 4 2 2 2 2 2" xfId="19812" xr:uid="{00000000-0005-0000-0000-0000604D0000}"/>
    <cellStyle name="Currency 4 4 2 2 4 2 2 2 3" xfId="19813" xr:uid="{00000000-0005-0000-0000-0000614D0000}"/>
    <cellStyle name="Currency 4 4 2 2 4 2 2 3" xfId="19814" xr:uid="{00000000-0005-0000-0000-0000624D0000}"/>
    <cellStyle name="Currency 4 4 2 2 4 2 2 3 2" xfId="19815" xr:uid="{00000000-0005-0000-0000-0000634D0000}"/>
    <cellStyle name="Currency 4 4 2 2 4 2 2 4" xfId="19816" xr:uid="{00000000-0005-0000-0000-0000644D0000}"/>
    <cellStyle name="Currency 4 4 2 2 4 2 3" xfId="19817" xr:uid="{00000000-0005-0000-0000-0000654D0000}"/>
    <cellStyle name="Currency 4 4 2 2 4 2 3 2" xfId="19818" xr:uid="{00000000-0005-0000-0000-0000664D0000}"/>
    <cellStyle name="Currency 4 4 2 2 4 2 3 2 2" xfId="19819" xr:uid="{00000000-0005-0000-0000-0000674D0000}"/>
    <cellStyle name="Currency 4 4 2 2 4 2 3 3" xfId="19820" xr:uid="{00000000-0005-0000-0000-0000684D0000}"/>
    <cellStyle name="Currency 4 4 2 2 4 2 4" xfId="19821" xr:uid="{00000000-0005-0000-0000-0000694D0000}"/>
    <cellStyle name="Currency 4 4 2 2 4 2 4 2" xfId="19822" xr:uid="{00000000-0005-0000-0000-00006A4D0000}"/>
    <cellStyle name="Currency 4 4 2 2 4 2 5" xfId="19823" xr:uid="{00000000-0005-0000-0000-00006B4D0000}"/>
    <cellStyle name="Currency 4 4 2 2 4 3" xfId="19824" xr:uid="{00000000-0005-0000-0000-00006C4D0000}"/>
    <cellStyle name="Currency 4 4 2 2 4 3 2" xfId="19825" xr:uid="{00000000-0005-0000-0000-00006D4D0000}"/>
    <cellStyle name="Currency 4 4 2 2 4 3 2 2" xfId="19826" xr:uid="{00000000-0005-0000-0000-00006E4D0000}"/>
    <cellStyle name="Currency 4 4 2 2 4 3 2 2 2" xfId="19827" xr:uid="{00000000-0005-0000-0000-00006F4D0000}"/>
    <cellStyle name="Currency 4 4 2 2 4 3 2 3" xfId="19828" xr:uid="{00000000-0005-0000-0000-0000704D0000}"/>
    <cellStyle name="Currency 4 4 2 2 4 3 3" xfId="19829" xr:uid="{00000000-0005-0000-0000-0000714D0000}"/>
    <cellStyle name="Currency 4 4 2 2 4 3 3 2" xfId="19830" xr:uid="{00000000-0005-0000-0000-0000724D0000}"/>
    <cellStyle name="Currency 4 4 2 2 4 3 4" xfId="19831" xr:uid="{00000000-0005-0000-0000-0000734D0000}"/>
    <cellStyle name="Currency 4 4 2 2 4 4" xfId="19832" xr:uid="{00000000-0005-0000-0000-0000744D0000}"/>
    <cellStyle name="Currency 4 4 2 2 4 4 2" xfId="19833" xr:uid="{00000000-0005-0000-0000-0000754D0000}"/>
    <cellStyle name="Currency 4 4 2 2 4 4 2 2" xfId="19834" xr:uid="{00000000-0005-0000-0000-0000764D0000}"/>
    <cellStyle name="Currency 4 4 2 2 4 4 3" xfId="19835" xr:uid="{00000000-0005-0000-0000-0000774D0000}"/>
    <cellStyle name="Currency 4 4 2 2 4 5" xfId="19836" xr:uid="{00000000-0005-0000-0000-0000784D0000}"/>
    <cellStyle name="Currency 4 4 2 2 4 5 2" xfId="19837" xr:uid="{00000000-0005-0000-0000-0000794D0000}"/>
    <cellStyle name="Currency 4 4 2 2 4 6" xfId="19838" xr:uid="{00000000-0005-0000-0000-00007A4D0000}"/>
    <cellStyle name="Currency 4 4 2 2 5" xfId="19839" xr:uid="{00000000-0005-0000-0000-00007B4D0000}"/>
    <cellStyle name="Currency 4 4 2 2 5 2" xfId="19840" xr:uid="{00000000-0005-0000-0000-00007C4D0000}"/>
    <cellStyle name="Currency 4 4 2 2 5 2 2" xfId="19841" xr:uid="{00000000-0005-0000-0000-00007D4D0000}"/>
    <cellStyle name="Currency 4 4 2 2 5 2 2 2" xfId="19842" xr:uid="{00000000-0005-0000-0000-00007E4D0000}"/>
    <cellStyle name="Currency 4 4 2 2 5 2 2 2 2" xfId="19843" xr:uid="{00000000-0005-0000-0000-00007F4D0000}"/>
    <cellStyle name="Currency 4 4 2 2 5 2 2 3" xfId="19844" xr:uid="{00000000-0005-0000-0000-0000804D0000}"/>
    <cellStyle name="Currency 4 4 2 2 5 2 3" xfId="19845" xr:uid="{00000000-0005-0000-0000-0000814D0000}"/>
    <cellStyle name="Currency 4 4 2 2 5 2 3 2" xfId="19846" xr:uid="{00000000-0005-0000-0000-0000824D0000}"/>
    <cellStyle name="Currency 4 4 2 2 5 2 4" xfId="19847" xr:uid="{00000000-0005-0000-0000-0000834D0000}"/>
    <cellStyle name="Currency 4 4 2 2 5 3" xfId="19848" xr:uid="{00000000-0005-0000-0000-0000844D0000}"/>
    <cellStyle name="Currency 4 4 2 2 5 3 2" xfId="19849" xr:uid="{00000000-0005-0000-0000-0000854D0000}"/>
    <cellStyle name="Currency 4 4 2 2 5 3 2 2" xfId="19850" xr:uid="{00000000-0005-0000-0000-0000864D0000}"/>
    <cellStyle name="Currency 4 4 2 2 5 3 3" xfId="19851" xr:uid="{00000000-0005-0000-0000-0000874D0000}"/>
    <cellStyle name="Currency 4 4 2 2 5 4" xfId="19852" xr:uid="{00000000-0005-0000-0000-0000884D0000}"/>
    <cellStyle name="Currency 4 4 2 2 5 4 2" xfId="19853" xr:uid="{00000000-0005-0000-0000-0000894D0000}"/>
    <cellStyle name="Currency 4 4 2 2 5 5" xfId="19854" xr:uid="{00000000-0005-0000-0000-00008A4D0000}"/>
    <cellStyle name="Currency 4 4 2 2 6" xfId="19855" xr:uid="{00000000-0005-0000-0000-00008B4D0000}"/>
    <cellStyle name="Currency 4 4 2 2 6 2" xfId="19856" xr:uid="{00000000-0005-0000-0000-00008C4D0000}"/>
    <cellStyle name="Currency 4 4 2 2 6 2 2" xfId="19857" xr:uid="{00000000-0005-0000-0000-00008D4D0000}"/>
    <cellStyle name="Currency 4 4 2 2 6 2 2 2" xfId="19858" xr:uid="{00000000-0005-0000-0000-00008E4D0000}"/>
    <cellStyle name="Currency 4 4 2 2 6 2 3" xfId="19859" xr:uid="{00000000-0005-0000-0000-00008F4D0000}"/>
    <cellStyle name="Currency 4 4 2 2 6 3" xfId="19860" xr:uid="{00000000-0005-0000-0000-0000904D0000}"/>
    <cellStyle name="Currency 4 4 2 2 6 3 2" xfId="19861" xr:uid="{00000000-0005-0000-0000-0000914D0000}"/>
    <cellStyle name="Currency 4 4 2 2 6 4" xfId="19862" xr:uid="{00000000-0005-0000-0000-0000924D0000}"/>
    <cellStyle name="Currency 4 4 2 2 7" xfId="19863" xr:uid="{00000000-0005-0000-0000-0000934D0000}"/>
    <cellStyle name="Currency 4 4 2 2 7 2" xfId="19864" xr:uid="{00000000-0005-0000-0000-0000944D0000}"/>
    <cellStyle name="Currency 4 4 2 2 7 2 2" xfId="19865" xr:uid="{00000000-0005-0000-0000-0000954D0000}"/>
    <cellStyle name="Currency 4 4 2 2 7 3" xfId="19866" xr:uid="{00000000-0005-0000-0000-0000964D0000}"/>
    <cellStyle name="Currency 4 4 2 2 8" xfId="19867" xr:uid="{00000000-0005-0000-0000-0000974D0000}"/>
    <cellStyle name="Currency 4 4 2 2 8 2" xfId="19868" xr:uid="{00000000-0005-0000-0000-0000984D0000}"/>
    <cellStyle name="Currency 4 4 2 2 9" xfId="19869" xr:uid="{00000000-0005-0000-0000-0000994D0000}"/>
    <cellStyle name="Currency 4 4 2 2 9 2" xfId="19870" xr:uid="{00000000-0005-0000-0000-00009A4D0000}"/>
    <cellStyle name="Currency 4 4 2 20" xfId="19871" xr:uid="{00000000-0005-0000-0000-00009B4D0000}"/>
    <cellStyle name="Currency 4 4 2 21" xfId="19872" xr:uid="{00000000-0005-0000-0000-00009C4D0000}"/>
    <cellStyle name="Currency 4 4 2 22" xfId="19873" xr:uid="{00000000-0005-0000-0000-00009D4D0000}"/>
    <cellStyle name="Currency 4 4 2 23" xfId="19874" xr:uid="{00000000-0005-0000-0000-00009E4D0000}"/>
    <cellStyle name="Currency 4 4 2 24" xfId="19875" xr:uid="{00000000-0005-0000-0000-00009F4D0000}"/>
    <cellStyle name="Currency 4 4 2 3" xfId="19876" xr:uid="{00000000-0005-0000-0000-0000A04D0000}"/>
    <cellStyle name="Currency 4 4 2 3 10" xfId="19877" xr:uid="{00000000-0005-0000-0000-0000A14D0000}"/>
    <cellStyle name="Currency 4 4 2 3 11" xfId="19878" xr:uid="{00000000-0005-0000-0000-0000A24D0000}"/>
    <cellStyle name="Currency 4 4 2 3 12" xfId="19879" xr:uid="{00000000-0005-0000-0000-0000A34D0000}"/>
    <cellStyle name="Currency 4 4 2 3 13" xfId="19880" xr:uid="{00000000-0005-0000-0000-0000A44D0000}"/>
    <cellStyle name="Currency 4 4 2 3 2" xfId="19881" xr:uid="{00000000-0005-0000-0000-0000A54D0000}"/>
    <cellStyle name="Currency 4 4 2 3 2 2" xfId="19882" xr:uid="{00000000-0005-0000-0000-0000A64D0000}"/>
    <cellStyle name="Currency 4 4 2 3 2 2 2" xfId="19883" xr:uid="{00000000-0005-0000-0000-0000A74D0000}"/>
    <cellStyle name="Currency 4 4 2 3 2 2 2 2" xfId="19884" xr:uid="{00000000-0005-0000-0000-0000A84D0000}"/>
    <cellStyle name="Currency 4 4 2 3 2 2 2 2 2" xfId="19885" xr:uid="{00000000-0005-0000-0000-0000A94D0000}"/>
    <cellStyle name="Currency 4 4 2 3 2 2 2 2 2 2" xfId="19886" xr:uid="{00000000-0005-0000-0000-0000AA4D0000}"/>
    <cellStyle name="Currency 4 4 2 3 2 2 2 2 3" xfId="19887" xr:uid="{00000000-0005-0000-0000-0000AB4D0000}"/>
    <cellStyle name="Currency 4 4 2 3 2 2 2 3" xfId="19888" xr:uid="{00000000-0005-0000-0000-0000AC4D0000}"/>
    <cellStyle name="Currency 4 4 2 3 2 2 2 3 2" xfId="19889" xr:uid="{00000000-0005-0000-0000-0000AD4D0000}"/>
    <cellStyle name="Currency 4 4 2 3 2 2 2 4" xfId="19890" xr:uid="{00000000-0005-0000-0000-0000AE4D0000}"/>
    <cellStyle name="Currency 4 4 2 3 2 2 3" xfId="19891" xr:uid="{00000000-0005-0000-0000-0000AF4D0000}"/>
    <cellStyle name="Currency 4 4 2 3 2 2 3 2" xfId="19892" xr:uid="{00000000-0005-0000-0000-0000B04D0000}"/>
    <cellStyle name="Currency 4 4 2 3 2 2 3 2 2" xfId="19893" xr:uid="{00000000-0005-0000-0000-0000B14D0000}"/>
    <cellStyle name="Currency 4 4 2 3 2 2 3 3" xfId="19894" xr:uid="{00000000-0005-0000-0000-0000B24D0000}"/>
    <cellStyle name="Currency 4 4 2 3 2 2 4" xfId="19895" xr:uid="{00000000-0005-0000-0000-0000B34D0000}"/>
    <cellStyle name="Currency 4 4 2 3 2 2 4 2" xfId="19896" xr:uid="{00000000-0005-0000-0000-0000B44D0000}"/>
    <cellStyle name="Currency 4 4 2 3 2 2 5" xfId="19897" xr:uid="{00000000-0005-0000-0000-0000B54D0000}"/>
    <cellStyle name="Currency 4 4 2 3 2 3" xfId="19898" xr:uid="{00000000-0005-0000-0000-0000B64D0000}"/>
    <cellStyle name="Currency 4 4 2 3 2 3 2" xfId="19899" xr:uid="{00000000-0005-0000-0000-0000B74D0000}"/>
    <cellStyle name="Currency 4 4 2 3 2 3 2 2" xfId="19900" xr:uid="{00000000-0005-0000-0000-0000B84D0000}"/>
    <cellStyle name="Currency 4 4 2 3 2 3 2 2 2" xfId="19901" xr:uid="{00000000-0005-0000-0000-0000B94D0000}"/>
    <cellStyle name="Currency 4 4 2 3 2 3 2 3" xfId="19902" xr:uid="{00000000-0005-0000-0000-0000BA4D0000}"/>
    <cellStyle name="Currency 4 4 2 3 2 3 3" xfId="19903" xr:uid="{00000000-0005-0000-0000-0000BB4D0000}"/>
    <cellStyle name="Currency 4 4 2 3 2 3 3 2" xfId="19904" xr:uid="{00000000-0005-0000-0000-0000BC4D0000}"/>
    <cellStyle name="Currency 4 4 2 3 2 3 4" xfId="19905" xr:uid="{00000000-0005-0000-0000-0000BD4D0000}"/>
    <cellStyle name="Currency 4 4 2 3 2 4" xfId="19906" xr:uid="{00000000-0005-0000-0000-0000BE4D0000}"/>
    <cellStyle name="Currency 4 4 2 3 2 4 2" xfId="19907" xr:uid="{00000000-0005-0000-0000-0000BF4D0000}"/>
    <cellStyle name="Currency 4 4 2 3 2 4 2 2" xfId="19908" xr:uid="{00000000-0005-0000-0000-0000C04D0000}"/>
    <cellStyle name="Currency 4 4 2 3 2 4 3" xfId="19909" xr:uid="{00000000-0005-0000-0000-0000C14D0000}"/>
    <cellStyle name="Currency 4 4 2 3 2 5" xfId="19910" xr:uid="{00000000-0005-0000-0000-0000C24D0000}"/>
    <cellStyle name="Currency 4 4 2 3 2 5 2" xfId="19911" xr:uid="{00000000-0005-0000-0000-0000C34D0000}"/>
    <cellStyle name="Currency 4 4 2 3 2 6" xfId="19912" xr:uid="{00000000-0005-0000-0000-0000C44D0000}"/>
    <cellStyle name="Currency 4 4 2 3 2 7" xfId="19913" xr:uid="{00000000-0005-0000-0000-0000C54D0000}"/>
    <cellStyle name="Currency 4 4 2 3 3" xfId="19914" xr:uid="{00000000-0005-0000-0000-0000C64D0000}"/>
    <cellStyle name="Currency 4 4 2 3 3 2" xfId="19915" xr:uid="{00000000-0005-0000-0000-0000C74D0000}"/>
    <cellStyle name="Currency 4 4 2 3 3 2 2" xfId="19916" xr:uid="{00000000-0005-0000-0000-0000C84D0000}"/>
    <cellStyle name="Currency 4 4 2 3 3 2 2 2" xfId="19917" xr:uid="{00000000-0005-0000-0000-0000C94D0000}"/>
    <cellStyle name="Currency 4 4 2 3 3 2 2 2 2" xfId="19918" xr:uid="{00000000-0005-0000-0000-0000CA4D0000}"/>
    <cellStyle name="Currency 4 4 2 3 3 2 2 2 2 2" xfId="19919" xr:uid="{00000000-0005-0000-0000-0000CB4D0000}"/>
    <cellStyle name="Currency 4 4 2 3 3 2 2 2 3" xfId="19920" xr:uid="{00000000-0005-0000-0000-0000CC4D0000}"/>
    <cellStyle name="Currency 4 4 2 3 3 2 2 3" xfId="19921" xr:uid="{00000000-0005-0000-0000-0000CD4D0000}"/>
    <cellStyle name="Currency 4 4 2 3 3 2 2 3 2" xfId="19922" xr:uid="{00000000-0005-0000-0000-0000CE4D0000}"/>
    <cellStyle name="Currency 4 4 2 3 3 2 2 4" xfId="19923" xr:uid="{00000000-0005-0000-0000-0000CF4D0000}"/>
    <cellStyle name="Currency 4 4 2 3 3 2 3" xfId="19924" xr:uid="{00000000-0005-0000-0000-0000D04D0000}"/>
    <cellStyle name="Currency 4 4 2 3 3 2 3 2" xfId="19925" xr:uid="{00000000-0005-0000-0000-0000D14D0000}"/>
    <cellStyle name="Currency 4 4 2 3 3 2 3 2 2" xfId="19926" xr:uid="{00000000-0005-0000-0000-0000D24D0000}"/>
    <cellStyle name="Currency 4 4 2 3 3 2 3 3" xfId="19927" xr:uid="{00000000-0005-0000-0000-0000D34D0000}"/>
    <cellStyle name="Currency 4 4 2 3 3 2 4" xfId="19928" xr:uid="{00000000-0005-0000-0000-0000D44D0000}"/>
    <cellStyle name="Currency 4 4 2 3 3 2 4 2" xfId="19929" xr:uid="{00000000-0005-0000-0000-0000D54D0000}"/>
    <cellStyle name="Currency 4 4 2 3 3 2 5" xfId="19930" xr:uid="{00000000-0005-0000-0000-0000D64D0000}"/>
    <cellStyle name="Currency 4 4 2 3 3 3" xfId="19931" xr:uid="{00000000-0005-0000-0000-0000D74D0000}"/>
    <cellStyle name="Currency 4 4 2 3 3 3 2" xfId="19932" xr:uid="{00000000-0005-0000-0000-0000D84D0000}"/>
    <cellStyle name="Currency 4 4 2 3 3 3 2 2" xfId="19933" xr:uid="{00000000-0005-0000-0000-0000D94D0000}"/>
    <cellStyle name="Currency 4 4 2 3 3 3 2 2 2" xfId="19934" xr:uid="{00000000-0005-0000-0000-0000DA4D0000}"/>
    <cellStyle name="Currency 4 4 2 3 3 3 2 3" xfId="19935" xr:uid="{00000000-0005-0000-0000-0000DB4D0000}"/>
    <cellStyle name="Currency 4 4 2 3 3 3 3" xfId="19936" xr:uid="{00000000-0005-0000-0000-0000DC4D0000}"/>
    <cellStyle name="Currency 4 4 2 3 3 3 3 2" xfId="19937" xr:uid="{00000000-0005-0000-0000-0000DD4D0000}"/>
    <cellStyle name="Currency 4 4 2 3 3 3 4" xfId="19938" xr:uid="{00000000-0005-0000-0000-0000DE4D0000}"/>
    <cellStyle name="Currency 4 4 2 3 3 4" xfId="19939" xr:uid="{00000000-0005-0000-0000-0000DF4D0000}"/>
    <cellStyle name="Currency 4 4 2 3 3 4 2" xfId="19940" xr:uid="{00000000-0005-0000-0000-0000E04D0000}"/>
    <cellStyle name="Currency 4 4 2 3 3 4 2 2" xfId="19941" xr:uid="{00000000-0005-0000-0000-0000E14D0000}"/>
    <cellStyle name="Currency 4 4 2 3 3 4 3" xfId="19942" xr:uid="{00000000-0005-0000-0000-0000E24D0000}"/>
    <cellStyle name="Currency 4 4 2 3 3 5" xfId="19943" xr:uid="{00000000-0005-0000-0000-0000E34D0000}"/>
    <cellStyle name="Currency 4 4 2 3 3 5 2" xfId="19944" xr:uid="{00000000-0005-0000-0000-0000E44D0000}"/>
    <cellStyle name="Currency 4 4 2 3 3 6" xfId="19945" xr:uid="{00000000-0005-0000-0000-0000E54D0000}"/>
    <cellStyle name="Currency 4 4 2 3 4" xfId="19946" xr:uid="{00000000-0005-0000-0000-0000E64D0000}"/>
    <cellStyle name="Currency 4 4 2 3 4 2" xfId="19947" xr:uid="{00000000-0005-0000-0000-0000E74D0000}"/>
    <cellStyle name="Currency 4 4 2 3 4 2 2" xfId="19948" xr:uid="{00000000-0005-0000-0000-0000E84D0000}"/>
    <cellStyle name="Currency 4 4 2 3 4 2 2 2" xfId="19949" xr:uid="{00000000-0005-0000-0000-0000E94D0000}"/>
    <cellStyle name="Currency 4 4 2 3 4 2 2 2 2" xfId="19950" xr:uid="{00000000-0005-0000-0000-0000EA4D0000}"/>
    <cellStyle name="Currency 4 4 2 3 4 2 2 2 2 2" xfId="19951" xr:uid="{00000000-0005-0000-0000-0000EB4D0000}"/>
    <cellStyle name="Currency 4 4 2 3 4 2 2 2 3" xfId="19952" xr:uid="{00000000-0005-0000-0000-0000EC4D0000}"/>
    <cellStyle name="Currency 4 4 2 3 4 2 2 3" xfId="19953" xr:uid="{00000000-0005-0000-0000-0000ED4D0000}"/>
    <cellStyle name="Currency 4 4 2 3 4 2 2 3 2" xfId="19954" xr:uid="{00000000-0005-0000-0000-0000EE4D0000}"/>
    <cellStyle name="Currency 4 4 2 3 4 2 2 4" xfId="19955" xr:uid="{00000000-0005-0000-0000-0000EF4D0000}"/>
    <cellStyle name="Currency 4 4 2 3 4 2 3" xfId="19956" xr:uid="{00000000-0005-0000-0000-0000F04D0000}"/>
    <cellStyle name="Currency 4 4 2 3 4 2 3 2" xfId="19957" xr:uid="{00000000-0005-0000-0000-0000F14D0000}"/>
    <cellStyle name="Currency 4 4 2 3 4 2 3 2 2" xfId="19958" xr:uid="{00000000-0005-0000-0000-0000F24D0000}"/>
    <cellStyle name="Currency 4 4 2 3 4 2 3 3" xfId="19959" xr:uid="{00000000-0005-0000-0000-0000F34D0000}"/>
    <cellStyle name="Currency 4 4 2 3 4 2 4" xfId="19960" xr:uid="{00000000-0005-0000-0000-0000F44D0000}"/>
    <cellStyle name="Currency 4 4 2 3 4 2 4 2" xfId="19961" xr:uid="{00000000-0005-0000-0000-0000F54D0000}"/>
    <cellStyle name="Currency 4 4 2 3 4 2 5" xfId="19962" xr:uid="{00000000-0005-0000-0000-0000F64D0000}"/>
    <cellStyle name="Currency 4 4 2 3 4 3" xfId="19963" xr:uid="{00000000-0005-0000-0000-0000F74D0000}"/>
    <cellStyle name="Currency 4 4 2 3 4 3 2" xfId="19964" xr:uid="{00000000-0005-0000-0000-0000F84D0000}"/>
    <cellStyle name="Currency 4 4 2 3 4 3 2 2" xfId="19965" xr:uid="{00000000-0005-0000-0000-0000F94D0000}"/>
    <cellStyle name="Currency 4 4 2 3 4 3 2 2 2" xfId="19966" xr:uid="{00000000-0005-0000-0000-0000FA4D0000}"/>
    <cellStyle name="Currency 4 4 2 3 4 3 2 3" xfId="19967" xr:uid="{00000000-0005-0000-0000-0000FB4D0000}"/>
    <cellStyle name="Currency 4 4 2 3 4 3 3" xfId="19968" xr:uid="{00000000-0005-0000-0000-0000FC4D0000}"/>
    <cellStyle name="Currency 4 4 2 3 4 3 3 2" xfId="19969" xr:uid="{00000000-0005-0000-0000-0000FD4D0000}"/>
    <cellStyle name="Currency 4 4 2 3 4 3 4" xfId="19970" xr:uid="{00000000-0005-0000-0000-0000FE4D0000}"/>
    <cellStyle name="Currency 4 4 2 3 4 4" xfId="19971" xr:uid="{00000000-0005-0000-0000-0000FF4D0000}"/>
    <cellStyle name="Currency 4 4 2 3 4 4 2" xfId="19972" xr:uid="{00000000-0005-0000-0000-0000004E0000}"/>
    <cellStyle name="Currency 4 4 2 3 4 4 2 2" xfId="19973" xr:uid="{00000000-0005-0000-0000-0000014E0000}"/>
    <cellStyle name="Currency 4 4 2 3 4 4 3" xfId="19974" xr:uid="{00000000-0005-0000-0000-0000024E0000}"/>
    <cellStyle name="Currency 4 4 2 3 4 5" xfId="19975" xr:uid="{00000000-0005-0000-0000-0000034E0000}"/>
    <cellStyle name="Currency 4 4 2 3 4 5 2" xfId="19976" xr:uid="{00000000-0005-0000-0000-0000044E0000}"/>
    <cellStyle name="Currency 4 4 2 3 4 6" xfId="19977" xr:uid="{00000000-0005-0000-0000-0000054E0000}"/>
    <cellStyle name="Currency 4 4 2 3 5" xfId="19978" xr:uid="{00000000-0005-0000-0000-0000064E0000}"/>
    <cellStyle name="Currency 4 4 2 3 5 2" xfId="19979" xr:uid="{00000000-0005-0000-0000-0000074E0000}"/>
    <cellStyle name="Currency 4 4 2 3 5 2 2" xfId="19980" xr:uid="{00000000-0005-0000-0000-0000084E0000}"/>
    <cellStyle name="Currency 4 4 2 3 5 2 2 2" xfId="19981" xr:uid="{00000000-0005-0000-0000-0000094E0000}"/>
    <cellStyle name="Currency 4 4 2 3 5 2 2 2 2" xfId="19982" xr:uid="{00000000-0005-0000-0000-00000A4E0000}"/>
    <cellStyle name="Currency 4 4 2 3 5 2 2 3" xfId="19983" xr:uid="{00000000-0005-0000-0000-00000B4E0000}"/>
    <cellStyle name="Currency 4 4 2 3 5 2 3" xfId="19984" xr:uid="{00000000-0005-0000-0000-00000C4E0000}"/>
    <cellStyle name="Currency 4 4 2 3 5 2 3 2" xfId="19985" xr:uid="{00000000-0005-0000-0000-00000D4E0000}"/>
    <cellStyle name="Currency 4 4 2 3 5 2 4" xfId="19986" xr:uid="{00000000-0005-0000-0000-00000E4E0000}"/>
    <cellStyle name="Currency 4 4 2 3 5 3" xfId="19987" xr:uid="{00000000-0005-0000-0000-00000F4E0000}"/>
    <cellStyle name="Currency 4 4 2 3 5 3 2" xfId="19988" xr:uid="{00000000-0005-0000-0000-0000104E0000}"/>
    <cellStyle name="Currency 4 4 2 3 5 3 2 2" xfId="19989" xr:uid="{00000000-0005-0000-0000-0000114E0000}"/>
    <cellStyle name="Currency 4 4 2 3 5 3 3" xfId="19990" xr:uid="{00000000-0005-0000-0000-0000124E0000}"/>
    <cellStyle name="Currency 4 4 2 3 5 4" xfId="19991" xr:uid="{00000000-0005-0000-0000-0000134E0000}"/>
    <cellStyle name="Currency 4 4 2 3 5 4 2" xfId="19992" xr:uid="{00000000-0005-0000-0000-0000144E0000}"/>
    <cellStyle name="Currency 4 4 2 3 5 5" xfId="19993" xr:uid="{00000000-0005-0000-0000-0000154E0000}"/>
    <cellStyle name="Currency 4 4 2 3 6" xfId="19994" xr:uid="{00000000-0005-0000-0000-0000164E0000}"/>
    <cellStyle name="Currency 4 4 2 3 6 2" xfId="19995" xr:uid="{00000000-0005-0000-0000-0000174E0000}"/>
    <cellStyle name="Currency 4 4 2 3 6 2 2" xfId="19996" xr:uid="{00000000-0005-0000-0000-0000184E0000}"/>
    <cellStyle name="Currency 4 4 2 3 6 2 2 2" xfId="19997" xr:uid="{00000000-0005-0000-0000-0000194E0000}"/>
    <cellStyle name="Currency 4 4 2 3 6 2 3" xfId="19998" xr:uid="{00000000-0005-0000-0000-00001A4E0000}"/>
    <cellStyle name="Currency 4 4 2 3 6 3" xfId="19999" xr:uid="{00000000-0005-0000-0000-00001B4E0000}"/>
    <cellStyle name="Currency 4 4 2 3 6 3 2" xfId="20000" xr:uid="{00000000-0005-0000-0000-00001C4E0000}"/>
    <cellStyle name="Currency 4 4 2 3 6 4" xfId="20001" xr:uid="{00000000-0005-0000-0000-00001D4E0000}"/>
    <cellStyle name="Currency 4 4 2 3 7" xfId="20002" xr:uid="{00000000-0005-0000-0000-00001E4E0000}"/>
    <cellStyle name="Currency 4 4 2 3 7 2" xfId="20003" xr:uid="{00000000-0005-0000-0000-00001F4E0000}"/>
    <cellStyle name="Currency 4 4 2 3 7 2 2" xfId="20004" xr:uid="{00000000-0005-0000-0000-0000204E0000}"/>
    <cellStyle name="Currency 4 4 2 3 7 3" xfId="20005" xr:uid="{00000000-0005-0000-0000-0000214E0000}"/>
    <cellStyle name="Currency 4 4 2 3 8" xfId="20006" xr:uid="{00000000-0005-0000-0000-0000224E0000}"/>
    <cellStyle name="Currency 4 4 2 3 8 2" xfId="20007" xr:uid="{00000000-0005-0000-0000-0000234E0000}"/>
    <cellStyle name="Currency 4 4 2 3 9" xfId="20008" xr:uid="{00000000-0005-0000-0000-0000244E0000}"/>
    <cellStyle name="Currency 4 4 2 4" xfId="20009" xr:uid="{00000000-0005-0000-0000-0000254E0000}"/>
    <cellStyle name="Currency 4 4 2 4 10" xfId="20010" xr:uid="{00000000-0005-0000-0000-0000264E0000}"/>
    <cellStyle name="Currency 4 4 2 4 2" xfId="20011" xr:uid="{00000000-0005-0000-0000-0000274E0000}"/>
    <cellStyle name="Currency 4 4 2 4 2 2" xfId="20012" xr:uid="{00000000-0005-0000-0000-0000284E0000}"/>
    <cellStyle name="Currency 4 4 2 4 2 2 2" xfId="20013" xr:uid="{00000000-0005-0000-0000-0000294E0000}"/>
    <cellStyle name="Currency 4 4 2 4 2 2 2 2" xfId="20014" xr:uid="{00000000-0005-0000-0000-00002A4E0000}"/>
    <cellStyle name="Currency 4 4 2 4 2 2 2 2 2" xfId="20015" xr:uid="{00000000-0005-0000-0000-00002B4E0000}"/>
    <cellStyle name="Currency 4 4 2 4 2 2 2 3" xfId="20016" xr:uid="{00000000-0005-0000-0000-00002C4E0000}"/>
    <cellStyle name="Currency 4 4 2 4 2 2 3" xfId="20017" xr:uid="{00000000-0005-0000-0000-00002D4E0000}"/>
    <cellStyle name="Currency 4 4 2 4 2 2 3 2" xfId="20018" xr:uid="{00000000-0005-0000-0000-00002E4E0000}"/>
    <cellStyle name="Currency 4 4 2 4 2 2 4" xfId="20019" xr:uid="{00000000-0005-0000-0000-00002F4E0000}"/>
    <cellStyle name="Currency 4 4 2 4 2 3" xfId="20020" xr:uid="{00000000-0005-0000-0000-0000304E0000}"/>
    <cellStyle name="Currency 4 4 2 4 2 3 2" xfId="20021" xr:uid="{00000000-0005-0000-0000-0000314E0000}"/>
    <cellStyle name="Currency 4 4 2 4 2 3 2 2" xfId="20022" xr:uid="{00000000-0005-0000-0000-0000324E0000}"/>
    <cellStyle name="Currency 4 4 2 4 2 3 3" xfId="20023" xr:uid="{00000000-0005-0000-0000-0000334E0000}"/>
    <cellStyle name="Currency 4 4 2 4 2 4" xfId="20024" xr:uid="{00000000-0005-0000-0000-0000344E0000}"/>
    <cellStyle name="Currency 4 4 2 4 2 4 2" xfId="20025" xr:uid="{00000000-0005-0000-0000-0000354E0000}"/>
    <cellStyle name="Currency 4 4 2 4 2 5" xfId="20026" xr:uid="{00000000-0005-0000-0000-0000364E0000}"/>
    <cellStyle name="Currency 4 4 2 4 3" xfId="20027" xr:uid="{00000000-0005-0000-0000-0000374E0000}"/>
    <cellStyle name="Currency 4 4 2 4 3 2" xfId="20028" xr:uid="{00000000-0005-0000-0000-0000384E0000}"/>
    <cellStyle name="Currency 4 4 2 4 3 2 2" xfId="20029" xr:uid="{00000000-0005-0000-0000-0000394E0000}"/>
    <cellStyle name="Currency 4 4 2 4 3 2 2 2" xfId="20030" xr:uid="{00000000-0005-0000-0000-00003A4E0000}"/>
    <cellStyle name="Currency 4 4 2 4 3 2 3" xfId="20031" xr:uid="{00000000-0005-0000-0000-00003B4E0000}"/>
    <cellStyle name="Currency 4 4 2 4 3 3" xfId="20032" xr:uid="{00000000-0005-0000-0000-00003C4E0000}"/>
    <cellStyle name="Currency 4 4 2 4 3 3 2" xfId="20033" xr:uid="{00000000-0005-0000-0000-00003D4E0000}"/>
    <cellStyle name="Currency 4 4 2 4 3 4" xfId="20034" xr:uid="{00000000-0005-0000-0000-00003E4E0000}"/>
    <cellStyle name="Currency 4 4 2 4 4" xfId="20035" xr:uid="{00000000-0005-0000-0000-00003F4E0000}"/>
    <cellStyle name="Currency 4 4 2 4 4 2" xfId="20036" xr:uid="{00000000-0005-0000-0000-0000404E0000}"/>
    <cellStyle name="Currency 4 4 2 4 4 2 2" xfId="20037" xr:uid="{00000000-0005-0000-0000-0000414E0000}"/>
    <cellStyle name="Currency 4 4 2 4 4 3" xfId="20038" xr:uid="{00000000-0005-0000-0000-0000424E0000}"/>
    <cellStyle name="Currency 4 4 2 4 5" xfId="20039" xr:uid="{00000000-0005-0000-0000-0000434E0000}"/>
    <cellStyle name="Currency 4 4 2 4 5 2" xfId="20040" xr:uid="{00000000-0005-0000-0000-0000444E0000}"/>
    <cellStyle name="Currency 4 4 2 4 6" xfId="20041" xr:uid="{00000000-0005-0000-0000-0000454E0000}"/>
    <cellStyle name="Currency 4 4 2 4 7" xfId="20042" xr:uid="{00000000-0005-0000-0000-0000464E0000}"/>
    <cellStyle name="Currency 4 4 2 4 8" xfId="20043" xr:uid="{00000000-0005-0000-0000-0000474E0000}"/>
    <cellStyle name="Currency 4 4 2 4 9" xfId="20044" xr:uid="{00000000-0005-0000-0000-0000484E0000}"/>
    <cellStyle name="Currency 4 4 2 5" xfId="20045" xr:uid="{00000000-0005-0000-0000-0000494E0000}"/>
    <cellStyle name="Currency 4 4 2 5 2" xfId="20046" xr:uid="{00000000-0005-0000-0000-00004A4E0000}"/>
    <cellStyle name="Currency 4 4 2 5 2 2" xfId="20047" xr:uid="{00000000-0005-0000-0000-00004B4E0000}"/>
    <cellStyle name="Currency 4 4 2 5 2 2 2" xfId="20048" xr:uid="{00000000-0005-0000-0000-00004C4E0000}"/>
    <cellStyle name="Currency 4 4 2 5 2 2 2 2" xfId="20049" xr:uid="{00000000-0005-0000-0000-00004D4E0000}"/>
    <cellStyle name="Currency 4 4 2 5 2 2 2 2 2" xfId="20050" xr:uid="{00000000-0005-0000-0000-00004E4E0000}"/>
    <cellStyle name="Currency 4 4 2 5 2 2 2 3" xfId="20051" xr:uid="{00000000-0005-0000-0000-00004F4E0000}"/>
    <cellStyle name="Currency 4 4 2 5 2 2 3" xfId="20052" xr:uid="{00000000-0005-0000-0000-0000504E0000}"/>
    <cellStyle name="Currency 4 4 2 5 2 2 3 2" xfId="20053" xr:uid="{00000000-0005-0000-0000-0000514E0000}"/>
    <cellStyle name="Currency 4 4 2 5 2 2 4" xfId="20054" xr:uid="{00000000-0005-0000-0000-0000524E0000}"/>
    <cellStyle name="Currency 4 4 2 5 2 3" xfId="20055" xr:uid="{00000000-0005-0000-0000-0000534E0000}"/>
    <cellStyle name="Currency 4 4 2 5 2 3 2" xfId="20056" xr:uid="{00000000-0005-0000-0000-0000544E0000}"/>
    <cellStyle name="Currency 4 4 2 5 2 3 2 2" xfId="20057" xr:uid="{00000000-0005-0000-0000-0000554E0000}"/>
    <cellStyle name="Currency 4 4 2 5 2 3 3" xfId="20058" xr:uid="{00000000-0005-0000-0000-0000564E0000}"/>
    <cellStyle name="Currency 4 4 2 5 2 4" xfId="20059" xr:uid="{00000000-0005-0000-0000-0000574E0000}"/>
    <cellStyle name="Currency 4 4 2 5 2 4 2" xfId="20060" xr:uid="{00000000-0005-0000-0000-0000584E0000}"/>
    <cellStyle name="Currency 4 4 2 5 2 5" xfId="20061" xr:uid="{00000000-0005-0000-0000-0000594E0000}"/>
    <cellStyle name="Currency 4 4 2 5 3" xfId="20062" xr:uid="{00000000-0005-0000-0000-00005A4E0000}"/>
    <cellStyle name="Currency 4 4 2 5 3 2" xfId="20063" xr:uid="{00000000-0005-0000-0000-00005B4E0000}"/>
    <cellStyle name="Currency 4 4 2 5 3 2 2" xfId="20064" xr:uid="{00000000-0005-0000-0000-00005C4E0000}"/>
    <cellStyle name="Currency 4 4 2 5 3 2 2 2" xfId="20065" xr:uid="{00000000-0005-0000-0000-00005D4E0000}"/>
    <cellStyle name="Currency 4 4 2 5 3 2 3" xfId="20066" xr:uid="{00000000-0005-0000-0000-00005E4E0000}"/>
    <cellStyle name="Currency 4 4 2 5 3 3" xfId="20067" xr:uid="{00000000-0005-0000-0000-00005F4E0000}"/>
    <cellStyle name="Currency 4 4 2 5 3 3 2" xfId="20068" xr:uid="{00000000-0005-0000-0000-0000604E0000}"/>
    <cellStyle name="Currency 4 4 2 5 3 4" xfId="20069" xr:uid="{00000000-0005-0000-0000-0000614E0000}"/>
    <cellStyle name="Currency 4 4 2 5 4" xfId="20070" xr:uid="{00000000-0005-0000-0000-0000624E0000}"/>
    <cellStyle name="Currency 4 4 2 5 4 2" xfId="20071" xr:uid="{00000000-0005-0000-0000-0000634E0000}"/>
    <cellStyle name="Currency 4 4 2 5 4 2 2" xfId="20072" xr:uid="{00000000-0005-0000-0000-0000644E0000}"/>
    <cellStyle name="Currency 4 4 2 5 4 3" xfId="20073" xr:uid="{00000000-0005-0000-0000-0000654E0000}"/>
    <cellStyle name="Currency 4 4 2 5 5" xfId="20074" xr:uid="{00000000-0005-0000-0000-0000664E0000}"/>
    <cellStyle name="Currency 4 4 2 5 5 2" xfId="20075" xr:uid="{00000000-0005-0000-0000-0000674E0000}"/>
    <cellStyle name="Currency 4 4 2 5 6" xfId="20076" xr:uid="{00000000-0005-0000-0000-0000684E0000}"/>
    <cellStyle name="Currency 4 4 2 5 7" xfId="20077" xr:uid="{00000000-0005-0000-0000-0000694E0000}"/>
    <cellStyle name="Currency 4 4 2 6" xfId="20078" xr:uid="{00000000-0005-0000-0000-00006A4E0000}"/>
    <cellStyle name="Currency 4 4 2 6 2" xfId="20079" xr:uid="{00000000-0005-0000-0000-00006B4E0000}"/>
    <cellStyle name="Currency 4 4 2 6 2 2" xfId="20080" xr:uid="{00000000-0005-0000-0000-00006C4E0000}"/>
    <cellStyle name="Currency 4 4 2 6 2 2 2" xfId="20081" xr:uid="{00000000-0005-0000-0000-00006D4E0000}"/>
    <cellStyle name="Currency 4 4 2 6 2 2 2 2" xfId="20082" xr:uid="{00000000-0005-0000-0000-00006E4E0000}"/>
    <cellStyle name="Currency 4 4 2 6 2 2 2 2 2" xfId="20083" xr:uid="{00000000-0005-0000-0000-00006F4E0000}"/>
    <cellStyle name="Currency 4 4 2 6 2 2 2 3" xfId="20084" xr:uid="{00000000-0005-0000-0000-0000704E0000}"/>
    <cellStyle name="Currency 4 4 2 6 2 2 3" xfId="20085" xr:uid="{00000000-0005-0000-0000-0000714E0000}"/>
    <cellStyle name="Currency 4 4 2 6 2 2 3 2" xfId="20086" xr:uid="{00000000-0005-0000-0000-0000724E0000}"/>
    <cellStyle name="Currency 4 4 2 6 2 2 4" xfId="20087" xr:uid="{00000000-0005-0000-0000-0000734E0000}"/>
    <cellStyle name="Currency 4 4 2 6 2 3" xfId="20088" xr:uid="{00000000-0005-0000-0000-0000744E0000}"/>
    <cellStyle name="Currency 4 4 2 6 2 3 2" xfId="20089" xr:uid="{00000000-0005-0000-0000-0000754E0000}"/>
    <cellStyle name="Currency 4 4 2 6 2 3 2 2" xfId="20090" xr:uid="{00000000-0005-0000-0000-0000764E0000}"/>
    <cellStyle name="Currency 4 4 2 6 2 3 3" xfId="20091" xr:uid="{00000000-0005-0000-0000-0000774E0000}"/>
    <cellStyle name="Currency 4 4 2 6 2 4" xfId="20092" xr:uid="{00000000-0005-0000-0000-0000784E0000}"/>
    <cellStyle name="Currency 4 4 2 6 2 4 2" xfId="20093" xr:uid="{00000000-0005-0000-0000-0000794E0000}"/>
    <cellStyle name="Currency 4 4 2 6 2 5" xfId="20094" xr:uid="{00000000-0005-0000-0000-00007A4E0000}"/>
    <cellStyle name="Currency 4 4 2 6 3" xfId="20095" xr:uid="{00000000-0005-0000-0000-00007B4E0000}"/>
    <cellStyle name="Currency 4 4 2 6 3 2" xfId="20096" xr:uid="{00000000-0005-0000-0000-00007C4E0000}"/>
    <cellStyle name="Currency 4 4 2 6 3 2 2" xfId="20097" xr:uid="{00000000-0005-0000-0000-00007D4E0000}"/>
    <cellStyle name="Currency 4 4 2 6 3 2 2 2" xfId="20098" xr:uid="{00000000-0005-0000-0000-00007E4E0000}"/>
    <cellStyle name="Currency 4 4 2 6 3 2 3" xfId="20099" xr:uid="{00000000-0005-0000-0000-00007F4E0000}"/>
    <cellStyle name="Currency 4 4 2 6 3 3" xfId="20100" xr:uid="{00000000-0005-0000-0000-0000804E0000}"/>
    <cellStyle name="Currency 4 4 2 6 3 3 2" xfId="20101" xr:uid="{00000000-0005-0000-0000-0000814E0000}"/>
    <cellStyle name="Currency 4 4 2 6 3 4" xfId="20102" xr:uid="{00000000-0005-0000-0000-0000824E0000}"/>
    <cellStyle name="Currency 4 4 2 6 4" xfId="20103" xr:uid="{00000000-0005-0000-0000-0000834E0000}"/>
    <cellStyle name="Currency 4 4 2 6 4 2" xfId="20104" xr:uid="{00000000-0005-0000-0000-0000844E0000}"/>
    <cellStyle name="Currency 4 4 2 6 4 2 2" xfId="20105" xr:uid="{00000000-0005-0000-0000-0000854E0000}"/>
    <cellStyle name="Currency 4 4 2 6 4 3" xfId="20106" xr:uid="{00000000-0005-0000-0000-0000864E0000}"/>
    <cellStyle name="Currency 4 4 2 6 5" xfId="20107" xr:uid="{00000000-0005-0000-0000-0000874E0000}"/>
    <cellStyle name="Currency 4 4 2 6 5 2" xfId="20108" xr:uid="{00000000-0005-0000-0000-0000884E0000}"/>
    <cellStyle name="Currency 4 4 2 6 6" xfId="20109" xr:uid="{00000000-0005-0000-0000-0000894E0000}"/>
    <cellStyle name="Currency 4 4 2 7" xfId="20110" xr:uid="{00000000-0005-0000-0000-00008A4E0000}"/>
    <cellStyle name="Currency 4 4 2 7 2" xfId="20111" xr:uid="{00000000-0005-0000-0000-00008B4E0000}"/>
    <cellStyle name="Currency 4 4 2 7 2 2" xfId="20112" xr:uid="{00000000-0005-0000-0000-00008C4E0000}"/>
    <cellStyle name="Currency 4 4 2 7 2 2 2" xfId="20113" xr:uid="{00000000-0005-0000-0000-00008D4E0000}"/>
    <cellStyle name="Currency 4 4 2 7 2 2 2 2" xfId="20114" xr:uid="{00000000-0005-0000-0000-00008E4E0000}"/>
    <cellStyle name="Currency 4 4 2 7 2 2 3" xfId="20115" xr:uid="{00000000-0005-0000-0000-00008F4E0000}"/>
    <cellStyle name="Currency 4 4 2 7 2 3" xfId="20116" xr:uid="{00000000-0005-0000-0000-0000904E0000}"/>
    <cellStyle name="Currency 4 4 2 7 2 3 2" xfId="20117" xr:uid="{00000000-0005-0000-0000-0000914E0000}"/>
    <cellStyle name="Currency 4 4 2 7 2 4" xfId="20118" xr:uid="{00000000-0005-0000-0000-0000924E0000}"/>
    <cellStyle name="Currency 4 4 2 7 3" xfId="20119" xr:uid="{00000000-0005-0000-0000-0000934E0000}"/>
    <cellStyle name="Currency 4 4 2 7 3 2" xfId="20120" xr:uid="{00000000-0005-0000-0000-0000944E0000}"/>
    <cellStyle name="Currency 4 4 2 7 3 2 2" xfId="20121" xr:uid="{00000000-0005-0000-0000-0000954E0000}"/>
    <cellStyle name="Currency 4 4 2 7 3 3" xfId="20122" xr:uid="{00000000-0005-0000-0000-0000964E0000}"/>
    <cellStyle name="Currency 4 4 2 7 4" xfId="20123" xr:uid="{00000000-0005-0000-0000-0000974E0000}"/>
    <cellStyle name="Currency 4 4 2 7 4 2" xfId="20124" xr:uid="{00000000-0005-0000-0000-0000984E0000}"/>
    <cellStyle name="Currency 4 4 2 7 5" xfId="20125" xr:uid="{00000000-0005-0000-0000-0000994E0000}"/>
    <cellStyle name="Currency 4 4 2 8" xfId="20126" xr:uid="{00000000-0005-0000-0000-00009A4E0000}"/>
    <cellStyle name="Currency 4 4 2 8 2" xfId="20127" xr:uid="{00000000-0005-0000-0000-00009B4E0000}"/>
    <cellStyle name="Currency 4 4 2 8 2 2" xfId="20128" xr:uid="{00000000-0005-0000-0000-00009C4E0000}"/>
    <cellStyle name="Currency 4 4 2 8 2 2 2" xfId="20129" xr:uid="{00000000-0005-0000-0000-00009D4E0000}"/>
    <cellStyle name="Currency 4 4 2 8 2 3" xfId="20130" xr:uid="{00000000-0005-0000-0000-00009E4E0000}"/>
    <cellStyle name="Currency 4 4 2 8 3" xfId="20131" xr:uid="{00000000-0005-0000-0000-00009F4E0000}"/>
    <cellStyle name="Currency 4 4 2 8 3 2" xfId="20132" xr:uid="{00000000-0005-0000-0000-0000A04E0000}"/>
    <cellStyle name="Currency 4 4 2 8 4" xfId="20133" xr:uid="{00000000-0005-0000-0000-0000A14E0000}"/>
    <cellStyle name="Currency 4 4 2 9" xfId="20134" xr:uid="{00000000-0005-0000-0000-0000A24E0000}"/>
    <cellStyle name="Currency 4 4 2 9 2" xfId="20135" xr:uid="{00000000-0005-0000-0000-0000A34E0000}"/>
    <cellStyle name="Currency 4 4 2 9 2 2" xfId="20136" xr:uid="{00000000-0005-0000-0000-0000A44E0000}"/>
    <cellStyle name="Currency 4 4 2 9 3" xfId="20137" xr:uid="{00000000-0005-0000-0000-0000A54E0000}"/>
    <cellStyle name="Currency 4 4 20" xfId="20138" xr:uid="{00000000-0005-0000-0000-0000A64E0000}"/>
    <cellStyle name="Currency 4 4 21" xfId="20139" xr:uid="{00000000-0005-0000-0000-0000A74E0000}"/>
    <cellStyle name="Currency 4 4 22" xfId="20140" xr:uid="{00000000-0005-0000-0000-0000A84E0000}"/>
    <cellStyle name="Currency 4 4 23" xfId="20141" xr:uid="{00000000-0005-0000-0000-0000A94E0000}"/>
    <cellStyle name="Currency 4 4 24" xfId="20142" xr:uid="{00000000-0005-0000-0000-0000AA4E0000}"/>
    <cellStyle name="Currency 4 4 25" xfId="20143" xr:uid="{00000000-0005-0000-0000-0000AB4E0000}"/>
    <cellStyle name="Currency 4 4 3" xfId="20144" xr:uid="{00000000-0005-0000-0000-0000AC4E0000}"/>
    <cellStyle name="Currency 4 4 3 10" xfId="20145" xr:uid="{00000000-0005-0000-0000-0000AD4E0000}"/>
    <cellStyle name="Currency 4 4 3 11" xfId="20146" xr:uid="{00000000-0005-0000-0000-0000AE4E0000}"/>
    <cellStyle name="Currency 4 4 3 12" xfId="20147" xr:uid="{00000000-0005-0000-0000-0000AF4E0000}"/>
    <cellStyle name="Currency 4 4 3 13" xfId="20148" xr:uid="{00000000-0005-0000-0000-0000B04E0000}"/>
    <cellStyle name="Currency 4 4 3 14" xfId="20149" xr:uid="{00000000-0005-0000-0000-0000B14E0000}"/>
    <cellStyle name="Currency 4 4 3 2" xfId="20150" xr:uid="{00000000-0005-0000-0000-0000B24E0000}"/>
    <cellStyle name="Currency 4 4 3 2 2" xfId="20151" xr:uid="{00000000-0005-0000-0000-0000B34E0000}"/>
    <cellStyle name="Currency 4 4 3 2 2 2" xfId="20152" xr:uid="{00000000-0005-0000-0000-0000B44E0000}"/>
    <cellStyle name="Currency 4 4 3 2 2 2 2" xfId="20153" xr:uid="{00000000-0005-0000-0000-0000B54E0000}"/>
    <cellStyle name="Currency 4 4 3 2 2 2 2 2" xfId="20154" xr:uid="{00000000-0005-0000-0000-0000B64E0000}"/>
    <cellStyle name="Currency 4 4 3 2 2 2 2 2 2" xfId="20155" xr:uid="{00000000-0005-0000-0000-0000B74E0000}"/>
    <cellStyle name="Currency 4 4 3 2 2 2 2 3" xfId="20156" xr:uid="{00000000-0005-0000-0000-0000B84E0000}"/>
    <cellStyle name="Currency 4 4 3 2 2 2 3" xfId="20157" xr:uid="{00000000-0005-0000-0000-0000B94E0000}"/>
    <cellStyle name="Currency 4 4 3 2 2 2 3 2" xfId="20158" xr:uid="{00000000-0005-0000-0000-0000BA4E0000}"/>
    <cellStyle name="Currency 4 4 3 2 2 2 4" xfId="20159" xr:uid="{00000000-0005-0000-0000-0000BB4E0000}"/>
    <cellStyle name="Currency 4 4 3 2 2 3" xfId="20160" xr:uid="{00000000-0005-0000-0000-0000BC4E0000}"/>
    <cellStyle name="Currency 4 4 3 2 2 3 2" xfId="20161" xr:uid="{00000000-0005-0000-0000-0000BD4E0000}"/>
    <cellStyle name="Currency 4 4 3 2 2 3 2 2" xfId="20162" xr:uid="{00000000-0005-0000-0000-0000BE4E0000}"/>
    <cellStyle name="Currency 4 4 3 2 2 3 3" xfId="20163" xr:uid="{00000000-0005-0000-0000-0000BF4E0000}"/>
    <cellStyle name="Currency 4 4 3 2 2 4" xfId="20164" xr:uid="{00000000-0005-0000-0000-0000C04E0000}"/>
    <cellStyle name="Currency 4 4 3 2 2 4 2" xfId="20165" xr:uid="{00000000-0005-0000-0000-0000C14E0000}"/>
    <cellStyle name="Currency 4 4 3 2 2 5" xfId="20166" xr:uid="{00000000-0005-0000-0000-0000C24E0000}"/>
    <cellStyle name="Currency 4 4 3 2 3" xfId="20167" xr:uid="{00000000-0005-0000-0000-0000C34E0000}"/>
    <cellStyle name="Currency 4 4 3 2 3 2" xfId="20168" xr:uid="{00000000-0005-0000-0000-0000C44E0000}"/>
    <cellStyle name="Currency 4 4 3 2 3 2 2" xfId="20169" xr:uid="{00000000-0005-0000-0000-0000C54E0000}"/>
    <cellStyle name="Currency 4 4 3 2 3 2 2 2" xfId="20170" xr:uid="{00000000-0005-0000-0000-0000C64E0000}"/>
    <cellStyle name="Currency 4 4 3 2 3 2 3" xfId="20171" xr:uid="{00000000-0005-0000-0000-0000C74E0000}"/>
    <cellStyle name="Currency 4 4 3 2 3 3" xfId="20172" xr:uid="{00000000-0005-0000-0000-0000C84E0000}"/>
    <cellStyle name="Currency 4 4 3 2 3 3 2" xfId="20173" xr:uid="{00000000-0005-0000-0000-0000C94E0000}"/>
    <cellStyle name="Currency 4 4 3 2 3 4" xfId="20174" xr:uid="{00000000-0005-0000-0000-0000CA4E0000}"/>
    <cellStyle name="Currency 4 4 3 2 4" xfId="20175" xr:uid="{00000000-0005-0000-0000-0000CB4E0000}"/>
    <cellStyle name="Currency 4 4 3 2 4 2" xfId="20176" xr:uid="{00000000-0005-0000-0000-0000CC4E0000}"/>
    <cellStyle name="Currency 4 4 3 2 4 2 2" xfId="20177" xr:uid="{00000000-0005-0000-0000-0000CD4E0000}"/>
    <cellStyle name="Currency 4 4 3 2 4 3" xfId="20178" xr:uid="{00000000-0005-0000-0000-0000CE4E0000}"/>
    <cellStyle name="Currency 4 4 3 2 5" xfId="20179" xr:uid="{00000000-0005-0000-0000-0000CF4E0000}"/>
    <cellStyle name="Currency 4 4 3 2 5 2" xfId="20180" xr:uid="{00000000-0005-0000-0000-0000D04E0000}"/>
    <cellStyle name="Currency 4 4 3 2 6" xfId="20181" xr:uid="{00000000-0005-0000-0000-0000D14E0000}"/>
    <cellStyle name="Currency 4 4 3 2 7" xfId="20182" xr:uid="{00000000-0005-0000-0000-0000D24E0000}"/>
    <cellStyle name="Currency 4 4 3 3" xfId="20183" xr:uid="{00000000-0005-0000-0000-0000D34E0000}"/>
    <cellStyle name="Currency 4 4 3 3 2" xfId="20184" xr:uid="{00000000-0005-0000-0000-0000D44E0000}"/>
    <cellStyle name="Currency 4 4 3 3 2 2" xfId="20185" xr:uid="{00000000-0005-0000-0000-0000D54E0000}"/>
    <cellStyle name="Currency 4 4 3 3 2 2 2" xfId="20186" xr:uid="{00000000-0005-0000-0000-0000D64E0000}"/>
    <cellStyle name="Currency 4 4 3 3 2 2 2 2" xfId="20187" xr:uid="{00000000-0005-0000-0000-0000D74E0000}"/>
    <cellStyle name="Currency 4 4 3 3 2 2 2 2 2" xfId="20188" xr:uid="{00000000-0005-0000-0000-0000D84E0000}"/>
    <cellStyle name="Currency 4 4 3 3 2 2 2 3" xfId="20189" xr:uid="{00000000-0005-0000-0000-0000D94E0000}"/>
    <cellStyle name="Currency 4 4 3 3 2 2 3" xfId="20190" xr:uid="{00000000-0005-0000-0000-0000DA4E0000}"/>
    <cellStyle name="Currency 4 4 3 3 2 2 3 2" xfId="20191" xr:uid="{00000000-0005-0000-0000-0000DB4E0000}"/>
    <cellStyle name="Currency 4 4 3 3 2 2 4" xfId="20192" xr:uid="{00000000-0005-0000-0000-0000DC4E0000}"/>
    <cellStyle name="Currency 4 4 3 3 2 3" xfId="20193" xr:uid="{00000000-0005-0000-0000-0000DD4E0000}"/>
    <cellStyle name="Currency 4 4 3 3 2 3 2" xfId="20194" xr:uid="{00000000-0005-0000-0000-0000DE4E0000}"/>
    <cellStyle name="Currency 4 4 3 3 2 3 2 2" xfId="20195" xr:uid="{00000000-0005-0000-0000-0000DF4E0000}"/>
    <cellStyle name="Currency 4 4 3 3 2 3 3" xfId="20196" xr:uid="{00000000-0005-0000-0000-0000E04E0000}"/>
    <cellStyle name="Currency 4 4 3 3 2 4" xfId="20197" xr:uid="{00000000-0005-0000-0000-0000E14E0000}"/>
    <cellStyle name="Currency 4 4 3 3 2 4 2" xfId="20198" xr:uid="{00000000-0005-0000-0000-0000E24E0000}"/>
    <cellStyle name="Currency 4 4 3 3 2 5" xfId="20199" xr:uid="{00000000-0005-0000-0000-0000E34E0000}"/>
    <cellStyle name="Currency 4 4 3 3 3" xfId="20200" xr:uid="{00000000-0005-0000-0000-0000E44E0000}"/>
    <cellStyle name="Currency 4 4 3 3 3 2" xfId="20201" xr:uid="{00000000-0005-0000-0000-0000E54E0000}"/>
    <cellStyle name="Currency 4 4 3 3 3 2 2" xfId="20202" xr:uid="{00000000-0005-0000-0000-0000E64E0000}"/>
    <cellStyle name="Currency 4 4 3 3 3 2 2 2" xfId="20203" xr:uid="{00000000-0005-0000-0000-0000E74E0000}"/>
    <cellStyle name="Currency 4 4 3 3 3 2 3" xfId="20204" xr:uid="{00000000-0005-0000-0000-0000E84E0000}"/>
    <cellStyle name="Currency 4 4 3 3 3 3" xfId="20205" xr:uid="{00000000-0005-0000-0000-0000E94E0000}"/>
    <cellStyle name="Currency 4 4 3 3 3 3 2" xfId="20206" xr:uid="{00000000-0005-0000-0000-0000EA4E0000}"/>
    <cellStyle name="Currency 4 4 3 3 3 4" xfId="20207" xr:uid="{00000000-0005-0000-0000-0000EB4E0000}"/>
    <cellStyle name="Currency 4 4 3 3 4" xfId="20208" xr:uid="{00000000-0005-0000-0000-0000EC4E0000}"/>
    <cellStyle name="Currency 4 4 3 3 4 2" xfId="20209" xr:uid="{00000000-0005-0000-0000-0000ED4E0000}"/>
    <cellStyle name="Currency 4 4 3 3 4 2 2" xfId="20210" xr:uid="{00000000-0005-0000-0000-0000EE4E0000}"/>
    <cellStyle name="Currency 4 4 3 3 4 3" xfId="20211" xr:uid="{00000000-0005-0000-0000-0000EF4E0000}"/>
    <cellStyle name="Currency 4 4 3 3 5" xfId="20212" xr:uid="{00000000-0005-0000-0000-0000F04E0000}"/>
    <cellStyle name="Currency 4 4 3 3 5 2" xfId="20213" xr:uid="{00000000-0005-0000-0000-0000F14E0000}"/>
    <cellStyle name="Currency 4 4 3 3 6" xfId="20214" xr:uid="{00000000-0005-0000-0000-0000F24E0000}"/>
    <cellStyle name="Currency 4 4 3 3 7" xfId="20215" xr:uid="{00000000-0005-0000-0000-0000F34E0000}"/>
    <cellStyle name="Currency 4 4 3 4" xfId="20216" xr:uid="{00000000-0005-0000-0000-0000F44E0000}"/>
    <cellStyle name="Currency 4 4 3 4 2" xfId="20217" xr:uid="{00000000-0005-0000-0000-0000F54E0000}"/>
    <cellStyle name="Currency 4 4 3 4 2 2" xfId="20218" xr:uid="{00000000-0005-0000-0000-0000F64E0000}"/>
    <cellStyle name="Currency 4 4 3 4 2 2 2" xfId="20219" xr:uid="{00000000-0005-0000-0000-0000F74E0000}"/>
    <cellStyle name="Currency 4 4 3 4 2 2 2 2" xfId="20220" xr:uid="{00000000-0005-0000-0000-0000F84E0000}"/>
    <cellStyle name="Currency 4 4 3 4 2 2 2 2 2" xfId="20221" xr:uid="{00000000-0005-0000-0000-0000F94E0000}"/>
    <cellStyle name="Currency 4 4 3 4 2 2 2 3" xfId="20222" xr:uid="{00000000-0005-0000-0000-0000FA4E0000}"/>
    <cellStyle name="Currency 4 4 3 4 2 2 3" xfId="20223" xr:uid="{00000000-0005-0000-0000-0000FB4E0000}"/>
    <cellStyle name="Currency 4 4 3 4 2 2 3 2" xfId="20224" xr:uid="{00000000-0005-0000-0000-0000FC4E0000}"/>
    <cellStyle name="Currency 4 4 3 4 2 2 4" xfId="20225" xr:uid="{00000000-0005-0000-0000-0000FD4E0000}"/>
    <cellStyle name="Currency 4 4 3 4 2 3" xfId="20226" xr:uid="{00000000-0005-0000-0000-0000FE4E0000}"/>
    <cellStyle name="Currency 4 4 3 4 2 3 2" xfId="20227" xr:uid="{00000000-0005-0000-0000-0000FF4E0000}"/>
    <cellStyle name="Currency 4 4 3 4 2 3 2 2" xfId="20228" xr:uid="{00000000-0005-0000-0000-0000004F0000}"/>
    <cellStyle name="Currency 4 4 3 4 2 3 3" xfId="20229" xr:uid="{00000000-0005-0000-0000-0000014F0000}"/>
    <cellStyle name="Currency 4 4 3 4 2 4" xfId="20230" xr:uid="{00000000-0005-0000-0000-0000024F0000}"/>
    <cellStyle name="Currency 4 4 3 4 2 4 2" xfId="20231" xr:uid="{00000000-0005-0000-0000-0000034F0000}"/>
    <cellStyle name="Currency 4 4 3 4 2 5" xfId="20232" xr:uid="{00000000-0005-0000-0000-0000044F0000}"/>
    <cellStyle name="Currency 4 4 3 4 3" xfId="20233" xr:uid="{00000000-0005-0000-0000-0000054F0000}"/>
    <cellStyle name="Currency 4 4 3 4 3 2" xfId="20234" xr:uid="{00000000-0005-0000-0000-0000064F0000}"/>
    <cellStyle name="Currency 4 4 3 4 3 2 2" xfId="20235" xr:uid="{00000000-0005-0000-0000-0000074F0000}"/>
    <cellStyle name="Currency 4 4 3 4 3 2 2 2" xfId="20236" xr:uid="{00000000-0005-0000-0000-0000084F0000}"/>
    <cellStyle name="Currency 4 4 3 4 3 2 3" xfId="20237" xr:uid="{00000000-0005-0000-0000-0000094F0000}"/>
    <cellStyle name="Currency 4 4 3 4 3 3" xfId="20238" xr:uid="{00000000-0005-0000-0000-00000A4F0000}"/>
    <cellStyle name="Currency 4 4 3 4 3 3 2" xfId="20239" xr:uid="{00000000-0005-0000-0000-00000B4F0000}"/>
    <cellStyle name="Currency 4 4 3 4 3 4" xfId="20240" xr:uid="{00000000-0005-0000-0000-00000C4F0000}"/>
    <cellStyle name="Currency 4 4 3 4 4" xfId="20241" xr:uid="{00000000-0005-0000-0000-00000D4F0000}"/>
    <cellStyle name="Currency 4 4 3 4 4 2" xfId="20242" xr:uid="{00000000-0005-0000-0000-00000E4F0000}"/>
    <cellStyle name="Currency 4 4 3 4 4 2 2" xfId="20243" xr:uid="{00000000-0005-0000-0000-00000F4F0000}"/>
    <cellStyle name="Currency 4 4 3 4 4 3" xfId="20244" xr:uid="{00000000-0005-0000-0000-0000104F0000}"/>
    <cellStyle name="Currency 4 4 3 4 5" xfId="20245" xr:uid="{00000000-0005-0000-0000-0000114F0000}"/>
    <cellStyle name="Currency 4 4 3 4 5 2" xfId="20246" xr:uid="{00000000-0005-0000-0000-0000124F0000}"/>
    <cellStyle name="Currency 4 4 3 4 6" xfId="20247" xr:uid="{00000000-0005-0000-0000-0000134F0000}"/>
    <cellStyle name="Currency 4 4 3 5" xfId="20248" xr:uid="{00000000-0005-0000-0000-0000144F0000}"/>
    <cellStyle name="Currency 4 4 3 5 2" xfId="20249" xr:uid="{00000000-0005-0000-0000-0000154F0000}"/>
    <cellStyle name="Currency 4 4 3 5 2 2" xfId="20250" xr:uid="{00000000-0005-0000-0000-0000164F0000}"/>
    <cellStyle name="Currency 4 4 3 5 2 2 2" xfId="20251" xr:uid="{00000000-0005-0000-0000-0000174F0000}"/>
    <cellStyle name="Currency 4 4 3 5 2 2 2 2" xfId="20252" xr:uid="{00000000-0005-0000-0000-0000184F0000}"/>
    <cellStyle name="Currency 4 4 3 5 2 2 3" xfId="20253" xr:uid="{00000000-0005-0000-0000-0000194F0000}"/>
    <cellStyle name="Currency 4 4 3 5 2 3" xfId="20254" xr:uid="{00000000-0005-0000-0000-00001A4F0000}"/>
    <cellStyle name="Currency 4 4 3 5 2 3 2" xfId="20255" xr:uid="{00000000-0005-0000-0000-00001B4F0000}"/>
    <cellStyle name="Currency 4 4 3 5 2 4" xfId="20256" xr:uid="{00000000-0005-0000-0000-00001C4F0000}"/>
    <cellStyle name="Currency 4 4 3 5 3" xfId="20257" xr:uid="{00000000-0005-0000-0000-00001D4F0000}"/>
    <cellStyle name="Currency 4 4 3 5 3 2" xfId="20258" xr:uid="{00000000-0005-0000-0000-00001E4F0000}"/>
    <cellStyle name="Currency 4 4 3 5 3 2 2" xfId="20259" xr:uid="{00000000-0005-0000-0000-00001F4F0000}"/>
    <cellStyle name="Currency 4 4 3 5 3 3" xfId="20260" xr:uid="{00000000-0005-0000-0000-0000204F0000}"/>
    <cellStyle name="Currency 4 4 3 5 4" xfId="20261" xr:uid="{00000000-0005-0000-0000-0000214F0000}"/>
    <cellStyle name="Currency 4 4 3 5 4 2" xfId="20262" xr:uid="{00000000-0005-0000-0000-0000224F0000}"/>
    <cellStyle name="Currency 4 4 3 5 5" xfId="20263" xr:uid="{00000000-0005-0000-0000-0000234F0000}"/>
    <cellStyle name="Currency 4 4 3 6" xfId="20264" xr:uid="{00000000-0005-0000-0000-0000244F0000}"/>
    <cellStyle name="Currency 4 4 3 6 2" xfId="20265" xr:uid="{00000000-0005-0000-0000-0000254F0000}"/>
    <cellStyle name="Currency 4 4 3 6 2 2" xfId="20266" xr:uid="{00000000-0005-0000-0000-0000264F0000}"/>
    <cellStyle name="Currency 4 4 3 6 2 2 2" xfId="20267" xr:uid="{00000000-0005-0000-0000-0000274F0000}"/>
    <cellStyle name="Currency 4 4 3 6 2 3" xfId="20268" xr:uid="{00000000-0005-0000-0000-0000284F0000}"/>
    <cellStyle name="Currency 4 4 3 6 3" xfId="20269" xr:uid="{00000000-0005-0000-0000-0000294F0000}"/>
    <cellStyle name="Currency 4 4 3 6 3 2" xfId="20270" xr:uid="{00000000-0005-0000-0000-00002A4F0000}"/>
    <cellStyle name="Currency 4 4 3 6 4" xfId="20271" xr:uid="{00000000-0005-0000-0000-00002B4F0000}"/>
    <cellStyle name="Currency 4 4 3 7" xfId="20272" xr:uid="{00000000-0005-0000-0000-00002C4F0000}"/>
    <cellStyle name="Currency 4 4 3 7 2" xfId="20273" xr:uid="{00000000-0005-0000-0000-00002D4F0000}"/>
    <cellStyle name="Currency 4 4 3 7 2 2" xfId="20274" xr:uid="{00000000-0005-0000-0000-00002E4F0000}"/>
    <cellStyle name="Currency 4 4 3 7 3" xfId="20275" xr:uid="{00000000-0005-0000-0000-00002F4F0000}"/>
    <cellStyle name="Currency 4 4 3 8" xfId="20276" xr:uid="{00000000-0005-0000-0000-0000304F0000}"/>
    <cellStyle name="Currency 4 4 3 8 2" xfId="20277" xr:uid="{00000000-0005-0000-0000-0000314F0000}"/>
    <cellStyle name="Currency 4 4 3 9" xfId="20278" xr:uid="{00000000-0005-0000-0000-0000324F0000}"/>
    <cellStyle name="Currency 4 4 3 9 2" xfId="20279" xr:uid="{00000000-0005-0000-0000-0000334F0000}"/>
    <cellStyle name="Currency 4 4 4" xfId="20280" xr:uid="{00000000-0005-0000-0000-0000344F0000}"/>
    <cellStyle name="Currency 4 4 4 10" xfId="20281" xr:uid="{00000000-0005-0000-0000-0000354F0000}"/>
    <cellStyle name="Currency 4 4 4 11" xfId="20282" xr:uid="{00000000-0005-0000-0000-0000364F0000}"/>
    <cellStyle name="Currency 4 4 4 12" xfId="20283" xr:uid="{00000000-0005-0000-0000-0000374F0000}"/>
    <cellStyle name="Currency 4 4 4 13" xfId="20284" xr:uid="{00000000-0005-0000-0000-0000384F0000}"/>
    <cellStyle name="Currency 4 4 4 2" xfId="20285" xr:uid="{00000000-0005-0000-0000-0000394F0000}"/>
    <cellStyle name="Currency 4 4 4 2 2" xfId="20286" xr:uid="{00000000-0005-0000-0000-00003A4F0000}"/>
    <cellStyle name="Currency 4 4 4 2 2 2" xfId="20287" xr:uid="{00000000-0005-0000-0000-00003B4F0000}"/>
    <cellStyle name="Currency 4 4 4 2 2 2 2" xfId="20288" xr:uid="{00000000-0005-0000-0000-00003C4F0000}"/>
    <cellStyle name="Currency 4 4 4 2 2 2 2 2" xfId="20289" xr:uid="{00000000-0005-0000-0000-00003D4F0000}"/>
    <cellStyle name="Currency 4 4 4 2 2 2 2 2 2" xfId="20290" xr:uid="{00000000-0005-0000-0000-00003E4F0000}"/>
    <cellStyle name="Currency 4 4 4 2 2 2 2 3" xfId="20291" xr:uid="{00000000-0005-0000-0000-00003F4F0000}"/>
    <cellStyle name="Currency 4 4 4 2 2 2 3" xfId="20292" xr:uid="{00000000-0005-0000-0000-0000404F0000}"/>
    <cellStyle name="Currency 4 4 4 2 2 2 3 2" xfId="20293" xr:uid="{00000000-0005-0000-0000-0000414F0000}"/>
    <cellStyle name="Currency 4 4 4 2 2 2 4" xfId="20294" xr:uid="{00000000-0005-0000-0000-0000424F0000}"/>
    <cellStyle name="Currency 4 4 4 2 2 3" xfId="20295" xr:uid="{00000000-0005-0000-0000-0000434F0000}"/>
    <cellStyle name="Currency 4 4 4 2 2 3 2" xfId="20296" xr:uid="{00000000-0005-0000-0000-0000444F0000}"/>
    <cellStyle name="Currency 4 4 4 2 2 3 2 2" xfId="20297" xr:uid="{00000000-0005-0000-0000-0000454F0000}"/>
    <cellStyle name="Currency 4 4 4 2 2 3 3" xfId="20298" xr:uid="{00000000-0005-0000-0000-0000464F0000}"/>
    <cellStyle name="Currency 4 4 4 2 2 4" xfId="20299" xr:uid="{00000000-0005-0000-0000-0000474F0000}"/>
    <cellStyle name="Currency 4 4 4 2 2 4 2" xfId="20300" xr:uid="{00000000-0005-0000-0000-0000484F0000}"/>
    <cellStyle name="Currency 4 4 4 2 2 5" xfId="20301" xr:uid="{00000000-0005-0000-0000-0000494F0000}"/>
    <cellStyle name="Currency 4 4 4 2 3" xfId="20302" xr:uid="{00000000-0005-0000-0000-00004A4F0000}"/>
    <cellStyle name="Currency 4 4 4 2 3 2" xfId="20303" xr:uid="{00000000-0005-0000-0000-00004B4F0000}"/>
    <cellStyle name="Currency 4 4 4 2 3 2 2" xfId="20304" xr:uid="{00000000-0005-0000-0000-00004C4F0000}"/>
    <cellStyle name="Currency 4 4 4 2 3 2 2 2" xfId="20305" xr:uid="{00000000-0005-0000-0000-00004D4F0000}"/>
    <cellStyle name="Currency 4 4 4 2 3 2 3" xfId="20306" xr:uid="{00000000-0005-0000-0000-00004E4F0000}"/>
    <cellStyle name="Currency 4 4 4 2 3 3" xfId="20307" xr:uid="{00000000-0005-0000-0000-00004F4F0000}"/>
    <cellStyle name="Currency 4 4 4 2 3 3 2" xfId="20308" xr:uid="{00000000-0005-0000-0000-0000504F0000}"/>
    <cellStyle name="Currency 4 4 4 2 3 4" xfId="20309" xr:uid="{00000000-0005-0000-0000-0000514F0000}"/>
    <cellStyle name="Currency 4 4 4 2 4" xfId="20310" xr:uid="{00000000-0005-0000-0000-0000524F0000}"/>
    <cellStyle name="Currency 4 4 4 2 4 2" xfId="20311" xr:uid="{00000000-0005-0000-0000-0000534F0000}"/>
    <cellStyle name="Currency 4 4 4 2 4 2 2" xfId="20312" xr:uid="{00000000-0005-0000-0000-0000544F0000}"/>
    <cellStyle name="Currency 4 4 4 2 4 3" xfId="20313" xr:uid="{00000000-0005-0000-0000-0000554F0000}"/>
    <cellStyle name="Currency 4 4 4 2 5" xfId="20314" xr:uid="{00000000-0005-0000-0000-0000564F0000}"/>
    <cellStyle name="Currency 4 4 4 2 5 2" xfId="20315" xr:uid="{00000000-0005-0000-0000-0000574F0000}"/>
    <cellStyle name="Currency 4 4 4 2 6" xfId="20316" xr:uid="{00000000-0005-0000-0000-0000584F0000}"/>
    <cellStyle name="Currency 4 4 4 2 7" xfId="20317" xr:uid="{00000000-0005-0000-0000-0000594F0000}"/>
    <cellStyle name="Currency 4 4 4 3" xfId="20318" xr:uid="{00000000-0005-0000-0000-00005A4F0000}"/>
    <cellStyle name="Currency 4 4 4 3 2" xfId="20319" xr:uid="{00000000-0005-0000-0000-00005B4F0000}"/>
    <cellStyle name="Currency 4 4 4 3 2 2" xfId="20320" xr:uid="{00000000-0005-0000-0000-00005C4F0000}"/>
    <cellStyle name="Currency 4 4 4 3 2 2 2" xfId="20321" xr:uid="{00000000-0005-0000-0000-00005D4F0000}"/>
    <cellStyle name="Currency 4 4 4 3 2 2 2 2" xfId="20322" xr:uid="{00000000-0005-0000-0000-00005E4F0000}"/>
    <cellStyle name="Currency 4 4 4 3 2 2 2 2 2" xfId="20323" xr:uid="{00000000-0005-0000-0000-00005F4F0000}"/>
    <cellStyle name="Currency 4 4 4 3 2 2 2 3" xfId="20324" xr:uid="{00000000-0005-0000-0000-0000604F0000}"/>
    <cellStyle name="Currency 4 4 4 3 2 2 3" xfId="20325" xr:uid="{00000000-0005-0000-0000-0000614F0000}"/>
    <cellStyle name="Currency 4 4 4 3 2 2 3 2" xfId="20326" xr:uid="{00000000-0005-0000-0000-0000624F0000}"/>
    <cellStyle name="Currency 4 4 4 3 2 2 4" xfId="20327" xr:uid="{00000000-0005-0000-0000-0000634F0000}"/>
    <cellStyle name="Currency 4 4 4 3 2 3" xfId="20328" xr:uid="{00000000-0005-0000-0000-0000644F0000}"/>
    <cellStyle name="Currency 4 4 4 3 2 3 2" xfId="20329" xr:uid="{00000000-0005-0000-0000-0000654F0000}"/>
    <cellStyle name="Currency 4 4 4 3 2 3 2 2" xfId="20330" xr:uid="{00000000-0005-0000-0000-0000664F0000}"/>
    <cellStyle name="Currency 4 4 4 3 2 3 3" xfId="20331" xr:uid="{00000000-0005-0000-0000-0000674F0000}"/>
    <cellStyle name="Currency 4 4 4 3 2 4" xfId="20332" xr:uid="{00000000-0005-0000-0000-0000684F0000}"/>
    <cellStyle name="Currency 4 4 4 3 2 4 2" xfId="20333" xr:uid="{00000000-0005-0000-0000-0000694F0000}"/>
    <cellStyle name="Currency 4 4 4 3 2 5" xfId="20334" xr:uid="{00000000-0005-0000-0000-00006A4F0000}"/>
    <cellStyle name="Currency 4 4 4 3 3" xfId="20335" xr:uid="{00000000-0005-0000-0000-00006B4F0000}"/>
    <cellStyle name="Currency 4 4 4 3 3 2" xfId="20336" xr:uid="{00000000-0005-0000-0000-00006C4F0000}"/>
    <cellStyle name="Currency 4 4 4 3 3 2 2" xfId="20337" xr:uid="{00000000-0005-0000-0000-00006D4F0000}"/>
    <cellStyle name="Currency 4 4 4 3 3 2 2 2" xfId="20338" xr:uid="{00000000-0005-0000-0000-00006E4F0000}"/>
    <cellStyle name="Currency 4 4 4 3 3 2 3" xfId="20339" xr:uid="{00000000-0005-0000-0000-00006F4F0000}"/>
    <cellStyle name="Currency 4 4 4 3 3 3" xfId="20340" xr:uid="{00000000-0005-0000-0000-0000704F0000}"/>
    <cellStyle name="Currency 4 4 4 3 3 3 2" xfId="20341" xr:uid="{00000000-0005-0000-0000-0000714F0000}"/>
    <cellStyle name="Currency 4 4 4 3 3 4" xfId="20342" xr:uid="{00000000-0005-0000-0000-0000724F0000}"/>
    <cellStyle name="Currency 4 4 4 3 4" xfId="20343" xr:uid="{00000000-0005-0000-0000-0000734F0000}"/>
    <cellStyle name="Currency 4 4 4 3 4 2" xfId="20344" xr:uid="{00000000-0005-0000-0000-0000744F0000}"/>
    <cellStyle name="Currency 4 4 4 3 4 2 2" xfId="20345" xr:uid="{00000000-0005-0000-0000-0000754F0000}"/>
    <cellStyle name="Currency 4 4 4 3 4 3" xfId="20346" xr:uid="{00000000-0005-0000-0000-0000764F0000}"/>
    <cellStyle name="Currency 4 4 4 3 5" xfId="20347" xr:uid="{00000000-0005-0000-0000-0000774F0000}"/>
    <cellStyle name="Currency 4 4 4 3 5 2" xfId="20348" xr:uid="{00000000-0005-0000-0000-0000784F0000}"/>
    <cellStyle name="Currency 4 4 4 3 6" xfId="20349" xr:uid="{00000000-0005-0000-0000-0000794F0000}"/>
    <cellStyle name="Currency 4 4 4 4" xfId="20350" xr:uid="{00000000-0005-0000-0000-00007A4F0000}"/>
    <cellStyle name="Currency 4 4 4 4 2" xfId="20351" xr:uid="{00000000-0005-0000-0000-00007B4F0000}"/>
    <cellStyle name="Currency 4 4 4 4 2 2" xfId="20352" xr:uid="{00000000-0005-0000-0000-00007C4F0000}"/>
    <cellStyle name="Currency 4 4 4 4 2 2 2" xfId="20353" xr:uid="{00000000-0005-0000-0000-00007D4F0000}"/>
    <cellStyle name="Currency 4 4 4 4 2 2 2 2" xfId="20354" xr:uid="{00000000-0005-0000-0000-00007E4F0000}"/>
    <cellStyle name="Currency 4 4 4 4 2 2 2 2 2" xfId="20355" xr:uid="{00000000-0005-0000-0000-00007F4F0000}"/>
    <cellStyle name="Currency 4 4 4 4 2 2 2 3" xfId="20356" xr:uid="{00000000-0005-0000-0000-0000804F0000}"/>
    <cellStyle name="Currency 4 4 4 4 2 2 3" xfId="20357" xr:uid="{00000000-0005-0000-0000-0000814F0000}"/>
    <cellStyle name="Currency 4 4 4 4 2 2 3 2" xfId="20358" xr:uid="{00000000-0005-0000-0000-0000824F0000}"/>
    <cellStyle name="Currency 4 4 4 4 2 2 4" xfId="20359" xr:uid="{00000000-0005-0000-0000-0000834F0000}"/>
    <cellStyle name="Currency 4 4 4 4 2 3" xfId="20360" xr:uid="{00000000-0005-0000-0000-0000844F0000}"/>
    <cellStyle name="Currency 4 4 4 4 2 3 2" xfId="20361" xr:uid="{00000000-0005-0000-0000-0000854F0000}"/>
    <cellStyle name="Currency 4 4 4 4 2 3 2 2" xfId="20362" xr:uid="{00000000-0005-0000-0000-0000864F0000}"/>
    <cellStyle name="Currency 4 4 4 4 2 3 3" xfId="20363" xr:uid="{00000000-0005-0000-0000-0000874F0000}"/>
    <cellStyle name="Currency 4 4 4 4 2 4" xfId="20364" xr:uid="{00000000-0005-0000-0000-0000884F0000}"/>
    <cellStyle name="Currency 4 4 4 4 2 4 2" xfId="20365" xr:uid="{00000000-0005-0000-0000-0000894F0000}"/>
    <cellStyle name="Currency 4 4 4 4 2 5" xfId="20366" xr:uid="{00000000-0005-0000-0000-00008A4F0000}"/>
    <cellStyle name="Currency 4 4 4 4 3" xfId="20367" xr:uid="{00000000-0005-0000-0000-00008B4F0000}"/>
    <cellStyle name="Currency 4 4 4 4 3 2" xfId="20368" xr:uid="{00000000-0005-0000-0000-00008C4F0000}"/>
    <cellStyle name="Currency 4 4 4 4 3 2 2" xfId="20369" xr:uid="{00000000-0005-0000-0000-00008D4F0000}"/>
    <cellStyle name="Currency 4 4 4 4 3 2 2 2" xfId="20370" xr:uid="{00000000-0005-0000-0000-00008E4F0000}"/>
    <cellStyle name="Currency 4 4 4 4 3 2 3" xfId="20371" xr:uid="{00000000-0005-0000-0000-00008F4F0000}"/>
    <cellStyle name="Currency 4 4 4 4 3 3" xfId="20372" xr:uid="{00000000-0005-0000-0000-0000904F0000}"/>
    <cellStyle name="Currency 4 4 4 4 3 3 2" xfId="20373" xr:uid="{00000000-0005-0000-0000-0000914F0000}"/>
    <cellStyle name="Currency 4 4 4 4 3 4" xfId="20374" xr:uid="{00000000-0005-0000-0000-0000924F0000}"/>
    <cellStyle name="Currency 4 4 4 4 4" xfId="20375" xr:uid="{00000000-0005-0000-0000-0000934F0000}"/>
    <cellStyle name="Currency 4 4 4 4 4 2" xfId="20376" xr:uid="{00000000-0005-0000-0000-0000944F0000}"/>
    <cellStyle name="Currency 4 4 4 4 4 2 2" xfId="20377" xr:uid="{00000000-0005-0000-0000-0000954F0000}"/>
    <cellStyle name="Currency 4 4 4 4 4 3" xfId="20378" xr:uid="{00000000-0005-0000-0000-0000964F0000}"/>
    <cellStyle name="Currency 4 4 4 4 5" xfId="20379" xr:uid="{00000000-0005-0000-0000-0000974F0000}"/>
    <cellStyle name="Currency 4 4 4 4 5 2" xfId="20380" xr:uid="{00000000-0005-0000-0000-0000984F0000}"/>
    <cellStyle name="Currency 4 4 4 4 6" xfId="20381" xr:uid="{00000000-0005-0000-0000-0000994F0000}"/>
    <cellStyle name="Currency 4 4 4 5" xfId="20382" xr:uid="{00000000-0005-0000-0000-00009A4F0000}"/>
    <cellStyle name="Currency 4 4 4 5 2" xfId="20383" xr:uid="{00000000-0005-0000-0000-00009B4F0000}"/>
    <cellStyle name="Currency 4 4 4 5 2 2" xfId="20384" xr:uid="{00000000-0005-0000-0000-00009C4F0000}"/>
    <cellStyle name="Currency 4 4 4 5 2 2 2" xfId="20385" xr:uid="{00000000-0005-0000-0000-00009D4F0000}"/>
    <cellStyle name="Currency 4 4 4 5 2 2 2 2" xfId="20386" xr:uid="{00000000-0005-0000-0000-00009E4F0000}"/>
    <cellStyle name="Currency 4 4 4 5 2 2 3" xfId="20387" xr:uid="{00000000-0005-0000-0000-00009F4F0000}"/>
    <cellStyle name="Currency 4 4 4 5 2 3" xfId="20388" xr:uid="{00000000-0005-0000-0000-0000A04F0000}"/>
    <cellStyle name="Currency 4 4 4 5 2 3 2" xfId="20389" xr:uid="{00000000-0005-0000-0000-0000A14F0000}"/>
    <cellStyle name="Currency 4 4 4 5 2 4" xfId="20390" xr:uid="{00000000-0005-0000-0000-0000A24F0000}"/>
    <cellStyle name="Currency 4 4 4 5 3" xfId="20391" xr:uid="{00000000-0005-0000-0000-0000A34F0000}"/>
    <cellStyle name="Currency 4 4 4 5 3 2" xfId="20392" xr:uid="{00000000-0005-0000-0000-0000A44F0000}"/>
    <cellStyle name="Currency 4 4 4 5 3 2 2" xfId="20393" xr:uid="{00000000-0005-0000-0000-0000A54F0000}"/>
    <cellStyle name="Currency 4 4 4 5 3 3" xfId="20394" xr:uid="{00000000-0005-0000-0000-0000A64F0000}"/>
    <cellStyle name="Currency 4 4 4 5 4" xfId="20395" xr:uid="{00000000-0005-0000-0000-0000A74F0000}"/>
    <cellStyle name="Currency 4 4 4 5 4 2" xfId="20396" xr:uid="{00000000-0005-0000-0000-0000A84F0000}"/>
    <cellStyle name="Currency 4 4 4 5 5" xfId="20397" xr:uid="{00000000-0005-0000-0000-0000A94F0000}"/>
    <cellStyle name="Currency 4 4 4 6" xfId="20398" xr:uid="{00000000-0005-0000-0000-0000AA4F0000}"/>
    <cellStyle name="Currency 4 4 4 6 2" xfId="20399" xr:uid="{00000000-0005-0000-0000-0000AB4F0000}"/>
    <cellStyle name="Currency 4 4 4 6 2 2" xfId="20400" xr:uid="{00000000-0005-0000-0000-0000AC4F0000}"/>
    <cellStyle name="Currency 4 4 4 6 2 2 2" xfId="20401" xr:uid="{00000000-0005-0000-0000-0000AD4F0000}"/>
    <cellStyle name="Currency 4 4 4 6 2 3" xfId="20402" xr:uid="{00000000-0005-0000-0000-0000AE4F0000}"/>
    <cellStyle name="Currency 4 4 4 6 3" xfId="20403" xr:uid="{00000000-0005-0000-0000-0000AF4F0000}"/>
    <cellStyle name="Currency 4 4 4 6 3 2" xfId="20404" xr:uid="{00000000-0005-0000-0000-0000B04F0000}"/>
    <cellStyle name="Currency 4 4 4 6 4" xfId="20405" xr:uid="{00000000-0005-0000-0000-0000B14F0000}"/>
    <cellStyle name="Currency 4 4 4 7" xfId="20406" xr:uid="{00000000-0005-0000-0000-0000B24F0000}"/>
    <cellStyle name="Currency 4 4 4 7 2" xfId="20407" xr:uid="{00000000-0005-0000-0000-0000B34F0000}"/>
    <cellStyle name="Currency 4 4 4 7 2 2" xfId="20408" xr:uid="{00000000-0005-0000-0000-0000B44F0000}"/>
    <cellStyle name="Currency 4 4 4 7 3" xfId="20409" xr:uid="{00000000-0005-0000-0000-0000B54F0000}"/>
    <cellStyle name="Currency 4 4 4 8" xfId="20410" xr:uid="{00000000-0005-0000-0000-0000B64F0000}"/>
    <cellStyle name="Currency 4 4 4 8 2" xfId="20411" xr:uid="{00000000-0005-0000-0000-0000B74F0000}"/>
    <cellStyle name="Currency 4 4 4 9" xfId="20412" xr:uid="{00000000-0005-0000-0000-0000B84F0000}"/>
    <cellStyle name="Currency 4 4 5" xfId="20413" xr:uid="{00000000-0005-0000-0000-0000B94F0000}"/>
    <cellStyle name="Currency 4 4 5 10" xfId="20414" xr:uid="{00000000-0005-0000-0000-0000BA4F0000}"/>
    <cellStyle name="Currency 4 4 5 2" xfId="20415" xr:uid="{00000000-0005-0000-0000-0000BB4F0000}"/>
    <cellStyle name="Currency 4 4 5 2 2" xfId="20416" xr:uid="{00000000-0005-0000-0000-0000BC4F0000}"/>
    <cellStyle name="Currency 4 4 5 2 2 2" xfId="20417" xr:uid="{00000000-0005-0000-0000-0000BD4F0000}"/>
    <cellStyle name="Currency 4 4 5 2 2 2 2" xfId="20418" xr:uid="{00000000-0005-0000-0000-0000BE4F0000}"/>
    <cellStyle name="Currency 4 4 5 2 2 2 2 2" xfId="20419" xr:uid="{00000000-0005-0000-0000-0000BF4F0000}"/>
    <cellStyle name="Currency 4 4 5 2 2 2 3" xfId="20420" xr:uid="{00000000-0005-0000-0000-0000C04F0000}"/>
    <cellStyle name="Currency 4 4 5 2 2 3" xfId="20421" xr:uid="{00000000-0005-0000-0000-0000C14F0000}"/>
    <cellStyle name="Currency 4 4 5 2 2 3 2" xfId="20422" xr:uid="{00000000-0005-0000-0000-0000C24F0000}"/>
    <cellStyle name="Currency 4 4 5 2 2 4" xfId="20423" xr:uid="{00000000-0005-0000-0000-0000C34F0000}"/>
    <cellStyle name="Currency 4 4 5 2 3" xfId="20424" xr:uid="{00000000-0005-0000-0000-0000C44F0000}"/>
    <cellStyle name="Currency 4 4 5 2 3 2" xfId="20425" xr:uid="{00000000-0005-0000-0000-0000C54F0000}"/>
    <cellStyle name="Currency 4 4 5 2 3 2 2" xfId="20426" xr:uid="{00000000-0005-0000-0000-0000C64F0000}"/>
    <cellStyle name="Currency 4 4 5 2 3 3" xfId="20427" xr:uid="{00000000-0005-0000-0000-0000C74F0000}"/>
    <cellStyle name="Currency 4 4 5 2 4" xfId="20428" xr:uid="{00000000-0005-0000-0000-0000C84F0000}"/>
    <cellStyle name="Currency 4 4 5 2 4 2" xfId="20429" xr:uid="{00000000-0005-0000-0000-0000C94F0000}"/>
    <cellStyle name="Currency 4 4 5 2 5" xfId="20430" xr:uid="{00000000-0005-0000-0000-0000CA4F0000}"/>
    <cellStyle name="Currency 4 4 5 3" xfId="20431" xr:uid="{00000000-0005-0000-0000-0000CB4F0000}"/>
    <cellStyle name="Currency 4 4 5 3 2" xfId="20432" xr:uid="{00000000-0005-0000-0000-0000CC4F0000}"/>
    <cellStyle name="Currency 4 4 5 3 2 2" xfId="20433" xr:uid="{00000000-0005-0000-0000-0000CD4F0000}"/>
    <cellStyle name="Currency 4 4 5 3 2 2 2" xfId="20434" xr:uid="{00000000-0005-0000-0000-0000CE4F0000}"/>
    <cellStyle name="Currency 4 4 5 3 2 3" xfId="20435" xr:uid="{00000000-0005-0000-0000-0000CF4F0000}"/>
    <cellStyle name="Currency 4 4 5 3 3" xfId="20436" xr:uid="{00000000-0005-0000-0000-0000D04F0000}"/>
    <cellStyle name="Currency 4 4 5 3 3 2" xfId="20437" xr:uid="{00000000-0005-0000-0000-0000D14F0000}"/>
    <cellStyle name="Currency 4 4 5 3 4" xfId="20438" xr:uid="{00000000-0005-0000-0000-0000D24F0000}"/>
    <cellStyle name="Currency 4 4 5 4" xfId="20439" xr:uid="{00000000-0005-0000-0000-0000D34F0000}"/>
    <cellStyle name="Currency 4 4 5 4 2" xfId="20440" xr:uid="{00000000-0005-0000-0000-0000D44F0000}"/>
    <cellStyle name="Currency 4 4 5 4 2 2" xfId="20441" xr:uid="{00000000-0005-0000-0000-0000D54F0000}"/>
    <cellStyle name="Currency 4 4 5 4 3" xfId="20442" xr:uid="{00000000-0005-0000-0000-0000D64F0000}"/>
    <cellStyle name="Currency 4 4 5 5" xfId="20443" xr:uid="{00000000-0005-0000-0000-0000D74F0000}"/>
    <cellStyle name="Currency 4 4 5 5 2" xfId="20444" xr:uid="{00000000-0005-0000-0000-0000D84F0000}"/>
    <cellStyle name="Currency 4 4 5 6" xfId="20445" xr:uid="{00000000-0005-0000-0000-0000D94F0000}"/>
    <cellStyle name="Currency 4 4 5 7" xfId="20446" xr:uid="{00000000-0005-0000-0000-0000DA4F0000}"/>
    <cellStyle name="Currency 4 4 5 8" xfId="20447" xr:uid="{00000000-0005-0000-0000-0000DB4F0000}"/>
    <cellStyle name="Currency 4 4 5 9" xfId="20448" xr:uid="{00000000-0005-0000-0000-0000DC4F0000}"/>
    <cellStyle name="Currency 4 4 6" xfId="20449" xr:uid="{00000000-0005-0000-0000-0000DD4F0000}"/>
    <cellStyle name="Currency 4 4 6 2" xfId="20450" xr:uid="{00000000-0005-0000-0000-0000DE4F0000}"/>
    <cellStyle name="Currency 4 4 6 2 2" xfId="20451" xr:uid="{00000000-0005-0000-0000-0000DF4F0000}"/>
    <cellStyle name="Currency 4 4 6 2 2 2" xfId="20452" xr:uid="{00000000-0005-0000-0000-0000E04F0000}"/>
    <cellStyle name="Currency 4 4 6 2 2 2 2" xfId="20453" xr:uid="{00000000-0005-0000-0000-0000E14F0000}"/>
    <cellStyle name="Currency 4 4 6 2 2 2 2 2" xfId="20454" xr:uid="{00000000-0005-0000-0000-0000E24F0000}"/>
    <cellStyle name="Currency 4 4 6 2 2 2 3" xfId="20455" xr:uid="{00000000-0005-0000-0000-0000E34F0000}"/>
    <cellStyle name="Currency 4 4 6 2 2 3" xfId="20456" xr:uid="{00000000-0005-0000-0000-0000E44F0000}"/>
    <cellStyle name="Currency 4 4 6 2 2 3 2" xfId="20457" xr:uid="{00000000-0005-0000-0000-0000E54F0000}"/>
    <cellStyle name="Currency 4 4 6 2 2 4" xfId="20458" xr:uid="{00000000-0005-0000-0000-0000E64F0000}"/>
    <cellStyle name="Currency 4 4 6 2 3" xfId="20459" xr:uid="{00000000-0005-0000-0000-0000E74F0000}"/>
    <cellStyle name="Currency 4 4 6 2 3 2" xfId="20460" xr:uid="{00000000-0005-0000-0000-0000E84F0000}"/>
    <cellStyle name="Currency 4 4 6 2 3 2 2" xfId="20461" xr:uid="{00000000-0005-0000-0000-0000E94F0000}"/>
    <cellStyle name="Currency 4 4 6 2 3 3" xfId="20462" xr:uid="{00000000-0005-0000-0000-0000EA4F0000}"/>
    <cellStyle name="Currency 4 4 6 2 4" xfId="20463" xr:uid="{00000000-0005-0000-0000-0000EB4F0000}"/>
    <cellStyle name="Currency 4 4 6 2 4 2" xfId="20464" xr:uid="{00000000-0005-0000-0000-0000EC4F0000}"/>
    <cellStyle name="Currency 4 4 6 2 5" xfId="20465" xr:uid="{00000000-0005-0000-0000-0000ED4F0000}"/>
    <cellStyle name="Currency 4 4 6 3" xfId="20466" xr:uid="{00000000-0005-0000-0000-0000EE4F0000}"/>
    <cellStyle name="Currency 4 4 6 3 2" xfId="20467" xr:uid="{00000000-0005-0000-0000-0000EF4F0000}"/>
    <cellStyle name="Currency 4 4 6 3 2 2" xfId="20468" xr:uid="{00000000-0005-0000-0000-0000F04F0000}"/>
    <cellStyle name="Currency 4 4 6 3 2 2 2" xfId="20469" xr:uid="{00000000-0005-0000-0000-0000F14F0000}"/>
    <cellStyle name="Currency 4 4 6 3 2 3" xfId="20470" xr:uid="{00000000-0005-0000-0000-0000F24F0000}"/>
    <cellStyle name="Currency 4 4 6 3 3" xfId="20471" xr:uid="{00000000-0005-0000-0000-0000F34F0000}"/>
    <cellStyle name="Currency 4 4 6 3 3 2" xfId="20472" xr:uid="{00000000-0005-0000-0000-0000F44F0000}"/>
    <cellStyle name="Currency 4 4 6 3 4" xfId="20473" xr:uid="{00000000-0005-0000-0000-0000F54F0000}"/>
    <cellStyle name="Currency 4 4 6 4" xfId="20474" xr:uid="{00000000-0005-0000-0000-0000F64F0000}"/>
    <cellStyle name="Currency 4 4 6 4 2" xfId="20475" xr:uid="{00000000-0005-0000-0000-0000F74F0000}"/>
    <cellStyle name="Currency 4 4 6 4 2 2" xfId="20476" xr:uid="{00000000-0005-0000-0000-0000F84F0000}"/>
    <cellStyle name="Currency 4 4 6 4 3" xfId="20477" xr:uid="{00000000-0005-0000-0000-0000F94F0000}"/>
    <cellStyle name="Currency 4 4 6 5" xfId="20478" xr:uid="{00000000-0005-0000-0000-0000FA4F0000}"/>
    <cellStyle name="Currency 4 4 6 5 2" xfId="20479" xr:uid="{00000000-0005-0000-0000-0000FB4F0000}"/>
    <cellStyle name="Currency 4 4 6 6" xfId="20480" xr:uid="{00000000-0005-0000-0000-0000FC4F0000}"/>
    <cellStyle name="Currency 4 4 6 7" xfId="20481" xr:uid="{00000000-0005-0000-0000-0000FD4F0000}"/>
    <cellStyle name="Currency 4 4 7" xfId="20482" xr:uid="{00000000-0005-0000-0000-0000FE4F0000}"/>
    <cellStyle name="Currency 4 4 7 2" xfId="20483" xr:uid="{00000000-0005-0000-0000-0000FF4F0000}"/>
    <cellStyle name="Currency 4 4 7 2 2" xfId="20484" xr:uid="{00000000-0005-0000-0000-000000500000}"/>
    <cellStyle name="Currency 4 4 7 2 2 2" xfId="20485" xr:uid="{00000000-0005-0000-0000-000001500000}"/>
    <cellStyle name="Currency 4 4 7 2 2 2 2" xfId="20486" xr:uid="{00000000-0005-0000-0000-000002500000}"/>
    <cellStyle name="Currency 4 4 7 2 2 2 2 2" xfId="20487" xr:uid="{00000000-0005-0000-0000-000003500000}"/>
    <cellStyle name="Currency 4 4 7 2 2 2 3" xfId="20488" xr:uid="{00000000-0005-0000-0000-000004500000}"/>
    <cellStyle name="Currency 4 4 7 2 2 3" xfId="20489" xr:uid="{00000000-0005-0000-0000-000005500000}"/>
    <cellStyle name="Currency 4 4 7 2 2 3 2" xfId="20490" xr:uid="{00000000-0005-0000-0000-000006500000}"/>
    <cellStyle name="Currency 4 4 7 2 2 4" xfId="20491" xr:uid="{00000000-0005-0000-0000-000007500000}"/>
    <cellStyle name="Currency 4 4 7 2 3" xfId="20492" xr:uid="{00000000-0005-0000-0000-000008500000}"/>
    <cellStyle name="Currency 4 4 7 2 3 2" xfId="20493" xr:uid="{00000000-0005-0000-0000-000009500000}"/>
    <cellStyle name="Currency 4 4 7 2 3 2 2" xfId="20494" xr:uid="{00000000-0005-0000-0000-00000A500000}"/>
    <cellStyle name="Currency 4 4 7 2 3 3" xfId="20495" xr:uid="{00000000-0005-0000-0000-00000B500000}"/>
    <cellStyle name="Currency 4 4 7 2 4" xfId="20496" xr:uid="{00000000-0005-0000-0000-00000C500000}"/>
    <cellStyle name="Currency 4 4 7 2 4 2" xfId="20497" xr:uid="{00000000-0005-0000-0000-00000D500000}"/>
    <cellStyle name="Currency 4 4 7 2 5" xfId="20498" xr:uid="{00000000-0005-0000-0000-00000E500000}"/>
    <cellStyle name="Currency 4 4 7 3" xfId="20499" xr:uid="{00000000-0005-0000-0000-00000F500000}"/>
    <cellStyle name="Currency 4 4 7 3 2" xfId="20500" xr:uid="{00000000-0005-0000-0000-000010500000}"/>
    <cellStyle name="Currency 4 4 7 3 2 2" xfId="20501" xr:uid="{00000000-0005-0000-0000-000011500000}"/>
    <cellStyle name="Currency 4 4 7 3 2 2 2" xfId="20502" xr:uid="{00000000-0005-0000-0000-000012500000}"/>
    <cellStyle name="Currency 4 4 7 3 2 3" xfId="20503" xr:uid="{00000000-0005-0000-0000-000013500000}"/>
    <cellStyle name="Currency 4 4 7 3 3" xfId="20504" xr:uid="{00000000-0005-0000-0000-000014500000}"/>
    <cellStyle name="Currency 4 4 7 3 3 2" xfId="20505" xr:uid="{00000000-0005-0000-0000-000015500000}"/>
    <cellStyle name="Currency 4 4 7 3 4" xfId="20506" xr:uid="{00000000-0005-0000-0000-000016500000}"/>
    <cellStyle name="Currency 4 4 7 4" xfId="20507" xr:uid="{00000000-0005-0000-0000-000017500000}"/>
    <cellStyle name="Currency 4 4 7 4 2" xfId="20508" xr:uid="{00000000-0005-0000-0000-000018500000}"/>
    <cellStyle name="Currency 4 4 7 4 2 2" xfId="20509" xr:uid="{00000000-0005-0000-0000-000019500000}"/>
    <cellStyle name="Currency 4 4 7 4 3" xfId="20510" xr:uid="{00000000-0005-0000-0000-00001A500000}"/>
    <cellStyle name="Currency 4 4 7 5" xfId="20511" xr:uid="{00000000-0005-0000-0000-00001B500000}"/>
    <cellStyle name="Currency 4 4 7 5 2" xfId="20512" xr:uid="{00000000-0005-0000-0000-00001C500000}"/>
    <cellStyle name="Currency 4 4 7 6" xfId="20513" xr:uid="{00000000-0005-0000-0000-00001D500000}"/>
    <cellStyle name="Currency 4 4 8" xfId="20514" xr:uid="{00000000-0005-0000-0000-00001E500000}"/>
    <cellStyle name="Currency 4 4 8 2" xfId="20515" xr:uid="{00000000-0005-0000-0000-00001F500000}"/>
    <cellStyle name="Currency 4 4 8 2 2" xfId="20516" xr:uid="{00000000-0005-0000-0000-000020500000}"/>
    <cellStyle name="Currency 4 4 8 2 2 2" xfId="20517" xr:uid="{00000000-0005-0000-0000-000021500000}"/>
    <cellStyle name="Currency 4 4 8 2 2 2 2" xfId="20518" xr:uid="{00000000-0005-0000-0000-000022500000}"/>
    <cellStyle name="Currency 4 4 8 2 2 3" xfId="20519" xr:uid="{00000000-0005-0000-0000-000023500000}"/>
    <cellStyle name="Currency 4 4 8 2 3" xfId="20520" xr:uid="{00000000-0005-0000-0000-000024500000}"/>
    <cellStyle name="Currency 4 4 8 2 3 2" xfId="20521" xr:uid="{00000000-0005-0000-0000-000025500000}"/>
    <cellStyle name="Currency 4 4 8 2 4" xfId="20522" xr:uid="{00000000-0005-0000-0000-000026500000}"/>
    <cellStyle name="Currency 4 4 8 3" xfId="20523" xr:uid="{00000000-0005-0000-0000-000027500000}"/>
    <cellStyle name="Currency 4 4 8 3 2" xfId="20524" xr:uid="{00000000-0005-0000-0000-000028500000}"/>
    <cellStyle name="Currency 4 4 8 3 2 2" xfId="20525" xr:uid="{00000000-0005-0000-0000-000029500000}"/>
    <cellStyle name="Currency 4 4 8 3 3" xfId="20526" xr:uid="{00000000-0005-0000-0000-00002A500000}"/>
    <cellStyle name="Currency 4 4 8 4" xfId="20527" xr:uid="{00000000-0005-0000-0000-00002B500000}"/>
    <cellStyle name="Currency 4 4 8 4 2" xfId="20528" xr:uid="{00000000-0005-0000-0000-00002C500000}"/>
    <cellStyle name="Currency 4 4 8 5" xfId="20529" xr:uid="{00000000-0005-0000-0000-00002D500000}"/>
    <cellStyle name="Currency 4 4 9" xfId="20530" xr:uid="{00000000-0005-0000-0000-00002E500000}"/>
    <cellStyle name="Currency 4 4 9 2" xfId="20531" xr:uid="{00000000-0005-0000-0000-00002F500000}"/>
    <cellStyle name="Currency 4 4 9 2 2" xfId="20532" xr:uid="{00000000-0005-0000-0000-000030500000}"/>
    <cellStyle name="Currency 4 4 9 2 2 2" xfId="20533" xr:uid="{00000000-0005-0000-0000-000031500000}"/>
    <cellStyle name="Currency 4 4 9 2 3" xfId="20534" xr:uid="{00000000-0005-0000-0000-000032500000}"/>
    <cellStyle name="Currency 4 4 9 3" xfId="20535" xr:uid="{00000000-0005-0000-0000-000033500000}"/>
    <cellStyle name="Currency 4 4 9 3 2" xfId="20536" xr:uid="{00000000-0005-0000-0000-000034500000}"/>
    <cellStyle name="Currency 4 4 9 4" xfId="20537" xr:uid="{00000000-0005-0000-0000-000035500000}"/>
    <cellStyle name="Currency 4 5" xfId="20538" xr:uid="{00000000-0005-0000-0000-000036500000}"/>
    <cellStyle name="Currency 4 5 10" xfId="20539" xr:uid="{00000000-0005-0000-0000-000037500000}"/>
    <cellStyle name="Currency 4 5 10 2" xfId="20540" xr:uid="{00000000-0005-0000-0000-000038500000}"/>
    <cellStyle name="Currency 4 5 10 2 2" xfId="20541" xr:uid="{00000000-0005-0000-0000-000039500000}"/>
    <cellStyle name="Currency 4 5 10 3" xfId="20542" xr:uid="{00000000-0005-0000-0000-00003A500000}"/>
    <cellStyle name="Currency 4 5 11" xfId="20543" xr:uid="{00000000-0005-0000-0000-00003B500000}"/>
    <cellStyle name="Currency 4 5 11 2" xfId="20544" xr:uid="{00000000-0005-0000-0000-00003C500000}"/>
    <cellStyle name="Currency 4 5 11 2 2" xfId="20545" xr:uid="{00000000-0005-0000-0000-00003D500000}"/>
    <cellStyle name="Currency 4 5 11 3" xfId="20546" xr:uid="{00000000-0005-0000-0000-00003E500000}"/>
    <cellStyle name="Currency 4 5 12" xfId="20547" xr:uid="{00000000-0005-0000-0000-00003F500000}"/>
    <cellStyle name="Currency 4 5 12 2" xfId="20548" xr:uid="{00000000-0005-0000-0000-000040500000}"/>
    <cellStyle name="Currency 4 5 13" xfId="20549" xr:uid="{00000000-0005-0000-0000-000041500000}"/>
    <cellStyle name="Currency 4 5 13 2" xfId="20550" xr:uid="{00000000-0005-0000-0000-000042500000}"/>
    <cellStyle name="Currency 4 5 14" xfId="20551" xr:uid="{00000000-0005-0000-0000-000043500000}"/>
    <cellStyle name="Currency 4 5 14 2" xfId="20552" xr:uid="{00000000-0005-0000-0000-000044500000}"/>
    <cellStyle name="Currency 4 5 15" xfId="20553" xr:uid="{00000000-0005-0000-0000-000045500000}"/>
    <cellStyle name="Currency 4 5 16" xfId="20554" xr:uid="{00000000-0005-0000-0000-000046500000}"/>
    <cellStyle name="Currency 4 5 17" xfId="20555" xr:uid="{00000000-0005-0000-0000-000047500000}"/>
    <cellStyle name="Currency 4 5 18" xfId="20556" xr:uid="{00000000-0005-0000-0000-000048500000}"/>
    <cellStyle name="Currency 4 5 19" xfId="20557" xr:uid="{00000000-0005-0000-0000-000049500000}"/>
    <cellStyle name="Currency 4 5 2" xfId="20558" xr:uid="{00000000-0005-0000-0000-00004A500000}"/>
    <cellStyle name="Currency 4 5 2 10" xfId="20559" xr:uid="{00000000-0005-0000-0000-00004B500000}"/>
    <cellStyle name="Currency 4 5 2 11" xfId="20560" xr:uid="{00000000-0005-0000-0000-00004C500000}"/>
    <cellStyle name="Currency 4 5 2 12" xfId="20561" xr:uid="{00000000-0005-0000-0000-00004D500000}"/>
    <cellStyle name="Currency 4 5 2 13" xfId="20562" xr:uid="{00000000-0005-0000-0000-00004E500000}"/>
    <cellStyle name="Currency 4 5 2 14" xfId="20563" xr:uid="{00000000-0005-0000-0000-00004F500000}"/>
    <cellStyle name="Currency 4 5 2 2" xfId="20564" xr:uid="{00000000-0005-0000-0000-000050500000}"/>
    <cellStyle name="Currency 4 5 2 2 2" xfId="20565" xr:uid="{00000000-0005-0000-0000-000051500000}"/>
    <cellStyle name="Currency 4 5 2 2 2 2" xfId="20566" xr:uid="{00000000-0005-0000-0000-000052500000}"/>
    <cellStyle name="Currency 4 5 2 2 2 2 2" xfId="20567" xr:uid="{00000000-0005-0000-0000-000053500000}"/>
    <cellStyle name="Currency 4 5 2 2 2 2 2 2" xfId="20568" xr:uid="{00000000-0005-0000-0000-000054500000}"/>
    <cellStyle name="Currency 4 5 2 2 2 2 2 2 2" xfId="20569" xr:uid="{00000000-0005-0000-0000-000055500000}"/>
    <cellStyle name="Currency 4 5 2 2 2 2 2 3" xfId="20570" xr:uid="{00000000-0005-0000-0000-000056500000}"/>
    <cellStyle name="Currency 4 5 2 2 2 2 3" xfId="20571" xr:uid="{00000000-0005-0000-0000-000057500000}"/>
    <cellStyle name="Currency 4 5 2 2 2 2 3 2" xfId="20572" xr:uid="{00000000-0005-0000-0000-000058500000}"/>
    <cellStyle name="Currency 4 5 2 2 2 2 4" xfId="20573" xr:uid="{00000000-0005-0000-0000-000059500000}"/>
    <cellStyle name="Currency 4 5 2 2 2 3" xfId="20574" xr:uid="{00000000-0005-0000-0000-00005A500000}"/>
    <cellStyle name="Currency 4 5 2 2 2 3 2" xfId="20575" xr:uid="{00000000-0005-0000-0000-00005B500000}"/>
    <cellStyle name="Currency 4 5 2 2 2 3 2 2" xfId="20576" xr:uid="{00000000-0005-0000-0000-00005C500000}"/>
    <cellStyle name="Currency 4 5 2 2 2 3 3" xfId="20577" xr:uid="{00000000-0005-0000-0000-00005D500000}"/>
    <cellStyle name="Currency 4 5 2 2 2 4" xfId="20578" xr:uid="{00000000-0005-0000-0000-00005E500000}"/>
    <cellStyle name="Currency 4 5 2 2 2 4 2" xfId="20579" xr:uid="{00000000-0005-0000-0000-00005F500000}"/>
    <cellStyle name="Currency 4 5 2 2 2 5" xfId="20580" xr:uid="{00000000-0005-0000-0000-000060500000}"/>
    <cellStyle name="Currency 4 5 2 2 3" xfId="20581" xr:uid="{00000000-0005-0000-0000-000061500000}"/>
    <cellStyle name="Currency 4 5 2 2 3 2" xfId="20582" xr:uid="{00000000-0005-0000-0000-000062500000}"/>
    <cellStyle name="Currency 4 5 2 2 3 2 2" xfId="20583" xr:uid="{00000000-0005-0000-0000-000063500000}"/>
    <cellStyle name="Currency 4 5 2 2 3 2 2 2" xfId="20584" xr:uid="{00000000-0005-0000-0000-000064500000}"/>
    <cellStyle name="Currency 4 5 2 2 3 2 3" xfId="20585" xr:uid="{00000000-0005-0000-0000-000065500000}"/>
    <cellStyle name="Currency 4 5 2 2 3 3" xfId="20586" xr:uid="{00000000-0005-0000-0000-000066500000}"/>
    <cellStyle name="Currency 4 5 2 2 3 3 2" xfId="20587" xr:uid="{00000000-0005-0000-0000-000067500000}"/>
    <cellStyle name="Currency 4 5 2 2 3 4" xfId="20588" xr:uid="{00000000-0005-0000-0000-000068500000}"/>
    <cellStyle name="Currency 4 5 2 2 4" xfId="20589" xr:uid="{00000000-0005-0000-0000-000069500000}"/>
    <cellStyle name="Currency 4 5 2 2 4 2" xfId="20590" xr:uid="{00000000-0005-0000-0000-00006A500000}"/>
    <cellStyle name="Currency 4 5 2 2 4 2 2" xfId="20591" xr:uid="{00000000-0005-0000-0000-00006B500000}"/>
    <cellStyle name="Currency 4 5 2 2 4 3" xfId="20592" xr:uid="{00000000-0005-0000-0000-00006C500000}"/>
    <cellStyle name="Currency 4 5 2 2 5" xfId="20593" xr:uid="{00000000-0005-0000-0000-00006D500000}"/>
    <cellStyle name="Currency 4 5 2 2 5 2" xfId="20594" xr:uid="{00000000-0005-0000-0000-00006E500000}"/>
    <cellStyle name="Currency 4 5 2 2 6" xfId="20595" xr:uid="{00000000-0005-0000-0000-00006F500000}"/>
    <cellStyle name="Currency 4 5 2 2 7" xfId="20596" xr:uid="{00000000-0005-0000-0000-000070500000}"/>
    <cellStyle name="Currency 4 5 2 3" xfId="20597" xr:uid="{00000000-0005-0000-0000-000071500000}"/>
    <cellStyle name="Currency 4 5 2 3 2" xfId="20598" xr:uid="{00000000-0005-0000-0000-000072500000}"/>
    <cellStyle name="Currency 4 5 2 3 2 2" xfId="20599" xr:uid="{00000000-0005-0000-0000-000073500000}"/>
    <cellStyle name="Currency 4 5 2 3 2 2 2" xfId="20600" xr:uid="{00000000-0005-0000-0000-000074500000}"/>
    <cellStyle name="Currency 4 5 2 3 2 2 2 2" xfId="20601" xr:uid="{00000000-0005-0000-0000-000075500000}"/>
    <cellStyle name="Currency 4 5 2 3 2 2 2 2 2" xfId="20602" xr:uid="{00000000-0005-0000-0000-000076500000}"/>
    <cellStyle name="Currency 4 5 2 3 2 2 2 3" xfId="20603" xr:uid="{00000000-0005-0000-0000-000077500000}"/>
    <cellStyle name="Currency 4 5 2 3 2 2 3" xfId="20604" xr:uid="{00000000-0005-0000-0000-000078500000}"/>
    <cellStyle name="Currency 4 5 2 3 2 2 3 2" xfId="20605" xr:uid="{00000000-0005-0000-0000-000079500000}"/>
    <cellStyle name="Currency 4 5 2 3 2 2 4" xfId="20606" xr:uid="{00000000-0005-0000-0000-00007A500000}"/>
    <cellStyle name="Currency 4 5 2 3 2 3" xfId="20607" xr:uid="{00000000-0005-0000-0000-00007B500000}"/>
    <cellStyle name="Currency 4 5 2 3 2 3 2" xfId="20608" xr:uid="{00000000-0005-0000-0000-00007C500000}"/>
    <cellStyle name="Currency 4 5 2 3 2 3 2 2" xfId="20609" xr:uid="{00000000-0005-0000-0000-00007D500000}"/>
    <cellStyle name="Currency 4 5 2 3 2 3 3" xfId="20610" xr:uid="{00000000-0005-0000-0000-00007E500000}"/>
    <cellStyle name="Currency 4 5 2 3 2 4" xfId="20611" xr:uid="{00000000-0005-0000-0000-00007F500000}"/>
    <cellStyle name="Currency 4 5 2 3 2 4 2" xfId="20612" xr:uid="{00000000-0005-0000-0000-000080500000}"/>
    <cellStyle name="Currency 4 5 2 3 2 5" xfId="20613" xr:uid="{00000000-0005-0000-0000-000081500000}"/>
    <cellStyle name="Currency 4 5 2 3 3" xfId="20614" xr:uid="{00000000-0005-0000-0000-000082500000}"/>
    <cellStyle name="Currency 4 5 2 3 3 2" xfId="20615" xr:uid="{00000000-0005-0000-0000-000083500000}"/>
    <cellStyle name="Currency 4 5 2 3 3 2 2" xfId="20616" xr:uid="{00000000-0005-0000-0000-000084500000}"/>
    <cellStyle name="Currency 4 5 2 3 3 2 2 2" xfId="20617" xr:uid="{00000000-0005-0000-0000-000085500000}"/>
    <cellStyle name="Currency 4 5 2 3 3 2 3" xfId="20618" xr:uid="{00000000-0005-0000-0000-000086500000}"/>
    <cellStyle name="Currency 4 5 2 3 3 3" xfId="20619" xr:uid="{00000000-0005-0000-0000-000087500000}"/>
    <cellStyle name="Currency 4 5 2 3 3 3 2" xfId="20620" xr:uid="{00000000-0005-0000-0000-000088500000}"/>
    <cellStyle name="Currency 4 5 2 3 3 4" xfId="20621" xr:uid="{00000000-0005-0000-0000-000089500000}"/>
    <cellStyle name="Currency 4 5 2 3 4" xfId="20622" xr:uid="{00000000-0005-0000-0000-00008A500000}"/>
    <cellStyle name="Currency 4 5 2 3 4 2" xfId="20623" xr:uid="{00000000-0005-0000-0000-00008B500000}"/>
    <cellStyle name="Currency 4 5 2 3 4 2 2" xfId="20624" xr:uid="{00000000-0005-0000-0000-00008C500000}"/>
    <cellStyle name="Currency 4 5 2 3 4 3" xfId="20625" xr:uid="{00000000-0005-0000-0000-00008D500000}"/>
    <cellStyle name="Currency 4 5 2 3 5" xfId="20626" xr:uid="{00000000-0005-0000-0000-00008E500000}"/>
    <cellStyle name="Currency 4 5 2 3 5 2" xfId="20627" xr:uid="{00000000-0005-0000-0000-00008F500000}"/>
    <cellStyle name="Currency 4 5 2 3 6" xfId="20628" xr:uid="{00000000-0005-0000-0000-000090500000}"/>
    <cellStyle name="Currency 4 5 2 3 7" xfId="20629" xr:uid="{00000000-0005-0000-0000-000091500000}"/>
    <cellStyle name="Currency 4 5 2 4" xfId="20630" xr:uid="{00000000-0005-0000-0000-000092500000}"/>
    <cellStyle name="Currency 4 5 2 4 2" xfId="20631" xr:uid="{00000000-0005-0000-0000-000093500000}"/>
    <cellStyle name="Currency 4 5 2 4 2 2" xfId="20632" xr:uid="{00000000-0005-0000-0000-000094500000}"/>
    <cellStyle name="Currency 4 5 2 4 2 2 2" xfId="20633" xr:uid="{00000000-0005-0000-0000-000095500000}"/>
    <cellStyle name="Currency 4 5 2 4 2 2 2 2" xfId="20634" xr:uid="{00000000-0005-0000-0000-000096500000}"/>
    <cellStyle name="Currency 4 5 2 4 2 2 2 2 2" xfId="20635" xr:uid="{00000000-0005-0000-0000-000097500000}"/>
    <cellStyle name="Currency 4 5 2 4 2 2 2 3" xfId="20636" xr:uid="{00000000-0005-0000-0000-000098500000}"/>
    <cellStyle name="Currency 4 5 2 4 2 2 3" xfId="20637" xr:uid="{00000000-0005-0000-0000-000099500000}"/>
    <cellStyle name="Currency 4 5 2 4 2 2 3 2" xfId="20638" xr:uid="{00000000-0005-0000-0000-00009A500000}"/>
    <cellStyle name="Currency 4 5 2 4 2 2 4" xfId="20639" xr:uid="{00000000-0005-0000-0000-00009B500000}"/>
    <cellStyle name="Currency 4 5 2 4 2 3" xfId="20640" xr:uid="{00000000-0005-0000-0000-00009C500000}"/>
    <cellStyle name="Currency 4 5 2 4 2 3 2" xfId="20641" xr:uid="{00000000-0005-0000-0000-00009D500000}"/>
    <cellStyle name="Currency 4 5 2 4 2 3 2 2" xfId="20642" xr:uid="{00000000-0005-0000-0000-00009E500000}"/>
    <cellStyle name="Currency 4 5 2 4 2 3 3" xfId="20643" xr:uid="{00000000-0005-0000-0000-00009F500000}"/>
    <cellStyle name="Currency 4 5 2 4 2 4" xfId="20644" xr:uid="{00000000-0005-0000-0000-0000A0500000}"/>
    <cellStyle name="Currency 4 5 2 4 2 4 2" xfId="20645" xr:uid="{00000000-0005-0000-0000-0000A1500000}"/>
    <cellStyle name="Currency 4 5 2 4 2 5" xfId="20646" xr:uid="{00000000-0005-0000-0000-0000A2500000}"/>
    <cellStyle name="Currency 4 5 2 4 3" xfId="20647" xr:uid="{00000000-0005-0000-0000-0000A3500000}"/>
    <cellStyle name="Currency 4 5 2 4 3 2" xfId="20648" xr:uid="{00000000-0005-0000-0000-0000A4500000}"/>
    <cellStyle name="Currency 4 5 2 4 3 2 2" xfId="20649" xr:uid="{00000000-0005-0000-0000-0000A5500000}"/>
    <cellStyle name="Currency 4 5 2 4 3 2 2 2" xfId="20650" xr:uid="{00000000-0005-0000-0000-0000A6500000}"/>
    <cellStyle name="Currency 4 5 2 4 3 2 3" xfId="20651" xr:uid="{00000000-0005-0000-0000-0000A7500000}"/>
    <cellStyle name="Currency 4 5 2 4 3 3" xfId="20652" xr:uid="{00000000-0005-0000-0000-0000A8500000}"/>
    <cellStyle name="Currency 4 5 2 4 3 3 2" xfId="20653" xr:uid="{00000000-0005-0000-0000-0000A9500000}"/>
    <cellStyle name="Currency 4 5 2 4 3 4" xfId="20654" xr:uid="{00000000-0005-0000-0000-0000AA500000}"/>
    <cellStyle name="Currency 4 5 2 4 4" xfId="20655" xr:uid="{00000000-0005-0000-0000-0000AB500000}"/>
    <cellStyle name="Currency 4 5 2 4 4 2" xfId="20656" xr:uid="{00000000-0005-0000-0000-0000AC500000}"/>
    <cellStyle name="Currency 4 5 2 4 4 2 2" xfId="20657" xr:uid="{00000000-0005-0000-0000-0000AD500000}"/>
    <cellStyle name="Currency 4 5 2 4 4 3" xfId="20658" xr:uid="{00000000-0005-0000-0000-0000AE500000}"/>
    <cellStyle name="Currency 4 5 2 4 5" xfId="20659" xr:uid="{00000000-0005-0000-0000-0000AF500000}"/>
    <cellStyle name="Currency 4 5 2 4 5 2" xfId="20660" xr:uid="{00000000-0005-0000-0000-0000B0500000}"/>
    <cellStyle name="Currency 4 5 2 4 6" xfId="20661" xr:uid="{00000000-0005-0000-0000-0000B1500000}"/>
    <cellStyle name="Currency 4 5 2 5" xfId="20662" xr:uid="{00000000-0005-0000-0000-0000B2500000}"/>
    <cellStyle name="Currency 4 5 2 5 2" xfId="20663" xr:uid="{00000000-0005-0000-0000-0000B3500000}"/>
    <cellStyle name="Currency 4 5 2 5 2 2" xfId="20664" xr:uid="{00000000-0005-0000-0000-0000B4500000}"/>
    <cellStyle name="Currency 4 5 2 5 2 2 2" xfId="20665" xr:uid="{00000000-0005-0000-0000-0000B5500000}"/>
    <cellStyle name="Currency 4 5 2 5 2 2 2 2" xfId="20666" xr:uid="{00000000-0005-0000-0000-0000B6500000}"/>
    <cellStyle name="Currency 4 5 2 5 2 2 3" xfId="20667" xr:uid="{00000000-0005-0000-0000-0000B7500000}"/>
    <cellStyle name="Currency 4 5 2 5 2 3" xfId="20668" xr:uid="{00000000-0005-0000-0000-0000B8500000}"/>
    <cellStyle name="Currency 4 5 2 5 2 3 2" xfId="20669" xr:uid="{00000000-0005-0000-0000-0000B9500000}"/>
    <cellStyle name="Currency 4 5 2 5 2 4" xfId="20670" xr:uid="{00000000-0005-0000-0000-0000BA500000}"/>
    <cellStyle name="Currency 4 5 2 5 3" xfId="20671" xr:uid="{00000000-0005-0000-0000-0000BB500000}"/>
    <cellStyle name="Currency 4 5 2 5 3 2" xfId="20672" xr:uid="{00000000-0005-0000-0000-0000BC500000}"/>
    <cellStyle name="Currency 4 5 2 5 3 2 2" xfId="20673" xr:uid="{00000000-0005-0000-0000-0000BD500000}"/>
    <cellStyle name="Currency 4 5 2 5 3 3" xfId="20674" xr:uid="{00000000-0005-0000-0000-0000BE500000}"/>
    <cellStyle name="Currency 4 5 2 5 4" xfId="20675" xr:uid="{00000000-0005-0000-0000-0000BF500000}"/>
    <cellStyle name="Currency 4 5 2 5 4 2" xfId="20676" xr:uid="{00000000-0005-0000-0000-0000C0500000}"/>
    <cellStyle name="Currency 4 5 2 5 5" xfId="20677" xr:uid="{00000000-0005-0000-0000-0000C1500000}"/>
    <cellStyle name="Currency 4 5 2 6" xfId="20678" xr:uid="{00000000-0005-0000-0000-0000C2500000}"/>
    <cellStyle name="Currency 4 5 2 6 2" xfId="20679" xr:uid="{00000000-0005-0000-0000-0000C3500000}"/>
    <cellStyle name="Currency 4 5 2 6 2 2" xfId="20680" xr:uid="{00000000-0005-0000-0000-0000C4500000}"/>
    <cellStyle name="Currency 4 5 2 6 2 2 2" xfId="20681" xr:uid="{00000000-0005-0000-0000-0000C5500000}"/>
    <cellStyle name="Currency 4 5 2 6 2 3" xfId="20682" xr:uid="{00000000-0005-0000-0000-0000C6500000}"/>
    <cellStyle name="Currency 4 5 2 6 3" xfId="20683" xr:uid="{00000000-0005-0000-0000-0000C7500000}"/>
    <cellStyle name="Currency 4 5 2 6 3 2" xfId="20684" xr:uid="{00000000-0005-0000-0000-0000C8500000}"/>
    <cellStyle name="Currency 4 5 2 6 4" xfId="20685" xr:uid="{00000000-0005-0000-0000-0000C9500000}"/>
    <cellStyle name="Currency 4 5 2 7" xfId="20686" xr:uid="{00000000-0005-0000-0000-0000CA500000}"/>
    <cellStyle name="Currency 4 5 2 7 2" xfId="20687" xr:uid="{00000000-0005-0000-0000-0000CB500000}"/>
    <cellStyle name="Currency 4 5 2 7 2 2" xfId="20688" xr:uid="{00000000-0005-0000-0000-0000CC500000}"/>
    <cellStyle name="Currency 4 5 2 7 3" xfId="20689" xr:uid="{00000000-0005-0000-0000-0000CD500000}"/>
    <cellStyle name="Currency 4 5 2 8" xfId="20690" xr:uid="{00000000-0005-0000-0000-0000CE500000}"/>
    <cellStyle name="Currency 4 5 2 8 2" xfId="20691" xr:uid="{00000000-0005-0000-0000-0000CF500000}"/>
    <cellStyle name="Currency 4 5 2 9" xfId="20692" xr:uid="{00000000-0005-0000-0000-0000D0500000}"/>
    <cellStyle name="Currency 4 5 2 9 2" xfId="20693" xr:uid="{00000000-0005-0000-0000-0000D1500000}"/>
    <cellStyle name="Currency 4 5 20" xfId="20694" xr:uid="{00000000-0005-0000-0000-0000D2500000}"/>
    <cellStyle name="Currency 4 5 21" xfId="20695" xr:uid="{00000000-0005-0000-0000-0000D3500000}"/>
    <cellStyle name="Currency 4 5 22" xfId="20696" xr:uid="{00000000-0005-0000-0000-0000D4500000}"/>
    <cellStyle name="Currency 4 5 23" xfId="20697" xr:uid="{00000000-0005-0000-0000-0000D5500000}"/>
    <cellStyle name="Currency 4 5 24" xfId="20698" xr:uid="{00000000-0005-0000-0000-0000D6500000}"/>
    <cellStyle name="Currency 4 5 3" xfId="20699" xr:uid="{00000000-0005-0000-0000-0000D7500000}"/>
    <cellStyle name="Currency 4 5 3 10" xfId="20700" xr:uid="{00000000-0005-0000-0000-0000D8500000}"/>
    <cellStyle name="Currency 4 5 3 11" xfId="20701" xr:uid="{00000000-0005-0000-0000-0000D9500000}"/>
    <cellStyle name="Currency 4 5 3 12" xfId="20702" xr:uid="{00000000-0005-0000-0000-0000DA500000}"/>
    <cellStyle name="Currency 4 5 3 13" xfId="20703" xr:uid="{00000000-0005-0000-0000-0000DB500000}"/>
    <cellStyle name="Currency 4 5 3 2" xfId="20704" xr:uid="{00000000-0005-0000-0000-0000DC500000}"/>
    <cellStyle name="Currency 4 5 3 2 2" xfId="20705" xr:uid="{00000000-0005-0000-0000-0000DD500000}"/>
    <cellStyle name="Currency 4 5 3 2 2 2" xfId="20706" xr:uid="{00000000-0005-0000-0000-0000DE500000}"/>
    <cellStyle name="Currency 4 5 3 2 2 2 2" xfId="20707" xr:uid="{00000000-0005-0000-0000-0000DF500000}"/>
    <cellStyle name="Currency 4 5 3 2 2 2 2 2" xfId="20708" xr:uid="{00000000-0005-0000-0000-0000E0500000}"/>
    <cellStyle name="Currency 4 5 3 2 2 2 2 2 2" xfId="20709" xr:uid="{00000000-0005-0000-0000-0000E1500000}"/>
    <cellStyle name="Currency 4 5 3 2 2 2 2 3" xfId="20710" xr:uid="{00000000-0005-0000-0000-0000E2500000}"/>
    <cellStyle name="Currency 4 5 3 2 2 2 3" xfId="20711" xr:uid="{00000000-0005-0000-0000-0000E3500000}"/>
    <cellStyle name="Currency 4 5 3 2 2 2 3 2" xfId="20712" xr:uid="{00000000-0005-0000-0000-0000E4500000}"/>
    <cellStyle name="Currency 4 5 3 2 2 2 4" xfId="20713" xr:uid="{00000000-0005-0000-0000-0000E5500000}"/>
    <cellStyle name="Currency 4 5 3 2 2 3" xfId="20714" xr:uid="{00000000-0005-0000-0000-0000E6500000}"/>
    <cellStyle name="Currency 4 5 3 2 2 3 2" xfId="20715" xr:uid="{00000000-0005-0000-0000-0000E7500000}"/>
    <cellStyle name="Currency 4 5 3 2 2 3 2 2" xfId="20716" xr:uid="{00000000-0005-0000-0000-0000E8500000}"/>
    <cellStyle name="Currency 4 5 3 2 2 3 3" xfId="20717" xr:uid="{00000000-0005-0000-0000-0000E9500000}"/>
    <cellStyle name="Currency 4 5 3 2 2 4" xfId="20718" xr:uid="{00000000-0005-0000-0000-0000EA500000}"/>
    <cellStyle name="Currency 4 5 3 2 2 4 2" xfId="20719" xr:uid="{00000000-0005-0000-0000-0000EB500000}"/>
    <cellStyle name="Currency 4 5 3 2 2 5" xfId="20720" xr:uid="{00000000-0005-0000-0000-0000EC500000}"/>
    <cellStyle name="Currency 4 5 3 2 3" xfId="20721" xr:uid="{00000000-0005-0000-0000-0000ED500000}"/>
    <cellStyle name="Currency 4 5 3 2 3 2" xfId="20722" xr:uid="{00000000-0005-0000-0000-0000EE500000}"/>
    <cellStyle name="Currency 4 5 3 2 3 2 2" xfId="20723" xr:uid="{00000000-0005-0000-0000-0000EF500000}"/>
    <cellStyle name="Currency 4 5 3 2 3 2 2 2" xfId="20724" xr:uid="{00000000-0005-0000-0000-0000F0500000}"/>
    <cellStyle name="Currency 4 5 3 2 3 2 3" xfId="20725" xr:uid="{00000000-0005-0000-0000-0000F1500000}"/>
    <cellStyle name="Currency 4 5 3 2 3 3" xfId="20726" xr:uid="{00000000-0005-0000-0000-0000F2500000}"/>
    <cellStyle name="Currency 4 5 3 2 3 3 2" xfId="20727" xr:uid="{00000000-0005-0000-0000-0000F3500000}"/>
    <cellStyle name="Currency 4 5 3 2 3 4" xfId="20728" xr:uid="{00000000-0005-0000-0000-0000F4500000}"/>
    <cellStyle name="Currency 4 5 3 2 4" xfId="20729" xr:uid="{00000000-0005-0000-0000-0000F5500000}"/>
    <cellStyle name="Currency 4 5 3 2 4 2" xfId="20730" xr:uid="{00000000-0005-0000-0000-0000F6500000}"/>
    <cellStyle name="Currency 4 5 3 2 4 2 2" xfId="20731" xr:uid="{00000000-0005-0000-0000-0000F7500000}"/>
    <cellStyle name="Currency 4 5 3 2 4 3" xfId="20732" xr:uid="{00000000-0005-0000-0000-0000F8500000}"/>
    <cellStyle name="Currency 4 5 3 2 5" xfId="20733" xr:uid="{00000000-0005-0000-0000-0000F9500000}"/>
    <cellStyle name="Currency 4 5 3 2 5 2" xfId="20734" xr:uid="{00000000-0005-0000-0000-0000FA500000}"/>
    <cellStyle name="Currency 4 5 3 2 6" xfId="20735" xr:uid="{00000000-0005-0000-0000-0000FB500000}"/>
    <cellStyle name="Currency 4 5 3 2 7" xfId="20736" xr:uid="{00000000-0005-0000-0000-0000FC500000}"/>
    <cellStyle name="Currency 4 5 3 3" xfId="20737" xr:uid="{00000000-0005-0000-0000-0000FD500000}"/>
    <cellStyle name="Currency 4 5 3 3 2" xfId="20738" xr:uid="{00000000-0005-0000-0000-0000FE500000}"/>
    <cellStyle name="Currency 4 5 3 3 2 2" xfId="20739" xr:uid="{00000000-0005-0000-0000-0000FF500000}"/>
    <cellStyle name="Currency 4 5 3 3 2 2 2" xfId="20740" xr:uid="{00000000-0005-0000-0000-000000510000}"/>
    <cellStyle name="Currency 4 5 3 3 2 2 2 2" xfId="20741" xr:uid="{00000000-0005-0000-0000-000001510000}"/>
    <cellStyle name="Currency 4 5 3 3 2 2 2 2 2" xfId="20742" xr:uid="{00000000-0005-0000-0000-000002510000}"/>
    <cellStyle name="Currency 4 5 3 3 2 2 2 3" xfId="20743" xr:uid="{00000000-0005-0000-0000-000003510000}"/>
    <cellStyle name="Currency 4 5 3 3 2 2 3" xfId="20744" xr:uid="{00000000-0005-0000-0000-000004510000}"/>
    <cellStyle name="Currency 4 5 3 3 2 2 3 2" xfId="20745" xr:uid="{00000000-0005-0000-0000-000005510000}"/>
    <cellStyle name="Currency 4 5 3 3 2 2 4" xfId="20746" xr:uid="{00000000-0005-0000-0000-000006510000}"/>
    <cellStyle name="Currency 4 5 3 3 2 3" xfId="20747" xr:uid="{00000000-0005-0000-0000-000007510000}"/>
    <cellStyle name="Currency 4 5 3 3 2 3 2" xfId="20748" xr:uid="{00000000-0005-0000-0000-000008510000}"/>
    <cellStyle name="Currency 4 5 3 3 2 3 2 2" xfId="20749" xr:uid="{00000000-0005-0000-0000-000009510000}"/>
    <cellStyle name="Currency 4 5 3 3 2 3 3" xfId="20750" xr:uid="{00000000-0005-0000-0000-00000A510000}"/>
    <cellStyle name="Currency 4 5 3 3 2 4" xfId="20751" xr:uid="{00000000-0005-0000-0000-00000B510000}"/>
    <cellStyle name="Currency 4 5 3 3 2 4 2" xfId="20752" xr:uid="{00000000-0005-0000-0000-00000C510000}"/>
    <cellStyle name="Currency 4 5 3 3 2 5" xfId="20753" xr:uid="{00000000-0005-0000-0000-00000D510000}"/>
    <cellStyle name="Currency 4 5 3 3 3" xfId="20754" xr:uid="{00000000-0005-0000-0000-00000E510000}"/>
    <cellStyle name="Currency 4 5 3 3 3 2" xfId="20755" xr:uid="{00000000-0005-0000-0000-00000F510000}"/>
    <cellStyle name="Currency 4 5 3 3 3 2 2" xfId="20756" xr:uid="{00000000-0005-0000-0000-000010510000}"/>
    <cellStyle name="Currency 4 5 3 3 3 2 2 2" xfId="20757" xr:uid="{00000000-0005-0000-0000-000011510000}"/>
    <cellStyle name="Currency 4 5 3 3 3 2 3" xfId="20758" xr:uid="{00000000-0005-0000-0000-000012510000}"/>
    <cellStyle name="Currency 4 5 3 3 3 3" xfId="20759" xr:uid="{00000000-0005-0000-0000-000013510000}"/>
    <cellStyle name="Currency 4 5 3 3 3 3 2" xfId="20760" xr:uid="{00000000-0005-0000-0000-000014510000}"/>
    <cellStyle name="Currency 4 5 3 3 3 4" xfId="20761" xr:uid="{00000000-0005-0000-0000-000015510000}"/>
    <cellStyle name="Currency 4 5 3 3 4" xfId="20762" xr:uid="{00000000-0005-0000-0000-000016510000}"/>
    <cellStyle name="Currency 4 5 3 3 4 2" xfId="20763" xr:uid="{00000000-0005-0000-0000-000017510000}"/>
    <cellStyle name="Currency 4 5 3 3 4 2 2" xfId="20764" xr:uid="{00000000-0005-0000-0000-000018510000}"/>
    <cellStyle name="Currency 4 5 3 3 4 3" xfId="20765" xr:uid="{00000000-0005-0000-0000-000019510000}"/>
    <cellStyle name="Currency 4 5 3 3 5" xfId="20766" xr:uid="{00000000-0005-0000-0000-00001A510000}"/>
    <cellStyle name="Currency 4 5 3 3 5 2" xfId="20767" xr:uid="{00000000-0005-0000-0000-00001B510000}"/>
    <cellStyle name="Currency 4 5 3 3 6" xfId="20768" xr:uid="{00000000-0005-0000-0000-00001C510000}"/>
    <cellStyle name="Currency 4 5 3 4" xfId="20769" xr:uid="{00000000-0005-0000-0000-00001D510000}"/>
    <cellStyle name="Currency 4 5 3 4 2" xfId="20770" xr:uid="{00000000-0005-0000-0000-00001E510000}"/>
    <cellStyle name="Currency 4 5 3 4 2 2" xfId="20771" xr:uid="{00000000-0005-0000-0000-00001F510000}"/>
    <cellStyle name="Currency 4 5 3 4 2 2 2" xfId="20772" xr:uid="{00000000-0005-0000-0000-000020510000}"/>
    <cellStyle name="Currency 4 5 3 4 2 2 2 2" xfId="20773" xr:uid="{00000000-0005-0000-0000-000021510000}"/>
    <cellStyle name="Currency 4 5 3 4 2 2 2 2 2" xfId="20774" xr:uid="{00000000-0005-0000-0000-000022510000}"/>
    <cellStyle name="Currency 4 5 3 4 2 2 2 3" xfId="20775" xr:uid="{00000000-0005-0000-0000-000023510000}"/>
    <cellStyle name="Currency 4 5 3 4 2 2 3" xfId="20776" xr:uid="{00000000-0005-0000-0000-000024510000}"/>
    <cellStyle name="Currency 4 5 3 4 2 2 3 2" xfId="20777" xr:uid="{00000000-0005-0000-0000-000025510000}"/>
    <cellStyle name="Currency 4 5 3 4 2 2 4" xfId="20778" xr:uid="{00000000-0005-0000-0000-000026510000}"/>
    <cellStyle name="Currency 4 5 3 4 2 3" xfId="20779" xr:uid="{00000000-0005-0000-0000-000027510000}"/>
    <cellStyle name="Currency 4 5 3 4 2 3 2" xfId="20780" xr:uid="{00000000-0005-0000-0000-000028510000}"/>
    <cellStyle name="Currency 4 5 3 4 2 3 2 2" xfId="20781" xr:uid="{00000000-0005-0000-0000-000029510000}"/>
    <cellStyle name="Currency 4 5 3 4 2 3 3" xfId="20782" xr:uid="{00000000-0005-0000-0000-00002A510000}"/>
    <cellStyle name="Currency 4 5 3 4 2 4" xfId="20783" xr:uid="{00000000-0005-0000-0000-00002B510000}"/>
    <cellStyle name="Currency 4 5 3 4 2 4 2" xfId="20784" xr:uid="{00000000-0005-0000-0000-00002C510000}"/>
    <cellStyle name="Currency 4 5 3 4 2 5" xfId="20785" xr:uid="{00000000-0005-0000-0000-00002D510000}"/>
    <cellStyle name="Currency 4 5 3 4 3" xfId="20786" xr:uid="{00000000-0005-0000-0000-00002E510000}"/>
    <cellStyle name="Currency 4 5 3 4 3 2" xfId="20787" xr:uid="{00000000-0005-0000-0000-00002F510000}"/>
    <cellStyle name="Currency 4 5 3 4 3 2 2" xfId="20788" xr:uid="{00000000-0005-0000-0000-000030510000}"/>
    <cellStyle name="Currency 4 5 3 4 3 2 2 2" xfId="20789" xr:uid="{00000000-0005-0000-0000-000031510000}"/>
    <cellStyle name="Currency 4 5 3 4 3 2 3" xfId="20790" xr:uid="{00000000-0005-0000-0000-000032510000}"/>
    <cellStyle name="Currency 4 5 3 4 3 3" xfId="20791" xr:uid="{00000000-0005-0000-0000-000033510000}"/>
    <cellStyle name="Currency 4 5 3 4 3 3 2" xfId="20792" xr:uid="{00000000-0005-0000-0000-000034510000}"/>
    <cellStyle name="Currency 4 5 3 4 3 4" xfId="20793" xr:uid="{00000000-0005-0000-0000-000035510000}"/>
    <cellStyle name="Currency 4 5 3 4 4" xfId="20794" xr:uid="{00000000-0005-0000-0000-000036510000}"/>
    <cellStyle name="Currency 4 5 3 4 4 2" xfId="20795" xr:uid="{00000000-0005-0000-0000-000037510000}"/>
    <cellStyle name="Currency 4 5 3 4 4 2 2" xfId="20796" xr:uid="{00000000-0005-0000-0000-000038510000}"/>
    <cellStyle name="Currency 4 5 3 4 4 3" xfId="20797" xr:uid="{00000000-0005-0000-0000-000039510000}"/>
    <cellStyle name="Currency 4 5 3 4 5" xfId="20798" xr:uid="{00000000-0005-0000-0000-00003A510000}"/>
    <cellStyle name="Currency 4 5 3 4 5 2" xfId="20799" xr:uid="{00000000-0005-0000-0000-00003B510000}"/>
    <cellStyle name="Currency 4 5 3 4 6" xfId="20800" xr:uid="{00000000-0005-0000-0000-00003C510000}"/>
    <cellStyle name="Currency 4 5 3 5" xfId="20801" xr:uid="{00000000-0005-0000-0000-00003D510000}"/>
    <cellStyle name="Currency 4 5 3 5 2" xfId="20802" xr:uid="{00000000-0005-0000-0000-00003E510000}"/>
    <cellStyle name="Currency 4 5 3 5 2 2" xfId="20803" xr:uid="{00000000-0005-0000-0000-00003F510000}"/>
    <cellStyle name="Currency 4 5 3 5 2 2 2" xfId="20804" xr:uid="{00000000-0005-0000-0000-000040510000}"/>
    <cellStyle name="Currency 4 5 3 5 2 2 2 2" xfId="20805" xr:uid="{00000000-0005-0000-0000-000041510000}"/>
    <cellStyle name="Currency 4 5 3 5 2 2 3" xfId="20806" xr:uid="{00000000-0005-0000-0000-000042510000}"/>
    <cellStyle name="Currency 4 5 3 5 2 3" xfId="20807" xr:uid="{00000000-0005-0000-0000-000043510000}"/>
    <cellStyle name="Currency 4 5 3 5 2 3 2" xfId="20808" xr:uid="{00000000-0005-0000-0000-000044510000}"/>
    <cellStyle name="Currency 4 5 3 5 2 4" xfId="20809" xr:uid="{00000000-0005-0000-0000-000045510000}"/>
    <cellStyle name="Currency 4 5 3 5 3" xfId="20810" xr:uid="{00000000-0005-0000-0000-000046510000}"/>
    <cellStyle name="Currency 4 5 3 5 3 2" xfId="20811" xr:uid="{00000000-0005-0000-0000-000047510000}"/>
    <cellStyle name="Currency 4 5 3 5 3 2 2" xfId="20812" xr:uid="{00000000-0005-0000-0000-000048510000}"/>
    <cellStyle name="Currency 4 5 3 5 3 3" xfId="20813" xr:uid="{00000000-0005-0000-0000-000049510000}"/>
    <cellStyle name="Currency 4 5 3 5 4" xfId="20814" xr:uid="{00000000-0005-0000-0000-00004A510000}"/>
    <cellStyle name="Currency 4 5 3 5 4 2" xfId="20815" xr:uid="{00000000-0005-0000-0000-00004B510000}"/>
    <cellStyle name="Currency 4 5 3 5 5" xfId="20816" xr:uid="{00000000-0005-0000-0000-00004C510000}"/>
    <cellStyle name="Currency 4 5 3 6" xfId="20817" xr:uid="{00000000-0005-0000-0000-00004D510000}"/>
    <cellStyle name="Currency 4 5 3 6 2" xfId="20818" xr:uid="{00000000-0005-0000-0000-00004E510000}"/>
    <cellStyle name="Currency 4 5 3 6 2 2" xfId="20819" xr:uid="{00000000-0005-0000-0000-00004F510000}"/>
    <cellStyle name="Currency 4 5 3 6 2 2 2" xfId="20820" xr:uid="{00000000-0005-0000-0000-000050510000}"/>
    <cellStyle name="Currency 4 5 3 6 2 3" xfId="20821" xr:uid="{00000000-0005-0000-0000-000051510000}"/>
    <cellStyle name="Currency 4 5 3 6 3" xfId="20822" xr:uid="{00000000-0005-0000-0000-000052510000}"/>
    <cellStyle name="Currency 4 5 3 6 3 2" xfId="20823" xr:uid="{00000000-0005-0000-0000-000053510000}"/>
    <cellStyle name="Currency 4 5 3 6 4" xfId="20824" xr:uid="{00000000-0005-0000-0000-000054510000}"/>
    <cellStyle name="Currency 4 5 3 7" xfId="20825" xr:uid="{00000000-0005-0000-0000-000055510000}"/>
    <cellStyle name="Currency 4 5 3 7 2" xfId="20826" xr:uid="{00000000-0005-0000-0000-000056510000}"/>
    <cellStyle name="Currency 4 5 3 7 2 2" xfId="20827" xr:uid="{00000000-0005-0000-0000-000057510000}"/>
    <cellStyle name="Currency 4 5 3 7 3" xfId="20828" xr:uid="{00000000-0005-0000-0000-000058510000}"/>
    <cellStyle name="Currency 4 5 3 8" xfId="20829" xr:uid="{00000000-0005-0000-0000-000059510000}"/>
    <cellStyle name="Currency 4 5 3 8 2" xfId="20830" xr:uid="{00000000-0005-0000-0000-00005A510000}"/>
    <cellStyle name="Currency 4 5 3 9" xfId="20831" xr:uid="{00000000-0005-0000-0000-00005B510000}"/>
    <cellStyle name="Currency 4 5 4" xfId="20832" xr:uid="{00000000-0005-0000-0000-00005C510000}"/>
    <cellStyle name="Currency 4 5 4 10" xfId="20833" xr:uid="{00000000-0005-0000-0000-00005D510000}"/>
    <cellStyle name="Currency 4 5 4 2" xfId="20834" xr:uid="{00000000-0005-0000-0000-00005E510000}"/>
    <cellStyle name="Currency 4 5 4 2 2" xfId="20835" xr:uid="{00000000-0005-0000-0000-00005F510000}"/>
    <cellStyle name="Currency 4 5 4 2 2 2" xfId="20836" xr:uid="{00000000-0005-0000-0000-000060510000}"/>
    <cellStyle name="Currency 4 5 4 2 2 2 2" xfId="20837" xr:uid="{00000000-0005-0000-0000-000061510000}"/>
    <cellStyle name="Currency 4 5 4 2 2 2 2 2" xfId="20838" xr:uid="{00000000-0005-0000-0000-000062510000}"/>
    <cellStyle name="Currency 4 5 4 2 2 2 3" xfId="20839" xr:uid="{00000000-0005-0000-0000-000063510000}"/>
    <cellStyle name="Currency 4 5 4 2 2 3" xfId="20840" xr:uid="{00000000-0005-0000-0000-000064510000}"/>
    <cellStyle name="Currency 4 5 4 2 2 3 2" xfId="20841" xr:uid="{00000000-0005-0000-0000-000065510000}"/>
    <cellStyle name="Currency 4 5 4 2 2 4" xfId="20842" xr:uid="{00000000-0005-0000-0000-000066510000}"/>
    <cellStyle name="Currency 4 5 4 2 3" xfId="20843" xr:uid="{00000000-0005-0000-0000-000067510000}"/>
    <cellStyle name="Currency 4 5 4 2 3 2" xfId="20844" xr:uid="{00000000-0005-0000-0000-000068510000}"/>
    <cellStyle name="Currency 4 5 4 2 3 2 2" xfId="20845" xr:uid="{00000000-0005-0000-0000-000069510000}"/>
    <cellStyle name="Currency 4 5 4 2 3 3" xfId="20846" xr:uid="{00000000-0005-0000-0000-00006A510000}"/>
    <cellStyle name="Currency 4 5 4 2 4" xfId="20847" xr:uid="{00000000-0005-0000-0000-00006B510000}"/>
    <cellStyle name="Currency 4 5 4 2 4 2" xfId="20848" xr:uid="{00000000-0005-0000-0000-00006C510000}"/>
    <cellStyle name="Currency 4 5 4 2 5" xfId="20849" xr:uid="{00000000-0005-0000-0000-00006D510000}"/>
    <cellStyle name="Currency 4 5 4 3" xfId="20850" xr:uid="{00000000-0005-0000-0000-00006E510000}"/>
    <cellStyle name="Currency 4 5 4 3 2" xfId="20851" xr:uid="{00000000-0005-0000-0000-00006F510000}"/>
    <cellStyle name="Currency 4 5 4 3 2 2" xfId="20852" xr:uid="{00000000-0005-0000-0000-000070510000}"/>
    <cellStyle name="Currency 4 5 4 3 2 2 2" xfId="20853" xr:uid="{00000000-0005-0000-0000-000071510000}"/>
    <cellStyle name="Currency 4 5 4 3 2 3" xfId="20854" xr:uid="{00000000-0005-0000-0000-000072510000}"/>
    <cellStyle name="Currency 4 5 4 3 3" xfId="20855" xr:uid="{00000000-0005-0000-0000-000073510000}"/>
    <cellStyle name="Currency 4 5 4 3 3 2" xfId="20856" xr:uid="{00000000-0005-0000-0000-000074510000}"/>
    <cellStyle name="Currency 4 5 4 3 4" xfId="20857" xr:uid="{00000000-0005-0000-0000-000075510000}"/>
    <cellStyle name="Currency 4 5 4 4" xfId="20858" xr:uid="{00000000-0005-0000-0000-000076510000}"/>
    <cellStyle name="Currency 4 5 4 4 2" xfId="20859" xr:uid="{00000000-0005-0000-0000-000077510000}"/>
    <cellStyle name="Currency 4 5 4 4 2 2" xfId="20860" xr:uid="{00000000-0005-0000-0000-000078510000}"/>
    <cellStyle name="Currency 4 5 4 4 3" xfId="20861" xr:uid="{00000000-0005-0000-0000-000079510000}"/>
    <cellStyle name="Currency 4 5 4 5" xfId="20862" xr:uid="{00000000-0005-0000-0000-00007A510000}"/>
    <cellStyle name="Currency 4 5 4 5 2" xfId="20863" xr:uid="{00000000-0005-0000-0000-00007B510000}"/>
    <cellStyle name="Currency 4 5 4 6" xfId="20864" xr:uid="{00000000-0005-0000-0000-00007C510000}"/>
    <cellStyle name="Currency 4 5 4 7" xfId="20865" xr:uid="{00000000-0005-0000-0000-00007D510000}"/>
    <cellStyle name="Currency 4 5 4 8" xfId="20866" xr:uid="{00000000-0005-0000-0000-00007E510000}"/>
    <cellStyle name="Currency 4 5 4 9" xfId="20867" xr:uid="{00000000-0005-0000-0000-00007F510000}"/>
    <cellStyle name="Currency 4 5 5" xfId="20868" xr:uid="{00000000-0005-0000-0000-000080510000}"/>
    <cellStyle name="Currency 4 5 5 2" xfId="20869" xr:uid="{00000000-0005-0000-0000-000081510000}"/>
    <cellStyle name="Currency 4 5 5 2 2" xfId="20870" xr:uid="{00000000-0005-0000-0000-000082510000}"/>
    <cellStyle name="Currency 4 5 5 2 2 2" xfId="20871" xr:uid="{00000000-0005-0000-0000-000083510000}"/>
    <cellStyle name="Currency 4 5 5 2 2 2 2" xfId="20872" xr:uid="{00000000-0005-0000-0000-000084510000}"/>
    <cellStyle name="Currency 4 5 5 2 2 2 2 2" xfId="20873" xr:uid="{00000000-0005-0000-0000-000085510000}"/>
    <cellStyle name="Currency 4 5 5 2 2 2 3" xfId="20874" xr:uid="{00000000-0005-0000-0000-000086510000}"/>
    <cellStyle name="Currency 4 5 5 2 2 3" xfId="20875" xr:uid="{00000000-0005-0000-0000-000087510000}"/>
    <cellStyle name="Currency 4 5 5 2 2 3 2" xfId="20876" xr:uid="{00000000-0005-0000-0000-000088510000}"/>
    <cellStyle name="Currency 4 5 5 2 2 4" xfId="20877" xr:uid="{00000000-0005-0000-0000-000089510000}"/>
    <cellStyle name="Currency 4 5 5 2 3" xfId="20878" xr:uid="{00000000-0005-0000-0000-00008A510000}"/>
    <cellStyle name="Currency 4 5 5 2 3 2" xfId="20879" xr:uid="{00000000-0005-0000-0000-00008B510000}"/>
    <cellStyle name="Currency 4 5 5 2 3 2 2" xfId="20880" xr:uid="{00000000-0005-0000-0000-00008C510000}"/>
    <cellStyle name="Currency 4 5 5 2 3 3" xfId="20881" xr:uid="{00000000-0005-0000-0000-00008D510000}"/>
    <cellStyle name="Currency 4 5 5 2 4" xfId="20882" xr:uid="{00000000-0005-0000-0000-00008E510000}"/>
    <cellStyle name="Currency 4 5 5 2 4 2" xfId="20883" xr:uid="{00000000-0005-0000-0000-00008F510000}"/>
    <cellStyle name="Currency 4 5 5 2 5" xfId="20884" xr:uid="{00000000-0005-0000-0000-000090510000}"/>
    <cellStyle name="Currency 4 5 5 3" xfId="20885" xr:uid="{00000000-0005-0000-0000-000091510000}"/>
    <cellStyle name="Currency 4 5 5 3 2" xfId="20886" xr:uid="{00000000-0005-0000-0000-000092510000}"/>
    <cellStyle name="Currency 4 5 5 3 2 2" xfId="20887" xr:uid="{00000000-0005-0000-0000-000093510000}"/>
    <cellStyle name="Currency 4 5 5 3 2 2 2" xfId="20888" xr:uid="{00000000-0005-0000-0000-000094510000}"/>
    <cellStyle name="Currency 4 5 5 3 2 3" xfId="20889" xr:uid="{00000000-0005-0000-0000-000095510000}"/>
    <cellStyle name="Currency 4 5 5 3 3" xfId="20890" xr:uid="{00000000-0005-0000-0000-000096510000}"/>
    <cellStyle name="Currency 4 5 5 3 3 2" xfId="20891" xr:uid="{00000000-0005-0000-0000-000097510000}"/>
    <cellStyle name="Currency 4 5 5 3 4" xfId="20892" xr:uid="{00000000-0005-0000-0000-000098510000}"/>
    <cellStyle name="Currency 4 5 5 4" xfId="20893" xr:uid="{00000000-0005-0000-0000-000099510000}"/>
    <cellStyle name="Currency 4 5 5 4 2" xfId="20894" xr:uid="{00000000-0005-0000-0000-00009A510000}"/>
    <cellStyle name="Currency 4 5 5 4 2 2" xfId="20895" xr:uid="{00000000-0005-0000-0000-00009B510000}"/>
    <cellStyle name="Currency 4 5 5 4 3" xfId="20896" xr:uid="{00000000-0005-0000-0000-00009C510000}"/>
    <cellStyle name="Currency 4 5 5 5" xfId="20897" xr:uid="{00000000-0005-0000-0000-00009D510000}"/>
    <cellStyle name="Currency 4 5 5 5 2" xfId="20898" xr:uid="{00000000-0005-0000-0000-00009E510000}"/>
    <cellStyle name="Currency 4 5 5 6" xfId="20899" xr:uid="{00000000-0005-0000-0000-00009F510000}"/>
    <cellStyle name="Currency 4 5 5 7" xfId="20900" xr:uid="{00000000-0005-0000-0000-0000A0510000}"/>
    <cellStyle name="Currency 4 5 6" xfId="20901" xr:uid="{00000000-0005-0000-0000-0000A1510000}"/>
    <cellStyle name="Currency 4 5 6 2" xfId="20902" xr:uid="{00000000-0005-0000-0000-0000A2510000}"/>
    <cellStyle name="Currency 4 5 6 2 2" xfId="20903" xr:uid="{00000000-0005-0000-0000-0000A3510000}"/>
    <cellStyle name="Currency 4 5 6 2 2 2" xfId="20904" xr:uid="{00000000-0005-0000-0000-0000A4510000}"/>
    <cellStyle name="Currency 4 5 6 2 2 2 2" xfId="20905" xr:uid="{00000000-0005-0000-0000-0000A5510000}"/>
    <cellStyle name="Currency 4 5 6 2 2 2 2 2" xfId="20906" xr:uid="{00000000-0005-0000-0000-0000A6510000}"/>
    <cellStyle name="Currency 4 5 6 2 2 2 3" xfId="20907" xr:uid="{00000000-0005-0000-0000-0000A7510000}"/>
    <cellStyle name="Currency 4 5 6 2 2 3" xfId="20908" xr:uid="{00000000-0005-0000-0000-0000A8510000}"/>
    <cellStyle name="Currency 4 5 6 2 2 3 2" xfId="20909" xr:uid="{00000000-0005-0000-0000-0000A9510000}"/>
    <cellStyle name="Currency 4 5 6 2 2 4" xfId="20910" xr:uid="{00000000-0005-0000-0000-0000AA510000}"/>
    <cellStyle name="Currency 4 5 6 2 3" xfId="20911" xr:uid="{00000000-0005-0000-0000-0000AB510000}"/>
    <cellStyle name="Currency 4 5 6 2 3 2" xfId="20912" xr:uid="{00000000-0005-0000-0000-0000AC510000}"/>
    <cellStyle name="Currency 4 5 6 2 3 2 2" xfId="20913" xr:uid="{00000000-0005-0000-0000-0000AD510000}"/>
    <cellStyle name="Currency 4 5 6 2 3 3" xfId="20914" xr:uid="{00000000-0005-0000-0000-0000AE510000}"/>
    <cellStyle name="Currency 4 5 6 2 4" xfId="20915" xr:uid="{00000000-0005-0000-0000-0000AF510000}"/>
    <cellStyle name="Currency 4 5 6 2 4 2" xfId="20916" xr:uid="{00000000-0005-0000-0000-0000B0510000}"/>
    <cellStyle name="Currency 4 5 6 2 5" xfId="20917" xr:uid="{00000000-0005-0000-0000-0000B1510000}"/>
    <cellStyle name="Currency 4 5 6 3" xfId="20918" xr:uid="{00000000-0005-0000-0000-0000B2510000}"/>
    <cellStyle name="Currency 4 5 6 3 2" xfId="20919" xr:uid="{00000000-0005-0000-0000-0000B3510000}"/>
    <cellStyle name="Currency 4 5 6 3 2 2" xfId="20920" xr:uid="{00000000-0005-0000-0000-0000B4510000}"/>
    <cellStyle name="Currency 4 5 6 3 2 2 2" xfId="20921" xr:uid="{00000000-0005-0000-0000-0000B5510000}"/>
    <cellStyle name="Currency 4 5 6 3 2 3" xfId="20922" xr:uid="{00000000-0005-0000-0000-0000B6510000}"/>
    <cellStyle name="Currency 4 5 6 3 3" xfId="20923" xr:uid="{00000000-0005-0000-0000-0000B7510000}"/>
    <cellStyle name="Currency 4 5 6 3 3 2" xfId="20924" xr:uid="{00000000-0005-0000-0000-0000B8510000}"/>
    <cellStyle name="Currency 4 5 6 3 4" xfId="20925" xr:uid="{00000000-0005-0000-0000-0000B9510000}"/>
    <cellStyle name="Currency 4 5 6 4" xfId="20926" xr:uid="{00000000-0005-0000-0000-0000BA510000}"/>
    <cellStyle name="Currency 4 5 6 4 2" xfId="20927" xr:uid="{00000000-0005-0000-0000-0000BB510000}"/>
    <cellStyle name="Currency 4 5 6 4 2 2" xfId="20928" xr:uid="{00000000-0005-0000-0000-0000BC510000}"/>
    <cellStyle name="Currency 4 5 6 4 3" xfId="20929" xr:uid="{00000000-0005-0000-0000-0000BD510000}"/>
    <cellStyle name="Currency 4 5 6 5" xfId="20930" xr:uid="{00000000-0005-0000-0000-0000BE510000}"/>
    <cellStyle name="Currency 4 5 6 5 2" xfId="20931" xr:uid="{00000000-0005-0000-0000-0000BF510000}"/>
    <cellStyle name="Currency 4 5 6 6" xfId="20932" xr:uid="{00000000-0005-0000-0000-0000C0510000}"/>
    <cellStyle name="Currency 4 5 7" xfId="20933" xr:uid="{00000000-0005-0000-0000-0000C1510000}"/>
    <cellStyle name="Currency 4 5 7 2" xfId="20934" xr:uid="{00000000-0005-0000-0000-0000C2510000}"/>
    <cellStyle name="Currency 4 5 7 2 2" xfId="20935" xr:uid="{00000000-0005-0000-0000-0000C3510000}"/>
    <cellStyle name="Currency 4 5 7 2 2 2" xfId="20936" xr:uid="{00000000-0005-0000-0000-0000C4510000}"/>
    <cellStyle name="Currency 4 5 7 2 2 2 2" xfId="20937" xr:uid="{00000000-0005-0000-0000-0000C5510000}"/>
    <cellStyle name="Currency 4 5 7 2 2 3" xfId="20938" xr:uid="{00000000-0005-0000-0000-0000C6510000}"/>
    <cellStyle name="Currency 4 5 7 2 3" xfId="20939" xr:uid="{00000000-0005-0000-0000-0000C7510000}"/>
    <cellStyle name="Currency 4 5 7 2 3 2" xfId="20940" xr:uid="{00000000-0005-0000-0000-0000C8510000}"/>
    <cellStyle name="Currency 4 5 7 2 4" xfId="20941" xr:uid="{00000000-0005-0000-0000-0000C9510000}"/>
    <cellStyle name="Currency 4 5 7 3" xfId="20942" xr:uid="{00000000-0005-0000-0000-0000CA510000}"/>
    <cellStyle name="Currency 4 5 7 3 2" xfId="20943" xr:uid="{00000000-0005-0000-0000-0000CB510000}"/>
    <cellStyle name="Currency 4 5 7 3 2 2" xfId="20944" xr:uid="{00000000-0005-0000-0000-0000CC510000}"/>
    <cellStyle name="Currency 4 5 7 3 3" xfId="20945" xr:uid="{00000000-0005-0000-0000-0000CD510000}"/>
    <cellStyle name="Currency 4 5 7 4" xfId="20946" xr:uid="{00000000-0005-0000-0000-0000CE510000}"/>
    <cellStyle name="Currency 4 5 7 4 2" xfId="20947" xr:uid="{00000000-0005-0000-0000-0000CF510000}"/>
    <cellStyle name="Currency 4 5 7 5" xfId="20948" xr:uid="{00000000-0005-0000-0000-0000D0510000}"/>
    <cellStyle name="Currency 4 5 8" xfId="20949" xr:uid="{00000000-0005-0000-0000-0000D1510000}"/>
    <cellStyle name="Currency 4 5 8 2" xfId="20950" xr:uid="{00000000-0005-0000-0000-0000D2510000}"/>
    <cellStyle name="Currency 4 5 8 2 2" xfId="20951" xr:uid="{00000000-0005-0000-0000-0000D3510000}"/>
    <cellStyle name="Currency 4 5 8 2 2 2" xfId="20952" xr:uid="{00000000-0005-0000-0000-0000D4510000}"/>
    <cellStyle name="Currency 4 5 8 2 3" xfId="20953" xr:uid="{00000000-0005-0000-0000-0000D5510000}"/>
    <cellStyle name="Currency 4 5 8 3" xfId="20954" xr:uid="{00000000-0005-0000-0000-0000D6510000}"/>
    <cellStyle name="Currency 4 5 8 3 2" xfId="20955" xr:uid="{00000000-0005-0000-0000-0000D7510000}"/>
    <cellStyle name="Currency 4 5 8 4" xfId="20956" xr:uid="{00000000-0005-0000-0000-0000D8510000}"/>
    <cellStyle name="Currency 4 5 9" xfId="20957" xr:uid="{00000000-0005-0000-0000-0000D9510000}"/>
    <cellStyle name="Currency 4 5 9 2" xfId="20958" xr:uid="{00000000-0005-0000-0000-0000DA510000}"/>
    <cellStyle name="Currency 4 5 9 2 2" xfId="20959" xr:uid="{00000000-0005-0000-0000-0000DB510000}"/>
    <cellStyle name="Currency 4 5 9 3" xfId="20960" xr:uid="{00000000-0005-0000-0000-0000DC510000}"/>
    <cellStyle name="Currency 4 6" xfId="20961" xr:uid="{00000000-0005-0000-0000-0000DD510000}"/>
    <cellStyle name="Currency 4 6 10" xfId="20962" xr:uid="{00000000-0005-0000-0000-0000DE510000}"/>
    <cellStyle name="Currency 4 6 10 2" xfId="20963" xr:uid="{00000000-0005-0000-0000-0000DF510000}"/>
    <cellStyle name="Currency 4 6 11" xfId="20964" xr:uid="{00000000-0005-0000-0000-0000E0510000}"/>
    <cellStyle name="Currency 4 6 11 2" xfId="20965" xr:uid="{00000000-0005-0000-0000-0000E1510000}"/>
    <cellStyle name="Currency 4 6 12" xfId="20966" xr:uid="{00000000-0005-0000-0000-0000E2510000}"/>
    <cellStyle name="Currency 4 6 13" xfId="20967" xr:uid="{00000000-0005-0000-0000-0000E3510000}"/>
    <cellStyle name="Currency 4 6 14" xfId="20968" xr:uid="{00000000-0005-0000-0000-0000E4510000}"/>
    <cellStyle name="Currency 4 6 15" xfId="20969" xr:uid="{00000000-0005-0000-0000-0000E5510000}"/>
    <cellStyle name="Currency 4 6 16" xfId="20970" xr:uid="{00000000-0005-0000-0000-0000E6510000}"/>
    <cellStyle name="Currency 4 6 2" xfId="20971" xr:uid="{00000000-0005-0000-0000-0000E7510000}"/>
    <cellStyle name="Currency 4 6 2 10" xfId="20972" xr:uid="{00000000-0005-0000-0000-0000E8510000}"/>
    <cellStyle name="Currency 4 6 2 11" xfId="20973" xr:uid="{00000000-0005-0000-0000-0000E9510000}"/>
    <cellStyle name="Currency 4 6 2 2" xfId="20974" xr:uid="{00000000-0005-0000-0000-0000EA510000}"/>
    <cellStyle name="Currency 4 6 2 2 2" xfId="20975" xr:uid="{00000000-0005-0000-0000-0000EB510000}"/>
    <cellStyle name="Currency 4 6 2 2 2 2" xfId="20976" xr:uid="{00000000-0005-0000-0000-0000EC510000}"/>
    <cellStyle name="Currency 4 6 2 2 2 2 2" xfId="20977" xr:uid="{00000000-0005-0000-0000-0000ED510000}"/>
    <cellStyle name="Currency 4 6 2 2 2 2 2 2" xfId="20978" xr:uid="{00000000-0005-0000-0000-0000EE510000}"/>
    <cellStyle name="Currency 4 6 2 2 2 2 3" xfId="20979" xr:uid="{00000000-0005-0000-0000-0000EF510000}"/>
    <cellStyle name="Currency 4 6 2 2 2 3" xfId="20980" xr:uid="{00000000-0005-0000-0000-0000F0510000}"/>
    <cellStyle name="Currency 4 6 2 2 2 3 2" xfId="20981" xr:uid="{00000000-0005-0000-0000-0000F1510000}"/>
    <cellStyle name="Currency 4 6 2 2 2 4" xfId="20982" xr:uid="{00000000-0005-0000-0000-0000F2510000}"/>
    <cellStyle name="Currency 4 6 2 2 3" xfId="20983" xr:uid="{00000000-0005-0000-0000-0000F3510000}"/>
    <cellStyle name="Currency 4 6 2 2 3 2" xfId="20984" xr:uid="{00000000-0005-0000-0000-0000F4510000}"/>
    <cellStyle name="Currency 4 6 2 2 3 2 2" xfId="20985" xr:uid="{00000000-0005-0000-0000-0000F5510000}"/>
    <cellStyle name="Currency 4 6 2 2 3 3" xfId="20986" xr:uid="{00000000-0005-0000-0000-0000F6510000}"/>
    <cellStyle name="Currency 4 6 2 2 4" xfId="20987" xr:uid="{00000000-0005-0000-0000-0000F7510000}"/>
    <cellStyle name="Currency 4 6 2 2 4 2" xfId="20988" xr:uid="{00000000-0005-0000-0000-0000F8510000}"/>
    <cellStyle name="Currency 4 6 2 2 5" xfId="20989" xr:uid="{00000000-0005-0000-0000-0000F9510000}"/>
    <cellStyle name="Currency 4 6 2 2 6" xfId="20990" xr:uid="{00000000-0005-0000-0000-0000FA510000}"/>
    <cellStyle name="Currency 4 6 2 3" xfId="20991" xr:uid="{00000000-0005-0000-0000-0000FB510000}"/>
    <cellStyle name="Currency 4 6 2 3 2" xfId="20992" xr:uid="{00000000-0005-0000-0000-0000FC510000}"/>
    <cellStyle name="Currency 4 6 2 3 2 2" xfId="20993" xr:uid="{00000000-0005-0000-0000-0000FD510000}"/>
    <cellStyle name="Currency 4 6 2 3 2 2 2" xfId="20994" xr:uid="{00000000-0005-0000-0000-0000FE510000}"/>
    <cellStyle name="Currency 4 6 2 3 2 3" xfId="20995" xr:uid="{00000000-0005-0000-0000-0000FF510000}"/>
    <cellStyle name="Currency 4 6 2 3 3" xfId="20996" xr:uid="{00000000-0005-0000-0000-000000520000}"/>
    <cellStyle name="Currency 4 6 2 3 3 2" xfId="20997" xr:uid="{00000000-0005-0000-0000-000001520000}"/>
    <cellStyle name="Currency 4 6 2 3 4" xfId="20998" xr:uid="{00000000-0005-0000-0000-000002520000}"/>
    <cellStyle name="Currency 4 6 2 3 5" xfId="20999" xr:uid="{00000000-0005-0000-0000-000003520000}"/>
    <cellStyle name="Currency 4 6 2 4" xfId="21000" xr:uid="{00000000-0005-0000-0000-000004520000}"/>
    <cellStyle name="Currency 4 6 2 4 2" xfId="21001" xr:uid="{00000000-0005-0000-0000-000005520000}"/>
    <cellStyle name="Currency 4 6 2 4 2 2" xfId="21002" xr:uid="{00000000-0005-0000-0000-000006520000}"/>
    <cellStyle name="Currency 4 6 2 4 3" xfId="21003" xr:uid="{00000000-0005-0000-0000-000007520000}"/>
    <cellStyle name="Currency 4 6 2 5" xfId="21004" xr:uid="{00000000-0005-0000-0000-000008520000}"/>
    <cellStyle name="Currency 4 6 2 5 2" xfId="21005" xr:uid="{00000000-0005-0000-0000-000009520000}"/>
    <cellStyle name="Currency 4 6 2 6" xfId="21006" xr:uid="{00000000-0005-0000-0000-00000A520000}"/>
    <cellStyle name="Currency 4 6 2 6 2" xfId="21007" xr:uid="{00000000-0005-0000-0000-00000B520000}"/>
    <cellStyle name="Currency 4 6 2 7" xfId="21008" xr:uid="{00000000-0005-0000-0000-00000C520000}"/>
    <cellStyle name="Currency 4 6 2 8" xfId="21009" xr:uid="{00000000-0005-0000-0000-00000D520000}"/>
    <cellStyle name="Currency 4 6 2 9" xfId="21010" xr:uid="{00000000-0005-0000-0000-00000E520000}"/>
    <cellStyle name="Currency 4 6 3" xfId="21011" xr:uid="{00000000-0005-0000-0000-00000F520000}"/>
    <cellStyle name="Currency 4 6 3 10" xfId="21012" xr:uid="{00000000-0005-0000-0000-000010520000}"/>
    <cellStyle name="Currency 4 6 3 2" xfId="21013" xr:uid="{00000000-0005-0000-0000-000011520000}"/>
    <cellStyle name="Currency 4 6 3 2 2" xfId="21014" xr:uid="{00000000-0005-0000-0000-000012520000}"/>
    <cellStyle name="Currency 4 6 3 2 2 2" xfId="21015" xr:uid="{00000000-0005-0000-0000-000013520000}"/>
    <cellStyle name="Currency 4 6 3 2 2 2 2" xfId="21016" xr:uid="{00000000-0005-0000-0000-000014520000}"/>
    <cellStyle name="Currency 4 6 3 2 2 2 2 2" xfId="21017" xr:uid="{00000000-0005-0000-0000-000015520000}"/>
    <cellStyle name="Currency 4 6 3 2 2 2 3" xfId="21018" xr:uid="{00000000-0005-0000-0000-000016520000}"/>
    <cellStyle name="Currency 4 6 3 2 2 3" xfId="21019" xr:uid="{00000000-0005-0000-0000-000017520000}"/>
    <cellStyle name="Currency 4 6 3 2 2 3 2" xfId="21020" xr:uid="{00000000-0005-0000-0000-000018520000}"/>
    <cellStyle name="Currency 4 6 3 2 2 4" xfId="21021" xr:uid="{00000000-0005-0000-0000-000019520000}"/>
    <cellStyle name="Currency 4 6 3 2 3" xfId="21022" xr:uid="{00000000-0005-0000-0000-00001A520000}"/>
    <cellStyle name="Currency 4 6 3 2 3 2" xfId="21023" xr:uid="{00000000-0005-0000-0000-00001B520000}"/>
    <cellStyle name="Currency 4 6 3 2 3 2 2" xfId="21024" xr:uid="{00000000-0005-0000-0000-00001C520000}"/>
    <cellStyle name="Currency 4 6 3 2 3 3" xfId="21025" xr:uid="{00000000-0005-0000-0000-00001D520000}"/>
    <cellStyle name="Currency 4 6 3 2 4" xfId="21026" xr:uid="{00000000-0005-0000-0000-00001E520000}"/>
    <cellStyle name="Currency 4 6 3 2 4 2" xfId="21027" xr:uid="{00000000-0005-0000-0000-00001F520000}"/>
    <cellStyle name="Currency 4 6 3 2 5" xfId="21028" xr:uid="{00000000-0005-0000-0000-000020520000}"/>
    <cellStyle name="Currency 4 6 3 2 6" xfId="21029" xr:uid="{00000000-0005-0000-0000-000021520000}"/>
    <cellStyle name="Currency 4 6 3 3" xfId="21030" xr:uid="{00000000-0005-0000-0000-000022520000}"/>
    <cellStyle name="Currency 4 6 3 3 2" xfId="21031" xr:uid="{00000000-0005-0000-0000-000023520000}"/>
    <cellStyle name="Currency 4 6 3 3 2 2" xfId="21032" xr:uid="{00000000-0005-0000-0000-000024520000}"/>
    <cellStyle name="Currency 4 6 3 3 2 2 2" xfId="21033" xr:uid="{00000000-0005-0000-0000-000025520000}"/>
    <cellStyle name="Currency 4 6 3 3 2 3" xfId="21034" xr:uid="{00000000-0005-0000-0000-000026520000}"/>
    <cellStyle name="Currency 4 6 3 3 3" xfId="21035" xr:uid="{00000000-0005-0000-0000-000027520000}"/>
    <cellStyle name="Currency 4 6 3 3 3 2" xfId="21036" xr:uid="{00000000-0005-0000-0000-000028520000}"/>
    <cellStyle name="Currency 4 6 3 3 4" xfId="21037" xr:uid="{00000000-0005-0000-0000-000029520000}"/>
    <cellStyle name="Currency 4 6 3 4" xfId="21038" xr:uid="{00000000-0005-0000-0000-00002A520000}"/>
    <cellStyle name="Currency 4 6 3 4 2" xfId="21039" xr:uid="{00000000-0005-0000-0000-00002B520000}"/>
    <cellStyle name="Currency 4 6 3 4 2 2" xfId="21040" xr:uid="{00000000-0005-0000-0000-00002C520000}"/>
    <cellStyle name="Currency 4 6 3 4 3" xfId="21041" xr:uid="{00000000-0005-0000-0000-00002D520000}"/>
    <cellStyle name="Currency 4 6 3 5" xfId="21042" xr:uid="{00000000-0005-0000-0000-00002E520000}"/>
    <cellStyle name="Currency 4 6 3 5 2" xfId="21043" xr:uid="{00000000-0005-0000-0000-00002F520000}"/>
    <cellStyle name="Currency 4 6 3 6" xfId="21044" xr:uid="{00000000-0005-0000-0000-000030520000}"/>
    <cellStyle name="Currency 4 6 3 7" xfId="21045" xr:uid="{00000000-0005-0000-0000-000031520000}"/>
    <cellStyle name="Currency 4 6 3 8" xfId="21046" xr:uid="{00000000-0005-0000-0000-000032520000}"/>
    <cellStyle name="Currency 4 6 3 9" xfId="21047" xr:uid="{00000000-0005-0000-0000-000033520000}"/>
    <cellStyle name="Currency 4 6 4" xfId="21048" xr:uid="{00000000-0005-0000-0000-000034520000}"/>
    <cellStyle name="Currency 4 6 4 2" xfId="21049" xr:uid="{00000000-0005-0000-0000-000035520000}"/>
    <cellStyle name="Currency 4 6 4 2 2" xfId="21050" xr:uid="{00000000-0005-0000-0000-000036520000}"/>
    <cellStyle name="Currency 4 6 4 2 2 2" xfId="21051" xr:uid="{00000000-0005-0000-0000-000037520000}"/>
    <cellStyle name="Currency 4 6 4 2 2 2 2" xfId="21052" xr:uid="{00000000-0005-0000-0000-000038520000}"/>
    <cellStyle name="Currency 4 6 4 2 2 2 2 2" xfId="21053" xr:uid="{00000000-0005-0000-0000-000039520000}"/>
    <cellStyle name="Currency 4 6 4 2 2 2 3" xfId="21054" xr:uid="{00000000-0005-0000-0000-00003A520000}"/>
    <cellStyle name="Currency 4 6 4 2 2 3" xfId="21055" xr:uid="{00000000-0005-0000-0000-00003B520000}"/>
    <cellStyle name="Currency 4 6 4 2 2 3 2" xfId="21056" xr:uid="{00000000-0005-0000-0000-00003C520000}"/>
    <cellStyle name="Currency 4 6 4 2 2 4" xfId="21057" xr:uid="{00000000-0005-0000-0000-00003D520000}"/>
    <cellStyle name="Currency 4 6 4 2 3" xfId="21058" xr:uid="{00000000-0005-0000-0000-00003E520000}"/>
    <cellStyle name="Currency 4 6 4 2 3 2" xfId="21059" xr:uid="{00000000-0005-0000-0000-00003F520000}"/>
    <cellStyle name="Currency 4 6 4 2 3 2 2" xfId="21060" xr:uid="{00000000-0005-0000-0000-000040520000}"/>
    <cellStyle name="Currency 4 6 4 2 3 3" xfId="21061" xr:uid="{00000000-0005-0000-0000-000041520000}"/>
    <cellStyle name="Currency 4 6 4 2 4" xfId="21062" xr:uid="{00000000-0005-0000-0000-000042520000}"/>
    <cellStyle name="Currency 4 6 4 2 4 2" xfId="21063" xr:uid="{00000000-0005-0000-0000-000043520000}"/>
    <cellStyle name="Currency 4 6 4 2 5" xfId="21064" xr:uid="{00000000-0005-0000-0000-000044520000}"/>
    <cellStyle name="Currency 4 6 4 3" xfId="21065" xr:uid="{00000000-0005-0000-0000-000045520000}"/>
    <cellStyle name="Currency 4 6 4 3 2" xfId="21066" xr:uid="{00000000-0005-0000-0000-000046520000}"/>
    <cellStyle name="Currency 4 6 4 3 2 2" xfId="21067" xr:uid="{00000000-0005-0000-0000-000047520000}"/>
    <cellStyle name="Currency 4 6 4 3 2 2 2" xfId="21068" xr:uid="{00000000-0005-0000-0000-000048520000}"/>
    <cellStyle name="Currency 4 6 4 3 2 3" xfId="21069" xr:uid="{00000000-0005-0000-0000-000049520000}"/>
    <cellStyle name="Currency 4 6 4 3 3" xfId="21070" xr:uid="{00000000-0005-0000-0000-00004A520000}"/>
    <cellStyle name="Currency 4 6 4 3 3 2" xfId="21071" xr:uid="{00000000-0005-0000-0000-00004B520000}"/>
    <cellStyle name="Currency 4 6 4 3 4" xfId="21072" xr:uid="{00000000-0005-0000-0000-00004C520000}"/>
    <cellStyle name="Currency 4 6 4 4" xfId="21073" xr:uid="{00000000-0005-0000-0000-00004D520000}"/>
    <cellStyle name="Currency 4 6 4 4 2" xfId="21074" xr:uid="{00000000-0005-0000-0000-00004E520000}"/>
    <cellStyle name="Currency 4 6 4 4 2 2" xfId="21075" xr:uid="{00000000-0005-0000-0000-00004F520000}"/>
    <cellStyle name="Currency 4 6 4 4 3" xfId="21076" xr:uid="{00000000-0005-0000-0000-000050520000}"/>
    <cellStyle name="Currency 4 6 4 5" xfId="21077" xr:uid="{00000000-0005-0000-0000-000051520000}"/>
    <cellStyle name="Currency 4 6 4 5 2" xfId="21078" xr:uid="{00000000-0005-0000-0000-000052520000}"/>
    <cellStyle name="Currency 4 6 4 6" xfId="21079" xr:uid="{00000000-0005-0000-0000-000053520000}"/>
    <cellStyle name="Currency 4 6 4 7" xfId="21080" xr:uid="{00000000-0005-0000-0000-000054520000}"/>
    <cellStyle name="Currency 4 6 4 8" xfId="21081" xr:uid="{00000000-0005-0000-0000-000055520000}"/>
    <cellStyle name="Currency 4 6 5" xfId="21082" xr:uid="{00000000-0005-0000-0000-000056520000}"/>
    <cellStyle name="Currency 4 6 5 2" xfId="21083" xr:uid="{00000000-0005-0000-0000-000057520000}"/>
    <cellStyle name="Currency 4 6 5 2 2" xfId="21084" xr:uid="{00000000-0005-0000-0000-000058520000}"/>
    <cellStyle name="Currency 4 6 5 2 2 2" xfId="21085" xr:uid="{00000000-0005-0000-0000-000059520000}"/>
    <cellStyle name="Currency 4 6 5 2 2 2 2" xfId="21086" xr:uid="{00000000-0005-0000-0000-00005A520000}"/>
    <cellStyle name="Currency 4 6 5 2 2 3" xfId="21087" xr:uid="{00000000-0005-0000-0000-00005B520000}"/>
    <cellStyle name="Currency 4 6 5 2 3" xfId="21088" xr:uid="{00000000-0005-0000-0000-00005C520000}"/>
    <cellStyle name="Currency 4 6 5 2 3 2" xfId="21089" xr:uid="{00000000-0005-0000-0000-00005D520000}"/>
    <cellStyle name="Currency 4 6 5 2 4" xfId="21090" xr:uid="{00000000-0005-0000-0000-00005E520000}"/>
    <cellStyle name="Currency 4 6 5 3" xfId="21091" xr:uid="{00000000-0005-0000-0000-00005F520000}"/>
    <cellStyle name="Currency 4 6 5 3 2" xfId="21092" xr:uid="{00000000-0005-0000-0000-000060520000}"/>
    <cellStyle name="Currency 4 6 5 3 2 2" xfId="21093" xr:uid="{00000000-0005-0000-0000-000061520000}"/>
    <cellStyle name="Currency 4 6 5 3 3" xfId="21094" xr:uid="{00000000-0005-0000-0000-000062520000}"/>
    <cellStyle name="Currency 4 6 5 4" xfId="21095" xr:uid="{00000000-0005-0000-0000-000063520000}"/>
    <cellStyle name="Currency 4 6 5 4 2" xfId="21096" xr:uid="{00000000-0005-0000-0000-000064520000}"/>
    <cellStyle name="Currency 4 6 5 5" xfId="21097" xr:uid="{00000000-0005-0000-0000-000065520000}"/>
    <cellStyle name="Currency 4 6 5 6" xfId="21098" xr:uid="{00000000-0005-0000-0000-000066520000}"/>
    <cellStyle name="Currency 4 6 6" xfId="21099" xr:uid="{00000000-0005-0000-0000-000067520000}"/>
    <cellStyle name="Currency 4 6 6 2" xfId="21100" xr:uid="{00000000-0005-0000-0000-000068520000}"/>
    <cellStyle name="Currency 4 6 6 2 2" xfId="21101" xr:uid="{00000000-0005-0000-0000-000069520000}"/>
    <cellStyle name="Currency 4 6 6 2 2 2" xfId="21102" xr:uid="{00000000-0005-0000-0000-00006A520000}"/>
    <cellStyle name="Currency 4 6 6 2 3" xfId="21103" xr:uid="{00000000-0005-0000-0000-00006B520000}"/>
    <cellStyle name="Currency 4 6 6 3" xfId="21104" xr:uid="{00000000-0005-0000-0000-00006C520000}"/>
    <cellStyle name="Currency 4 6 6 3 2" xfId="21105" xr:uid="{00000000-0005-0000-0000-00006D520000}"/>
    <cellStyle name="Currency 4 6 6 4" xfId="21106" xr:uid="{00000000-0005-0000-0000-00006E520000}"/>
    <cellStyle name="Currency 4 6 7" xfId="21107" xr:uid="{00000000-0005-0000-0000-00006F520000}"/>
    <cellStyle name="Currency 4 6 7 2" xfId="21108" xr:uid="{00000000-0005-0000-0000-000070520000}"/>
    <cellStyle name="Currency 4 6 7 2 2" xfId="21109" xr:uid="{00000000-0005-0000-0000-000071520000}"/>
    <cellStyle name="Currency 4 6 7 3" xfId="21110" xr:uid="{00000000-0005-0000-0000-000072520000}"/>
    <cellStyle name="Currency 4 6 8" xfId="21111" xr:uid="{00000000-0005-0000-0000-000073520000}"/>
    <cellStyle name="Currency 4 6 8 2" xfId="21112" xr:uid="{00000000-0005-0000-0000-000074520000}"/>
    <cellStyle name="Currency 4 6 8 2 2" xfId="21113" xr:uid="{00000000-0005-0000-0000-000075520000}"/>
    <cellStyle name="Currency 4 6 8 3" xfId="21114" xr:uid="{00000000-0005-0000-0000-000076520000}"/>
    <cellStyle name="Currency 4 6 9" xfId="21115" xr:uid="{00000000-0005-0000-0000-000077520000}"/>
    <cellStyle name="Currency 4 6 9 2" xfId="21116" xr:uid="{00000000-0005-0000-0000-000078520000}"/>
    <cellStyle name="Currency 4 6 9 2 2" xfId="21117" xr:uid="{00000000-0005-0000-0000-000079520000}"/>
    <cellStyle name="Currency 4 6 9 3" xfId="21118" xr:uid="{00000000-0005-0000-0000-00007A520000}"/>
    <cellStyle name="Currency 4 7" xfId="21119" xr:uid="{00000000-0005-0000-0000-00007B520000}"/>
    <cellStyle name="Currency 4 7 10" xfId="21120" xr:uid="{00000000-0005-0000-0000-00007C520000}"/>
    <cellStyle name="Currency 4 7 10 2" xfId="21121" xr:uid="{00000000-0005-0000-0000-00007D520000}"/>
    <cellStyle name="Currency 4 7 11" xfId="21122" xr:uid="{00000000-0005-0000-0000-00007E520000}"/>
    <cellStyle name="Currency 4 7 11 2" xfId="21123" xr:uid="{00000000-0005-0000-0000-00007F520000}"/>
    <cellStyle name="Currency 4 7 12" xfId="21124" xr:uid="{00000000-0005-0000-0000-000080520000}"/>
    <cellStyle name="Currency 4 7 13" xfId="21125" xr:uid="{00000000-0005-0000-0000-000081520000}"/>
    <cellStyle name="Currency 4 7 14" xfId="21126" xr:uid="{00000000-0005-0000-0000-000082520000}"/>
    <cellStyle name="Currency 4 7 15" xfId="21127" xr:uid="{00000000-0005-0000-0000-000083520000}"/>
    <cellStyle name="Currency 4 7 16" xfId="21128" xr:uid="{00000000-0005-0000-0000-000084520000}"/>
    <cellStyle name="Currency 4 7 2" xfId="21129" xr:uid="{00000000-0005-0000-0000-000085520000}"/>
    <cellStyle name="Currency 4 7 2 10" xfId="21130" xr:uid="{00000000-0005-0000-0000-000086520000}"/>
    <cellStyle name="Currency 4 7 2 11" xfId="21131" xr:uid="{00000000-0005-0000-0000-000087520000}"/>
    <cellStyle name="Currency 4 7 2 2" xfId="21132" xr:uid="{00000000-0005-0000-0000-000088520000}"/>
    <cellStyle name="Currency 4 7 2 2 2" xfId="21133" xr:uid="{00000000-0005-0000-0000-000089520000}"/>
    <cellStyle name="Currency 4 7 2 2 2 2" xfId="21134" xr:uid="{00000000-0005-0000-0000-00008A520000}"/>
    <cellStyle name="Currency 4 7 2 2 2 2 2" xfId="21135" xr:uid="{00000000-0005-0000-0000-00008B520000}"/>
    <cellStyle name="Currency 4 7 2 2 2 2 2 2" xfId="21136" xr:uid="{00000000-0005-0000-0000-00008C520000}"/>
    <cellStyle name="Currency 4 7 2 2 2 2 3" xfId="21137" xr:uid="{00000000-0005-0000-0000-00008D520000}"/>
    <cellStyle name="Currency 4 7 2 2 2 3" xfId="21138" xr:uid="{00000000-0005-0000-0000-00008E520000}"/>
    <cellStyle name="Currency 4 7 2 2 2 3 2" xfId="21139" xr:uid="{00000000-0005-0000-0000-00008F520000}"/>
    <cellStyle name="Currency 4 7 2 2 2 4" xfId="21140" xr:uid="{00000000-0005-0000-0000-000090520000}"/>
    <cellStyle name="Currency 4 7 2 2 3" xfId="21141" xr:uid="{00000000-0005-0000-0000-000091520000}"/>
    <cellStyle name="Currency 4 7 2 2 3 2" xfId="21142" xr:uid="{00000000-0005-0000-0000-000092520000}"/>
    <cellStyle name="Currency 4 7 2 2 3 2 2" xfId="21143" xr:uid="{00000000-0005-0000-0000-000093520000}"/>
    <cellStyle name="Currency 4 7 2 2 3 3" xfId="21144" xr:uid="{00000000-0005-0000-0000-000094520000}"/>
    <cellStyle name="Currency 4 7 2 2 4" xfId="21145" xr:uid="{00000000-0005-0000-0000-000095520000}"/>
    <cellStyle name="Currency 4 7 2 2 4 2" xfId="21146" xr:uid="{00000000-0005-0000-0000-000096520000}"/>
    <cellStyle name="Currency 4 7 2 2 5" xfId="21147" xr:uid="{00000000-0005-0000-0000-000097520000}"/>
    <cellStyle name="Currency 4 7 2 2 6" xfId="21148" xr:uid="{00000000-0005-0000-0000-000098520000}"/>
    <cellStyle name="Currency 4 7 2 3" xfId="21149" xr:uid="{00000000-0005-0000-0000-000099520000}"/>
    <cellStyle name="Currency 4 7 2 3 2" xfId="21150" xr:uid="{00000000-0005-0000-0000-00009A520000}"/>
    <cellStyle name="Currency 4 7 2 3 2 2" xfId="21151" xr:uid="{00000000-0005-0000-0000-00009B520000}"/>
    <cellStyle name="Currency 4 7 2 3 2 2 2" xfId="21152" xr:uid="{00000000-0005-0000-0000-00009C520000}"/>
    <cellStyle name="Currency 4 7 2 3 2 3" xfId="21153" xr:uid="{00000000-0005-0000-0000-00009D520000}"/>
    <cellStyle name="Currency 4 7 2 3 3" xfId="21154" xr:uid="{00000000-0005-0000-0000-00009E520000}"/>
    <cellStyle name="Currency 4 7 2 3 3 2" xfId="21155" xr:uid="{00000000-0005-0000-0000-00009F520000}"/>
    <cellStyle name="Currency 4 7 2 3 4" xfId="21156" xr:uid="{00000000-0005-0000-0000-0000A0520000}"/>
    <cellStyle name="Currency 4 7 2 3 5" xfId="21157" xr:uid="{00000000-0005-0000-0000-0000A1520000}"/>
    <cellStyle name="Currency 4 7 2 4" xfId="21158" xr:uid="{00000000-0005-0000-0000-0000A2520000}"/>
    <cellStyle name="Currency 4 7 2 4 2" xfId="21159" xr:uid="{00000000-0005-0000-0000-0000A3520000}"/>
    <cellStyle name="Currency 4 7 2 4 2 2" xfId="21160" xr:uid="{00000000-0005-0000-0000-0000A4520000}"/>
    <cellStyle name="Currency 4 7 2 4 3" xfId="21161" xr:uid="{00000000-0005-0000-0000-0000A5520000}"/>
    <cellStyle name="Currency 4 7 2 5" xfId="21162" xr:uid="{00000000-0005-0000-0000-0000A6520000}"/>
    <cellStyle name="Currency 4 7 2 5 2" xfId="21163" xr:uid="{00000000-0005-0000-0000-0000A7520000}"/>
    <cellStyle name="Currency 4 7 2 6" xfId="21164" xr:uid="{00000000-0005-0000-0000-0000A8520000}"/>
    <cellStyle name="Currency 4 7 2 6 2" xfId="21165" xr:uid="{00000000-0005-0000-0000-0000A9520000}"/>
    <cellStyle name="Currency 4 7 2 7" xfId="21166" xr:uid="{00000000-0005-0000-0000-0000AA520000}"/>
    <cellStyle name="Currency 4 7 2 8" xfId="21167" xr:uid="{00000000-0005-0000-0000-0000AB520000}"/>
    <cellStyle name="Currency 4 7 2 9" xfId="21168" xr:uid="{00000000-0005-0000-0000-0000AC520000}"/>
    <cellStyle name="Currency 4 7 3" xfId="21169" xr:uid="{00000000-0005-0000-0000-0000AD520000}"/>
    <cellStyle name="Currency 4 7 3 10" xfId="21170" xr:uid="{00000000-0005-0000-0000-0000AE520000}"/>
    <cellStyle name="Currency 4 7 3 2" xfId="21171" xr:uid="{00000000-0005-0000-0000-0000AF520000}"/>
    <cellStyle name="Currency 4 7 3 2 2" xfId="21172" xr:uid="{00000000-0005-0000-0000-0000B0520000}"/>
    <cellStyle name="Currency 4 7 3 2 2 2" xfId="21173" xr:uid="{00000000-0005-0000-0000-0000B1520000}"/>
    <cellStyle name="Currency 4 7 3 2 2 2 2" xfId="21174" xr:uid="{00000000-0005-0000-0000-0000B2520000}"/>
    <cellStyle name="Currency 4 7 3 2 2 2 2 2" xfId="21175" xr:uid="{00000000-0005-0000-0000-0000B3520000}"/>
    <cellStyle name="Currency 4 7 3 2 2 2 3" xfId="21176" xr:uid="{00000000-0005-0000-0000-0000B4520000}"/>
    <cellStyle name="Currency 4 7 3 2 2 3" xfId="21177" xr:uid="{00000000-0005-0000-0000-0000B5520000}"/>
    <cellStyle name="Currency 4 7 3 2 2 3 2" xfId="21178" xr:uid="{00000000-0005-0000-0000-0000B6520000}"/>
    <cellStyle name="Currency 4 7 3 2 2 4" xfId="21179" xr:uid="{00000000-0005-0000-0000-0000B7520000}"/>
    <cellStyle name="Currency 4 7 3 2 3" xfId="21180" xr:uid="{00000000-0005-0000-0000-0000B8520000}"/>
    <cellStyle name="Currency 4 7 3 2 3 2" xfId="21181" xr:uid="{00000000-0005-0000-0000-0000B9520000}"/>
    <cellStyle name="Currency 4 7 3 2 3 2 2" xfId="21182" xr:uid="{00000000-0005-0000-0000-0000BA520000}"/>
    <cellStyle name="Currency 4 7 3 2 3 3" xfId="21183" xr:uid="{00000000-0005-0000-0000-0000BB520000}"/>
    <cellStyle name="Currency 4 7 3 2 4" xfId="21184" xr:uid="{00000000-0005-0000-0000-0000BC520000}"/>
    <cellStyle name="Currency 4 7 3 2 4 2" xfId="21185" xr:uid="{00000000-0005-0000-0000-0000BD520000}"/>
    <cellStyle name="Currency 4 7 3 2 5" xfId="21186" xr:uid="{00000000-0005-0000-0000-0000BE520000}"/>
    <cellStyle name="Currency 4 7 3 2 6" xfId="21187" xr:uid="{00000000-0005-0000-0000-0000BF520000}"/>
    <cellStyle name="Currency 4 7 3 3" xfId="21188" xr:uid="{00000000-0005-0000-0000-0000C0520000}"/>
    <cellStyle name="Currency 4 7 3 3 2" xfId="21189" xr:uid="{00000000-0005-0000-0000-0000C1520000}"/>
    <cellStyle name="Currency 4 7 3 3 2 2" xfId="21190" xr:uid="{00000000-0005-0000-0000-0000C2520000}"/>
    <cellStyle name="Currency 4 7 3 3 2 2 2" xfId="21191" xr:uid="{00000000-0005-0000-0000-0000C3520000}"/>
    <cellStyle name="Currency 4 7 3 3 2 3" xfId="21192" xr:uid="{00000000-0005-0000-0000-0000C4520000}"/>
    <cellStyle name="Currency 4 7 3 3 3" xfId="21193" xr:uid="{00000000-0005-0000-0000-0000C5520000}"/>
    <cellStyle name="Currency 4 7 3 3 3 2" xfId="21194" xr:uid="{00000000-0005-0000-0000-0000C6520000}"/>
    <cellStyle name="Currency 4 7 3 3 4" xfId="21195" xr:uid="{00000000-0005-0000-0000-0000C7520000}"/>
    <cellStyle name="Currency 4 7 3 4" xfId="21196" xr:uid="{00000000-0005-0000-0000-0000C8520000}"/>
    <cellStyle name="Currency 4 7 3 4 2" xfId="21197" xr:uid="{00000000-0005-0000-0000-0000C9520000}"/>
    <cellStyle name="Currency 4 7 3 4 2 2" xfId="21198" xr:uid="{00000000-0005-0000-0000-0000CA520000}"/>
    <cellStyle name="Currency 4 7 3 4 3" xfId="21199" xr:uid="{00000000-0005-0000-0000-0000CB520000}"/>
    <cellStyle name="Currency 4 7 3 5" xfId="21200" xr:uid="{00000000-0005-0000-0000-0000CC520000}"/>
    <cellStyle name="Currency 4 7 3 5 2" xfId="21201" xr:uid="{00000000-0005-0000-0000-0000CD520000}"/>
    <cellStyle name="Currency 4 7 3 6" xfId="21202" xr:uid="{00000000-0005-0000-0000-0000CE520000}"/>
    <cellStyle name="Currency 4 7 3 7" xfId="21203" xr:uid="{00000000-0005-0000-0000-0000CF520000}"/>
    <cellStyle name="Currency 4 7 3 8" xfId="21204" xr:uid="{00000000-0005-0000-0000-0000D0520000}"/>
    <cellStyle name="Currency 4 7 3 9" xfId="21205" xr:uid="{00000000-0005-0000-0000-0000D1520000}"/>
    <cellStyle name="Currency 4 7 4" xfId="21206" xr:uid="{00000000-0005-0000-0000-0000D2520000}"/>
    <cellStyle name="Currency 4 7 4 2" xfId="21207" xr:uid="{00000000-0005-0000-0000-0000D3520000}"/>
    <cellStyle name="Currency 4 7 4 2 2" xfId="21208" xr:uid="{00000000-0005-0000-0000-0000D4520000}"/>
    <cellStyle name="Currency 4 7 4 2 2 2" xfId="21209" xr:uid="{00000000-0005-0000-0000-0000D5520000}"/>
    <cellStyle name="Currency 4 7 4 2 2 2 2" xfId="21210" xr:uid="{00000000-0005-0000-0000-0000D6520000}"/>
    <cellStyle name="Currency 4 7 4 2 2 2 2 2" xfId="21211" xr:uid="{00000000-0005-0000-0000-0000D7520000}"/>
    <cellStyle name="Currency 4 7 4 2 2 2 3" xfId="21212" xr:uid="{00000000-0005-0000-0000-0000D8520000}"/>
    <cellStyle name="Currency 4 7 4 2 2 3" xfId="21213" xr:uid="{00000000-0005-0000-0000-0000D9520000}"/>
    <cellStyle name="Currency 4 7 4 2 2 3 2" xfId="21214" xr:uid="{00000000-0005-0000-0000-0000DA520000}"/>
    <cellStyle name="Currency 4 7 4 2 2 4" xfId="21215" xr:uid="{00000000-0005-0000-0000-0000DB520000}"/>
    <cellStyle name="Currency 4 7 4 2 3" xfId="21216" xr:uid="{00000000-0005-0000-0000-0000DC520000}"/>
    <cellStyle name="Currency 4 7 4 2 3 2" xfId="21217" xr:uid="{00000000-0005-0000-0000-0000DD520000}"/>
    <cellStyle name="Currency 4 7 4 2 3 2 2" xfId="21218" xr:uid="{00000000-0005-0000-0000-0000DE520000}"/>
    <cellStyle name="Currency 4 7 4 2 3 3" xfId="21219" xr:uid="{00000000-0005-0000-0000-0000DF520000}"/>
    <cellStyle name="Currency 4 7 4 2 4" xfId="21220" xr:uid="{00000000-0005-0000-0000-0000E0520000}"/>
    <cellStyle name="Currency 4 7 4 2 4 2" xfId="21221" xr:uid="{00000000-0005-0000-0000-0000E1520000}"/>
    <cellStyle name="Currency 4 7 4 2 5" xfId="21222" xr:uid="{00000000-0005-0000-0000-0000E2520000}"/>
    <cellStyle name="Currency 4 7 4 3" xfId="21223" xr:uid="{00000000-0005-0000-0000-0000E3520000}"/>
    <cellStyle name="Currency 4 7 4 3 2" xfId="21224" xr:uid="{00000000-0005-0000-0000-0000E4520000}"/>
    <cellStyle name="Currency 4 7 4 3 2 2" xfId="21225" xr:uid="{00000000-0005-0000-0000-0000E5520000}"/>
    <cellStyle name="Currency 4 7 4 3 2 2 2" xfId="21226" xr:uid="{00000000-0005-0000-0000-0000E6520000}"/>
    <cellStyle name="Currency 4 7 4 3 2 3" xfId="21227" xr:uid="{00000000-0005-0000-0000-0000E7520000}"/>
    <cellStyle name="Currency 4 7 4 3 3" xfId="21228" xr:uid="{00000000-0005-0000-0000-0000E8520000}"/>
    <cellStyle name="Currency 4 7 4 3 3 2" xfId="21229" xr:uid="{00000000-0005-0000-0000-0000E9520000}"/>
    <cellStyle name="Currency 4 7 4 3 4" xfId="21230" xr:uid="{00000000-0005-0000-0000-0000EA520000}"/>
    <cellStyle name="Currency 4 7 4 4" xfId="21231" xr:uid="{00000000-0005-0000-0000-0000EB520000}"/>
    <cellStyle name="Currency 4 7 4 4 2" xfId="21232" xr:uid="{00000000-0005-0000-0000-0000EC520000}"/>
    <cellStyle name="Currency 4 7 4 4 2 2" xfId="21233" xr:uid="{00000000-0005-0000-0000-0000ED520000}"/>
    <cellStyle name="Currency 4 7 4 4 3" xfId="21234" xr:uid="{00000000-0005-0000-0000-0000EE520000}"/>
    <cellStyle name="Currency 4 7 4 5" xfId="21235" xr:uid="{00000000-0005-0000-0000-0000EF520000}"/>
    <cellStyle name="Currency 4 7 4 5 2" xfId="21236" xr:uid="{00000000-0005-0000-0000-0000F0520000}"/>
    <cellStyle name="Currency 4 7 4 6" xfId="21237" xr:uid="{00000000-0005-0000-0000-0000F1520000}"/>
    <cellStyle name="Currency 4 7 4 7" xfId="21238" xr:uid="{00000000-0005-0000-0000-0000F2520000}"/>
    <cellStyle name="Currency 4 7 5" xfId="21239" xr:uid="{00000000-0005-0000-0000-0000F3520000}"/>
    <cellStyle name="Currency 4 7 5 2" xfId="21240" xr:uid="{00000000-0005-0000-0000-0000F4520000}"/>
    <cellStyle name="Currency 4 7 5 2 2" xfId="21241" xr:uid="{00000000-0005-0000-0000-0000F5520000}"/>
    <cellStyle name="Currency 4 7 5 2 2 2" xfId="21242" xr:uid="{00000000-0005-0000-0000-0000F6520000}"/>
    <cellStyle name="Currency 4 7 5 2 2 2 2" xfId="21243" xr:uid="{00000000-0005-0000-0000-0000F7520000}"/>
    <cellStyle name="Currency 4 7 5 2 2 3" xfId="21244" xr:uid="{00000000-0005-0000-0000-0000F8520000}"/>
    <cellStyle name="Currency 4 7 5 2 3" xfId="21245" xr:uid="{00000000-0005-0000-0000-0000F9520000}"/>
    <cellStyle name="Currency 4 7 5 2 3 2" xfId="21246" xr:uid="{00000000-0005-0000-0000-0000FA520000}"/>
    <cellStyle name="Currency 4 7 5 2 4" xfId="21247" xr:uid="{00000000-0005-0000-0000-0000FB520000}"/>
    <cellStyle name="Currency 4 7 5 3" xfId="21248" xr:uid="{00000000-0005-0000-0000-0000FC520000}"/>
    <cellStyle name="Currency 4 7 5 3 2" xfId="21249" xr:uid="{00000000-0005-0000-0000-0000FD520000}"/>
    <cellStyle name="Currency 4 7 5 3 2 2" xfId="21250" xr:uid="{00000000-0005-0000-0000-0000FE520000}"/>
    <cellStyle name="Currency 4 7 5 3 3" xfId="21251" xr:uid="{00000000-0005-0000-0000-0000FF520000}"/>
    <cellStyle name="Currency 4 7 5 4" xfId="21252" xr:uid="{00000000-0005-0000-0000-000000530000}"/>
    <cellStyle name="Currency 4 7 5 4 2" xfId="21253" xr:uid="{00000000-0005-0000-0000-000001530000}"/>
    <cellStyle name="Currency 4 7 5 5" xfId="21254" xr:uid="{00000000-0005-0000-0000-000002530000}"/>
    <cellStyle name="Currency 4 7 5 6" xfId="21255" xr:uid="{00000000-0005-0000-0000-000003530000}"/>
    <cellStyle name="Currency 4 7 6" xfId="21256" xr:uid="{00000000-0005-0000-0000-000004530000}"/>
    <cellStyle name="Currency 4 7 6 2" xfId="21257" xr:uid="{00000000-0005-0000-0000-000005530000}"/>
    <cellStyle name="Currency 4 7 6 2 2" xfId="21258" xr:uid="{00000000-0005-0000-0000-000006530000}"/>
    <cellStyle name="Currency 4 7 6 2 2 2" xfId="21259" xr:uid="{00000000-0005-0000-0000-000007530000}"/>
    <cellStyle name="Currency 4 7 6 2 3" xfId="21260" xr:uid="{00000000-0005-0000-0000-000008530000}"/>
    <cellStyle name="Currency 4 7 6 3" xfId="21261" xr:uid="{00000000-0005-0000-0000-000009530000}"/>
    <cellStyle name="Currency 4 7 6 3 2" xfId="21262" xr:uid="{00000000-0005-0000-0000-00000A530000}"/>
    <cellStyle name="Currency 4 7 6 4" xfId="21263" xr:uid="{00000000-0005-0000-0000-00000B530000}"/>
    <cellStyle name="Currency 4 7 7" xfId="21264" xr:uid="{00000000-0005-0000-0000-00000C530000}"/>
    <cellStyle name="Currency 4 7 7 2" xfId="21265" xr:uid="{00000000-0005-0000-0000-00000D530000}"/>
    <cellStyle name="Currency 4 7 7 2 2" xfId="21266" xr:uid="{00000000-0005-0000-0000-00000E530000}"/>
    <cellStyle name="Currency 4 7 7 3" xfId="21267" xr:uid="{00000000-0005-0000-0000-00000F530000}"/>
    <cellStyle name="Currency 4 7 8" xfId="21268" xr:uid="{00000000-0005-0000-0000-000010530000}"/>
    <cellStyle name="Currency 4 7 8 2" xfId="21269" xr:uid="{00000000-0005-0000-0000-000011530000}"/>
    <cellStyle name="Currency 4 7 8 2 2" xfId="21270" xr:uid="{00000000-0005-0000-0000-000012530000}"/>
    <cellStyle name="Currency 4 7 8 3" xfId="21271" xr:uid="{00000000-0005-0000-0000-000013530000}"/>
    <cellStyle name="Currency 4 7 9" xfId="21272" xr:uid="{00000000-0005-0000-0000-000014530000}"/>
    <cellStyle name="Currency 4 7 9 2" xfId="21273" xr:uid="{00000000-0005-0000-0000-000015530000}"/>
    <cellStyle name="Currency 4 7 9 2 2" xfId="21274" xr:uid="{00000000-0005-0000-0000-000016530000}"/>
    <cellStyle name="Currency 4 7 9 3" xfId="21275" xr:uid="{00000000-0005-0000-0000-000017530000}"/>
    <cellStyle name="Currency 4 8" xfId="21276" xr:uid="{00000000-0005-0000-0000-000018530000}"/>
    <cellStyle name="Currency 4 8 10" xfId="21277" xr:uid="{00000000-0005-0000-0000-000019530000}"/>
    <cellStyle name="Currency 4 8 10 2" xfId="21278" xr:uid="{00000000-0005-0000-0000-00001A530000}"/>
    <cellStyle name="Currency 4 8 11" xfId="21279" xr:uid="{00000000-0005-0000-0000-00001B530000}"/>
    <cellStyle name="Currency 4 8 11 2" xfId="21280" xr:uid="{00000000-0005-0000-0000-00001C530000}"/>
    <cellStyle name="Currency 4 8 12" xfId="21281" xr:uid="{00000000-0005-0000-0000-00001D530000}"/>
    <cellStyle name="Currency 4 8 13" xfId="21282" xr:uid="{00000000-0005-0000-0000-00001E530000}"/>
    <cellStyle name="Currency 4 8 14" xfId="21283" xr:uid="{00000000-0005-0000-0000-00001F530000}"/>
    <cellStyle name="Currency 4 8 15" xfId="21284" xr:uid="{00000000-0005-0000-0000-000020530000}"/>
    <cellStyle name="Currency 4 8 16" xfId="21285" xr:uid="{00000000-0005-0000-0000-000021530000}"/>
    <cellStyle name="Currency 4 8 2" xfId="21286" xr:uid="{00000000-0005-0000-0000-000022530000}"/>
    <cellStyle name="Currency 4 8 2 10" xfId="21287" xr:uid="{00000000-0005-0000-0000-000023530000}"/>
    <cellStyle name="Currency 4 8 2 11" xfId="21288" xr:uid="{00000000-0005-0000-0000-000024530000}"/>
    <cellStyle name="Currency 4 8 2 2" xfId="21289" xr:uid="{00000000-0005-0000-0000-000025530000}"/>
    <cellStyle name="Currency 4 8 2 2 2" xfId="21290" xr:uid="{00000000-0005-0000-0000-000026530000}"/>
    <cellStyle name="Currency 4 8 2 2 2 2" xfId="21291" xr:uid="{00000000-0005-0000-0000-000027530000}"/>
    <cellStyle name="Currency 4 8 2 2 2 2 2" xfId="21292" xr:uid="{00000000-0005-0000-0000-000028530000}"/>
    <cellStyle name="Currency 4 8 2 2 2 2 2 2" xfId="21293" xr:uid="{00000000-0005-0000-0000-000029530000}"/>
    <cellStyle name="Currency 4 8 2 2 2 2 3" xfId="21294" xr:uid="{00000000-0005-0000-0000-00002A530000}"/>
    <cellStyle name="Currency 4 8 2 2 2 3" xfId="21295" xr:uid="{00000000-0005-0000-0000-00002B530000}"/>
    <cellStyle name="Currency 4 8 2 2 2 3 2" xfId="21296" xr:uid="{00000000-0005-0000-0000-00002C530000}"/>
    <cellStyle name="Currency 4 8 2 2 2 4" xfId="21297" xr:uid="{00000000-0005-0000-0000-00002D530000}"/>
    <cellStyle name="Currency 4 8 2 2 3" xfId="21298" xr:uid="{00000000-0005-0000-0000-00002E530000}"/>
    <cellStyle name="Currency 4 8 2 2 3 2" xfId="21299" xr:uid="{00000000-0005-0000-0000-00002F530000}"/>
    <cellStyle name="Currency 4 8 2 2 3 2 2" xfId="21300" xr:uid="{00000000-0005-0000-0000-000030530000}"/>
    <cellStyle name="Currency 4 8 2 2 3 3" xfId="21301" xr:uid="{00000000-0005-0000-0000-000031530000}"/>
    <cellStyle name="Currency 4 8 2 2 4" xfId="21302" xr:uid="{00000000-0005-0000-0000-000032530000}"/>
    <cellStyle name="Currency 4 8 2 2 4 2" xfId="21303" xr:uid="{00000000-0005-0000-0000-000033530000}"/>
    <cellStyle name="Currency 4 8 2 2 5" xfId="21304" xr:uid="{00000000-0005-0000-0000-000034530000}"/>
    <cellStyle name="Currency 4 8 2 2 6" xfId="21305" xr:uid="{00000000-0005-0000-0000-000035530000}"/>
    <cellStyle name="Currency 4 8 2 3" xfId="21306" xr:uid="{00000000-0005-0000-0000-000036530000}"/>
    <cellStyle name="Currency 4 8 2 3 2" xfId="21307" xr:uid="{00000000-0005-0000-0000-000037530000}"/>
    <cellStyle name="Currency 4 8 2 3 2 2" xfId="21308" xr:uid="{00000000-0005-0000-0000-000038530000}"/>
    <cellStyle name="Currency 4 8 2 3 2 2 2" xfId="21309" xr:uid="{00000000-0005-0000-0000-000039530000}"/>
    <cellStyle name="Currency 4 8 2 3 2 3" xfId="21310" xr:uid="{00000000-0005-0000-0000-00003A530000}"/>
    <cellStyle name="Currency 4 8 2 3 3" xfId="21311" xr:uid="{00000000-0005-0000-0000-00003B530000}"/>
    <cellStyle name="Currency 4 8 2 3 3 2" xfId="21312" xr:uid="{00000000-0005-0000-0000-00003C530000}"/>
    <cellStyle name="Currency 4 8 2 3 4" xfId="21313" xr:uid="{00000000-0005-0000-0000-00003D530000}"/>
    <cellStyle name="Currency 4 8 2 3 5" xfId="21314" xr:uid="{00000000-0005-0000-0000-00003E530000}"/>
    <cellStyle name="Currency 4 8 2 4" xfId="21315" xr:uid="{00000000-0005-0000-0000-00003F530000}"/>
    <cellStyle name="Currency 4 8 2 4 2" xfId="21316" xr:uid="{00000000-0005-0000-0000-000040530000}"/>
    <cellStyle name="Currency 4 8 2 4 2 2" xfId="21317" xr:uid="{00000000-0005-0000-0000-000041530000}"/>
    <cellStyle name="Currency 4 8 2 4 3" xfId="21318" xr:uid="{00000000-0005-0000-0000-000042530000}"/>
    <cellStyle name="Currency 4 8 2 5" xfId="21319" xr:uid="{00000000-0005-0000-0000-000043530000}"/>
    <cellStyle name="Currency 4 8 2 5 2" xfId="21320" xr:uid="{00000000-0005-0000-0000-000044530000}"/>
    <cellStyle name="Currency 4 8 2 6" xfId="21321" xr:uid="{00000000-0005-0000-0000-000045530000}"/>
    <cellStyle name="Currency 4 8 2 6 2" xfId="21322" xr:uid="{00000000-0005-0000-0000-000046530000}"/>
    <cellStyle name="Currency 4 8 2 7" xfId="21323" xr:uid="{00000000-0005-0000-0000-000047530000}"/>
    <cellStyle name="Currency 4 8 2 8" xfId="21324" xr:uid="{00000000-0005-0000-0000-000048530000}"/>
    <cellStyle name="Currency 4 8 2 9" xfId="21325" xr:uid="{00000000-0005-0000-0000-000049530000}"/>
    <cellStyle name="Currency 4 8 3" xfId="21326" xr:uid="{00000000-0005-0000-0000-00004A530000}"/>
    <cellStyle name="Currency 4 8 3 10" xfId="21327" xr:uid="{00000000-0005-0000-0000-00004B530000}"/>
    <cellStyle name="Currency 4 8 3 2" xfId="21328" xr:uid="{00000000-0005-0000-0000-00004C530000}"/>
    <cellStyle name="Currency 4 8 3 2 2" xfId="21329" xr:uid="{00000000-0005-0000-0000-00004D530000}"/>
    <cellStyle name="Currency 4 8 3 2 2 2" xfId="21330" xr:uid="{00000000-0005-0000-0000-00004E530000}"/>
    <cellStyle name="Currency 4 8 3 2 2 2 2" xfId="21331" xr:uid="{00000000-0005-0000-0000-00004F530000}"/>
    <cellStyle name="Currency 4 8 3 2 2 2 2 2" xfId="21332" xr:uid="{00000000-0005-0000-0000-000050530000}"/>
    <cellStyle name="Currency 4 8 3 2 2 2 3" xfId="21333" xr:uid="{00000000-0005-0000-0000-000051530000}"/>
    <cellStyle name="Currency 4 8 3 2 2 3" xfId="21334" xr:uid="{00000000-0005-0000-0000-000052530000}"/>
    <cellStyle name="Currency 4 8 3 2 2 3 2" xfId="21335" xr:uid="{00000000-0005-0000-0000-000053530000}"/>
    <cellStyle name="Currency 4 8 3 2 2 4" xfId="21336" xr:uid="{00000000-0005-0000-0000-000054530000}"/>
    <cellStyle name="Currency 4 8 3 2 3" xfId="21337" xr:uid="{00000000-0005-0000-0000-000055530000}"/>
    <cellStyle name="Currency 4 8 3 2 3 2" xfId="21338" xr:uid="{00000000-0005-0000-0000-000056530000}"/>
    <cellStyle name="Currency 4 8 3 2 3 2 2" xfId="21339" xr:uid="{00000000-0005-0000-0000-000057530000}"/>
    <cellStyle name="Currency 4 8 3 2 3 3" xfId="21340" xr:uid="{00000000-0005-0000-0000-000058530000}"/>
    <cellStyle name="Currency 4 8 3 2 4" xfId="21341" xr:uid="{00000000-0005-0000-0000-000059530000}"/>
    <cellStyle name="Currency 4 8 3 2 4 2" xfId="21342" xr:uid="{00000000-0005-0000-0000-00005A530000}"/>
    <cellStyle name="Currency 4 8 3 2 5" xfId="21343" xr:uid="{00000000-0005-0000-0000-00005B530000}"/>
    <cellStyle name="Currency 4 8 3 2 6" xfId="21344" xr:uid="{00000000-0005-0000-0000-00005C530000}"/>
    <cellStyle name="Currency 4 8 3 3" xfId="21345" xr:uid="{00000000-0005-0000-0000-00005D530000}"/>
    <cellStyle name="Currency 4 8 3 3 2" xfId="21346" xr:uid="{00000000-0005-0000-0000-00005E530000}"/>
    <cellStyle name="Currency 4 8 3 3 2 2" xfId="21347" xr:uid="{00000000-0005-0000-0000-00005F530000}"/>
    <cellStyle name="Currency 4 8 3 3 2 2 2" xfId="21348" xr:uid="{00000000-0005-0000-0000-000060530000}"/>
    <cellStyle name="Currency 4 8 3 3 2 3" xfId="21349" xr:uid="{00000000-0005-0000-0000-000061530000}"/>
    <cellStyle name="Currency 4 8 3 3 3" xfId="21350" xr:uid="{00000000-0005-0000-0000-000062530000}"/>
    <cellStyle name="Currency 4 8 3 3 3 2" xfId="21351" xr:uid="{00000000-0005-0000-0000-000063530000}"/>
    <cellStyle name="Currency 4 8 3 3 4" xfId="21352" xr:uid="{00000000-0005-0000-0000-000064530000}"/>
    <cellStyle name="Currency 4 8 3 4" xfId="21353" xr:uid="{00000000-0005-0000-0000-000065530000}"/>
    <cellStyle name="Currency 4 8 3 4 2" xfId="21354" xr:uid="{00000000-0005-0000-0000-000066530000}"/>
    <cellStyle name="Currency 4 8 3 4 2 2" xfId="21355" xr:uid="{00000000-0005-0000-0000-000067530000}"/>
    <cellStyle name="Currency 4 8 3 4 3" xfId="21356" xr:uid="{00000000-0005-0000-0000-000068530000}"/>
    <cellStyle name="Currency 4 8 3 5" xfId="21357" xr:uid="{00000000-0005-0000-0000-000069530000}"/>
    <cellStyle name="Currency 4 8 3 5 2" xfId="21358" xr:uid="{00000000-0005-0000-0000-00006A530000}"/>
    <cellStyle name="Currency 4 8 3 6" xfId="21359" xr:uid="{00000000-0005-0000-0000-00006B530000}"/>
    <cellStyle name="Currency 4 8 3 7" xfId="21360" xr:uid="{00000000-0005-0000-0000-00006C530000}"/>
    <cellStyle name="Currency 4 8 3 8" xfId="21361" xr:uid="{00000000-0005-0000-0000-00006D530000}"/>
    <cellStyle name="Currency 4 8 3 9" xfId="21362" xr:uid="{00000000-0005-0000-0000-00006E530000}"/>
    <cellStyle name="Currency 4 8 4" xfId="21363" xr:uid="{00000000-0005-0000-0000-00006F530000}"/>
    <cellStyle name="Currency 4 8 4 2" xfId="21364" xr:uid="{00000000-0005-0000-0000-000070530000}"/>
    <cellStyle name="Currency 4 8 4 2 2" xfId="21365" xr:uid="{00000000-0005-0000-0000-000071530000}"/>
    <cellStyle name="Currency 4 8 4 2 2 2" xfId="21366" xr:uid="{00000000-0005-0000-0000-000072530000}"/>
    <cellStyle name="Currency 4 8 4 2 2 2 2" xfId="21367" xr:uid="{00000000-0005-0000-0000-000073530000}"/>
    <cellStyle name="Currency 4 8 4 2 2 2 2 2" xfId="21368" xr:uid="{00000000-0005-0000-0000-000074530000}"/>
    <cellStyle name="Currency 4 8 4 2 2 2 3" xfId="21369" xr:uid="{00000000-0005-0000-0000-000075530000}"/>
    <cellStyle name="Currency 4 8 4 2 2 3" xfId="21370" xr:uid="{00000000-0005-0000-0000-000076530000}"/>
    <cellStyle name="Currency 4 8 4 2 2 3 2" xfId="21371" xr:uid="{00000000-0005-0000-0000-000077530000}"/>
    <cellStyle name="Currency 4 8 4 2 2 4" xfId="21372" xr:uid="{00000000-0005-0000-0000-000078530000}"/>
    <cellStyle name="Currency 4 8 4 2 3" xfId="21373" xr:uid="{00000000-0005-0000-0000-000079530000}"/>
    <cellStyle name="Currency 4 8 4 2 3 2" xfId="21374" xr:uid="{00000000-0005-0000-0000-00007A530000}"/>
    <cellStyle name="Currency 4 8 4 2 3 2 2" xfId="21375" xr:uid="{00000000-0005-0000-0000-00007B530000}"/>
    <cellStyle name="Currency 4 8 4 2 3 3" xfId="21376" xr:uid="{00000000-0005-0000-0000-00007C530000}"/>
    <cellStyle name="Currency 4 8 4 2 4" xfId="21377" xr:uid="{00000000-0005-0000-0000-00007D530000}"/>
    <cellStyle name="Currency 4 8 4 2 4 2" xfId="21378" xr:uid="{00000000-0005-0000-0000-00007E530000}"/>
    <cellStyle name="Currency 4 8 4 2 5" xfId="21379" xr:uid="{00000000-0005-0000-0000-00007F530000}"/>
    <cellStyle name="Currency 4 8 4 3" xfId="21380" xr:uid="{00000000-0005-0000-0000-000080530000}"/>
    <cellStyle name="Currency 4 8 4 3 2" xfId="21381" xr:uid="{00000000-0005-0000-0000-000081530000}"/>
    <cellStyle name="Currency 4 8 4 3 2 2" xfId="21382" xr:uid="{00000000-0005-0000-0000-000082530000}"/>
    <cellStyle name="Currency 4 8 4 3 2 2 2" xfId="21383" xr:uid="{00000000-0005-0000-0000-000083530000}"/>
    <cellStyle name="Currency 4 8 4 3 2 3" xfId="21384" xr:uid="{00000000-0005-0000-0000-000084530000}"/>
    <cellStyle name="Currency 4 8 4 3 3" xfId="21385" xr:uid="{00000000-0005-0000-0000-000085530000}"/>
    <cellStyle name="Currency 4 8 4 3 3 2" xfId="21386" xr:uid="{00000000-0005-0000-0000-000086530000}"/>
    <cellStyle name="Currency 4 8 4 3 4" xfId="21387" xr:uid="{00000000-0005-0000-0000-000087530000}"/>
    <cellStyle name="Currency 4 8 4 4" xfId="21388" xr:uid="{00000000-0005-0000-0000-000088530000}"/>
    <cellStyle name="Currency 4 8 4 4 2" xfId="21389" xr:uid="{00000000-0005-0000-0000-000089530000}"/>
    <cellStyle name="Currency 4 8 4 4 2 2" xfId="21390" xr:uid="{00000000-0005-0000-0000-00008A530000}"/>
    <cellStyle name="Currency 4 8 4 4 3" xfId="21391" xr:uid="{00000000-0005-0000-0000-00008B530000}"/>
    <cellStyle name="Currency 4 8 4 5" xfId="21392" xr:uid="{00000000-0005-0000-0000-00008C530000}"/>
    <cellStyle name="Currency 4 8 4 5 2" xfId="21393" xr:uid="{00000000-0005-0000-0000-00008D530000}"/>
    <cellStyle name="Currency 4 8 4 6" xfId="21394" xr:uid="{00000000-0005-0000-0000-00008E530000}"/>
    <cellStyle name="Currency 4 8 4 7" xfId="21395" xr:uid="{00000000-0005-0000-0000-00008F530000}"/>
    <cellStyle name="Currency 4 8 5" xfId="21396" xr:uid="{00000000-0005-0000-0000-000090530000}"/>
    <cellStyle name="Currency 4 8 5 2" xfId="21397" xr:uid="{00000000-0005-0000-0000-000091530000}"/>
    <cellStyle name="Currency 4 8 5 2 2" xfId="21398" xr:uid="{00000000-0005-0000-0000-000092530000}"/>
    <cellStyle name="Currency 4 8 5 2 2 2" xfId="21399" xr:uid="{00000000-0005-0000-0000-000093530000}"/>
    <cellStyle name="Currency 4 8 5 2 2 2 2" xfId="21400" xr:uid="{00000000-0005-0000-0000-000094530000}"/>
    <cellStyle name="Currency 4 8 5 2 2 3" xfId="21401" xr:uid="{00000000-0005-0000-0000-000095530000}"/>
    <cellStyle name="Currency 4 8 5 2 3" xfId="21402" xr:uid="{00000000-0005-0000-0000-000096530000}"/>
    <cellStyle name="Currency 4 8 5 2 3 2" xfId="21403" xr:uid="{00000000-0005-0000-0000-000097530000}"/>
    <cellStyle name="Currency 4 8 5 2 4" xfId="21404" xr:uid="{00000000-0005-0000-0000-000098530000}"/>
    <cellStyle name="Currency 4 8 5 3" xfId="21405" xr:uid="{00000000-0005-0000-0000-000099530000}"/>
    <cellStyle name="Currency 4 8 5 3 2" xfId="21406" xr:uid="{00000000-0005-0000-0000-00009A530000}"/>
    <cellStyle name="Currency 4 8 5 3 2 2" xfId="21407" xr:uid="{00000000-0005-0000-0000-00009B530000}"/>
    <cellStyle name="Currency 4 8 5 3 3" xfId="21408" xr:uid="{00000000-0005-0000-0000-00009C530000}"/>
    <cellStyle name="Currency 4 8 5 4" xfId="21409" xr:uid="{00000000-0005-0000-0000-00009D530000}"/>
    <cellStyle name="Currency 4 8 5 4 2" xfId="21410" xr:uid="{00000000-0005-0000-0000-00009E530000}"/>
    <cellStyle name="Currency 4 8 5 5" xfId="21411" xr:uid="{00000000-0005-0000-0000-00009F530000}"/>
    <cellStyle name="Currency 4 8 5 6" xfId="21412" xr:uid="{00000000-0005-0000-0000-0000A0530000}"/>
    <cellStyle name="Currency 4 8 6" xfId="21413" xr:uid="{00000000-0005-0000-0000-0000A1530000}"/>
    <cellStyle name="Currency 4 8 6 2" xfId="21414" xr:uid="{00000000-0005-0000-0000-0000A2530000}"/>
    <cellStyle name="Currency 4 8 6 2 2" xfId="21415" xr:uid="{00000000-0005-0000-0000-0000A3530000}"/>
    <cellStyle name="Currency 4 8 6 2 2 2" xfId="21416" xr:uid="{00000000-0005-0000-0000-0000A4530000}"/>
    <cellStyle name="Currency 4 8 6 2 3" xfId="21417" xr:uid="{00000000-0005-0000-0000-0000A5530000}"/>
    <cellStyle name="Currency 4 8 6 3" xfId="21418" xr:uid="{00000000-0005-0000-0000-0000A6530000}"/>
    <cellStyle name="Currency 4 8 6 3 2" xfId="21419" xr:uid="{00000000-0005-0000-0000-0000A7530000}"/>
    <cellStyle name="Currency 4 8 6 4" xfId="21420" xr:uid="{00000000-0005-0000-0000-0000A8530000}"/>
    <cellStyle name="Currency 4 8 7" xfId="21421" xr:uid="{00000000-0005-0000-0000-0000A9530000}"/>
    <cellStyle name="Currency 4 8 7 2" xfId="21422" xr:uid="{00000000-0005-0000-0000-0000AA530000}"/>
    <cellStyle name="Currency 4 8 7 2 2" xfId="21423" xr:uid="{00000000-0005-0000-0000-0000AB530000}"/>
    <cellStyle name="Currency 4 8 7 3" xfId="21424" xr:uid="{00000000-0005-0000-0000-0000AC530000}"/>
    <cellStyle name="Currency 4 8 8" xfId="21425" xr:uid="{00000000-0005-0000-0000-0000AD530000}"/>
    <cellStyle name="Currency 4 8 8 2" xfId="21426" xr:uid="{00000000-0005-0000-0000-0000AE530000}"/>
    <cellStyle name="Currency 4 8 8 2 2" xfId="21427" xr:uid="{00000000-0005-0000-0000-0000AF530000}"/>
    <cellStyle name="Currency 4 8 8 3" xfId="21428" xr:uid="{00000000-0005-0000-0000-0000B0530000}"/>
    <cellStyle name="Currency 4 8 9" xfId="21429" xr:uid="{00000000-0005-0000-0000-0000B1530000}"/>
    <cellStyle name="Currency 4 8 9 2" xfId="21430" xr:uid="{00000000-0005-0000-0000-0000B2530000}"/>
    <cellStyle name="Currency 4 8 9 2 2" xfId="21431" xr:uid="{00000000-0005-0000-0000-0000B3530000}"/>
    <cellStyle name="Currency 4 8 9 3" xfId="21432" xr:uid="{00000000-0005-0000-0000-0000B4530000}"/>
    <cellStyle name="Currency 4 9" xfId="21433" xr:uid="{00000000-0005-0000-0000-0000B5530000}"/>
    <cellStyle name="Currency 4 9 10" xfId="21434" xr:uid="{00000000-0005-0000-0000-0000B6530000}"/>
    <cellStyle name="Currency 4 9 10 2" xfId="21435" xr:uid="{00000000-0005-0000-0000-0000B7530000}"/>
    <cellStyle name="Currency 4 9 11" xfId="21436" xr:uid="{00000000-0005-0000-0000-0000B8530000}"/>
    <cellStyle name="Currency 4 9 11 2" xfId="21437" xr:uid="{00000000-0005-0000-0000-0000B9530000}"/>
    <cellStyle name="Currency 4 9 12" xfId="21438" xr:uid="{00000000-0005-0000-0000-0000BA530000}"/>
    <cellStyle name="Currency 4 9 13" xfId="21439" xr:uid="{00000000-0005-0000-0000-0000BB530000}"/>
    <cellStyle name="Currency 4 9 14" xfId="21440" xr:uid="{00000000-0005-0000-0000-0000BC530000}"/>
    <cellStyle name="Currency 4 9 15" xfId="21441" xr:uid="{00000000-0005-0000-0000-0000BD530000}"/>
    <cellStyle name="Currency 4 9 16" xfId="21442" xr:uid="{00000000-0005-0000-0000-0000BE530000}"/>
    <cellStyle name="Currency 4 9 2" xfId="21443" xr:uid="{00000000-0005-0000-0000-0000BF530000}"/>
    <cellStyle name="Currency 4 9 2 10" xfId="21444" xr:uid="{00000000-0005-0000-0000-0000C0530000}"/>
    <cellStyle name="Currency 4 9 2 11" xfId="21445" xr:uid="{00000000-0005-0000-0000-0000C1530000}"/>
    <cellStyle name="Currency 4 9 2 2" xfId="21446" xr:uid="{00000000-0005-0000-0000-0000C2530000}"/>
    <cellStyle name="Currency 4 9 2 2 2" xfId="21447" xr:uid="{00000000-0005-0000-0000-0000C3530000}"/>
    <cellStyle name="Currency 4 9 2 2 2 2" xfId="21448" xr:uid="{00000000-0005-0000-0000-0000C4530000}"/>
    <cellStyle name="Currency 4 9 2 2 2 2 2" xfId="21449" xr:uid="{00000000-0005-0000-0000-0000C5530000}"/>
    <cellStyle name="Currency 4 9 2 2 2 2 2 2" xfId="21450" xr:uid="{00000000-0005-0000-0000-0000C6530000}"/>
    <cellStyle name="Currency 4 9 2 2 2 2 3" xfId="21451" xr:uid="{00000000-0005-0000-0000-0000C7530000}"/>
    <cellStyle name="Currency 4 9 2 2 2 3" xfId="21452" xr:uid="{00000000-0005-0000-0000-0000C8530000}"/>
    <cellStyle name="Currency 4 9 2 2 2 3 2" xfId="21453" xr:uid="{00000000-0005-0000-0000-0000C9530000}"/>
    <cellStyle name="Currency 4 9 2 2 2 4" xfId="21454" xr:uid="{00000000-0005-0000-0000-0000CA530000}"/>
    <cellStyle name="Currency 4 9 2 2 3" xfId="21455" xr:uid="{00000000-0005-0000-0000-0000CB530000}"/>
    <cellStyle name="Currency 4 9 2 2 3 2" xfId="21456" xr:uid="{00000000-0005-0000-0000-0000CC530000}"/>
    <cellStyle name="Currency 4 9 2 2 3 2 2" xfId="21457" xr:uid="{00000000-0005-0000-0000-0000CD530000}"/>
    <cellStyle name="Currency 4 9 2 2 3 3" xfId="21458" xr:uid="{00000000-0005-0000-0000-0000CE530000}"/>
    <cellStyle name="Currency 4 9 2 2 4" xfId="21459" xr:uid="{00000000-0005-0000-0000-0000CF530000}"/>
    <cellStyle name="Currency 4 9 2 2 4 2" xfId="21460" xr:uid="{00000000-0005-0000-0000-0000D0530000}"/>
    <cellStyle name="Currency 4 9 2 2 5" xfId="21461" xr:uid="{00000000-0005-0000-0000-0000D1530000}"/>
    <cellStyle name="Currency 4 9 2 2 6" xfId="21462" xr:uid="{00000000-0005-0000-0000-0000D2530000}"/>
    <cellStyle name="Currency 4 9 2 3" xfId="21463" xr:uid="{00000000-0005-0000-0000-0000D3530000}"/>
    <cellStyle name="Currency 4 9 2 3 2" xfId="21464" xr:uid="{00000000-0005-0000-0000-0000D4530000}"/>
    <cellStyle name="Currency 4 9 2 3 2 2" xfId="21465" xr:uid="{00000000-0005-0000-0000-0000D5530000}"/>
    <cellStyle name="Currency 4 9 2 3 2 2 2" xfId="21466" xr:uid="{00000000-0005-0000-0000-0000D6530000}"/>
    <cellStyle name="Currency 4 9 2 3 2 3" xfId="21467" xr:uid="{00000000-0005-0000-0000-0000D7530000}"/>
    <cellStyle name="Currency 4 9 2 3 3" xfId="21468" xr:uid="{00000000-0005-0000-0000-0000D8530000}"/>
    <cellStyle name="Currency 4 9 2 3 3 2" xfId="21469" xr:uid="{00000000-0005-0000-0000-0000D9530000}"/>
    <cellStyle name="Currency 4 9 2 3 4" xfId="21470" xr:uid="{00000000-0005-0000-0000-0000DA530000}"/>
    <cellStyle name="Currency 4 9 2 3 5" xfId="21471" xr:uid="{00000000-0005-0000-0000-0000DB530000}"/>
    <cellStyle name="Currency 4 9 2 4" xfId="21472" xr:uid="{00000000-0005-0000-0000-0000DC530000}"/>
    <cellStyle name="Currency 4 9 2 4 2" xfId="21473" xr:uid="{00000000-0005-0000-0000-0000DD530000}"/>
    <cellStyle name="Currency 4 9 2 4 2 2" xfId="21474" xr:uid="{00000000-0005-0000-0000-0000DE530000}"/>
    <cellStyle name="Currency 4 9 2 4 3" xfId="21475" xr:uid="{00000000-0005-0000-0000-0000DF530000}"/>
    <cellStyle name="Currency 4 9 2 5" xfId="21476" xr:uid="{00000000-0005-0000-0000-0000E0530000}"/>
    <cellStyle name="Currency 4 9 2 5 2" xfId="21477" xr:uid="{00000000-0005-0000-0000-0000E1530000}"/>
    <cellStyle name="Currency 4 9 2 6" xfId="21478" xr:uid="{00000000-0005-0000-0000-0000E2530000}"/>
    <cellStyle name="Currency 4 9 2 6 2" xfId="21479" xr:uid="{00000000-0005-0000-0000-0000E3530000}"/>
    <cellStyle name="Currency 4 9 2 7" xfId="21480" xr:uid="{00000000-0005-0000-0000-0000E4530000}"/>
    <cellStyle name="Currency 4 9 2 8" xfId="21481" xr:uid="{00000000-0005-0000-0000-0000E5530000}"/>
    <cellStyle name="Currency 4 9 2 9" xfId="21482" xr:uid="{00000000-0005-0000-0000-0000E6530000}"/>
    <cellStyle name="Currency 4 9 3" xfId="21483" xr:uid="{00000000-0005-0000-0000-0000E7530000}"/>
    <cellStyle name="Currency 4 9 3 2" xfId="21484" xr:uid="{00000000-0005-0000-0000-0000E8530000}"/>
    <cellStyle name="Currency 4 9 3 2 2" xfId="21485" xr:uid="{00000000-0005-0000-0000-0000E9530000}"/>
    <cellStyle name="Currency 4 9 3 2 2 2" xfId="21486" xr:uid="{00000000-0005-0000-0000-0000EA530000}"/>
    <cellStyle name="Currency 4 9 3 2 2 2 2" xfId="21487" xr:uid="{00000000-0005-0000-0000-0000EB530000}"/>
    <cellStyle name="Currency 4 9 3 2 2 2 2 2" xfId="21488" xr:uid="{00000000-0005-0000-0000-0000EC530000}"/>
    <cellStyle name="Currency 4 9 3 2 2 2 3" xfId="21489" xr:uid="{00000000-0005-0000-0000-0000ED530000}"/>
    <cellStyle name="Currency 4 9 3 2 2 3" xfId="21490" xr:uid="{00000000-0005-0000-0000-0000EE530000}"/>
    <cellStyle name="Currency 4 9 3 2 2 3 2" xfId="21491" xr:uid="{00000000-0005-0000-0000-0000EF530000}"/>
    <cellStyle name="Currency 4 9 3 2 2 4" xfId="21492" xr:uid="{00000000-0005-0000-0000-0000F0530000}"/>
    <cellStyle name="Currency 4 9 3 2 3" xfId="21493" xr:uid="{00000000-0005-0000-0000-0000F1530000}"/>
    <cellStyle name="Currency 4 9 3 2 3 2" xfId="21494" xr:uid="{00000000-0005-0000-0000-0000F2530000}"/>
    <cellStyle name="Currency 4 9 3 2 3 2 2" xfId="21495" xr:uid="{00000000-0005-0000-0000-0000F3530000}"/>
    <cellStyle name="Currency 4 9 3 2 3 3" xfId="21496" xr:uid="{00000000-0005-0000-0000-0000F4530000}"/>
    <cellStyle name="Currency 4 9 3 2 4" xfId="21497" xr:uid="{00000000-0005-0000-0000-0000F5530000}"/>
    <cellStyle name="Currency 4 9 3 2 4 2" xfId="21498" xr:uid="{00000000-0005-0000-0000-0000F6530000}"/>
    <cellStyle name="Currency 4 9 3 2 5" xfId="21499" xr:uid="{00000000-0005-0000-0000-0000F7530000}"/>
    <cellStyle name="Currency 4 9 3 3" xfId="21500" xr:uid="{00000000-0005-0000-0000-0000F8530000}"/>
    <cellStyle name="Currency 4 9 3 3 2" xfId="21501" xr:uid="{00000000-0005-0000-0000-0000F9530000}"/>
    <cellStyle name="Currency 4 9 3 3 2 2" xfId="21502" xr:uid="{00000000-0005-0000-0000-0000FA530000}"/>
    <cellStyle name="Currency 4 9 3 3 2 2 2" xfId="21503" xr:uid="{00000000-0005-0000-0000-0000FB530000}"/>
    <cellStyle name="Currency 4 9 3 3 2 3" xfId="21504" xr:uid="{00000000-0005-0000-0000-0000FC530000}"/>
    <cellStyle name="Currency 4 9 3 3 3" xfId="21505" xr:uid="{00000000-0005-0000-0000-0000FD530000}"/>
    <cellStyle name="Currency 4 9 3 3 3 2" xfId="21506" xr:uid="{00000000-0005-0000-0000-0000FE530000}"/>
    <cellStyle name="Currency 4 9 3 3 4" xfId="21507" xr:uid="{00000000-0005-0000-0000-0000FF530000}"/>
    <cellStyle name="Currency 4 9 3 4" xfId="21508" xr:uid="{00000000-0005-0000-0000-000000540000}"/>
    <cellStyle name="Currency 4 9 3 4 2" xfId="21509" xr:uid="{00000000-0005-0000-0000-000001540000}"/>
    <cellStyle name="Currency 4 9 3 4 2 2" xfId="21510" xr:uid="{00000000-0005-0000-0000-000002540000}"/>
    <cellStyle name="Currency 4 9 3 4 3" xfId="21511" xr:uid="{00000000-0005-0000-0000-000003540000}"/>
    <cellStyle name="Currency 4 9 3 5" xfId="21512" xr:uid="{00000000-0005-0000-0000-000004540000}"/>
    <cellStyle name="Currency 4 9 3 5 2" xfId="21513" xr:uid="{00000000-0005-0000-0000-000005540000}"/>
    <cellStyle name="Currency 4 9 3 6" xfId="21514" xr:uid="{00000000-0005-0000-0000-000006540000}"/>
    <cellStyle name="Currency 4 9 3 7" xfId="21515" xr:uid="{00000000-0005-0000-0000-000007540000}"/>
    <cellStyle name="Currency 4 9 4" xfId="21516" xr:uid="{00000000-0005-0000-0000-000008540000}"/>
    <cellStyle name="Currency 4 9 4 2" xfId="21517" xr:uid="{00000000-0005-0000-0000-000009540000}"/>
    <cellStyle name="Currency 4 9 4 2 2" xfId="21518" xr:uid="{00000000-0005-0000-0000-00000A540000}"/>
    <cellStyle name="Currency 4 9 4 2 2 2" xfId="21519" xr:uid="{00000000-0005-0000-0000-00000B540000}"/>
    <cellStyle name="Currency 4 9 4 2 2 2 2" xfId="21520" xr:uid="{00000000-0005-0000-0000-00000C540000}"/>
    <cellStyle name="Currency 4 9 4 2 2 2 2 2" xfId="21521" xr:uid="{00000000-0005-0000-0000-00000D540000}"/>
    <cellStyle name="Currency 4 9 4 2 2 2 3" xfId="21522" xr:uid="{00000000-0005-0000-0000-00000E540000}"/>
    <cellStyle name="Currency 4 9 4 2 2 3" xfId="21523" xr:uid="{00000000-0005-0000-0000-00000F540000}"/>
    <cellStyle name="Currency 4 9 4 2 2 3 2" xfId="21524" xr:uid="{00000000-0005-0000-0000-000010540000}"/>
    <cellStyle name="Currency 4 9 4 2 2 4" xfId="21525" xr:uid="{00000000-0005-0000-0000-000011540000}"/>
    <cellStyle name="Currency 4 9 4 2 3" xfId="21526" xr:uid="{00000000-0005-0000-0000-000012540000}"/>
    <cellStyle name="Currency 4 9 4 2 3 2" xfId="21527" xr:uid="{00000000-0005-0000-0000-000013540000}"/>
    <cellStyle name="Currency 4 9 4 2 3 2 2" xfId="21528" xr:uid="{00000000-0005-0000-0000-000014540000}"/>
    <cellStyle name="Currency 4 9 4 2 3 3" xfId="21529" xr:uid="{00000000-0005-0000-0000-000015540000}"/>
    <cellStyle name="Currency 4 9 4 2 4" xfId="21530" xr:uid="{00000000-0005-0000-0000-000016540000}"/>
    <cellStyle name="Currency 4 9 4 2 4 2" xfId="21531" xr:uid="{00000000-0005-0000-0000-000017540000}"/>
    <cellStyle name="Currency 4 9 4 2 5" xfId="21532" xr:uid="{00000000-0005-0000-0000-000018540000}"/>
    <cellStyle name="Currency 4 9 4 3" xfId="21533" xr:uid="{00000000-0005-0000-0000-000019540000}"/>
    <cellStyle name="Currency 4 9 4 3 2" xfId="21534" xr:uid="{00000000-0005-0000-0000-00001A540000}"/>
    <cellStyle name="Currency 4 9 4 3 2 2" xfId="21535" xr:uid="{00000000-0005-0000-0000-00001B540000}"/>
    <cellStyle name="Currency 4 9 4 3 2 2 2" xfId="21536" xr:uid="{00000000-0005-0000-0000-00001C540000}"/>
    <cellStyle name="Currency 4 9 4 3 2 3" xfId="21537" xr:uid="{00000000-0005-0000-0000-00001D540000}"/>
    <cellStyle name="Currency 4 9 4 3 3" xfId="21538" xr:uid="{00000000-0005-0000-0000-00001E540000}"/>
    <cellStyle name="Currency 4 9 4 3 3 2" xfId="21539" xr:uid="{00000000-0005-0000-0000-00001F540000}"/>
    <cellStyle name="Currency 4 9 4 3 4" xfId="21540" xr:uid="{00000000-0005-0000-0000-000020540000}"/>
    <cellStyle name="Currency 4 9 4 4" xfId="21541" xr:uid="{00000000-0005-0000-0000-000021540000}"/>
    <cellStyle name="Currency 4 9 4 4 2" xfId="21542" xr:uid="{00000000-0005-0000-0000-000022540000}"/>
    <cellStyle name="Currency 4 9 4 4 2 2" xfId="21543" xr:uid="{00000000-0005-0000-0000-000023540000}"/>
    <cellStyle name="Currency 4 9 4 4 3" xfId="21544" xr:uid="{00000000-0005-0000-0000-000024540000}"/>
    <cellStyle name="Currency 4 9 4 5" xfId="21545" xr:uid="{00000000-0005-0000-0000-000025540000}"/>
    <cellStyle name="Currency 4 9 4 5 2" xfId="21546" xr:uid="{00000000-0005-0000-0000-000026540000}"/>
    <cellStyle name="Currency 4 9 4 6" xfId="21547" xr:uid="{00000000-0005-0000-0000-000027540000}"/>
    <cellStyle name="Currency 4 9 4 7" xfId="21548" xr:uid="{00000000-0005-0000-0000-000028540000}"/>
    <cellStyle name="Currency 4 9 5" xfId="21549" xr:uid="{00000000-0005-0000-0000-000029540000}"/>
    <cellStyle name="Currency 4 9 5 2" xfId="21550" xr:uid="{00000000-0005-0000-0000-00002A540000}"/>
    <cellStyle name="Currency 4 9 5 2 2" xfId="21551" xr:uid="{00000000-0005-0000-0000-00002B540000}"/>
    <cellStyle name="Currency 4 9 5 2 2 2" xfId="21552" xr:uid="{00000000-0005-0000-0000-00002C540000}"/>
    <cellStyle name="Currency 4 9 5 2 2 2 2" xfId="21553" xr:uid="{00000000-0005-0000-0000-00002D540000}"/>
    <cellStyle name="Currency 4 9 5 2 2 3" xfId="21554" xr:uid="{00000000-0005-0000-0000-00002E540000}"/>
    <cellStyle name="Currency 4 9 5 2 3" xfId="21555" xr:uid="{00000000-0005-0000-0000-00002F540000}"/>
    <cellStyle name="Currency 4 9 5 2 3 2" xfId="21556" xr:uid="{00000000-0005-0000-0000-000030540000}"/>
    <cellStyle name="Currency 4 9 5 2 4" xfId="21557" xr:uid="{00000000-0005-0000-0000-000031540000}"/>
    <cellStyle name="Currency 4 9 5 3" xfId="21558" xr:uid="{00000000-0005-0000-0000-000032540000}"/>
    <cellStyle name="Currency 4 9 5 3 2" xfId="21559" xr:uid="{00000000-0005-0000-0000-000033540000}"/>
    <cellStyle name="Currency 4 9 5 3 2 2" xfId="21560" xr:uid="{00000000-0005-0000-0000-000034540000}"/>
    <cellStyle name="Currency 4 9 5 3 3" xfId="21561" xr:uid="{00000000-0005-0000-0000-000035540000}"/>
    <cellStyle name="Currency 4 9 5 4" xfId="21562" xr:uid="{00000000-0005-0000-0000-000036540000}"/>
    <cellStyle name="Currency 4 9 5 4 2" xfId="21563" xr:uid="{00000000-0005-0000-0000-000037540000}"/>
    <cellStyle name="Currency 4 9 5 5" xfId="21564" xr:uid="{00000000-0005-0000-0000-000038540000}"/>
    <cellStyle name="Currency 4 9 6" xfId="21565" xr:uid="{00000000-0005-0000-0000-000039540000}"/>
    <cellStyle name="Currency 4 9 6 2" xfId="21566" xr:uid="{00000000-0005-0000-0000-00003A540000}"/>
    <cellStyle name="Currency 4 9 6 2 2" xfId="21567" xr:uid="{00000000-0005-0000-0000-00003B540000}"/>
    <cellStyle name="Currency 4 9 6 2 2 2" xfId="21568" xr:uid="{00000000-0005-0000-0000-00003C540000}"/>
    <cellStyle name="Currency 4 9 6 2 3" xfId="21569" xr:uid="{00000000-0005-0000-0000-00003D540000}"/>
    <cellStyle name="Currency 4 9 6 3" xfId="21570" xr:uid="{00000000-0005-0000-0000-00003E540000}"/>
    <cellStyle name="Currency 4 9 6 3 2" xfId="21571" xr:uid="{00000000-0005-0000-0000-00003F540000}"/>
    <cellStyle name="Currency 4 9 6 4" xfId="21572" xr:uid="{00000000-0005-0000-0000-000040540000}"/>
    <cellStyle name="Currency 4 9 7" xfId="21573" xr:uid="{00000000-0005-0000-0000-000041540000}"/>
    <cellStyle name="Currency 4 9 7 2" xfId="21574" xr:uid="{00000000-0005-0000-0000-000042540000}"/>
    <cellStyle name="Currency 4 9 7 2 2" xfId="21575" xr:uid="{00000000-0005-0000-0000-000043540000}"/>
    <cellStyle name="Currency 4 9 7 3" xfId="21576" xr:uid="{00000000-0005-0000-0000-000044540000}"/>
    <cellStyle name="Currency 4 9 8" xfId="21577" xr:uid="{00000000-0005-0000-0000-000045540000}"/>
    <cellStyle name="Currency 4 9 8 2" xfId="21578" xr:uid="{00000000-0005-0000-0000-000046540000}"/>
    <cellStyle name="Currency 4 9 8 2 2" xfId="21579" xr:uid="{00000000-0005-0000-0000-000047540000}"/>
    <cellStyle name="Currency 4 9 8 3" xfId="21580" xr:uid="{00000000-0005-0000-0000-000048540000}"/>
    <cellStyle name="Currency 4 9 9" xfId="21581" xr:uid="{00000000-0005-0000-0000-000049540000}"/>
    <cellStyle name="Currency 4 9 9 2" xfId="21582" xr:uid="{00000000-0005-0000-0000-00004A540000}"/>
    <cellStyle name="Currency 4 9 9 2 2" xfId="21583" xr:uid="{00000000-0005-0000-0000-00004B540000}"/>
    <cellStyle name="Currency 4 9 9 3" xfId="21584" xr:uid="{00000000-0005-0000-0000-00004C540000}"/>
    <cellStyle name="Currency 40" xfId="21585" xr:uid="{00000000-0005-0000-0000-00004D540000}"/>
    <cellStyle name="Currency 40 2" xfId="21586" xr:uid="{00000000-0005-0000-0000-00004E540000}"/>
    <cellStyle name="Currency 41" xfId="21587" xr:uid="{00000000-0005-0000-0000-00004F540000}"/>
    <cellStyle name="Currency 41 2" xfId="21588" xr:uid="{00000000-0005-0000-0000-000050540000}"/>
    <cellStyle name="Currency 42" xfId="21589" xr:uid="{00000000-0005-0000-0000-000051540000}"/>
    <cellStyle name="Currency 43" xfId="21590" xr:uid="{00000000-0005-0000-0000-000052540000}"/>
    <cellStyle name="Currency 44" xfId="21591" xr:uid="{00000000-0005-0000-0000-000053540000}"/>
    <cellStyle name="Currency 45" xfId="21592" xr:uid="{00000000-0005-0000-0000-000054540000}"/>
    <cellStyle name="Currency 46" xfId="21593" xr:uid="{00000000-0005-0000-0000-000055540000}"/>
    <cellStyle name="Currency 47" xfId="21594" xr:uid="{00000000-0005-0000-0000-000056540000}"/>
    <cellStyle name="Currency 48" xfId="21595" xr:uid="{00000000-0005-0000-0000-000057540000}"/>
    <cellStyle name="Currency 49" xfId="21596" xr:uid="{00000000-0005-0000-0000-000058540000}"/>
    <cellStyle name="Currency 5" xfId="21597" xr:uid="{00000000-0005-0000-0000-000059540000}"/>
    <cellStyle name="Currency 5 10" xfId="21598" xr:uid="{00000000-0005-0000-0000-00005A540000}"/>
    <cellStyle name="Currency 5 10 10" xfId="21599" xr:uid="{00000000-0005-0000-0000-00005B540000}"/>
    <cellStyle name="Currency 5 10 11" xfId="21600" xr:uid="{00000000-0005-0000-0000-00005C540000}"/>
    <cellStyle name="Currency 5 10 2" xfId="21601" xr:uid="{00000000-0005-0000-0000-00005D540000}"/>
    <cellStyle name="Currency 5 10 2 2" xfId="21602" xr:uid="{00000000-0005-0000-0000-00005E540000}"/>
    <cellStyle name="Currency 5 10 2 2 2" xfId="21603" xr:uid="{00000000-0005-0000-0000-00005F540000}"/>
    <cellStyle name="Currency 5 10 2 2 2 2" xfId="21604" xr:uid="{00000000-0005-0000-0000-000060540000}"/>
    <cellStyle name="Currency 5 10 2 2 2 2 2" xfId="21605" xr:uid="{00000000-0005-0000-0000-000061540000}"/>
    <cellStyle name="Currency 5 10 2 2 2 3" xfId="21606" xr:uid="{00000000-0005-0000-0000-000062540000}"/>
    <cellStyle name="Currency 5 10 2 2 3" xfId="21607" xr:uid="{00000000-0005-0000-0000-000063540000}"/>
    <cellStyle name="Currency 5 10 2 2 3 2" xfId="21608" xr:uid="{00000000-0005-0000-0000-000064540000}"/>
    <cellStyle name="Currency 5 10 2 2 4" xfId="21609" xr:uid="{00000000-0005-0000-0000-000065540000}"/>
    <cellStyle name="Currency 5 10 2 3" xfId="21610" xr:uid="{00000000-0005-0000-0000-000066540000}"/>
    <cellStyle name="Currency 5 10 2 3 2" xfId="21611" xr:uid="{00000000-0005-0000-0000-000067540000}"/>
    <cellStyle name="Currency 5 10 2 3 2 2" xfId="21612" xr:uid="{00000000-0005-0000-0000-000068540000}"/>
    <cellStyle name="Currency 5 10 2 3 3" xfId="21613" xr:uid="{00000000-0005-0000-0000-000069540000}"/>
    <cellStyle name="Currency 5 10 2 4" xfId="21614" xr:uid="{00000000-0005-0000-0000-00006A540000}"/>
    <cellStyle name="Currency 5 10 2 4 2" xfId="21615" xr:uid="{00000000-0005-0000-0000-00006B540000}"/>
    <cellStyle name="Currency 5 10 2 5" xfId="21616" xr:uid="{00000000-0005-0000-0000-00006C540000}"/>
    <cellStyle name="Currency 5 10 2 6" xfId="21617" xr:uid="{00000000-0005-0000-0000-00006D540000}"/>
    <cellStyle name="Currency 5 10 3" xfId="21618" xr:uid="{00000000-0005-0000-0000-00006E540000}"/>
    <cellStyle name="Currency 5 10 3 2" xfId="21619" xr:uid="{00000000-0005-0000-0000-00006F540000}"/>
    <cellStyle name="Currency 5 10 3 2 2" xfId="21620" xr:uid="{00000000-0005-0000-0000-000070540000}"/>
    <cellStyle name="Currency 5 10 3 2 2 2" xfId="21621" xr:uid="{00000000-0005-0000-0000-000071540000}"/>
    <cellStyle name="Currency 5 10 3 2 3" xfId="21622" xr:uid="{00000000-0005-0000-0000-000072540000}"/>
    <cellStyle name="Currency 5 10 3 3" xfId="21623" xr:uid="{00000000-0005-0000-0000-000073540000}"/>
    <cellStyle name="Currency 5 10 3 3 2" xfId="21624" xr:uid="{00000000-0005-0000-0000-000074540000}"/>
    <cellStyle name="Currency 5 10 3 4" xfId="21625" xr:uid="{00000000-0005-0000-0000-000075540000}"/>
    <cellStyle name="Currency 5 10 3 5" xfId="21626" xr:uid="{00000000-0005-0000-0000-000076540000}"/>
    <cellStyle name="Currency 5 10 4" xfId="21627" xr:uid="{00000000-0005-0000-0000-000077540000}"/>
    <cellStyle name="Currency 5 10 4 2" xfId="21628" xr:uid="{00000000-0005-0000-0000-000078540000}"/>
    <cellStyle name="Currency 5 10 4 2 2" xfId="21629" xr:uid="{00000000-0005-0000-0000-000079540000}"/>
    <cellStyle name="Currency 5 10 4 3" xfId="21630" xr:uid="{00000000-0005-0000-0000-00007A540000}"/>
    <cellStyle name="Currency 5 10 5" xfId="21631" xr:uid="{00000000-0005-0000-0000-00007B540000}"/>
    <cellStyle name="Currency 5 10 5 2" xfId="21632" xr:uid="{00000000-0005-0000-0000-00007C540000}"/>
    <cellStyle name="Currency 5 10 6" xfId="21633" xr:uid="{00000000-0005-0000-0000-00007D540000}"/>
    <cellStyle name="Currency 5 10 6 2" xfId="21634" xr:uid="{00000000-0005-0000-0000-00007E540000}"/>
    <cellStyle name="Currency 5 10 7" xfId="21635" xr:uid="{00000000-0005-0000-0000-00007F540000}"/>
    <cellStyle name="Currency 5 10 8" xfId="21636" xr:uid="{00000000-0005-0000-0000-000080540000}"/>
    <cellStyle name="Currency 5 10 9" xfId="21637" xr:uid="{00000000-0005-0000-0000-000081540000}"/>
    <cellStyle name="Currency 5 11" xfId="21638" xr:uid="{00000000-0005-0000-0000-000082540000}"/>
    <cellStyle name="Currency 5 11 10" xfId="21639" xr:uid="{00000000-0005-0000-0000-000083540000}"/>
    <cellStyle name="Currency 5 11 2" xfId="21640" xr:uid="{00000000-0005-0000-0000-000084540000}"/>
    <cellStyle name="Currency 5 11 2 2" xfId="21641" xr:uid="{00000000-0005-0000-0000-000085540000}"/>
    <cellStyle name="Currency 5 11 2 2 2" xfId="21642" xr:uid="{00000000-0005-0000-0000-000086540000}"/>
    <cellStyle name="Currency 5 11 2 2 2 2" xfId="21643" xr:uid="{00000000-0005-0000-0000-000087540000}"/>
    <cellStyle name="Currency 5 11 2 2 2 2 2" xfId="21644" xr:uid="{00000000-0005-0000-0000-000088540000}"/>
    <cellStyle name="Currency 5 11 2 2 2 3" xfId="21645" xr:uid="{00000000-0005-0000-0000-000089540000}"/>
    <cellStyle name="Currency 5 11 2 2 3" xfId="21646" xr:uid="{00000000-0005-0000-0000-00008A540000}"/>
    <cellStyle name="Currency 5 11 2 2 3 2" xfId="21647" xr:uid="{00000000-0005-0000-0000-00008B540000}"/>
    <cellStyle name="Currency 5 11 2 2 4" xfId="21648" xr:uid="{00000000-0005-0000-0000-00008C540000}"/>
    <cellStyle name="Currency 5 11 2 3" xfId="21649" xr:uid="{00000000-0005-0000-0000-00008D540000}"/>
    <cellStyle name="Currency 5 11 2 3 2" xfId="21650" xr:uid="{00000000-0005-0000-0000-00008E540000}"/>
    <cellStyle name="Currency 5 11 2 3 2 2" xfId="21651" xr:uid="{00000000-0005-0000-0000-00008F540000}"/>
    <cellStyle name="Currency 5 11 2 3 3" xfId="21652" xr:uid="{00000000-0005-0000-0000-000090540000}"/>
    <cellStyle name="Currency 5 11 2 4" xfId="21653" xr:uid="{00000000-0005-0000-0000-000091540000}"/>
    <cellStyle name="Currency 5 11 2 4 2" xfId="21654" xr:uid="{00000000-0005-0000-0000-000092540000}"/>
    <cellStyle name="Currency 5 11 2 5" xfId="21655" xr:uid="{00000000-0005-0000-0000-000093540000}"/>
    <cellStyle name="Currency 5 11 2 6" xfId="21656" xr:uid="{00000000-0005-0000-0000-000094540000}"/>
    <cellStyle name="Currency 5 11 3" xfId="21657" xr:uid="{00000000-0005-0000-0000-000095540000}"/>
    <cellStyle name="Currency 5 11 3 2" xfId="21658" xr:uid="{00000000-0005-0000-0000-000096540000}"/>
    <cellStyle name="Currency 5 11 3 2 2" xfId="21659" xr:uid="{00000000-0005-0000-0000-000097540000}"/>
    <cellStyle name="Currency 5 11 3 2 2 2" xfId="21660" xr:uid="{00000000-0005-0000-0000-000098540000}"/>
    <cellStyle name="Currency 5 11 3 2 3" xfId="21661" xr:uid="{00000000-0005-0000-0000-000099540000}"/>
    <cellStyle name="Currency 5 11 3 3" xfId="21662" xr:uid="{00000000-0005-0000-0000-00009A540000}"/>
    <cellStyle name="Currency 5 11 3 3 2" xfId="21663" xr:uid="{00000000-0005-0000-0000-00009B540000}"/>
    <cellStyle name="Currency 5 11 3 4" xfId="21664" xr:uid="{00000000-0005-0000-0000-00009C540000}"/>
    <cellStyle name="Currency 5 11 4" xfId="21665" xr:uid="{00000000-0005-0000-0000-00009D540000}"/>
    <cellStyle name="Currency 5 11 4 2" xfId="21666" xr:uid="{00000000-0005-0000-0000-00009E540000}"/>
    <cellStyle name="Currency 5 11 4 2 2" xfId="21667" xr:uid="{00000000-0005-0000-0000-00009F540000}"/>
    <cellStyle name="Currency 5 11 4 3" xfId="21668" xr:uid="{00000000-0005-0000-0000-0000A0540000}"/>
    <cellStyle name="Currency 5 11 5" xfId="21669" xr:uid="{00000000-0005-0000-0000-0000A1540000}"/>
    <cellStyle name="Currency 5 11 5 2" xfId="21670" xr:uid="{00000000-0005-0000-0000-0000A2540000}"/>
    <cellStyle name="Currency 5 11 6" xfId="21671" xr:uid="{00000000-0005-0000-0000-0000A3540000}"/>
    <cellStyle name="Currency 5 11 7" xfId="21672" xr:uid="{00000000-0005-0000-0000-0000A4540000}"/>
    <cellStyle name="Currency 5 11 8" xfId="21673" xr:uid="{00000000-0005-0000-0000-0000A5540000}"/>
    <cellStyle name="Currency 5 11 9" xfId="21674" xr:uid="{00000000-0005-0000-0000-0000A6540000}"/>
    <cellStyle name="Currency 5 12" xfId="21675" xr:uid="{00000000-0005-0000-0000-0000A7540000}"/>
    <cellStyle name="Currency 5 12 10" xfId="21676" xr:uid="{00000000-0005-0000-0000-0000A8540000}"/>
    <cellStyle name="Currency 5 12 2" xfId="21677" xr:uid="{00000000-0005-0000-0000-0000A9540000}"/>
    <cellStyle name="Currency 5 12 2 2" xfId="21678" xr:uid="{00000000-0005-0000-0000-0000AA540000}"/>
    <cellStyle name="Currency 5 12 2 2 2" xfId="21679" xr:uid="{00000000-0005-0000-0000-0000AB540000}"/>
    <cellStyle name="Currency 5 12 2 2 2 2" xfId="21680" xr:uid="{00000000-0005-0000-0000-0000AC540000}"/>
    <cellStyle name="Currency 5 12 2 2 2 2 2" xfId="21681" xr:uid="{00000000-0005-0000-0000-0000AD540000}"/>
    <cellStyle name="Currency 5 12 2 2 2 3" xfId="21682" xr:uid="{00000000-0005-0000-0000-0000AE540000}"/>
    <cellStyle name="Currency 5 12 2 2 3" xfId="21683" xr:uid="{00000000-0005-0000-0000-0000AF540000}"/>
    <cellStyle name="Currency 5 12 2 2 3 2" xfId="21684" xr:uid="{00000000-0005-0000-0000-0000B0540000}"/>
    <cellStyle name="Currency 5 12 2 2 4" xfId="21685" xr:uid="{00000000-0005-0000-0000-0000B1540000}"/>
    <cellStyle name="Currency 5 12 2 3" xfId="21686" xr:uid="{00000000-0005-0000-0000-0000B2540000}"/>
    <cellStyle name="Currency 5 12 2 3 2" xfId="21687" xr:uid="{00000000-0005-0000-0000-0000B3540000}"/>
    <cellStyle name="Currency 5 12 2 3 2 2" xfId="21688" xr:uid="{00000000-0005-0000-0000-0000B4540000}"/>
    <cellStyle name="Currency 5 12 2 3 3" xfId="21689" xr:uid="{00000000-0005-0000-0000-0000B5540000}"/>
    <cellStyle name="Currency 5 12 2 4" xfId="21690" xr:uid="{00000000-0005-0000-0000-0000B6540000}"/>
    <cellStyle name="Currency 5 12 2 4 2" xfId="21691" xr:uid="{00000000-0005-0000-0000-0000B7540000}"/>
    <cellStyle name="Currency 5 12 2 5" xfId="21692" xr:uid="{00000000-0005-0000-0000-0000B8540000}"/>
    <cellStyle name="Currency 5 12 3" xfId="21693" xr:uid="{00000000-0005-0000-0000-0000B9540000}"/>
    <cellStyle name="Currency 5 12 3 2" xfId="21694" xr:uid="{00000000-0005-0000-0000-0000BA540000}"/>
    <cellStyle name="Currency 5 12 3 2 2" xfId="21695" xr:uid="{00000000-0005-0000-0000-0000BB540000}"/>
    <cellStyle name="Currency 5 12 3 2 2 2" xfId="21696" xr:uid="{00000000-0005-0000-0000-0000BC540000}"/>
    <cellStyle name="Currency 5 12 3 2 3" xfId="21697" xr:uid="{00000000-0005-0000-0000-0000BD540000}"/>
    <cellStyle name="Currency 5 12 3 3" xfId="21698" xr:uid="{00000000-0005-0000-0000-0000BE540000}"/>
    <cellStyle name="Currency 5 12 3 3 2" xfId="21699" xr:uid="{00000000-0005-0000-0000-0000BF540000}"/>
    <cellStyle name="Currency 5 12 3 4" xfId="21700" xr:uid="{00000000-0005-0000-0000-0000C0540000}"/>
    <cellStyle name="Currency 5 12 4" xfId="21701" xr:uid="{00000000-0005-0000-0000-0000C1540000}"/>
    <cellStyle name="Currency 5 12 4 2" xfId="21702" xr:uid="{00000000-0005-0000-0000-0000C2540000}"/>
    <cellStyle name="Currency 5 12 4 2 2" xfId="21703" xr:uid="{00000000-0005-0000-0000-0000C3540000}"/>
    <cellStyle name="Currency 5 12 4 3" xfId="21704" xr:uid="{00000000-0005-0000-0000-0000C4540000}"/>
    <cellStyle name="Currency 5 12 5" xfId="21705" xr:uid="{00000000-0005-0000-0000-0000C5540000}"/>
    <cellStyle name="Currency 5 12 5 2" xfId="21706" xr:uid="{00000000-0005-0000-0000-0000C6540000}"/>
    <cellStyle name="Currency 5 12 6" xfId="21707" xr:uid="{00000000-0005-0000-0000-0000C7540000}"/>
    <cellStyle name="Currency 5 12 7" xfId="21708" xr:uid="{00000000-0005-0000-0000-0000C8540000}"/>
    <cellStyle name="Currency 5 12 8" xfId="21709" xr:uid="{00000000-0005-0000-0000-0000C9540000}"/>
    <cellStyle name="Currency 5 12 9" xfId="21710" xr:uid="{00000000-0005-0000-0000-0000CA540000}"/>
    <cellStyle name="Currency 5 13" xfId="21711" xr:uid="{00000000-0005-0000-0000-0000CB540000}"/>
    <cellStyle name="Currency 5 13 2" xfId="21712" xr:uid="{00000000-0005-0000-0000-0000CC540000}"/>
    <cellStyle name="Currency 5 13 2 2" xfId="21713" xr:uid="{00000000-0005-0000-0000-0000CD540000}"/>
    <cellStyle name="Currency 5 13 2 2 2" xfId="21714" xr:uid="{00000000-0005-0000-0000-0000CE540000}"/>
    <cellStyle name="Currency 5 13 2 2 2 2" xfId="21715" xr:uid="{00000000-0005-0000-0000-0000CF540000}"/>
    <cellStyle name="Currency 5 13 2 2 2 2 2" xfId="21716" xr:uid="{00000000-0005-0000-0000-0000D0540000}"/>
    <cellStyle name="Currency 5 13 2 2 2 3" xfId="21717" xr:uid="{00000000-0005-0000-0000-0000D1540000}"/>
    <cellStyle name="Currency 5 13 2 2 3" xfId="21718" xr:uid="{00000000-0005-0000-0000-0000D2540000}"/>
    <cellStyle name="Currency 5 13 2 2 3 2" xfId="21719" xr:uid="{00000000-0005-0000-0000-0000D3540000}"/>
    <cellStyle name="Currency 5 13 2 2 4" xfId="21720" xr:uid="{00000000-0005-0000-0000-0000D4540000}"/>
    <cellStyle name="Currency 5 13 2 3" xfId="21721" xr:uid="{00000000-0005-0000-0000-0000D5540000}"/>
    <cellStyle name="Currency 5 13 2 3 2" xfId="21722" xr:uid="{00000000-0005-0000-0000-0000D6540000}"/>
    <cellStyle name="Currency 5 13 2 3 2 2" xfId="21723" xr:uid="{00000000-0005-0000-0000-0000D7540000}"/>
    <cellStyle name="Currency 5 13 2 3 3" xfId="21724" xr:uid="{00000000-0005-0000-0000-0000D8540000}"/>
    <cellStyle name="Currency 5 13 2 4" xfId="21725" xr:uid="{00000000-0005-0000-0000-0000D9540000}"/>
    <cellStyle name="Currency 5 13 2 4 2" xfId="21726" xr:uid="{00000000-0005-0000-0000-0000DA540000}"/>
    <cellStyle name="Currency 5 13 2 5" xfId="21727" xr:uid="{00000000-0005-0000-0000-0000DB540000}"/>
    <cellStyle name="Currency 5 13 3" xfId="21728" xr:uid="{00000000-0005-0000-0000-0000DC540000}"/>
    <cellStyle name="Currency 5 13 3 2" xfId="21729" xr:uid="{00000000-0005-0000-0000-0000DD540000}"/>
    <cellStyle name="Currency 5 13 3 2 2" xfId="21730" xr:uid="{00000000-0005-0000-0000-0000DE540000}"/>
    <cellStyle name="Currency 5 13 3 2 2 2" xfId="21731" xr:uid="{00000000-0005-0000-0000-0000DF540000}"/>
    <cellStyle name="Currency 5 13 3 2 3" xfId="21732" xr:uid="{00000000-0005-0000-0000-0000E0540000}"/>
    <cellStyle name="Currency 5 13 3 3" xfId="21733" xr:uid="{00000000-0005-0000-0000-0000E1540000}"/>
    <cellStyle name="Currency 5 13 3 3 2" xfId="21734" xr:uid="{00000000-0005-0000-0000-0000E2540000}"/>
    <cellStyle name="Currency 5 13 3 4" xfId="21735" xr:uid="{00000000-0005-0000-0000-0000E3540000}"/>
    <cellStyle name="Currency 5 13 4" xfId="21736" xr:uid="{00000000-0005-0000-0000-0000E4540000}"/>
    <cellStyle name="Currency 5 13 4 2" xfId="21737" xr:uid="{00000000-0005-0000-0000-0000E5540000}"/>
    <cellStyle name="Currency 5 13 4 2 2" xfId="21738" xr:uid="{00000000-0005-0000-0000-0000E6540000}"/>
    <cellStyle name="Currency 5 13 4 3" xfId="21739" xr:uid="{00000000-0005-0000-0000-0000E7540000}"/>
    <cellStyle name="Currency 5 13 5" xfId="21740" xr:uid="{00000000-0005-0000-0000-0000E8540000}"/>
    <cellStyle name="Currency 5 13 5 2" xfId="21741" xr:uid="{00000000-0005-0000-0000-0000E9540000}"/>
    <cellStyle name="Currency 5 13 6" xfId="21742" xr:uid="{00000000-0005-0000-0000-0000EA540000}"/>
    <cellStyle name="Currency 5 13 7" xfId="21743" xr:uid="{00000000-0005-0000-0000-0000EB540000}"/>
    <cellStyle name="Currency 5 14" xfId="21744" xr:uid="{00000000-0005-0000-0000-0000EC540000}"/>
    <cellStyle name="Currency 5 14 2" xfId="21745" xr:uid="{00000000-0005-0000-0000-0000ED540000}"/>
    <cellStyle name="Currency 5 14 2 2" xfId="21746" xr:uid="{00000000-0005-0000-0000-0000EE540000}"/>
    <cellStyle name="Currency 5 14 2 2 2" xfId="21747" xr:uid="{00000000-0005-0000-0000-0000EF540000}"/>
    <cellStyle name="Currency 5 14 2 2 2 2" xfId="21748" xr:uid="{00000000-0005-0000-0000-0000F0540000}"/>
    <cellStyle name="Currency 5 14 2 2 2 2 2" xfId="21749" xr:uid="{00000000-0005-0000-0000-0000F1540000}"/>
    <cellStyle name="Currency 5 14 2 2 2 3" xfId="21750" xr:uid="{00000000-0005-0000-0000-0000F2540000}"/>
    <cellStyle name="Currency 5 14 2 2 3" xfId="21751" xr:uid="{00000000-0005-0000-0000-0000F3540000}"/>
    <cellStyle name="Currency 5 14 2 2 3 2" xfId="21752" xr:uid="{00000000-0005-0000-0000-0000F4540000}"/>
    <cellStyle name="Currency 5 14 2 2 4" xfId="21753" xr:uid="{00000000-0005-0000-0000-0000F5540000}"/>
    <cellStyle name="Currency 5 14 2 3" xfId="21754" xr:uid="{00000000-0005-0000-0000-0000F6540000}"/>
    <cellStyle name="Currency 5 14 2 3 2" xfId="21755" xr:uid="{00000000-0005-0000-0000-0000F7540000}"/>
    <cellStyle name="Currency 5 14 2 3 2 2" xfId="21756" xr:uid="{00000000-0005-0000-0000-0000F8540000}"/>
    <cellStyle name="Currency 5 14 2 3 3" xfId="21757" xr:uid="{00000000-0005-0000-0000-0000F9540000}"/>
    <cellStyle name="Currency 5 14 2 4" xfId="21758" xr:uid="{00000000-0005-0000-0000-0000FA540000}"/>
    <cellStyle name="Currency 5 14 2 4 2" xfId="21759" xr:uid="{00000000-0005-0000-0000-0000FB540000}"/>
    <cellStyle name="Currency 5 14 2 5" xfId="21760" xr:uid="{00000000-0005-0000-0000-0000FC540000}"/>
    <cellStyle name="Currency 5 14 3" xfId="21761" xr:uid="{00000000-0005-0000-0000-0000FD540000}"/>
    <cellStyle name="Currency 5 14 3 2" xfId="21762" xr:uid="{00000000-0005-0000-0000-0000FE540000}"/>
    <cellStyle name="Currency 5 14 3 2 2" xfId="21763" xr:uid="{00000000-0005-0000-0000-0000FF540000}"/>
    <cellStyle name="Currency 5 14 3 2 2 2" xfId="21764" xr:uid="{00000000-0005-0000-0000-000000550000}"/>
    <cellStyle name="Currency 5 14 3 2 3" xfId="21765" xr:uid="{00000000-0005-0000-0000-000001550000}"/>
    <cellStyle name="Currency 5 14 3 3" xfId="21766" xr:uid="{00000000-0005-0000-0000-000002550000}"/>
    <cellStyle name="Currency 5 14 3 3 2" xfId="21767" xr:uid="{00000000-0005-0000-0000-000003550000}"/>
    <cellStyle name="Currency 5 14 3 4" xfId="21768" xr:uid="{00000000-0005-0000-0000-000004550000}"/>
    <cellStyle name="Currency 5 14 4" xfId="21769" xr:uid="{00000000-0005-0000-0000-000005550000}"/>
    <cellStyle name="Currency 5 14 4 2" xfId="21770" xr:uid="{00000000-0005-0000-0000-000006550000}"/>
    <cellStyle name="Currency 5 14 4 2 2" xfId="21771" xr:uid="{00000000-0005-0000-0000-000007550000}"/>
    <cellStyle name="Currency 5 14 4 3" xfId="21772" xr:uid="{00000000-0005-0000-0000-000008550000}"/>
    <cellStyle name="Currency 5 14 5" xfId="21773" xr:uid="{00000000-0005-0000-0000-000009550000}"/>
    <cellStyle name="Currency 5 14 5 2" xfId="21774" xr:uid="{00000000-0005-0000-0000-00000A550000}"/>
    <cellStyle name="Currency 5 14 6" xfId="21775" xr:uid="{00000000-0005-0000-0000-00000B550000}"/>
    <cellStyle name="Currency 5 15" xfId="21776" xr:uid="{00000000-0005-0000-0000-00000C550000}"/>
    <cellStyle name="Currency 5 15 2" xfId="21777" xr:uid="{00000000-0005-0000-0000-00000D550000}"/>
    <cellStyle name="Currency 5 15 2 2" xfId="21778" xr:uid="{00000000-0005-0000-0000-00000E550000}"/>
    <cellStyle name="Currency 5 15 2 2 2" xfId="21779" xr:uid="{00000000-0005-0000-0000-00000F550000}"/>
    <cellStyle name="Currency 5 15 2 2 2 2" xfId="21780" xr:uid="{00000000-0005-0000-0000-000010550000}"/>
    <cellStyle name="Currency 5 15 2 2 2 2 2" xfId="21781" xr:uid="{00000000-0005-0000-0000-000011550000}"/>
    <cellStyle name="Currency 5 15 2 2 2 3" xfId="21782" xr:uid="{00000000-0005-0000-0000-000012550000}"/>
    <cellStyle name="Currency 5 15 2 2 3" xfId="21783" xr:uid="{00000000-0005-0000-0000-000013550000}"/>
    <cellStyle name="Currency 5 15 2 2 3 2" xfId="21784" xr:uid="{00000000-0005-0000-0000-000014550000}"/>
    <cellStyle name="Currency 5 15 2 2 4" xfId="21785" xr:uid="{00000000-0005-0000-0000-000015550000}"/>
    <cellStyle name="Currency 5 15 2 3" xfId="21786" xr:uid="{00000000-0005-0000-0000-000016550000}"/>
    <cellStyle name="Currency 5 15 2 3 2" xfId="21787" xr:uid="{00000000-0005-0000-0000-000017550000}"/>
    <cellStyle name="Currency 5 15 2 3 2 2" xfId="21788" xr:uid="{00000000-0005-0000-0000-000018550000}"/>
    <cellStyle name="Currency 5 15 2 3 3" xfId="21789" xr:uid="{00000000-0005-0000-0000-000019550000}"/>
    <cellStyle name="Currency 5 15 2 4" xfId="21790" xr:uid="{00000000-0005-0000-0000-00001A550000}"/>
    <cellStyle name="Currency 5 15 2 4 2" xfId="21791" xr:uid="{00000000-0005-0000-0000-00001B550000}"/>
    <cellStyle name="Currency 5 15 2 5" xfId="21792" xr:uid="{00000000-0005-0000-0000-00001C550000}"/>
    <cellStyle name="Currency 5 15 3" xfId="21793" xr:uid="{00000000-0005-0000-0000-00001D550000}"/>
    <cellStyle name="Currency 5 15 3 2" xfId="21794" xr:uid="{00000000-0005-0000-0000-00001E550000}"/>
    <cellStyle name="Currency 5 15 3 2 2" xfId="21795" xr:uid="{00000000-0005-0000-0000-00001F550000}"/>
    <cellStyle name="Currency 5 15 3 2 2 2" xfId="21796" xr:uid="{00000000-0005-0000-0000-000020550000}"/>
    <cellStyle name="Currency 5 15 3 2 3" xfId="21797" xr:uid="{00000000-0005-0000-0000-000021550000}"/>
    <cellStyle name="Currency 5 15 3 3" xfId="21798" xr:uid="{00000000-0005-0000-0000-000022550000}"/>
    <cellStyle name="Currency 5 15 3 3 2" xfId="21799" xr:uid="{00000000-0005-0000-0000-000023550000}"/>
    <cellStyle name="Currency 5 15 3 4" xfId="21800" xr:uid="{00000000-0005-0000-0000-000024550000}"/>
    <cellStyle name="Currency 5 15 4" xfId="21801" xr:uid="{00000000-0005-0000-0000-000025550000}"/>
    <cellStyle name="Currency 5 15 4 2" xfId="21802" xr:uid="{00000000-0005-0000-0000-000026550000}"/>
    <cellStyle name="Currency 5 15 4 2 2" xfId="21803" xr:uid="{00000000-0005-0000-0000-000027550000}"/>
    <cellStyle name="Currency 5 15 4 3" xfId="21804" xr:uid="{00000000-0005-0000-0000-000028550000}"/>
    <cellStyle name="Currency 5 15 5" xfId="21805" xr:uid="{00000000-0005-0000-0000-000029550000}"/>
    <cellStyle name="Currency 5 15 5 2" xfId="21806" xr:uid="{00000000-0005-0000-0000-00002A550000}"/>
    <cellStyle name="Currency 5 15 6" xfId="21807" xr:uid="{00000000-0005-0000-0000-00002B550000}"/>
    <cellStyle name="Currency 5 16" xfId="21808" xr:uid="{00000000-0005-0000-0000-00002C550000}"/>
    <cellStyle name="Currency 5 16 2" xfId="21809" xr:uid="{00000000-0005-0000-0000-00002D550000}"/>
    <cellStyle name="Currency 5 16 2 2" xfId="21810" xr:uid="{00000000-0005-0000-0000-00002E550000}"/>
    <cellStyle name="Currency 5 16 2 2 2" xfId="21811" xr:uid="{00000000-0005-0000-0000-00002F550000}"/>
    <cellStyle name="Currency 5 16 2 2 2 2" xfId="21812" xr:uid="{00000000-0005-0000-0000-000030550000}"/>
    <cellStyle name="Currency 5 16 2 2 3" xfId="21813" xr:uid="{00000000-0005-0000-0000-000031550000}"/>
    <cellStyle name="Currency 5 16 2 3" xfId="21814" xr:uid="{00000000-0005-0000-0000-000032550000}"/>
    <cellStyle name="Currency 5 16 2 3 2" xfId="21815" xr:uid="{00000000-0005-0000-0000-000033550000}"/>
    <cellStyle name="Currency 5 16 2 4" xfId="21816" xr:uid="{00000000-0005-0000-0000-000034550000}"/>
    <cellStyle name="Currency 5 16 3" xfId="21817" xr:uid="{00000000-0005-0000-0000-000035550000}"/>
    <cellStyle name="Currency 5 16 3 2" xfId="21818" xr:uid="{00000000-0005-0000-0000-000036550000}"/>
    <cellStyle name="Currency 5 16 3 2 2" xfId="21819" xr:uid="{00000000-0005-0000-0000-000037550000}"/>
    <cellStyle name="Currency 5 16 3 3" xfId="21820" xr:uid="{00000000-0005-0000-0000-000038550000}"/>
    <cellStyle name="Currency 5 16 4" xfId="21821" xr:uid="{00000000-0005-0000-0000-000039550000}"/>
    <cellStyle name="Currency 5 16 4 2" xfId="21822" xr:uid="{00000000-0005-0000-0000-00003A550000}"/>
    <cellStyle name="Currency 5 16 5" xfId="21823" xr:uid="{00000000-0005-0000-0000-00003B550000}"/>
    <cellStyle name="Currency 5 17" xfId="21824" xr:uid="{00000000-0005-0000-0000-00003C550000}"/>
    <cellStyle name="Currency 5 17 2" xfId="21825" xr:uid="{00000000-0005-0000-0000-00003D550000}"/>
    <cellStyle name="Currency 5 17 2 2" xfId="21826" xr:uid="{00000000-0005-0000-0000-00003E550000}"/>
    <cellStyle name="Currency 5 17 2 2 2" xfId="21827" xr:uid="{00000000-0005-0000-0000-00003F550000}"/>
    <cellStyle name="Currency 5 17 2 3" xfId="21828" xr:uid="{00000000-0005-0000-0000-000040550000}"/>
    <cellStyle name="Currency 5 17 3" xfId="21829" xr:uid="{00000000-0005-0000-0000-000041550000}"/>
    <cellStyle name="Currency 5 17 3 2" xfId="21830" xr:uid="{00000000-0005-0000-0000-000042550000}"/>
    <cellStyle name="Currency 5 17 4" xfId="21831" xr:uid="{00000000-0005-0000-0000-000043550000}"/>
    <cellStyle name="Currency 5 18" xfId="21832" xr:uid="{00000000-0005-0000-0000-000044550000}"/>
    <cellStyle name="Currency 5 18 2" xfId="21833" xr:uid="{00000000-0005-0000-0000-000045550000}"/>
    <cellStyle name="Currency 5 18 2 2" xfId="21834" xr:uid="{00000000-0005-0000-0000-000046550000}"/>
    <cellStyle name="Currency 5 18 2 2 2" xfId="21835" xr:uid="{00000000-0005-0000-0000-000047550000}"/>
    <cellStyle name="Currency 5 18 2 3" xfId="21836" xr:uid="{00000000-0005-0000-0000-000048550000}"/>
    <cellStyle name="Currency 5 18 3" xfId="21837" xr:uid="{00000000-0005-0000-0000-000049550000}"/>
    <cellStyle name="Currency 5 18 3 2" xfId="21838" xr:uid="{00000000-0005-0000-0000-00004A550000}"/>
    <cellStyle name="Currency 5 18 4" xfId="21839" xr:uid="{00000000-0005-0000-0000-00004B550000}"/>
    <cellStyle name="Currency 5 19" xfId="21840" xr:uid="{00000000-0005-0000-0000-00004C550000}"/>
    <cellStyle name="Currency 5 19 2" xfId="21841" xr:uid="{00000000-0005-0000-0000-00004D550000}"/>
    <cellStyle name="Currency 5 19 2 2" xfId="21842" xr:uid="{00000000-0005-0000-0000-00004E550000}"/>
    <cellStyle name="Currency 5 19 3" xfId="21843" xr:uid="{00000000-0005-0000-0000-00004F550000}"/>
    <cellStyle name="Currency 5 2" xfId="21844" xr:uid="{00000000-0005-0000-0000-000050550000}"/>
    <cellStyle name="Currency 5 2 10" xfId="21845" xr:uid="{00000000-0005-0000-0000-000051550000}"/>
    <cellStyle name="Currency 5 2 10 2" xfId="21846" xr:uid="{00000000-0005-0000-0000-000052550000}"/>
    <cellStyle name="Currency 5 2 10 2 2" xfId="21847" xr:uid="{00000000-0005-0000-0000-000053550000}"/>
    <cellStyle name="Currency 5 2 10 2 2 2" xfId="21848" xr:uid="{00000000-0005-0000-0000-000054550000}"/>
    <cellStyle name="Currency 5 2 10 2 2 2 2" xfId="21849" xr:uid="{00000000-0005-0000-0000-000055550000}"/>
    <cellStyle name="Currency 5 2 10 2 2 3" xfId="21850" xr:uid="{00000000-0005-0000-0000-000056550000}"/>
    <cellStyle name="Currency 5 2 10 2 3" xfId="21851" xr:uid="{00000000-0005-0000-0000-000057550000}"/>
    <cellStyle name="Currency 5 2 10 2 3 2" xfId="21852" xr:uid="{00000000-0005-0000-0000-000058550000}"/>
    <cellStyle name="Currency 5 2 10 2 4" xfId="21853" xr:uid="{00000000-0005-0000-0000-000059550000}"/>
    <cellStyle name="Currency 5 2 10 3" xfId="21854" xr:uid="{00000000-0005-0000-0000-00005A550000}"/>
    <cellStyle name="Currency 5 2 10 3 2" xfId="21855" xr:uid="{00000000-0005-0000-0000-00005B550000}"/>
    <cellStyle name="Currency 5 2 10 3 2 2" xfId="21856" xr:uid="{00000000-0005-0000-0000-00005C550000}"/>
    <cellStyle name="Currency 5 2 10 3 3" xfId="21857" xr:uid="{00000000-0005-0000-0000-00005D550000}"/>
    <cellStyle name="Currency 5 2 10 4" xfId="21858" xr:uid="{00000000-0005-0000-0000-00005E550000}"/>
    <cellStyle name="Currency 5 2 10 4 2" xfId="21859" xr:uid="{00000000-0005-0000-0000-00005F550000}"/>
    <cellStyle name="Currency 5 2 10 5" xfId="21860" xr:uid="{00000000-0005-0000-0000-000060550000}"/>
    <cellStyle name="Currency 5 2 11" xfId="21861" xr:uid="{00000000-0005-0000-0000-000061550000}"/>
    <cellStyle name="Currency 5 2 11 2" xfId="21862" xr:uid="{00000000-0005-0000-0000-000062550000}"/>
    <cellStyle name="Currency 5 2 11 2 2" xfId="21863" xr:uid="{00000000-0005-0000-0000-000063550000}"/>
    <cellStyle name="Currency 5 2 11 2 2 2" xfId="21864" xr:uid="{00000000-0005-0000-0000-000064550000}"/>
    <cellStyle name="Currency 5 2 11 2 3" xfId="21865" xr:uid="{00000000-0005-0000-0000-000065550000}"/>
    <cellStyle name="Currency 5 2 11 3" xfId="21866" xr:uid="{00000000-0005-0000-0000-000066550000}"/>
    <cellStyle name="Currency 5 2 11 3 2" xfId="21867" xr:uid="{00000000-0005-0000-0000-000067550000}"/>
    <cellStyle name="Currency 5 2 11 4" xfId="21868" xr:uid="{00000000-0005-0000-0000-000068550000}"/>
    <cellStyle name="Currency 5 2 12" xfId="21869" xr:uid="{00000000-0005-0000-0000-000069550000}"/>
    <cellStyle name="Currency 5 2 12 2" xfId="21870" xr:uid="{00000000-0005-0000-0000-00006A550000}"/>
    <cellStyle name="Currency 5 2 12 2 2" xfId="21871" xr:uid="{00000000-0005-0000-0000-00006B550000}"/>
    <cellStyle name="Currency 5 2 12 3" xfId="21872" xr:uid="{00000000-0005-0000-0000-00006C550000}"/>
    <cellStyle name="Currency 5 2 13" xfId="21873" xr:uid="{00000000-0005-0000-0000-00006D550000}"/>
    <cellStyle name="Currency 5 2 13 2" xfId="21874" xr:uid="{00000000-0005-0000-0000-00006E550000}"/>
    <cellStyle name="Currency 5 2 13 2 2" xfId="21875" xr:uid="{00000000-0005-0000-0000-00006F550000}"/>
    <cellStyle name="Currency 5 2 13 3" xfId="21876" xr:uid="{00000000-0005-0000-0000-000070550000}"/>
    <cellStyle name="Currency 5 2 14" xfId="21877" xr:uid="{00000000-0005-0000-0000-000071550000}"/>
    <cellStyle name="Currency 5 2 14 2" xfId="21878" xr:uid="{00000000-0005-0000-0000-000072550000}"/>
    <cellStyle name="Currency 5 2 14 2 2" xfId="21879" xr:uid="{00000000-0005-0000-0000-000073550000}"/>
    <cellStyle name="Currency 5 2 14 3" xfId="21880" xr:uid="{00000000-0005-0000-0000-000074550000}"/>
    <cellStyle name="Currency 5 2 15" xfId="21881" xr:uid="{00000000-0005-0000-0000-000075550000}"/>
    <cellStyle name="Currency 5 2 15 2" xfId="21882" xr:uid="{00000000-0005-0000-0000-000076550000}"/>
    <cellStyle name="Currency 5 2 16" xfId="21883" xr:uid="{00000000-0005-0000-0000-000077550000}"/>
    <cellStyle name="Currency 5 2 16 2" xfId="21884" xr:uid="{00000000-0005-0000-0000-000078550000}"/>
    <cellStyle name="Currency 5 2 17" xfId="21885" xr:uid="{00000000-0005-0000-0000-000079550000}"/>
    <cellStyle name="Currency 5 2 17 2" xfId="21886" xr:uid="{00000000-0005-0000-0000-00007A550000}"/>
    <cellStyle name="Currency 5 2 18" xfId="21887" xr:uid="{00000000-0005-0000-0000-00007B550000}"/>
    <cellStyle name="Currency 5 2 19" xfId="21888" xr:uid="{00000000-0005-0000-0000-00007C550000}"/>
    <cellStyle name="Currency 5 2 2" xfId="21889" xr:uid="{00000000-0005-0000-0000-00007D550000}"/>
    <cellStyle name="Currency 5 2 2 10" xfId="21890" xr:uid="{00000000-0005-0000-0000-00007E550000}"/>
    <cellStyle name="Currency 5 2 2 10 2" xfId="21891" xr:uid="{00000000-0005-0000-0000-00007F550000}"/>
    <cellStyle name="Currency 5 2 2 10 2 2" xfId="21892" xr:uid="{00000000-0005-0000-0000-000080550000}"/>
    <cellStyle name="Currency 5 2 2 10 2 2 2" xfId="21893" xr:uid="{00000000-0005-0000-0000-000081550000}"/>
    <cellStyle name="Currency 5 2 2 10 2 3" xfId="21894" xr:uid="{00000000-0005-0000-0000-000082550000}"/>
    <cellStyle name="Currency 5 2 2 10 3" xfId="21895" xr:uid="{00000000-0005-0000-0000-000083550000}"/>
    <cellStyle name="Currency 5 2 2 10 3 2" xfId="21896" xr:uid="{00000000-0005-0000-0000-000084550000}"/>
    <cellStyle name="Currency 5 2 2 10 4" xfId="21897" xr:uid="{00000000-0005-0000-0000-000085550000}"/>
    <cellStyle name="Currency 5 2 2 11" xfId="21898" xr:uid="{00000000-0005-0000-0000-000086550000}"/>
    <cellStyle name="Currency 5 2 2 11 2" xfId="21899" xr:uid="{00000000-0005-0000-0000-000087550000}"/>
    <cellStyle name="Currency 5 2 2 11 2 2" xfId="21900" xr:uid="{00000000-0005-0000-0000-000088550000}"/>
    <cellStyle name="Currency 5 2 2 11 3" xfId="21901" xr:uid="{00000000-0005-0000-0000-000089550000}"/>
    <cellStyle name="Currency 5 2 2 12" xfId="21902" xr:uid="{00000000-0005-0000-0000-00008A550000}"/>
    <cellStyle name="Currency 5 2 2 12 2" xfId="21903" xr:uid="{00000000-0005-0000-0000-00008B550000}"/>
    <cellStyle name="Currency 5 2 2 12 2 2" xfId="21904" xr:uid="{00000000-0005-0000-0000-00008C550000}"/>
    <cellStyle name="Currency 5 2 2 12 3" xfId="21905" xr:uid="{00000000-0005-0000-0000-00008D550000}"/>
    <cellStyle name="Currency 5 2 2 13" xfId="21906" xr:uid="{00000000-0005-0000-0000-00008E550000}"/>
    <cellStyle name="Currency 5 2 2 13 2" xfId="21907" xr:uid="{00000000-0005-0000-0000-00008F550000}"/>
    <cellStyle name="Currency 5 2 2 13 2 2" xfId="21908" xr:uid="{00000000-0005-0000-0000-000090550000}"/>
    <cellStyle name="Currency 5 2 2 13 3" xfId="21909" xr:uid="{00000000-0005-0000-0000-000091550000}"/>
    <cellStyle name="Currency 5 2 2 14" xfId="21910" xr:uid="{00000000-0005-0000-0000-000092550000}"/>
    <cellStyle name="Currency 5 2 2 14 2" xfId="21911" xr:uid="{00000000-0005-0000-0000-000093550000}"/>
    <cellStyle name="Currency 5 2 2 15" xfId="21912" xr:uid="{00000000-0005-0000-0000-000094550000}"/>
    <cellStyle name="Currency 5 2 2 15 2" xfId="21913" xr:uid="{00000000-0005-0000-0000-000095550000}"/>
    <cellStyle name="Currency 5 2 2 16" xfId="21914" xr:uid="{00000000-0005-0000-0000-000096550000}"/>
    <cellStyle name="Currency 5 2 2 16 2" xfId="21915" xr:uid="{00000000-0005-0000-0000-000097550000}"/>
    <cellStyle name="Currency 5 2 2 17" xfId="21916" xr:uid="{00000000-0005-0000-0000-000098550000}"/>
    <cellStyle name="Currency 5 2 2 18" xfId="21917" xr:uid="{00000000-0005-0000-0000-000099550000}"/>
    <cellStyle name="Currency 5 2 2 19" xfId="21918" xr:uid="{00000000-0005-0000-0000-00009A550000}"/>
    <cellStyle name="Currency 5 2 2 2" xfId="21919" xr:uid="{00000000-0005-0000-0000-00009B550000}"/>
    <cellStyle name="Currency 5 2 2 2 10" xfId="21920" xr:uid="{00000000-0005-0000-0000-00009C550000}"/>
    <cellStyle name="Currency 5 2 2 2 10 2" xfId="21921" xr:uid="{00000000-0005-0000-0000-00009D550000}"/>
    <cellStyle name="Currency 5 2 2 2 10 2 2" xfId="21922" xr:uid="{00000000-0005-0000-0000-00009E550000}"/>
    <cellStyle name="Currency 5 2 2 2 10 3" xfId="21923" xr:uid="{00000000-0005-0000-0000-00009F550000}"/>
    <cellStyle name="Currency 5 2 2 2 11" xfId="21924" xr:uid="{00000000-0005-0000-0000-0000A0550000}"/>
    <cellStyle name="Currency 5 2 2 2 11 2" xfId="21925" xr:uid="{00000000-0005-0000-0000-0000A1550000}"/>
    <cellStyle name="Currency 5 2 2 2 12" xfId="21926" xr:uid="{00000000-0005-0000-0000-0000A2550000}"/>
    <cellStyle name="Currency 5 2 2 2 12 2" xfId="21927" xr:uid="{00000000-0005-0000-0000-0000A3550000}"/>
    <cellStyle name="Currency 5 2 2 2 13" xfId="21928" xr:uid="{00000000-0005-0000-0000-0000A4550000}"/>
    <cellStyle name="Currency 5 2 2 2 14" xfId="21929" xr:uid="{00000000-0005-0000-0000-0000A5550000}"/>
    <cellStyle name="Currency 5 2 2 2 15" xfId="21930" xr:uid="{00000000-0005-0000-0000-0000A6550000}"/>
    <cellStyle name="Currency 5 2 2 2 16" xfId="21931" xr:uid="{00000000-0005-0000-0000-0000A7550000}"/>
    <cellStyle name="Currency 5 2 2 2 17" xfId="21932" xr:uid="{00000000-0005-0000-0000-0000A8550000}"/>
    <cellStyle name="Currency 5 2 2 2 2" xfId="21933" xr:uid="{00000000-0005-0000-0000-0000A9550000}"/>
    <cellStyle name="Currency 5 2 2 2 2 10" xfId="21934" xr:uid="{00000000-0005-0000-0000-0000AA550000}"/>
    <cellStyle name="Currency 5 2 2 2 2 10 2" xfId="21935" xr:uid="{00000000-0005-0000-0000-0000AB550000}"/>
    <cellStyle name="Currency 5 2 2 2 2 11" xfId="21936" xr:uid="{00000000-0005-0000-0000-0000AC550000}"/>
    <cellStyle name="Currency 5 2 2 2 2 12" xfId="21937" xr:uid="{00000000-0005-0000-0000-0000AD550000}"/>
    <cellStyle name="Currency 5 2 2 2 2 2" xfId="21938" xr:uid="{00000000-0005-0000-0000-0000AE550000}"/>
    <cellStyle name="Currency 5 2 2 2 2 2 2" xfId="21939" xr:uid="{00000000-0005-0000-0000-0000AF550000}"/>
    <cellStyle name="Currency 5 2 2 2 2 2 2 2" xfId="21940" xr:uid="{00000000-0005-0000-0000-0000B0550000}"/>
    <cellStyle name="Currency 5 2 2 2 2 2 2 2 2" xfId="21941" xr:uid="{00000000-0005-0000-0000-0000B1550000}"/>
    <cellStyle name="Currency 5 2 2 2 2 2 2 2 2 2" xfId="21942" xr:uid="{00000000-0005-0000-0000-0000B2550000}"/>
    <cellStyle name="Currency 5 2 2 2 2 2 2 2 2 2 2" xfId="21943" xr:uid="{00000000-0005-0000-0000-0000B3550000}"/>
    <cellStyle name="Currency 5 2 2 2 2 2 2 2 2 2 2 2" xfId="21944" xr:uid="{00000000-0005-0000-0000-0000B4550000}"/>
    <cellStyle name="Currency 5 2 2 2 2 2 2 2 2 2 3" xfId="21945" xr:uid="{00000000-0005-0000-0000-0000B5550000}"/>
    <cellStyle name="Currency 5 2 2 2 2 2 2 2 2 3" xfId="21946" xr:uid="{00000000-0005-0000-0000-0000B6550000}"/>
    <cellStyle name="Currency 5 2 2 2 2 2 2 2 2 3 2" xfId="21947" xr:uid="{00000000-0005-0000-0000-0000B7550000}"/>
    <cellStyle name="Currency 5 2 2 2 2 2 2 2 2 4" xfId="21948" xr:uid="{00000000-0005-0000-0000-0000B8550000}"/>
    <cellStyle name="Currency 5 2 2 2 2 2 2 2 3" xfId="21949" xr:uid="{00000000-0005-0000-0000-0000B9550000}"/>
    <cellStyle name="Currency 5 2 2 2 2 2 2 2 3 2" xfId="21950" xr:uid="{00000000-0005-0000-0000-0000BA550000}"/>
    <cellStyle name="Currency 5 2 2 2 2 2 2 2 3 2 2" xfId="21951" xr:uid="{00000000-0005-0000-0000-0000BB550000}"/>
    <cellStyle name="Currency 5 2 2 2 2 2 2 2 3 3" xfId="21952" xr:uid="{00000000-0005-0000-0000-0000BC550000}"/>
    <cellStyle name="Currency 5 2 2 2 2 2 2 2 4" xfId="21953" xr:uid="{00000000-0005-0000-0000-0000BD550000}"/>
    <cellStyle name="Currency 5 2 2 2 2 2 2 2 4 2" xfId="21954" xr:uid="{00000000-0005-0000-0000-0000BE550000}"/>
    <cellStyle name="Currency 5 2 2 2 2 2 2 2 5" xfId="21955" xr:uid="{00000000-0005-0000-0000-0000BF550000}"/>
    <cellStyle name="Currency 5 2 2 2 2 2 2 3" xfId="21956" xr:uid="{00000000-0005-0000-0000-0000C0550000}"/>
    <cellStyle name="Currency 5 2 2 2 2 2 2 3 2" xfId="21957" xr:uid="{00000000-0005-0000-0000-0000C1550000}"/>
    <cellStyle name="Currency 5 2 2 2 2 2 2 3 2 2" xfId="21958" xr:uid="{00000000-0005-0000-0000-0000C2550000}"/>
    <cellStyle name="Currency 5 2 2 2 2 2 2 3 2 2 2" xfId="21959" xr:uid="{00000000-0005-0000-0000-0000C3550000}"/>
    <cellStyle name="Currency 5 2 2 2 2 2 2 3 2 3" xfId="21960" xr:uid="{00000000-0005-0000-0000-0000C4550000}"/>
    <cellStyle name="Currency 5 2 2 2 2 2 2 3 3" xfId="21961" xr:uid="{00000000-0005-0000-0000-0000C5550000}"/>
    <cellStyle name="Currency 5 2 2 2 2 2 2 3 3 2" xfId="21962" xr:uid="{00000000-0005-0000-0000-0000C6550000}"/>
    <cellStyle name="Currency 5 2 2 2 2 2 2 3 4" xfId="21963" xr:uid="{00000000-0005-0000-0000-0000C7550000}"/>
    <cellStyle name="Currency 5 2 2 2 2 2 2 4" xfId="21964" xr:uid="{00000000-0005-0000-0000-0000C8550000}"/>
    <cellStyle name="Currency 5 2 2 2 2 2 2 4 2" xfId="21965" xr:uid="{00000000-0005-0000-0000-0000C9550000}"/>
    <cellStyle name="Currency 5 2 2 2 2 2 2 4 2 2" xfId="21966" xr:uid="{00000000-0005-0000-0000-0000CA550000}"/>
    <cellStyle name="Currency 5 2 2 2 2 2 2 4 3" xfId="21967" xr:uid="{00000000-0005-0000-0000-0000CB550000}"/>
    <cellStyle name="Currency 5 2 2 2 2 2 2 5" xfId="21968" xr:uid="{00000000-0005-0000-0000-0000CC550000}"/>
    <cellStyle name="Currency 5 2 2 2 2 2 2 5 2" xfId="21969" xr:uid="{00000000-0005-0000-0000-0000CD550000}"/>
    <cellStyle name="Currency 5 2 2 2 2 2 2 6" xfId="21970" xr:uid="{00000000-0005-0000-0000-0000CE550000}"/>
    <cellStyle name="Currency 5 2 2 2 2 2 3" xfId="21971" xr:uid="{00000000-0005-0000-0000-0000CF550000}"/>
    <cellStyle name="Currency 5 2 2 2 2 2 3 2" xfId="21972" xr:uid="{00000000-0005-0000-0000-0000D0550000}"/>
    <cellStyle name="Currency 5 2 2 2 2 2 3 2 2" xfId="21973" xr:uid="{00000000-0005-0000-0000-0000D1550000}"/>
    <cellStyle name="Currency 5 2 2 2 2 2 3 2 2 2" xfId="21974" xr:uid="{00000000-0005-0000-0000-0000D2550000}"/>
    <cellStyle name="Currency 5 2 2 2 2 2 3 2 2 2 2" xfId="21975" xr:uid="{00000000-0005-0000-0000-0000D3550000}"/>
    <cellStyle name="Currency 5 2 2 2 2 2 3 2 2 2 2 2" xfId="21976" xr:uid="{00000000-0005-0000-0000-0000D4550000}"/>
    <cellStyle name="Currency 5 2 2 2 2 2 3 2 2 2 3" xfId="21977" xr:uid="{00000000-0005-0000-0000-0000D5550000}"/>
    <cellStyle name="Currency 5 2 2 2 2 2 3 2 2 3" xfId="21978" xr:uid="{00000000-0005-0000-0000-0000D6550000}"/>
    <cellStyle name="Currency 5 2 2 2 2 2 3 2 2 3 2" xfId="21979" xr:uid="{00000000-0005-0000-0000-0000D7550000}"/>
    <cellStyle name="Currency 5 2 2 2 2 2 3 2 2 4" xfId="21980" xr:uid="{00000000-0005-0000-0000-0000D8550000}"/>
    <cellStyle name="Currency 5 2 2 2 2 2 3 2 3" xfId="21981" xr:uid="{00000000-0005-0000-0000-0000D9550000}"/>
    <cellStyle name="Currency 5 2 2 2 2 2 3 2 3 2" xfId="21982" xr:uid="{00000000-0005-0000-0000-0000DA550000}"/>
    <cellStyle name="Currency 5 2 2 2 2 2 3 2 3 2 2" xfId="21983" xr:uid="{00000000-0005-0000-0000-0000DB550000}"/>
    <cellStyle name="Currency 5 2 2 2 2 2 3 2 3 3" xfId="21984" xr:uid="{00000000-0005-0000-0000-0000DC550000}"/>
    <cellStyle name="Currency 5 2 2 2 2 2 3 2 4" xfId="21985" xr:uid="{00000000-0005-0000-0000-0000DD550000}"/>
    <cellStyle name="Currency 5 2 2 2 2 2 3 2 4 2" xfId="21986" xr:uid="{00000000-0005-0000-0000-0000DE550000}"/>
    <cellStyle name="Currency 5 2 2 2 2 2 3 2 5" xfId="21987" xr:uid="{00000000-0005-0000-0000-0000DF550000}"/>
    <cellStyle name="Currency 5 2 2 2 2 2 3 3" xfId="21988" xr:uid="{00000000-0005-0000-0000-0000E0550000}"/>
    <cellStyle name="Currency 5 2 2 2 2 2 3 3 2" xfId="21989" xr:uid="{00000000-0005-0000-0000-0000E1550000}"/>
    <cellStyle name="Currency 5 2 2 2 2 2 3 3 2 2" xfId="21990" xr:uid="{00000000-0005-0000-0000-0000E2550000}"/>
    <cellStyle name="Currency 5 2 2 2 2 2 3 3 2 2 2" xfId="21991" xr:uid="{00000000-0005-0000-0000-0000E3550000}"/>
    <cellStyle name="Currency 5 2 2 2 2 2 3 3 2 3" xfId="21992" xr:uid="{00000000-0005-0000-0000-0000E4550000}"/>
    <cellStyle name="Currency 5 2 2 2 2 2 3 3 3" xfId="21993" xr:uid="{00000000-0005-0000-0000-0000E5550000}"/>
    <cellStyle name="Currency 5 2 2 2 2 2 3 3 3 2" xfId="21994" xr:uid="{00000000-0005-0000-0000-0000E6550000}"/>
    <cellStyle name="Currency 5 2 2 2 2 2 3 3 4" xfId="21995" xr:uid="{00000000-0005-0000-0000-0000E7550000}"/>
    <cellStyle name="Currency 5 2 2 2 2 2 3 4" xfId="21996" xr:uid="{00000000-0005-0000-0000-0000E8550000}"/>
    <cellStyle name="Currency 5 2 2 2 2 2 3 4 2" xfId="21997" xr:uid="{00000000-0005-0000-0000-0000E9550000}"/>
    <cellStyle name="Currency 5 2 2 2 2 2 3 4 2 2" xfId="21998" xr:uid="{00000000-0005-0000-0000-0000EA550000}"/>
    <cellStyle name="Currency 5 2 2 2 2 2 3 4 3" xfId="21999" xr:uid="{00000000-0005-0000-0000-0000EB550000}"/>
    <cellStyle name="Currency 5 2 2 2 2 2 3 5" xfId="22000" xr:uid="{00000000-0005-0000-0000-0000EC550000}"/>
    <cellStyle name="Currency 5 2 2 2 2 2 3 5 2" xfId="22001" xr:uid="{00000000-0005-0000-0000-0000ED550000}"/>
    <cellStyle name="Currency 5 2 2 2 2 2 3 6" xfId="22002" xr:uid="{00000000-0005-0000-0000-0000EE550000}"/>
    <cellStyle name="Currency 5 2 2 2 2 2 4" xfId="22003" xr:uid="{00000000-0005-0000-0000-0000EF550000}"/>
    <cellStyle name="Currency 5 2 2 2 2 2 4 2" xfId="22004" xr:uid="{00000000-0005-0000-0000-0000F0550000}"/>
    <cellStyle name="Currency 5 2 2 2 2 2 4 2 2" xfId="22005" xr:uid="{00000000-0005-0000-0000-0000F1550000}"/>
    <cellStyle name="Currency 5 2 2 2 2 2 4 2 2 2" xfId="22006" xr:uid="{00000000-0005-0000-0000-0000F2550000}"/>
    <cellStyle name="Currency 5 2 2 2 2 2 4 2 2 2 2" xfId="22007" xr:uid="{00000000-0005-0000-0000-0000F3550000}"/>
    <cellStyle name="Currency 5 2 2 2 2 2 4 2 2 2 2 2" xfId="22008" xr:uid="{00000000-0005-0000-0000-0000F4550000}"/>
    <cellStyle name="Currency 5 2 2 2 2 2 4 2 2 2 3" xfId="22009" xr:uid="{00000000-0005-0000-0000-0000F5550000}"/>
    <cellStyle name="Currency 5 2 2 2 2 2 4 2 2 3" xfId="22010" xr:uid="{00000000-0005-0000-0000-0000F6550000}"/>
    <cellStyle name="Currency 5 2 2 2 2 2 4 2 2 3 2" xfId="22011" xr:uid="{00000000-0005-0000-0000-0000F7550000}"/>
    <cellStyle name="Currency 5 2 2 2 2 2 4 2 2 4" xfId="22012" xr:uid="{00000000-0005-0000-0000-0000F8550000}"/>
    <cellStyle name="Currency 5 2 2 2 2 2 4 2 3" xfId="22013" xr:uid="{00000000-0005-0000-0000-0000F9550000}"/>
    <cellStyle name="Currency 5 2 2 2 2 2 4 2 3 2" xfId="22014" xr:uid="{00000000-0005-0000-0000-0000FA550000}"/>
    <cellStyle name="Currency 5 2 2 2 2 2 4 2 3 2 2" xfId="22015" xr:uid="{00000000-0005-0000-0000-0000FB550000}"/>
    <cellStyle name="Currency 5 2 2 2 2 2 4 2 3 3" xfId="22016" xr:uid="{00000000-0005-0000-0000-0000FC550000}"/>
    <cellStyle name="Currency 5 2 2 2 2 2 4 2 4" xfId="22017" xr:uid="{00000000-0005-0000-0000-0000FD550000}"/>
    <cellStyle name="Currency 5 2 2 2 2 2 4 2 4 2" xfId="22018" xr:uid="{00000000-0005-0000-0000-0000FE550000}"/>
    <cellStyle name="Currency 5 2 2 2 2 2 4 2 5" xfId="22019" xr:uid="{00000000-0005-0000-0000-0000FF550000}"/>
    <cellStyle name="Currency 5 2 2 2 2 2 4 3" xfId="22020" xr:uid="{00000000-0005-0000-0000-000000560000}"/>
    <cellStyle name="Currency 5 2 2 2 2 2 4 3 2" xfId="22021" xr:uid="{00000000-0005-0000-0000-000001560000}"/>
    <cellStyle name="Currency 5 2 2 2 2 2 4 3 2 2" xfId="22022" xr:uid="{00000000-0005-0000-0000-000002560000}"/>
    <cellStyle name="Currency 5 2 2 2 2 2 4 3 2 2 2" xfId="22023" xr:uid="{00000000-0005-0000-0000-000003560000}"/>
    <cellStyle name="Currency 5 2 2 2 2 2 4 3 2 3" xfId="22024" xr:uid="{00000000-0005-0000-0000-000004560000}"/>
    <cellStyle name="Currency 5 2 2 2 2 2 4 3 3" xfId="22025" xr:uid="{00000000-0005-0000-0000-000005560000}"/>
    <cellStyle name="Currency 5 2 2 2 2 2 4 3 3 2" xfId="22026" xr:uid="{00000000-0005-0000-0000-000006560000}"/>
    <cellStyle name="Currency 5 2 2 2 2 2 4 3 4" xfId="22027" xr:uid="{00000000-0005-0000-0000-000007560000}"/>
    <cellStyle name="Currency 5 2 2 2 2 2 4 4" xfId="22028" xr:uid="{00000000-0005-0000-0000-000008560000}"/>
    <cellStyle name="Currency 5 2 2 2 2 2 4 4 2" xfId="22029" xr:uid="{00000000-0005-0000-0000-000009560000}"/>
    <cellStyle name="Currency 5 2 2 2 2 2 4 4 2 2" xfId="22030" xr:uid="{00000000-0005-0000-0000-00000A560000}"/>
    <cellStyle name="Currency 5 2 2 2 2 2 4 4 3" xfId="22031" xr:uid="{00000000-0005-0000-0000-00000B560000}"/>
    <cellStyle name="Currency 5 2 2 2 2 2 4 5" xfId="22032" xr:uid="{00000000-0005-0000-0000-00000C560000}"/>
    <cellStyle name="Currency 5 2 2 2 2 2 4 5 2" xfId="22033" xr:uid="{00000000-0005-0000-0000-00000D560000}"/>
    <cellStyle name="Currency 5 2 2 2 2 2 4 6" xfId="22034" xr:uid="{00000000-0005-0000-0000-00000E560000}"/>
    <cellStyle name="Currency 5 2 2 2 2 2 5" xfId="22035" xr:uid="{00000000-0005-0000-0000-00000F560000}"/>
    <cellStyle name="Currency 5 2 2 2 2 2 5 2" xfId="22036" xr:uid="{00000000-0005-0000-0000-000010560000}"/>
    <cellStyle name="Currency 5 2 2 2 2 2 5 2 2" xfId="22037" xr:uid="{00000000-0005-0000-0000-000011560000}"/>
    <cellStyle name="Currency 5 2 2 2 2 2 5 2 2 2" xfId="22038" xr:uid="{00000000-0005-0000-0000-000012560000}"/>
    <cellStyle name="Currency 5 2 2 2 2 2 5 2 2 2 2" xfId="22039" xr:uid="{00000000-0005-0000-0000-000013560000}"/>
    <cellStyle name="Currency 5 2 2 2 2 2 5 2 2 3" xfId="22040" xr:uid="{00000000-0005-0000-0000-000014560000}"/>
    <cellStyle name="Currency 5 2 2 2 2 2 5 2 3" xfId="22041" xr:uid="{00000000-0005-0000-0000-000015560000}"/>
    <cellStyle name="Currency 5 2 2 2 2 2 5 2 3 2" xfId="22042" xr:uid="{00000000-0005-0000-0000-000016560000}"/>
    <cellStyle name="Currency 5 2 2 2 2 2 5 2 4" xfId="22043" xr:uid="{00000000-0005-0000-0000-000017560000}"/>
    <cellStyle name="Currency 5 2 2 2 2 2 5 3" xfId="22044" xr:uid="{00000000-0005-0000-0000-000018560000}"/>
    <cellStyle name="Currency 5 2 2 2 2 2 5 3 2" xfId="22045" xr:uid="{00000000-0005-0000-0000-000019560000}"/>
    <cellStyle name="Currency 5 2 2 2 2 2 5 3 2 2" xfId="22046" xr:uid="{00000000-0005-0000-0000-00001A560000}"/>
    <cellStyle name="Currency 5 2 2 2 2 2 5 3 3" xfId="22047" xr:uid="{00000000-0005-0000-0000-00001B560000}"/>
    <cellStyle name="Currency 5 2 2 2 2 2 5 4" xfId="22048" xr:uid="{00000000-0005-0000-0000-00001C560000}"/>
    <cellStyle name="Currency 5 2 2 2 2 2 5 4 2" xfId="22049" xr:uid="{00000000-0005-0000-0000-00001D560000}"/>
    <cellStyle name="Currency 5 2 2 2 2 2 5 5" xfId="22050" xr:uid="{00000000-0005-0000-0000-00001E560000}"/>
    <cellStyle name="Currency 5 2 2 2 2 2 6" xfId="22051" xr:uid="{00000000-0005-0000-0000-00001F560000}"/>
    <cellStyle name="Currency 5 2 2 2 2 2 6 2" xfId="22052" xr:uid="{00000000-0005-0000-0000-000020560000}"/>
    <cellStyle name="Currency 5 2 2 2 2 2 6 2 2" xfId="22053" xr:uid="{00000000-0005-0000-0000-000021560000}"/>
    <cellStyle name="Currency 5 2 2 2 2 2 6 2 2 2" xfId="22054" xr:uid="{00000000-0005-0000-0000-000022560000}"/>
    <cellStyle name="Currency 5 2 2 2 2 2 6 2 3" xfId="22055" xr:uid="{00000000-0005-0000-0000-000023560000}"/>
    <cellStyle name="Currency 5 2 2 2 2 2 6 3" xfId="22056" xr:uid="{00000000-0005-0000-0000-000024560000}"/>
    <cellStyle name="Currency 5 2 2 2 2 2 6 3 2" xfId="22057" xr:uid="{00000000-0005-0000-0000-000025560000}"/>
    <cellStyle name="Currency 5 2 2 2 2 2 6 4" xfId="22058" xr:uid="{00000000-0005-0000-0000-000026560000}"/>
    <cellStyle name="Currency 5 2 2 2 2 2 7" xfId="22059" xr:uid="{00000000-0005-0000-0000-000027560000}"/>
    <cellStyle name="Currency 5 2 2 2 2 2 7 2" xfId="22060" xr:uid="{00000000-0005-0000-0000-000028560000}"/>
    <cellStyle name="Currency 5 2 2 2 2 2 7 2 2" xfId="22061" xr:uid="{00000000-0005-0000-0000-000029560000}"/>
    <cellStyle name="Currency 5 2 2 2 2 2 7 3" xfId="22062" xr:uid="{00000000-0005-0000-0000-00002A560000}"/>
    <cellStyle name="Currency 5 2 2 2 2 2 8" xfId="22063" xr:uid="{00000000-0005-0000-0000-00002B560000}"/>
    <cellStyle name="Currency 5 2 2 2 2 2 8 2" xfId="22064" xr:uid="{00000000-0005-0000-0000-00002C560000}"/>
    <cellStyle name="Currency 5 2 2 2 2 2 9" xfId="22065" xr:uid="{00000000-0005-0000-0000-00002D560000}"/>
    <cellStyle name="Currency 5 2 2 2 2 3" xfId="22066" xr:uid="{00000000-0005-0000-0000-00002E560000}"/>
    <cellStyle name="Currency 5 2 2 2 2 3 2" xfId="22067" xr:uid="{00000000-0005-0000-0000-00002F560000}"/>
    <cellStyle name="Currency 5 2 2 2 2 3 2 2" xfId="22068" xr:uid="{00000000-0005-0000-0000-000030560000}"/>
    <cellStyle name="Currency 5 2 2 2 2 3 2 2 2" xfId="22069" xr:uid="{00000000-0005-0000-0000-000031560000}"/>
    <cellStyle name="Currency 5 2 2 2 2 3 2 2 2 2" xfId="22070" xr:uid="{00000000-0005-0000-0000-000032560000}"/>
    <cellStyle name="Currency 5 2 2 2 2 3 2 2 2 2 2" xfId="22071" xr:uid="{00000000-0005-0000-0000-000033560000}"/>
    <cellStyle name="Currency 5 2 2 2 2 3 2 2 2 2 2 2" xfId="22072" xr:uid="{00000000-0005-0000-0000-000034560000}"/>
    <cellStyle name="Currency 5 2 2 2 2 3 2 2 2 2 3" xfId="22073" xr:uid="{00000000-0005-0000-0000-000035560000}"/>
    <cellStyle name="Currency 5 2 2 2 2 3 2 2 2 3" xfId="22074" xr:uid="{00000000-0005-0000-0000-000036560000}"/>
    <cellStyle name="Currency 5 2 2 2 2 3 2 2 2 3 2" xfId="22075" xr:uid="{00000000-0005-0000-0000-000037560000}"/>
    <cellStyle name="Currency 5 2 2 2 2 3 2 2 2 4" xfId="22076" xr:uid="{00000000-0005-0000-0000-000038560000}"/>
    <cellStyle name="Currency 5 2 2 2 2 3 2 2 3" xfId="22077" xr:uid="{00000000-0005-0000-0000-000039560000}"/>
    <cellStyle name="Currency 5 2 2 2 2 3 2 2 3 2" xfId="22078" xr:uid="{00000000-0005-0000-0000-00003A560000}"/>
    <cellStyle name="Currency 5 2 2 2 2 3 2 2 3 2 2" xfId="22079" xr:uid="{00000000-0005-0000-0000-00003B560000}"/>
    <cellStyle name="Currency 5 2 2 2 2 3 2 2 3 3" xfId="22080" xr:uid="{00000000-0005-0000-0000-00003C560000}"/>
    <cellStyle name="Currency 5 2 2 2 2 3 2 2 4" xfId="22081" xr:uid="{00000000-0005-0000-0000-00003D560000}"/>
    <cellStyle name="Currency 5 2 2 2 2 3 2 2 4 2" xfId="22082" xr:uid="{00000000-0005-0000-0000-00003E560000}"/>
    <cellStyle name="Currency 5 2 2 2 2 3 2 2 5" xfId="22083" xr:uid="{00000000-0005-0000-0000-00003F560000}"/>
    <cellStyle name="Currency 5 2 2 2 2 3 2 3" xfId="22084" xr:uid="{00000000-0005-0000-0000-000040560000}"/>
    <cellStyle name="Currency 5 2 2 2 2 3 2 3 2" xfId="22085" xr:uid="{00000000-0005-0000-0000-000041560000}"/>
    <cellStyle name="Currency 5 2 2 2 2 3 2 3 2 2" xfId="22086" xr:uid="{00000000-0005-0000-0000-000042560000}"/>
    <cellStyle name="Currency 5 2 2 2 2 3 2 3 2 2 2" xfId="22087" xr:uid="{00000000-0005-0000-0000-000043560000}"/>
    <cellStyle name="Currency 5 2 2 2 2 3 2 3 2 3" xfId="22088" xr:uid="{00000000-0005-0000-0000-000044560000}"/>
    <cellStyle name="Currency 5 2 2 2 2 3 2 3 3" xfId="22089" xr:uid="{00000000-0005-0000-0000-000045560000}"/>
    <cellStyle name="Currency 5 2 2 2 2 3 2 3 3 2" xfId="22090" xr:uid="{00000000-0005-0000-0000-000046560000}"/>
    <cellStyle name="Currency 5 2 2 2 2 3 2 3 4" xfId="22091" xr:uid="{00000000-0005-0000-0000-000047560000}"/>
    <cellStyle name="Currency 5 2 2 2 2 3 2 4" xfId="22092" xr:uid="{00000000-0005-0000-0000-000048560000}"/>
    <cellStyle name="Currency 5 2 2 2 2 3 2 4 2" xfId="22093" xr:uid="{00000000-0005-0000-0000-000049560000}"/>
    <cellStyle name="Currency 5 2 2 2 2 3 2 4 2 2" xfId="22094" xr:uid="{00000000-0005-0000-0000-00004A560000}"/>
    <cellStyle name="Currency 5 2 2 2 2 3 2 4 3" xfId="22095" xr:uid="{00000000-0005-0000-0000-00004B560000}"/>
    <cellStyle name="Currency 5 2 2 2 2 3 2 5" xfId="22096" xr:uid="{00000000-0005-0000-0000-00004C560000}"/>
    <cellStyle name="Currency 5 2 2 2 2 3 2 5 2" xfId="22097" xr:uid="{00000000-0005-0000-0000-00004D560000}"/>
    <cellStyle name="Currency 5 2 2 2 2 3 2 6" xfId="22098" xr:uid="{00000000-0005-0000-0000-00004E560000}"/>
    <cellStyle name="Currency 5 2 2 2 2 3 3" xfId="22099" xr:uid="{00000000-0005-0000-0000-00004F560000}"/>
    <cellStyle name="Currency 5 2 2 2 2 3 3 2" xfId="22100" xr:uid="{00000000-0005-0000-0000-000050560000}"/>
    <cellStyle name="Currency 5 2 2 2 2 3 3 2 2" xfId="22101" xr:uid="{00000000-0005-0000-0000-000051560000}"/>
    <cellStyle name="Currency 5 2 2 2 2 3 3 2 2 2" xfId="22102" xr:uid="{00000000-0005-0000-0000-000052560000}"/>
    <cellStyle name="Currency 5 2 2 2 2 3 3 2 2 2 2" xfId="22103" xr:uid="{00000000-0005-0000-0000-000053560000}"/>
    <cellStyle name="Currency 5 2 2 2 2 3 3 2 2 2 2 2" xfId="22104" xr:uid="{00000000-0005-0000-0000-000054560000}"/>
    <cellStyle name="Currency 5 2 2 2 2 3 3 2 2 2 3" xfId="22105" xr:uid="{00000000-0005-0000-0000-000055560000}"/>
    <cellStyle name="Currency 5 2 2 2 2 3 3 2 2 3" xfId="22106" xr:uid="{00000000-0005-0000-0000-000056560000}"/>
    <cellStyle name="Currency 5 2 2 2 2 3 3 2 2 3 2" xfId="22107" xr:uid="{00000000-0005-0000-0000-000057560000}"/>
    <cellStyle name="Currency 5 2 2 2 2 3 3 2 2 4" xfId="22108" xr:uid="{00000000-0005-0000-0000-000058560000}"/>
    <cellStyle name="Currency 5 2 2 2 2 3 3 2 3" xfId="22109" xr:uid="{00000000-0005-0000-0000-000059560000}"/>
    <cellStyle name="Currency 5 2 2 2 2 3 3 2 3 2" xfId="22110" xr:uid="{00000000-0005-0000-0000-00005A560000}"/>
    <cellStyle name="Currency 5 2 2 2 2 3 3 2 3 2 2" xfId="22111" xr:uid="{00000000-0005-0000-0000-00005B560000}"/>
    <cellStyle name="Currency 5 2 2 2 2 3 3 2 3 3" xfId="22112" xr:uid="{00000000-0005-0000-0000-00005C560000}"/>
    <cellStyle name="Currency 5 2 2 2 2 3 3 2 4" xfId="22113" xr:uid="{00000000-0005-0000-0000-00005D560000}"/>
    <cellStyle name="Currency 5 2 2 2 2 3 3 2 4 2" xfId="22114" xr:uid="{00000000-0005-0000-0000-00005E560000}"/>
    <cellStyle name="Currency 5 2 2 2 2 3 3 2 5" xfId="22115" xr:uid="{00000000-0005-0000-0000-00005F560000}"/>
    <cellStyle name="Currency 5 2 2 2 2 3 3 3" xfId="22116" xr:uid="{00000000-0005-0000-0000-000060560000}"/>
    <cellStyle name="Currency 5 2 2 2 2 3 3 3 2" xfId="22117" xr:uid="{00000000-0005-0000-0000-000061560000}"/>
    <cellStyle name="Currency 5 2 2 2 2 3 3 3 2 2" xfId="22118" xr:uid="{00000000-0005-0000-0000-000062560000}"/>
    <cellStyle name="Currency 5 2 2 2 2 3 3 3 2 2 2" xfId="22119" xr:uid="{00000000-0005-0000-0000-000063560000}"/>
    <cellStyle name="Currency 5 2 2 2 2 3 3 3 2 3" xfId="22120" xr:uid="{00000000-0005-0000-0000-000064560000}"/>
    <cellStyle name="Currency 5 2 2 2 2 3 3 3 3" xfId="22121" xr:uid="{00000000-0005-0000-0000-000065560000}"/>
    <cellStyle name="Currency 5 2 2 2 2 3 3 3 3 2" xfId="22122" xr:uid="{00000000-0005-0000-0000-000066560000}"/>
    <cellStyle name="Currency 5 2 2 2 2 3 3 3 4" xfId="22123" xr:uid="{00000000-0005-0000-0000-000067560000}"/>
    <cellStyle name="Currency 5 2 2 2 2 3 3 4" xfId="22124" xr:uid="{00000000-0005-0000-0000-000068560000}"/>
    <cellStyle name="Currency 5 2 2 2 2 3 3 4 2" xfId="22125" xr:uid="{00000000-0005-0000-0000-000069560000}"/>
    <cellStyle name="Currency 5 2 2 2 2 3 3 4 2 2" xfId="22126" xr:uid="{00000000-0005-0000-0000-00006A560000}"/>
    <cellStyle name="Currency 5 2 2 2 2 3 3 4 3" xfId="22127" xr:uid="{00000000-0005-0000-0000-00006B560000}"/>
    <cellStyle name="Currency 5 2 2 2 2 3 3 5" xfId="22128" xr:uid="{00000000-0005-0000-0000-00006C560000}"/>
    <cellStyle name="Currency 5 2 2 2 2 3 3 5 2" xfId="22129" xr:uid="{00000000-0005-0000-0000-00006D560000}"/>
    <cellStyle name="Currency 5 2 2 2 2 3 3 6" xfId="22130" xr:uid="{00000000-0005-0000-0000-00006E560000}"/>
    <cellStyle name="Currency 5 2 2 2 2 3 4" xfId="22131" xr:uid="{00000000-0005-0000-0000-00006F560000}"/>
    <cellStyle name="Currency 5 2 2 2 2 3 4 2" xfId="22132" xr:uid="{00000000-0005-0000-0000-000070560000}"/>
    <cellStyle name="Currency 5 2 2 2 2 3 4 2 2" xfId="22133" xr:uid="{00000000-0005-0000-0000-000071560000}"/>
    <cellStyle name="Currency 5 2 2 2 2 3 4 2 2 2" xfId="22134" xr:uid="{00000000-0005-0000-0000-000072560000}"/>
    <cellStyle name="Currency 5 2 2 2 2 3 4 2 2 2 2" xfId="22135" xr:uid="{00000000-0005-0000-0000-000073560000}"/>
    <cellStyle name="Currency 5 2 2 2 2 3 4 2 2 2 2 2" xfId="22136" xr:uid="{00000000-0005-0000-0000-000074560000}"/>
    <cellStyle name="Currency 5 2 2 2 2 3 4 2 2 2 3" xfId="22137" xr:uid="{00000000-0005-0000-0000-000075560000}"/>
    <cellStyle name="Currency 5 2 2 2 2 3 4 2 2 3" xfId="22138" xr:uid="{00000000-0005-0000-0000-000076560000}"/>
    <cellStyle name="Currency 5 2 2 2 2 3 4 2 2 3 2" xfId="22139" xr:uid="{00000000-0005-0000-0000-000077560000}"/>
    <cellStyle name="Currency 5 2 2 2 2 3 4 2 2 4" xfId="22140" xr:uid="{00000000-0005-0000-0000-000078560000}"/>
    <cellStyle name="Currency 5 2 2 2 2 3 4 2 3" xfId="22141" xr:uid="{00000000-0005-0000-0000-000079560000}"/>
    <cellStyle name="Currency 5 2 2 2 2 3 4 2 3 2" xfId="22142" xr:uid="{00000000-0005-0000-0000-00007A560000}"/>
    <cellStyle name="Currency 5 2 2 2 2 3 4 2 3 2 2" xfId="22143" xr:uid="{00000000-0005-0000-0000-00007B560000}"/>
    <cellStyle name="Currency 5 2 2 2 2 3 4 2 3 3" xfId="22144" xr:uid="{00000000-0005-0000-0000-00007C560000}"/>
    <cellStyle name="Currency 5 2 2 2 2 3 4 2 4" xfId="22145" xr:uid="{00000000-0005-0000-0000-00007D560000}"/>
    <cellStyle name="Currency 5 2 2 2 2 3 4 2 4 2" xfId="22146" xr:uid="{00000000-0005-0000-0000-00007E560000}"/>
    <cellStyle name="Currency 5 2 2 2 2 3 4 2 5" xfId="22147" xr:uid="{00000000-0005-0000-0000-00007F560000}"/>
    <cellStyle name="Currency 5 2 2 2 2 3 4 3" xfId="22148" xr:uid="{00000000-0005-0000-0000-000080560000}"/>
    <cellStyle name="Currency 5 2 2 2 2 3 4 3 2" xfId="22149" xr:uid="{00000000-0005-0000-0000-000081560000}"/>
    <cellStyle name="Currency 5 2 2 2 2 3 4 3 2 2" xfId="22150" xr:uid="{00000000-0005-0000-0000-000082560000}"/>
    <cellStyle name="Currency 5 2 2 2 2 3 4 3 2 2 2" xfId="22151" xr:uid="{00000000-0005-0000-0000-000083560000}"/>
    <cellStyle name="Currency 5 2 2 2 2 3 4 3 2 3" xfId="22152" xr:uid="{00000000-0005-0000-0000-000084560000}"/>
    <cellStyle name="Currency 5 2 2 2 2 3 4 3 3" xfId="22153" xr:uid="{00000000-0005-0000-0000-000085560000}"/>
    <cellStyle name="Currency 5 2 2 2 2 3 4 3 3 2" xfId="22154" xr:uid="{00000000-0005-0000-0000-000086560000}"/>
    <cellStyle name="Currency 5 2 2 2 2 3 4 3 4" xfId="22155" xr:uid="{00000000-0005-0000-0000-000087560000}"/>
    <cellStyle name="Currency 5 2 2 2 2 3 4 4" xfId="22156" xr:uid="{00000000-0005-0000-0000-000088560000}"/>
    <cellStyle name="Currency 5 2 2 2 2 3 4 4 2" xfId="22157" xr:uid="{00000000-0005-0000-0000-000089560000}"/>
    <cellStyle name="Currency 5 2 2 2 2 3 4 4 2 2" xfId="22158" xr:uid="{00000000-0005-0000-0000-00008A560000}"/>
    <cellStyle name="Currency 5 2 2 2 2 3 4 4 3" xfId="22159" xr:uid="{00000000-0005-0000-0000-00008B560000}"/>
    <cellStyle name="Currency 5 2 2 2 2 3 4 5" xfId="22160" xr:uid="{00000000-0005-0000-0000-00008C560000}"/>
    <cellStyle name="Currency 5 2 2 2 2 3 4 5 2" xfId="22161" xr:uid="{00000000-0005-0000-0000-00008D560000}"/>
    <cellStyle name="Currency 5 2 2 2 2 3 4 6" xfId="22162" xr:uid="{00000000-0005-0000-0000-00008E560000}"/>
    <cellStyle name="Currency 5 2 2 2 2 3 5" xfId="22163" xr:uid="{00000000-0005-0000-0000-00008F560000}"/>
    <cellStyle name="Currency 5 2 2 2 2 3 5 2" xfId="22164" xr:uid="{00000000-0005-0000-0000-000090560000}"/>
    <cellStyle name="Currency 5 2 2 2 2 3 5 2 2" xfId="22165" xr:uid="{00000000-0005-0000-0000-000091560000}"/>
    <cellStyle name="Currency 5 2 2 2 2 3 5 2 2 2" xfId="22166" xr:uid="{00000000-0005-0000-0000-000092560000}"/>
    <cellStyle name="Currency 5 2 2 2 2 3 5 2 2 2 2" xfId="22167" xr:uid="{00000000-0005-0000-0000-000093560000}"/>
    <cellStyle name="Currency 5 2 2 2 2 3 5 2 2 3" xfId="22168" xr:uid="{00000000-0005-0000-0000-000094560000}"/>
    <cellStyle name="Currency 5 2 2 2 2 3 5 2 3" xfId="22169" xr:uid="{00000000-0005-0000-0000-000095560000}"/>
    <cellStyle name="Currency 5 2 2 2 2 3 5 2 3 2" xfId="22170" xr:uid="{00000000-0005-0000-0000-000096560000}"/>
    <cellStyle name="Currency 5 2 2 2 2 3 5 2 4" xfId="22171" xr:uid="{00000000-0005-0000-0000-000097560000}"/>
    <cellStyle name="Currency 5 2 2 2 2 3 5 3" xfId="22172" xr:uid="{00000000-0005-0000-0000-000098560000}"/>
    <cellStyle name="Currency 5 2 2 2 2 3 5 3 2" xfId="22173" xr:uid="{00000000-0005-0000-0000-000099560000}"/>
    <cellStyle name="Currency 5 2 2 2 2 3 5 3 2 2" xfId="22174" xr:uid="{00000000-0005-0000-0000-00009A560000}"/>
    <cellStyle name="Currency 5 2 2 2 2 3 5 3 3" xfId="22175" xr:uid="{00000000-0005-0000-0000-00009B560000}"/>
    <cellStyle name="Currency 5 2 2 2 2 3 5 4" xfId="22176" xr:uid="{00000000-0005-0000-0000-00009C560000}"/>
    <cellStyle name="Currency 5 2 2 2 2 3 5 4 2" xfId="22177" xr:uid="{00000000-0005-0000-0000-00009D560000}"/>
    <cellStyle name="Currency 5 2 2 2 2 3 5 5" xfId="22178" xr:uid="{00000000-0005-0000-0000-00009E560000}"/>
    <cellStyle name="Currency 5 2 2 2 2 3 6" xfId="22179" xr:uid="{00000000-0005-0000-0000-00009F560000}"/>
    <cellStyle name="Currency 5 2 2 2 2 3 6 2" xfId="22180" xr:uid="{00000000-0005-0000-0000-0000A0560000}"/>
    <cellStyle name="Currency 5 2 2 2 2 3 6 2 2" xfId="22181" xr:uid="{00000000-0005-0000-0000-0000A1560000}"/>
    <cellStyle name="Currency 5 2 2 2 2 3 6 2 2 2" xfId="22182" xr:uid="{00000000-0005-0000-0000-0000A2560000}"/>
    <cellStyle name="Currency 5 2 2 2 2 3 6 2 3" xfId="22183" xr:uid="{00000000-0005-0000-0000-0000A3560000}"/>
    <cellStyle name="Currency 5 2 2 2 2 3 6 3" xfId="22184" xr:uid="{00000000-0005-0000-0000-0000A4560000}"/>
    <cellStyle name="Currency 5 2 2 2 2 3 6 3 2" xfId="22185" xr:uid="{00000000-0005-0000-0000-0000A5560000}"/>
    <cellStyle name="Currency 5 2 2 2 2 3 6 4" xfId="22186" xr:uid="{00000000-0005-0000-0000-0000A6560000}"/>
    <cellStyle name="Currency 5 2 2 2 2 3 7" xfId="22187" xr:uid="{00000000-0005-0000-0000-0000A7560000}"/>
    <cellStyle name="Currency 5 2 2 2 2 3 7 2" xfId="22188" xr:uid="{00000000-0005-0000-0000-0000A8560000}"/>
    <cellStyle name="Currency 5 2 2 2 2 3 7 2 2" xfId="22189" xr:uid="{00000000-0005-0000-0000-0000A9560000}"/>
    <cellStyle name="Currency 5 2 2 2 2 3 7 3" xfId="22190" xr:uid="{00000000-0005-0000-0000-0000AA560000}"/>
    <cellStyle name="Currency 5 2 2 2 2 3 8" xfId="22191" xr:uid="{00000000-0005-0000-0000-0000AB560000}"/>
    <cellStyle name="Currency 5 2 2 2 2 3 8 2" xfId="22192" xr:uid="{00000000-0005-0000-0000-0000AC560000}"/>
    <cellStyle name="Currency 5 2 2 2 2 3 9" xfId="22193" xr:uid="{00000000-0005-0000-0000-0000AD560000}"/>
    <cellStyle name="Currency 5 2 2 2 2 4" xfId="22194" xr:uid="{00000000-0005-0000-0000-0000AE560000}"/>
    <cellStyle name="Currency 5 2 2 2 2 4 2" xfId="22195" xr:uid="{00000000-0005-0000-0000-0000AF560000}"/>
    <cellStyle name="Currency 5 2 2 2 2 4 2 2" xfId="22196" xr:uid="{00000000-0005-0000-0000-0000B0560000}"/>
    <cellStyle name="Currency 5 2 2 2 2 4 2 2 2" xfId="22197" xr:uid="{00000000-0005-0000-0000-0000B1560000}"/>
    <cellStyle name="Currency 5 2 2 2 2 4 2 2 2 2" xfId="22198" xr:uid="{00000000-0005-0000-0000-0000B2560000}"/>
    <cellStyle name="Currency 5 2 2 2 2 4 2 2 2 2 2" xfId="22199" xr:uid="{00000000-0005-0000-0000-0000B3560000}"/>
    <cellStyle name="Currency 5 2 2 2 2 4 2 2 2 3" xfId="22200" xr:uid="{00000000-0005-0000-0000-0000B4560000}"/>
    <cellStyle name="Currency 5 2 2 2 2 4 2 2 3" xfId="22201" xr:uid="{00000000-0005-0000-0000-0000B5560000}"/>
    <cellStyle name="Currency 5 2 2 2 2 4 2 2 3 2" xfId="22202" xr:uid="{00000000-0005-0000-0000-0000B6560000}"/>
    <cellStyle name="Currency 5 2 2 2 2 4 2 2 4" xfId="22203" xr:uid="{00000000-0005-0000-0000-0000B7560000}"/>
    <cellStyle name="Currency 5 2 2 2 2 4 2 3" xfId="22204" xr:uid="{00000000-0005-0000-0000-0000B8560000}"/>
    <cellStyle name="Currency 5 2 2 2 2 4 2 3 2" xfId="22205" xr:uid="{00000000-0005-0000-0000-0000B9560000}"/>
    <cellStyle name="Currency 5 2 2 2 2 4 2 3 2 2" xfId="22206" xr:uid="{00000000-0005-0000-0000-0000BA560000}"/>
    <cellStyle name="Currency 5 2 2 2 2 4 2 3 3" xfId="22207" xr:uid="{00000000-0005-0000-0000-0000BB560000}"/>
    <cellStyle name="Currency 5 2 2 2 2 4 2 4" xfId="22208" xr:uid="{00000000-0005-0000-0000-0000BC560000}"/>
    <cellStyle name="Currency 5 2 2 2 2 4 2 4 2" xfId="22209" xr:uid="{00000000-0005-0000-0000-0000BD560000}"/>
    <cellStyle name="Currency 5 2 2 2 2 4 2 5" xfId="22210" xr:uid="{00000000-0005-0000-0000-0000BE560000}"/>
    <cellStyle name="Currency 5 2 2 2 2 4 3" xfId="22211" xr:uid="{00000000-0005-0000-0000-0000BF560000}"/>
    <cellStyle name="Currency 5 2 2 2 2 4 3 2" xfId="22212" xr:uid="{00000000-0005-0000-0000-0000C0560000}"/>
    <cellStyle name="Currency 5 2 2 2 2 4 3 2 2" xfId="22213" xr:uid="{00000000-0005-0000-0000-0000C1560000}"/>
    <cellStyle name="Currency 5 2 2 2 2 4 3 2 2 2" xfId="22214" xr:uid="{00000000-0005-0000-0000-0000C2560000}"/>
    <cellStyle name="Currency 5 2 2 2 2 4 3 2 3" xfId="22215" xr:uid="{00000000-0005-0000-0000-0000C3560000}"/>
    <cellStyle name="Currency 5 2 2 2 2 4 3 3" xfId="22216" xr:uid="{00000000-0005-0000-0000-0000C4560000}"/>
    <cellStyle name="Currency 5 2 2 2 2 4 3 3 2" xfId="22217" xr:uid="{00000000-0005-0000-0000-0000C5560000}"/>
    <cellStyle name="Currency 5 2 2 2 2 4 3 4" xfId="22218" xr:uid="{00000000-0005-0000-0000-0000C6560000}"/>
    <cellStyle name="Currency 5 2 2 2 2 4 4" xfId="22219" xr:uid="{00000000-0005-0000-0000-0000C7560000}"/>
    <cellStyle name="Currency 5 2 2 2 2 4 4 2" xfId="22220" xr:uid="{00000000-0005-0000-0000-0000C8560000}"/>
    <cellStyle name="Currency 5 2 2 2 2 4 4 2 2" xfId="22221" xr:uid="{00000000-0005-0000-0000-0000C9560000}"/>
    <cellStyle name="Currency 5 2 2 2 2 4 4 3" xfId="22222" xr:uid="{00000000-0005-0000-0000-0000CA560000}"/>
    <cellStyle name="Currency 5 2 2 2 2 4 5" xfId="22223" xr:uid="{00000000-0005-0000-0000-0000CB560000}"/>
    <cellStyle name="Currency 5 2 2 2 2 4 5 2" xfId="22224" xr:uid="{00000000-0005-0000-0000-0000CC560000}"/>
    <cellStyle name="Currency 5 2 2 2 2 4 6" xfId="22225" xr:uid="{00000000-0005-0000-0000-0000CD560000}"/>
    <cellStyle name="Currency 5 2 2 2 2 5" xfId="22226" xr:uid="{00000000-0005-0000-0000-0000CE560000}"/>
    <cellStyle name="Currency 5 2 2 2 2 5 2" xfId="22227" xr:uid="{00000000-0005-0000-0000-0000CF560000}"/>
    <cellStyle name="Currency 5 2 2 2 2 5 2 2" xfId="22228" xr:uid="{00000000-0005-0000-0000-0000D0560000}"/>
    <cellStyle name="Currency 5 2 2 2 2 5 2 2 2" xfId="22229" xr:uid="{00000000-0005-0000-0000-0000D1560000}"/>
    <cellStyle name="Currency 5 2 2 2 2 5 2 2 2 2" xfId="22230" xr:uid="{00000000-0005-0000-0000-0000D2560000}"/>
    <cellStyle name="Currency 5 2 2 2 2 5 2 2 2 2 2" xfId="22231" xr:uid="{00000000-0005-0000-0000-0000D3560000}"/>
    <cellStyle name="Currency 5 2 2 2 2 5 2 2 2 3" xfId="22232" xr:uid="{00000000-0005-0000-0000-0000D4560000}"/>
    <cellStyle name="Currency 5 2 2 2 2 5 2 2 3" xfId="22233" xr:uid="{00000000-0005-0000-0000-0000D5560000}"/>
    <cellStyle name="Currency 5 2 2 2 2 5 2 2 3 2" xfId="22234" xr:uid="{00000000-0005-0000-0000-0000D6560000}"/>
    <cellStyle name="Currency 5 2 2 2 2 5 2 2 4" xfId="22235" xr:uid="{00000000-0005-0000-0000-0000D7560000}"/>
    <cellStyle name="Currency 5 2 2 2 2 5 2 3" xfId="22236" xr:uid="{00000000-0005-0000-0000-0000D8560000}"/>
    <cellStyle name="Currency 5 2 2 2 2 5 2 3 2" xfId="22237" xr:uid="{00000000-0005-0000-0000-0000D9560000}"/>
    <cellStyle name="Currency 5 2 2 2 2 5 2 3 2 2" xfId="22238" xr:uid="{00000000-0005-0000-0000-0000DA560000}"/>
    <cellStyle name="Currency 5 2 2 2 2 5 2 3 3" xfId="22239" xr:uid="{00000000-0005-0000-0000-0000DB560000}"/>
    <cellStyle name="Currency 5 2 2 2 2 5 2 4" xfId="22240" xr:uid="{00000000-0005-0000-0000-0000DC560000}"/>
    <cellStyle name="Currency 5 2 2 2 2 5 2 4 2" xfId="22241" xr:uid="{00000000-0005-0000-0000-0000DD560000}"/>
    <cellStyle name="Currency 5 2 2 2 2 5 2 5" xfId="22242" xr:uid="{00000000-0005-0000-0000-0000DE560000}"/>
    <cellStyle name="Currency 5 2 2 2 2 5 3" xfId="22243" xr:uid="{00000000-0005-0000-0000-0000DF560000}"/>
    <cellStyle name="Currency 5 2 2 2 2 5 3 2" xfId="22244" xr:uid="{00000000-0005-0000-0000-0000E0560000}"/>
    <cellStyle name="Currency 5 2 2 2 2 5 3 2 2" xfId="22245" xr:uid="{00000000-0005-0000-0000-0000E1560000}"/>
    <cellStyle name="Currency 5 2 2 2 2 5 3 2 2 2" xfId="22246" xr:uid="{00000000-0005-0000-0000-0000E2560000}"/>
    <cellStyle name="Currency 5 2 2 2 2 5 3 2 3" xfId="22247" xr:uid="{00000000-0005-0000-0000-0000E3560000}"/>
    <cellStyle name="Currency 5 2 2 2 2 5 3 3" xfId="22248" xr:uid="{00000000-0005-0000-0000-0000E4560000}"/>
    <cellStyle name="Currency 5 2 2 2 2 5 3 3 2" xfId="22249" xr:uid="{00000000-0005-0000-0000-0000E5560000}"/>
    <cellStyle name="Currency 5 2 2 2 2 5 3 4" xfId="22250" xr:uid="{00000000-0005-0000-0000-0000E6560000}"/>
    <cellStyle name="Currency 5 2 2 2 2 5 4" xfId="22251" xr:uid="{00000000-0005-0000-0000-0000E7560000}"/>
    <cellStyle name="Currency 5 2 2 2 2 5 4 2" xfId="22252" xr:uid="{00000000-0005-0000-0000-0000E8560000}"/>
    <cellStyle name="Currency 5 2 2 2 2 5 4 2 2" xfId="22253" xr:uid="{00000000-0005-0000-0000-0000E9560000}"/>
    <cellStyle name="Currency 5 2 2 2 2 5 4 3" xfId="22254" xr:uid="{00000000-0005-0000-0000-0000EA560000}"/>
    <cellStyle name="Currency 5 2 2 2 2 5 5" xfId="22255" xr:uid="{00000000-0005-0000-0000-0000EB560000}"/>
    <cellStyle name="Currency 5 2 2 2 2 5 5 2" xfId="22256" xr:uid="{00000000-0005-0000-0000-0000EC560000}"/>
    <cellStyle name="Currency 5 2 2 2 2 5 6" xfId="22257" xr:uid="{00000000-0005-0000-0000-0000ED560000}"/>
    <cellStyle name="Currency 5 2 2 2 2 6" xfId="22258" xr:uid="{00000000-0005-0000-0000-0000EE560000}"/>
    <cellStyle name="Currency 5 2 2 2 2 6 2" xfId="22259" xr:uid="{00000000-0005-0000-0000-0000EF560000}"/>
    <cellStyle name="Currency 5 2 2 2 2 6 2 2" xfId="22260" xr:uid="{00000000-0005-0000-0000-0000F0560000}"/>
    <cellStyle name="Currency 5 2 2 2 2 6 2 2 2" xfId="22261" xr:uid="{00000000-0005-0000-0000-0000F1560000}"/>
    <cellStyle name="Currency 5 2 2 2 2 6 2 2 2 2" xfId="22262" xr:uid="{00000000-0005-0000-0000-0000F2560000}"/>
    <cellStyle name="Currency 5 2 2 2 2 6 2 2 2 2 2" xfId="22263" xr:uid="{00000000-0005-0000-0000-0000F3560000}"/>
    <cellStyle name="Currency 5 2 2 2 2 6 2 2 2 3" xfId="22264" xr:uid="{00000000-0005-0000-0000-0000F4560000}"/>
    <cellStyle name="Currency 5 2 2 2 2 6 2 2 3" xfId="22265" xr:uid="{00000000-0005-0000-0000-0000F5560000}"/>
    <cellStyle name="Currency 5 2 2 2 2 6 2 2 3 2" xfId="22266" xr:uid="{00000000-0005-0000-0000-0000F6560000}"/>
    <cellStyle name="Currency 5 2 2 2 2 6 2 2 4" xfId="22267" xr:uid="{00000000-0005-0000-0000-0000F7560000}"/>
    <cellStyle name="Currency 5 2 2 2 2 6 2 3" xfId="22268" xr:uid="{00000000-0005-0000-0000-0000F8560000}"/>
    <cellStyle name="Currency 5 2 2 2 2 6 2 3 2" xfId="22269" xr:uid="{00000000-0005-0000-0000-0000F9560000}"/>
    <cellStyle name="Currency 5 2 2 2 2 6 2 3 2 2" xfId="22270" xr:uid="{00000000-0005-0000-0000-0000FA560000}"/>
    <cellStyle name="Currency 5 2 2 2 2 6 2 3 3" xfId="22271" xr:uid="{00000000-0005-0000-0000-0000FB560000}"/>
    <cellStyle name="Currency 5 2 2 2 2 6 2 4" xfId="22272" xr:uid="{00000000-0005-0000-0000-0000FC560000}"/>
    <cellStyle name="Currency 5 2 2 2 2 6 2 4 2" xfId="22273" xr:uid="{00000000-0005-0000-0000-0000FD560000}"/>
    <cellStyle name="Currency 5 2 2 2 2 6 2 5" xfId="22274" xr:uid="{00000000-0005-0000-0000-0000FE560000}"/>
    <cellStyle name="Currency 5 2 2 2 2 6 3" xfId="22275" xr:uid="{00000000-0005-0000-0000-0000FF560000}"/>
    <cellStyle name="Currency 5 2 2 2 2 6 3 2" xfId="22276" xr:uid="{00000000-0005-0000-0000-000000570000}"/>
    <cellStyle name="Currency 5 2 2 2 2 6 3 2 2" xfId="22277" xr:uid="{00000000-0005-0000-0000-000001570000}"/>
    <cellStyle name="Currency 5 2 2 2 2 6 3 2 2 2" xfId="22278" xr:uid="{00000000-0005-0000-0000-000002570000}"/>
    <cellStyle name="Currency 5 2 2 2 2 6 3 2 3" xfId="22279" xr:uid="{00000000-0005-0000-0000-000003570000}"/>
    <cellStyle name="Currency 5 2 2 2 2 6 3 3" xfId="22280" xr:uid="{00000000-0005-0000-0000-000004570000}"/>
    <cellStyle name="Currency 5 2 2 2 2 6 3 3 2" xfId="22281" xr:uid="{00000000-0005-0000-0000-000005570000}"/>
    <cellStyle name="Currency 5 2 2 2 2 6 3 4" xfId="22282" xr:uid="{00000000-0005-0000-0000-000006570000}"/>
    <cellStyle name="Currency 5 2 2 2 2 6 4" xfId="22283" xr:uid="{00000000-0005-0000-0000-000007570000}"/>
    <cellStyle name="Currency 5 2 2 2 2 6 4 2" xfId="22284" xr:uid="{00000000-0005-0000-0000-000008570000}"/>
    <cellStyle name="Currency 5 2 2 2 2 6 4 2 2" xfId="22285" xr:uid="{00000000-0005-0000-0000-000009570000}"/>
    <cellStyle name="Currency 5 2 2 2 2 6 4 3" xfId="22286" xr:uid="{00000000-0005-0000-0000-00000A570000}"/>
    <cellStyle name="Currency 5 2 2 2 2 6 5" xfId="22287" xr:uid="{00000000-0005-0000-0000-00000B570000}"/>
    <cellStyle name="Currency 5 2 2 2 2 6 5 2" xfId="22288" xr:uid="{00000000-0005-0000-0000-00000C570000}"/>
    <cellStyle name="Currency 5 2 2 2 2 6 6" xfId="22289" xr:uid="{00000000-0005-0000-0000-00000D570000}"/>
    <cellStyle name="Currency 5 2 2 2 2 7" xfId="22290" xr:uid="{00000000-0005-0000-0000-00000E570000}"/>
    <cellStyle name="Currency 5 2 2 2 2 7 2" xfId="22291" xr:uid="{00000000-0005-0000-0000-00000F570000}"/>
    <cellStyle name="Currency 5 2 2 2 2 7 2 2" xfId="22292" xr:uid="{00000000-0005-0000-0000-000010570000}"/>
    <cellStyle name="Currency 5 2 2 2 2 7 2 2 2" xfId="22293" xr:uid="{00000000-0005-0000-0000-000011570000}"/>
    <cellStyle name="Currency 5 2 2 2 2 7 2 2 2 2" xfId="22294" xr:uid="{00000000-0005-0000-0000-000012570000}"/>
    <cellStyle name="Currency 5 2 2 2 2 7 2 2 3" xfId="22295" xr:uid="{00000000-0005-0000-0000-000013570000}"/>
    <cellStyle name="Currency 5 2 2 2 2 7 2 3" xfId="22296" xr:uid="{00000000-0005-0000-0000-000014570000}"/>
    <cellStyle name="Currency 5 2 2 2 2 7 2 3 2" xfId="22297" xr:uid="{00000000-0005-0000-0000-000015570000}"/>
    <cellStyle name="Currency 5 2 2 2 2 7 2 4" xfId="22298" xr:uid="{00000000-0005-0000-0000-000016570000}"/>
    <cellStyle name="Currency 5 2 2 2 2 7 3" xfId="22299" xr:uid="{00000000-0005-0000-0000-000017570000}"/>
    <cellStyle name="Currency 5 2 2 2 2 7 3 2" xfId="22300" xr:uid="{00000000-0005-0000-0000-000018570000}"/>
    <cellStyle name="Currency 5 2 2 2 2 7 3 2 2" xfId="22301" xr:uid="{00000000-0005-0000-0000-000019570000}"/>
    <cellStyle name="Currency 5 2 2 2 2 7 3 3" xfId="22302" xr:uid="{00000000-0005-0000-0000-00001A570000}"/>
    <cellStyle name="Currency 5 2 2 2 2 7 4" xfId="22303" xr:uid="{00000000-0005-0000-0000-00001B570000}"/>
    <cellStyle name="Currency 5 2 2 2 2 7 4 2" xfId="22304" xr:uid="{00000000-0005-0000-0000-00001C570000}"/>
    <cellStyle name="Currency 5 2 2 2 2 7 5" xfId="22305" xr:uid="{00000000-0005-0000-0000-00001D570000}"/>
    <cellStyle name="Currency 5 2 2 2 2 8" xfId="22306" xr:uid="{00000000-0005-0000-0000-00001E570000}"/>
    <cellStyle name="Currency 5 2 2 2 2 8 2" xfId="22307" xr:uid="{00000000-0005-0000-0000-00001F570000}"/>
    <cellStyle name="Currency 5 2 2 2 2 8 2 2" xfId="22308" xr:uid="{00000000-0005-0000-0000-000020570000}"/>
    <cellStyle name="Currency 5 2 2 2 2 8 2 2 2" xfId="22309" xr:uid="{00000000-0005-0000-0000-000021570000}"/>
    <cellStyle name="Currency 5 2 2 2 2 8 2 3" xfId="22310" xr:uid="{00000000-0005-0000-0000-000022570000}"/>
    <cellStyle name="Currency 5 2 2 2 2 8 3" xfId="22311" xr:uid="{00000000-0005-0000-0000-000023570000}"/>
    <cellStyle name="Currency 5 2 2 2 2 8 3 2" xfId="22312" xr:uid="{00000000-0005-0000-0000-000024570000}"/>
    <cellStyle name="Currency 5 2 2 2 2 8 4" xfId="22313" xr:uid="{00000000-0005-0000-0000-000025570000}"/>
    <cellStyle name="Currency 5 2 2 2 2 9" xfId="22314" xr:uid="{00000000-0005-0000-0000-000026570000}"/>
    <cellStyle name="Currency 5 2 2 2 2 9 2" xfId="22315" xr:uid="{00000000-0005-0000-0000-000027570000}"/>
    <cellStyle name="Currency 5 2 2 2 2 9 2 2" xfId="22316" xr:uid="{00000000-0005-0000-0000-000028570000}"/>
    <cellStyle name="Currency 5 2 2 2 2 9 3" xfId="22317" xr:uid="{00000000-0005-0000-0000-000029570000}"/>
    <cellStyle name="Currency 5 2 2 2 3" xfId="22318" xr:uid="{00000000-0005-0000-0000-00002A570000}"/>
    <cellStyle name="Currency 5 2 2 2 3 10" xfId="22319" xr:uid="{00000000-0005-0000-0000-00002B570000}"/>
    <cellStyle name="Currency 5 2 2 2 3 2" xfId="22320" xr:uid="{00000000-0005-0000-0000-00002C570000}"/>
    <cellStyle name="Currency 5 2 2 2 3 2 2" xfId="22321" xr:uid="{00000000-0005-0000-0000-00002D570000}"/>
    <cellStyle name="Currency 5 2 2 2 3 2 2 2" xfId="22322" xr:uid="{00000000-0005-0000-0000-00002E570000}"/>
    <cellStyle name="Currency 5 2 2 2 3 2 2 2 2" xfId="22323" xr:uid="{00000000-0005-0000-0000-00002F570000}"/>
    <cellStyle name="Currency 5 2 2 2 3 2 2 2 2 2" xfId="22324" xr:uid="{00000000-0005-0000-0000-000030570000}"/>
    <cellStyle name="Currency 5 2 2 2 3 2 2 2 2 2 2" xfId="22325" xr:uid="{00000000-0005-0000-0000-000031570000}"/>
    <cellStyle name="Currency 5 2 2 2 3 2 2 2 2 3" xfId="22326" xr:uid="{00000000-0005-0000-0000-000032570000}"/>
    <cellStyle name="Currency 5 2 2 2 3 2 2 2 3" xfId="22327" xr:uid="{00000000-0005-0000-0000-000033570000}"/>
    <cellStyle name="Currency 5 2 2 2 3 2 2 2 3 2" xfId="22328" xr:uid="{00000000-0005-0000-0000-000034570000}"/>
    <cellStyle name="Currency 5 2 2 2 3 2 2 2 4" xfId="22329" xr:uid="{00000000-0005-0000-0000-000035570000}"/>
    <cellStyle name="Currency 5 2 2 2 3 2 2 3" xfId="22330" xr:uid="{00000000-0005-0000-0000-000036570000}"/>
    <cellStyle name="Currency 5 2 2 2 3 2 2 3 2" xfId="22331" xr:uid="{00000000-0005-0000-0000-000037570000}"/>
    <cellStyle name="Currency 5 2 2 2 3 2 2 3 2 2" xfId="22332" xr:uid="{00000000-0005-0000-0000-000038570000}"/>
    <cellStyle name="Currency 5 2 2 2 3 2 2 3 3" xfId="22333" xr:uid="{00000000-0005-0000-0000-000039570000}"/>
    <cellStyle name="Currency 5 2 2 2 3 2 2 4" xfId="22334" xr:uid="{00000000-0005-0000-0000-00003A570000}"/>
    <cellStyle name="Currency 5 2 2 2 3 2 2 4 2" xfId="22335" xr:uid="{00000000-0005-0000-0000-00003B570000}"/>
    <cellStyle name="Currency 5 2 2 2 3 2 2 5" xfId="22336" xr:uid="{00000000-0005-0000-0000-00003C570000}"/>
    <cellStyle name="Currency 5 2 2 2 3 2 3" xfId="22337" xr:uid="{00000000-0005-0000-0000-00003D570000}"/>
    <cellStyle name="Currency 5 2 2 2 3 2 3 2" xfId="22338" xr:uid="{00000000-0005-0000-0000-00003E570000}"/>
    <cellStyle name="Currency 5 2 2 2 3 2 3 2 2" xfId="22339" xr:uid="{00000000-0005-0000-0000-00003F570000}"/>
    <cellStyle name="Currency 5 2 2 2 3 2 3 2 2 2" xfId="22340" xr:uid="{00000000-0005-0000-0000-000040570000}"/>
    <cellStyle name="Currency 5 2 2 2 3 2 3 2 3" xfId="22341" xr:uid="{00000000-0005-0000-0000-000041570000}"/>
    <cellStyle name="Currency 5 2 2 2 3 2 3 3" xfId="22342" xr:uid="{00000000-0005-0000-0000-000042570000}"/>
    <cellStyle name="Currency 5 2 2 2 3 2 3 3 2" xfId="22343" xr:uid="{00000000-0005-0000-0000-000043570000}"/>
    <cellStyle name="Currency 5 2 2 2 3 2 3 4" xfId="22344" xr:uid="{00000000-0005-0000-0000-000044570000}"/>
    <cellStyle name="Currency 5 2 2 2 3 2 4" xfId="22345" xr:uid="{00000000-0005-0000-0000-000045570000}"/>
    <cellStyle name="Currency 5 2 2 2 3 2 4 2" xfId="22346" xr:uid="{00000000-0005-0000-0000-000046570000}"/>
    <cellStyle name="Currency 5 2 2 2 3 2 4 2 2" xfId="22347" xr:uid="{00000000-0005-0000-0000-000047570000}"/>
    <cellStyle name="Currency 5 2 2 2 3 2 4 3" xfId="22348" xr:uid="{00000000-0005-0000-0000-000048570000}"/>
    <cellStyle name="Currency 5 2 2 2 3 2 5" xfId="22349" xr:uid="{00000000-0005-0000-0000-000049570000}"/>
    <cellStyle name="Currency 5 2 2 2 3 2 5 2" xfId="22350" xr:uid="{00000000-0005-0000-0000-00004A570000}"/>
    <cellStyle name="Currency 5 2 2 2 3 2 6" xfId="22351" xr:uid="{00000000-0005-0000-0000-00004B570000}"/>
    <cellStyle name="Currency 5 2 2 2 3 3" xfId="22352" xr:uid="{00000000-0005-0000-0000-00004C570000}"/>
    <cellStyle name="Currency 5 2 2 2 3 3 2" xfId="22353" xr:uid="{00000000-0005-0000-0000-00004D570000}"/>
    <cellStyle name="Currency 5 2 2 2 3 3 2 2" xfId="22354" xr:uid="{00000000-0005-0000-0000-00004E570000}"/>
    <cellStyle name="Currency 5 2 2 2 3 3 2 2 2" xfId="22355" xr:uid="{00000000-0005-0000-0000-00004F570000}"/>
    <cellStyle name="Currency 5 2 2 2 3 3 2 2 2 2" xfId="22356" xr:uid="{00000000-0005-0000-0000-000050570000}"/>
    <cellStyle name="Currency 5 2 2 2 3 3 2 2 2 2 2" xfId="22357" xr:uid="{00000000-0005-0000-0000-000051570000}"/>
    <cellStyle name="Currency 5 2 2 2 3 3 2 2 2 3" xfId="22358" xr:uid="{00000000-0005-0000-0000-000052570000}"/>
    <cellStyle name="Currency 5 2 2 2 3 3 2 2 3" xfId="22359" xr:uid="{00000000-0005-0000-0000-000053570000}"/>
    <cellStyle name="Currency 5 2 2 2 3 3 2 2 3 2" xfId="22360" xr:uid="{00000000-0005-0000-0000-000054570000}"/>
    <cellStyle name="Currency 5 2 2 2 3 3 2 2 4" xfId="22361" xr:uid="{00000000-0005-0000-0000-000055570000}"/>
    <cellStyle name="Currency 5 2 2 2 3 3 2 3" xfId="22362" xr:uid="{00000000-0005-0000-0000-000056570000}"/>
    <cellStyle name="Currency 5 2 2 2 3 3 2 3 2" xfId="22363" xr:uid="{00000000-0005-0000-0000-000057570000}"/>
    <cellStyle name="Currency 5 2 2 2 3 3 2 3 2 2" xfId="22364" xr:uid="{00000000-0005-0000-0000-000058570000}"/>
    <cellStyle name="Currency 5 2 2 2 3 3 2 3 3" xfId="22365" xr:uid="{00000000-0005-0000-0000-000059570000}"/>
    <cellStyle name="Currency 5 2 2 2 3 3 2 4" xfId="22366" xr:uid="{00000000-0005-0000-0000-00005A570000}"/>
    <cellStyle name="Currency 5 2 2 2 3 3 2 4 2" xfId="22367" xr:uid="{00000000-0005-0000-0000-00005B570000}"/>
    <cellStyle name="Currency 5 2 2 2 3 3 2 5" xfId="22368" xr:uid="{00000000-0005-0000-0000-00005C570000}"/>
    <cellStyle name="Currency 5 2 2 2 3 3 3" xfId="22369" xr:uid="{00000000-0005-0000-0000-00005D570000}"/>
    <cellStyle name="Currency 5 2 2 2 3 3 3 2" xfId="22370" xr:uid="{00000000-0005-0000-0000-00005E570000}"/>
    <cellStyle name="Currency 5 2 2 2 3 3 3 2 2" xfId="22371" xr:uid="{00000000-0005-0000-0000-00005F570000}"/>
    <cellStyle name="Currency 5 2 2 2 3 3 3 2 2 2" xfId="22372" xr:uid="{00000000-0005-0000-0000-000060570000}"/>
    <cellStyle name="Currency 5 2 2 2 3 3 3 2 3" xfId="22373" xr:uid="{00000000-0005-0000-0000-000061570000}"/>
    <cellStyle name="Currency 5 2 2 2 3 3 3 3" xfId="22374" xr:uid="{00000000-0005-0000-0000-000062570000}"/>
    <cellStyle name="Currency 5 2 2 2 3 3 3 3 2" xfId="22375" xr:uid="{00000000-0005-0000-0000-000063570000}"/>
    <cellStyle name="Currency 5 2 2 2 3 3 3 4" xfId="22376" xr:uid="{00000000-0005-0000-0000-000064570000}"/>
    <cellStyle name="Currency 5 2 2 2 3 3 4" xfId="22377" xr:uid="{00000000-0005-0000-0000-000065570000}"/>
    <cellStyle name="Currency 5 2 2 2 3 3 4 2" xfId="22378" xr:uid="{00000000-0005-0000-0000-000066570000}"/>
    <cellStyle name="Currency 5 2 2 2 3 3 4 2 2" xfId="22379" xr:uid="{00000000-0005-0000-0000-000067570000}"/>
    <cellStyle name="Currency 5 2 2 2 3 3 4 3" xfId="22380" xr:uid="{00000000-0005-0000-0000-000068570000}"/>
    <cellStyle name="Currency 5 2 2 2 3 3 5" xfId="22381" xr:uid="{00000000-0005-0000-0000-000069570000}"/>
    <cellStyle name="Currency 5 2 2 2 3 3 5 2" xfId="22382" xr:uid="{00000000-0005-0000-0000-00006A570000}"/>
    <cellStyle name="Currency 5 2 2 2 3 3 6" xfId="22383" xr:uid="{00000000-0005-0000-0000-00006B570000}"/>
    <cellStyle name="Currency 5 2 2 2 3 4" xfId="22384" xr:uid="{00000000-0005-0000-0000-00006C570000}"/>
    <cellStyle name="Currency 5 2 2 2 3 4 2" xfId="22385" xr:uid="{00000000-0005-0000-0000-00006D570000}"/>
    <cellStyle name="Currency 5 2 2 2 3 4 2 2" xfId="22386" xr:uid="{00000000-0005-0000-0000-00006E570000}"/>
    <cellStyle name="Currency 5 2 2 2 3 4 2 2 2" xfId="22387" xr:uid="{00000000-0005-0000-0000-00006F570000}"/>
    <cellStyle name="Currency 5 2 2 2 3 4 2 2 2 2" xfId="22388" xr:uid="{00000000-0005-0000-0000-000070570000}"/>
    <cellStyle name="Currency 5 2 2 2 3 4 2 2 2 2 2" xfId="22389" xr:uid="{00000000-0005-0000-0000-000071570000}"/>
    <cellStyle name="Currency 5 2 2 2 3 4 2 2 2 3" xfId="22390" xr:uid="{00000000-0005-0000-0000-000072570000}"/>
    <cellStyle name="Currency 5 2 2 2 3 4 2 2 3" xfId="22391" xr:uid="{00000000-0005-0000-0000-000073570000}"/>
    <cellStyle name="Currency 5 2 2 2 3 4 2 2 3 2" xfId="22392" xr:uid="{00000000-0005-0000-0000-000074570000}"/>
    <cellStyle name="Currency 5 2 2 2 3 4 2 2 4" xfId="22393" xr:uid="{00000000-0005-0000-0000-000075570000}"/>
    <cellStyle name="Currency 5 2 2 2 3 4 2 3" xfId="22394" xr:uid="{00000000-0005-0000-0000-000076570000}"/>
    <cellStyle name="Currency 5 2 2 2 3 4 2 3 2" xfId="22395" xr:uid="{00000000-0005-0000-0000-000077570000}"/>
    <cellStyle name="Currency 5 2 2 2 3 4 2 3 2 2" xfId="22396" xr:uid="{00000000-0005-0000-0000-000078570000}"/>
    <cellStyle name="Currency 5 2 2 2 3 4 2 3 3" xfId="22397" xr:uid="{00000000-0005-0000-0000-000079570000}"/>
    <cellStyle name="Currency 5 2 2 2 3 4 2 4" xfId="22398" xr:uid="{00000000-0005-0000-0000-00007A570000}"/>
    <cellStyle name="Currency 5 2 2 2 3 4 2 4 2" xfId="22399" xr:uid="{00000000-0005-0000-0000-00007B570000}"/>
    <cellStyle name="Currency 5 2 2 2 3 4 2 5" xfId="22400" xr:uid="{00000000-0005-0000-0000-00007C570000}"/>
    <cellStyle name="Currency 5 2 2 2 3 4 3" xfId="22401" xr:uid="{00000000-0005-0000-0000-00007D570000}"/>
    <cellStyle name="Currency 5 2 2 2 3 4 3 2" xfId="22402" xr:uid="{00000000-0005-0000-0000-00007E570000}"/>
    <cellStyle name="Currency 5 2 2 2 3 4 3 2 2" xfId="22403" xr:uid="{00000000-0005-0000-0000-00007F570000}"/>
    <cellStyle name="Currency 5 2 2 2 3 4 3 2 2 2" xfId="22404" xr:uid="{00000000-0005-0000-0000-000080570000}"/>
    <cellStyle name="Currency 5 2 2 2 3 4 3 2 3" xfId="22405" xr:uid="{00000000-0005-0000-0000-000081570000}"/>
    <cellStyle name="Currency 5 2 2 2 3 4 3 3" xfId="22406" xr:uid="{00000000-0005-0000-0000-000082570000}"/>
    <cellStyle name="Currency 5 2 2 2 3 4 3 3 2" xfId="22407" xr:uid="{00000000-0005-0000-0000-000083570000}"/>
    <cellStyle name="Currency 5 2 2 2 3 4 3 4" xfId="22408" xr:uid="{00000000-0005-0000-0000-000084570000}"/>
    <cellStyle name="Currency 5 2 2 2 3 4 4" xfId="22409" xr:uid="{00000000-0005-0000-0000-000085570000}"/>
    <cellStyle name="Currency 5 2 2 2 3 4 4 2" xfId="22410" xr:uid="{00000000-0005-0000-0000-000086570000}"/>
    <cellStyle name="Currency 5 2 2 2 3 4 4 2 2" xfId="22411" xr:uid="{00000000-0005-0000-0000-000087570000}"/>
    <cellStyle name="Currency 5 2 2 2 3 4 4 3" xfId="22412" xr:uid="{00000000-0005-0000-0000-000088570000}"/>
    <cellStyle name="Currency 5 2 2 2 3 4 5" xfId="22413" xr:uid="{00000000-0005-0000-0000-000089570000}"/>
    <cellStyle name="Currency 5 2 2 2 3 4 5 2" xfId="22414" xr:uid="{00000000-0005-0000-0000-00008A570000}"/>
    <cellStyle name="Currency 5 2 2 2 3 4 6" xfId="22415" xr:uid="{00000000-0005-0000-0000-00008B570000}"/>
    <cellStyle name="Currency 5 2 2 2 3 5" xfId="22416" xr:uid="{00000000-0005-0000-0000-00008C570000}"/>
    <cellStyle name="Currency 5 2 2 2 3 5 2" xfId="22417" xr:uid="{00000000-0005-0000-0000-00008D570000}"/>
    <cellStyle name="Currency 5 2 2 2 3 5 2 2" xfId="22418" xr:uid="{00000000-0005-0000-0000-00008E570000}"/>
    <cellStyle name="Currency 5 2 2 2 3 5 2 2 2" xfId="22419" xr:uid="{00000000-0005-0000-0000-00008F570000}"/>
    <cellStyle name="Currency 5 2 2 2 3 5 2 2 2 2" xfId="22420" xr:uid="{00000000-0005-0000-0000-000090570000}"/>
    <cellStyle name="Currency 5 2 2 2 3 5 2 2 3" xfId="22421" xr:uid="{00000000-0005-0000-0000-000091570000}"/>
    <cellStyle name="Currency 5 2 2 2 3 5 2 3" xfId="22422" xr:uid="{00000000-0005-0000-0000-000092570000}"/>
    <cellStyle name="Currency 5 2 2 2 3 5 2 3 2" xfId="22423" xr:uid="{00000000-0005-0000-0000-000093570000}"/>
    <cellStyle name="Currency 5 2 2 2 3 5 2 4" xfId="22424" xr:uid="{00000000-0005-0000-0000-000094570000}"/>
    <cellStyle name="Currency 5 2 2 2 3 5 3" xfId="22425" xr:uid="{00000000-0005-0000-0000-000095570000}"/>
    <cellStyle name="Currency 5 2 2 2 3 5 3 2" xfId="22426" xr:uid="{00000000-0005-0000-0000-000096570000}"/>
    <cellStyle name="Currency 5 2 2 2 3 5 3 2 2" xfId="22427" xr:uid="{00000000-0005-0000-0000-000097570000}"/>
    <cellStyle name="Currency 5 2 2 2 3 5 3 3" xfId="22428" xr:uid="{00000000-0005-0000-0000-000098570000}"/>
    <cellStyle name="Currency 5 2 2 2 3 5 4" xfId="22429" xr:uid="{00000000-0005-0000-0000-000099570000}"/>
    <cellStyle name="Currency 5 2 2 2 3 5 4 2" xfId="22430" xr:uid="{00000000-0005-0000-0000-00009A570000}"/>
    <cellStyle name="Currency 5 2 2 2 3 5 5" xfId="22431" xr:uid="{00000000-0005-0000-0000-00009B570000}"/>
    <cellStyle name="Currency 5 2 2 2 3 6" xfId="22432" xr:uid="{00000000-0005-0000-0000-00009C570000}"/>
    <cellStyle name="Currency 5 2 2 2 3 6 2" xfId="22433" xr:uid="{00000000-0005-0000-0000-00009D570000}"/>
    <cellStyle name="Currency 5 2 2 2 3 6 2 2" xfId="22434" xr:uid="{00000000-0005-0000-0000-00009E570000}"/>
    <cellStyle name="Currency 5 2 2 2 3 6 2 2 2" xfId="22435" xr:uid="{00000000-0005-0000-0000-00009F570000}"/>
    <cellStyle name="Currency 5 2 2 2 3 6 2 3" xfId="22436" xr:uid="{00000000-0005-0000-0000-0000A0570000}"/>
    <cellStyle name="Currency 5 2 2 2 3 6 3" xfId="22437" xr:uid="{00000000-0005-0000-0000-0000A1570000}"/>
    <cellStyle name="Currency 5 2 2 2 3 6 3 2" xfId="22438" xr:uid="{00000000-0005-0000-0000-0000A2570000}"/>
    <cellStyle name="Currency 5 2 2 2 3 6 4" xfId="22439" xr:uid="{00000000-0005-0000-0000-0000A3570000}"/>
    <cellStyle name="Currency 5 2 2 2 3 7" xfId="22440" xr:uid="{00000000-0005-0000-0000-0000A4570000}"/>
    <cellStyle name="Currency 5 2 2 2 3 7 2" xfId="22441" xr:uid="{00000000-0005-0000-0000-0000A5570000}"/>
    <cellStyle name="Currency 5 2 2 2 3 7 2 2" xfId="22442" xr:uid="{00000000-0005-0000-0000-0000A6570000}"/>
    <cellStyle name="Currency 5 2 2 2 3 7 3" xfId="22443" xr:uid="{00000000-0005-0000-0000-0000A7570000}"/>
    <cellStyle name="Currency 5 2 2 2 3 8" xfId="22444" xr:uid="{00000000-0005-0000-0000-0000A8570000}"/>
    <cellStyle name="Currency 5 2 2 2 3 8 2" xfId="22445" xr:uid="{00000000-0005-0000-0000-0000A9570000}"/>
    <cellStyle name="Currency 5 2 2 2 3 9" xfId="22446" xr:uid="{00000000-0005-0000-0000-0000AA570000}"/>
    <cellStyle name="Currency 5 2 2 2 4" xfId="22447" xr:uid="{00000000-0005-0000-0000-0000AB570000}"/>
    <cellStyle name="Currency 5 2 2 2 4 2" xfId="22448" xr:uid="{00000000-0005-0000-0000-0000AC570000}"/>
    <cellStyle name="Currency 5 2 2 2 4 2 2" xfId="22449" xr:uid="{00000000-0005-0000-0000-0000AD570000}"/>
    <cellStyle name="Currency 5 2 2 2 4 2 2 2" xfId="22450" xr:uid="{00000000-0005-0000-0000-0000AE570000}"/>
    <cellStyle name="Currency 5 2 2 2 4 2 2 2 2" xfId="22451" xr:uid="{00000000-0005-0000-0000-0000AF570000}"/>
    <cellStyle name="Currency 5 2 2 2 4 2 2 2 2 2" xfId="22452" xr:uid="{00000000-0005-0000-0000-0000B0570000}"/>
    <cellStyle name="Currency 5 2 2 2 4 2 2 2 2 2 2" xfId="22453" xr:uid="{00000000-0005-0000-0000-0000B1570000}"/>
    <cellStyle name="Currency 5 2 2 2 4 2 2 2 2 3" xfId="22454" xr:uid="{00000000-0005-0000-0000-0000B2570000}"/>
    <cellStyle name="Currency 5 2 2 2 4 2 2 2 3" xfId="22455" xr:uid="{00000000-0005-0000-0000-0000B3570000}"/>
    <cellStyle name="Currency 5 2 2 2 4 2 2 2 3 2" xfId="22456" xr:uid="{00000000-0005-0000-0000-0000B4570000}"/>
    <cellStyle name="Currency 5 2 2 2 4 2 2 2 4" xfId="22457" xr:uid="{00000000-0005-0000-0000-0000B5570000}"/>
    <cellStyle name="Currency 5 2 2 2 4 2 2 3" xfId="22458" xr:uid="{00000000-0005-0000-0000-0000B6570000}"/>
    <cellStyle name="Currency 5 2 2 2 4 2 2 3 2" xfId="22459" xr:uid="{00000000-0005-0000-0000-0000B7570000}"/>
    <cellStyle name="Currency 5 2 2 2 4 2 2 3 2 2" xfId="22460" xr:uid="{00000000-0005-0000-0000-0000B8570000}"/>
    <cellStyle name="Currency 5 2 2 2 4 2 2 3 3" xfId="22461" xr:uid="{00000000-0005-0000-0000-0000B9570000}"/>
    <cellStyle name="Currency 5 2 2 2 4 2 2 4" xfId="22462" xr:uid="{00000000-0005-0000-0000-0000BA570000}"/>
    <cellStyle name="Currency 5 2 2 2 4 2 2 4 2" xfId="22463" xr:uid="{00000000-0005-0000-0000-0000BB570000}"/>
    <cellStyle name="Currency 5 2 2 2 4 2 2 5" xfId="22464" xr:uid="{00000000-0005-0000-0000-0000BC570000}"/>
    <cellStyle name="Currency 5 2 2 2 4 2 3" xfId="22465" xr:uid="{00000000-0005-0000-0000-0000BD570000}"/>
    <cellStyle name="Currency 5 2 2 2 4 2 3 2" xfId="22466" xr:uid="{00000000-0005-0000-0000-0000BE570000}"/>
    <cellStyle name="Currency 5 2 2 2 4 2 3 2 2" xfId="22467" xr:uid="{00000000-0005-0000-0000-0000BF570000}"/>
    <cellStyle name="Currency 5 2 2 2 4 2 3 2 2 2" xfId="22468" xr:uid="{00000000-0005-0000-0000-0000C0570000}"/>
    <cellStyle name="Currency 5 2 2 2 4 2 3 2 3" xfId="22469" xr:uid="{00000000-0005-0000-0000-0000C1570000}"/>
    <cellStyle name="Currency 5 2 2 2 4 2 3 3" xfId="22470" xr:uid="{00000000-0005-0000-0000-0000C2570000}"/>
    <cellStyle name="Currency 5 2 2 2 4 2 3 3 2" xfId="22471" xr:uid="{00000000-0005-0000-0000-0000C3570000}"/>
    <cellStyle name="Currency 5 2 2 2 4 2 3 4" xfId="22472" xr:uid="{00000000-0005-0000-0000-0000C4570000}"/>
    <cellStyle name="Currency 5 2 2 2 4 2 4" xfId="22473" xr:uid="{00000000-0005-0000-0000-0000C5570000}"/>
    <cellStyle name="Currency 5 2 2 2 4 2 4 2" xfId="22474" xr:uid="{00000000-0005-0000-0000-0000C6570000}"/>
    <cellStyle name="Currency 5 2 2 2 4 2 4 2 2" xfId="22475" xr:uid="{00000000-0005-0000-0000-0000C7570000}"/>
    <cellStyle name="Currency 5 2 2 2 4 2 4 3" xfId="22476" xr:uid="{00000000-0005-0000-0000-0000C8570000}"/>
    <cellStyle name="Currency 5 2 2 2 4 2 5" xfId="22477" xr:uid="{00000000-0005-0000-0000-0000C9570000}"/>
    <cellStyle name="Currency 5 2 2 2 4 2 5 2" xfId="22478" xr:uid="{00000000-0005-0000-0000-0000CA570000}"/>
    <cellStyle name="Currency 5 2 2 2 4 2 6" xfId="22479" xr:uid="{00000000-0005-0000-0000-0000CB570000}"/>
    <cellStyle name="Currency 5 2 2 2 4 3" xfId="22480" xr:uid="{00000000-0005-0000-0000-0000CC570000}"/>
    <cellStyle name="Currency 5 2 2 2 4 3 2" xfId="22481" xr:uid="{00000000-0005-0000-0000-0000CD570000}"/>
    <cellStyle name="Currency 5 2 2 2 4 3 2 2" xfId="22482" xr:uid="{00000000-0005-0000-0000-0000CE570000}"/>
    <cellStyle name="Currency 5 2 2 2 4 3 2 2 2" xfId="22483" xr:uid="{00000000-0005-0000-0000-0000CF570000}"/>
    <cellStyle name="Currency 5 2 2 2 4 3 2 2 2 2" xfId="22484" xr:uid="{00000000-0005-0000-0000-0000D0570000}"/>
    <cellStyle name="Currency 5 2 2 2 4 3 2 2 2 2 2" xfId="22485" xr:uid="{00000000-0005-0000-0000-0000D1570000}"/>
    <cellStyle name="Currency 5 2 2 2 4 3 2 2 2 3" xfId="22486" xr:uid="{00000000-0005-0000-0000-0000D2570000}"/>
    <cellStyle name="Currency 5 2 2 2 4 3 2 2 3" xfId="22487" xr:uid="{00000000-0005-0000-0000-0000D3570000}"/>
    <cellStyle name="Currency 5 2 2 2 4 3 2 2 3 2" xfId="22488" xr:uid="{00000000-0005-0000-0000-0000D4570000}"/>
    <cellStyle name="Currency 5 2 2 2 4 3 2 2 4" xfId="22489" xr:uid="{00000000-0005-0000-0000-0000D5570000}"/>
    <cellStyle name="Currency 5 2 2 2 4 3 2 3" xfId="22490" xr:uid="{00000000-0005-0000-0000-0000D6570000}"/>
    <cellStyle name="Currency 5 2 2 2 4 3 2 3 2" xfId="22491" xr:uid="{00000000-0005-0000-0000-0000D7570000}"/>
    <cellStyle name="Currency 5 2 2 2 4 3 2 3 2 2" xfId="22492" xr:uid="{00000000-0005-0000-0000-0000D8570000}"/>
    <cellStyle name="Currency 5 2 2 2 4 3 2 3 3" xfId="22493" xr:uid="{00000000-0005-0000-0000-0000D9570000}"/>
    <cellStyle name="Currency 5 2 2 2 4 3 2 4" xfId="22494" xr:uid="{00000000-0005-0000-0000-0000DA570000}"/>
    <cellStyle name="Currency 5 2 2 2 4 3 2 4 2" xfId="22495" xr:uid="{00000000-0005-0000-0000-0000DB570000}"/>
    <cellStyle name="Currency 5 2 2 2 4 3 2 5" xfId="22496" xr:uid="{00000000-0005-0000-0000-0000DC570000}"/>
    <cellStyle name="Currency 5 2 2 2 4 3 3" xfId="22497" xr:uid="{00000000-0005-0000-0000-0000DD570000}"/>
    <cellStyle name="Currency 5 2 2 2 4 3 3 2" xfId="22498" xr:uid="{00000000-0005-0000-0000-0000DE570000}"/>
    <cellStyle name="Currency 5 2 2 2 4 3 3 2 2" xfId="22499" xr:uid="{00000000-0005-0000-0000-0000DF570000}"/>
    <cellStyle name="Currency 5 2 2 2 4 3 3 2 2 2" xfId="22500" xr:uid="{00000000-0005-0000-0000-0000E0570000}"/>
    <cellStyle name="Currency 5 2 2 2 4 3 3 2 3" xfId="22501" xr:uid="{00000000-0005-0000-0000-0000E1570000}"/>
    <cellStyle name="Currency 5 2 2 2 4 3 3 3" xfId="22502" xr:uid="{00000000-0005-0000-0000-0000E2570000}"/>
    <cellStyle name="Currency 5 2 2 2 4 3 3 3 2" xfId="22503" xr:uid="{00000000-0005-0000-0000-0000E3570000}"/>
    <cellStyle name="Currency 5 2 2 2 4 3 3 4" xfId="22504" xr:uid="{00000000-0005-0000-0000-0000E4570000}"/>
    <cellStyle name="Currency 5 2 2 2 4 3 4" xfId="22505" xr:uid="{00000000-0005-0000-0000-0000E5570000}"/>
    <cellStyle name="Currency 5 2 2 2 4 3 4 2" xfId="22506" xr:uid="{00000000-0005-0000-0000-0000E6570000}"/>
    <cellStyle name="Currency 5 2 2 2 4 3 4 2 2" xfId="22507" xr:uid="{00000000-0005-0000-0000-0000E7570000}"/>
    <cellStyle name="Currency 5 2 2 2 4 3 4 3" xfId="22508" xr:uid="{00000000-0005-0000-0000-0000E8570000}"/>
    <cellStyle name="Currency 5 2 2 2 4 3 5" xfId="22509" xr:uid="{00000000-0005-0000-0000-0000E9570000}"/>
    <cellStyle name="Currency 5 2 2 2 4 3 5 2" xfId="22510" xr:uid="{00000000-0005-0000-0000-0000EA570000}"/>
    <cellStyle name="Currency 5 2 2 2 4 3 6" xfId="22511" xr:uid="{00000000-0005-0000-0000-0000EB570000}"/>
    <cellStyle name="Currency 5 2 2 2 4 4" xfId="22512" xr:uid="{00000000-0005-0000-0000-0000EC570000}"/>
    <cellStyle name="Currency 5 2 2 2 4 4 2" xfId="22513" xr:uid="{00000000-0005-0000-0000-0000ED570000}"/>
    <cellStyle name="Currency 5 2 2 2 4 4 2 2" xfId="22514" xr:uid="{00000000-0005-0000-0000-0000EE570000}"/>
    <cellStyle name="Currency 5 2 2 2 4 4 2 2 2" xfId="22515" xr:uid="{00000000-0005-0000-0000-0000EF570000}"/>
    <cellStyle name="Currency 5 2 2 2 4 4 2 2 2 2" xfId="22516" xr:uid="{00000000-0005-0000-0000-0000F0570000}"/>
    <cellStyle name="Currency 5 2 2 2 4 4 2 2 2 2 2" xfId="22517" xr:uid="{00000000-0005-0000-0000-0000F1570000}"/>
    <cellStyle name="Currency 5 2 2 2 4 4 2 2 2 3" xfId="22518" xr:uid="{00000000-0005-0000-0000-0000F2570000}"/>
    <cellStyle name="Currency 5 2 2 2 4 4 2 2 3" xfId="22519" xr:uid="{00000000-0005-0000-0000-0000F3570000}"/>
    <cellStyle name="Currency 5 2 2 2 4 4 2 2 3 2" xfId="22520" xr:uid="{00000000-0005-0000-0000-0000F4570000}"/>
    <cellStyle name="Currency 5 2 2 2 4 4 2 2 4" xfId="22521" xr:uid="{00000000-0005-0000-0000-0000F5570000}"/>
    <cellStyle name="Currency 5 2 2 2 4 4 2 3" xfId="22522" xr:uid="{00000000-0005-0000-0000-0000F6570000}"/>
    <cellStyle name="Currency 5 2 2 2 4 4 2 3 2" xfId="22523" xr:uid="{00000000-0005-0000-0000-0000F7570000}"/>
    <cellStyle name="Currency 5 2 2 2 4 4 2 3 2 2" xfId="22524" xr:uid="{00000000-0005-0000-0000-0000F8570000}"/>
    <cellStyle name="Currency 5 2 2 2 4 4 2 3 3" xfId="22525" xr:uid="{00000000-0005-0000-0000-0000F9570000}"/>
    <cellStyle name="Currency 5 2 2 2 4 4 2 4" xfId="22526" xr:uid="{00000000-0005-0000-0000-0000FA570000}"/>
    <cellStyle name="Currency 5 2 2 2 4 4 2 4 2" xfId="22527" xr:uid="{00000000-0005-0000-0000-0000FB570000}"/>
    <cellStyle name="Currency 5 2 2 2 4 4 2 5" xfId="22528" xr:uid="{00000000-0005-0000-0000-0000FC570000}"/>
    <cellStyle name="Currency 5 2 2 2 4 4 3" xfId="22529" xr:uid="{00000000-0005-0000-0000-0000FD570000}"/>
    <cellStyle name="Currency 5 2 2 2 4 4 3 2" xfId="22530" xr:uid="{00000000-0005-0000-0000-0000FE570000}"/>
    <cellStyle name="Currency 5 2 2 2 4 4 3 2 2" xfId="22531" xr:uid="{00000000-0005-0000-0000-0000FF570000}"/>
    <cellStyle name="Currency 5 2 2 2 4 4 3 2 2 2" xfId="22532" xr:uid="{00000000-0005-0000-0000-000000580000}"/>
    <cellStyle name="Currency 5 2 2 2 4 4 3 2 3" xfId="22533" xr:uid="{00000000-0005-0000-0000-000001580000}"/>
    <cellStyle name="Currency 5 2 2 2 4 4 3 3" xfId="22534" xr:uid="{00000000-0005-0000-0000-000002580000}"/>
    <cellStyle name="Currency 5 2 2 2 4 4 3 3 2" xfId="22535" xr:uid="{00000000-0005-0000-0000-000003580000}"/>
    <cellStyle name="Currency 5 2 2 2 4 4 3 4" xfId="22536" xr:uid="{00000000-0005-0000-0000-000004580000}"/>
    <cellStyle name="Currency 5 2 2 2 4 4 4" xfId="22537" xr:uid="{00000000-0005-0000-0000-000005580000}"/>
    <cellStyle name="Currency 5 2 2 2 4 4 4 2" xfId="22538" xr:uid="{00000000-0005-0000-0000-000006580000}"/>
    <cellStyle name="Currency 5 2 2 2 4 4 4 2 2" xfId="22539" xr:uid="{00000000-0005-0000-0000-000007580000}"/>
    <cellStyle name="Currency 5 2 2 2 4 4 4 3" xfId="22540" xr:uid="{00000000-0005-0000-0000-000008580000}"/>
    <cellStyle name="Currency 5 2 2 2 4 4 5" xfId="22541" xr:uid="{00000000-0005-0000-0000-000009580000}"/>
    <cellStyle name="Currency 5 2 2 2 4 4 5 2" xfId="22542" xr:uid="{00000000-0005-0000-0000-00000A580000}"/>
    <cellStyle name="Currency 5 2 2 2 4 4 6" xfId="22543" xr:uid="{00000000-0005-0000-0000-00000B580000}"/>
    <cellStyle name="Currency 5 2 2 2 4 5" xfId="22544" xr:uid="{00000000-0005-0000-0000-00000C580000}"/>
    <cellStyle name="Currency 5 2 2 2 4 5 2" xfId="22545" xr:uid="{00000000-0005-0000-0000-00000D580000}"/>
    <cellStyle name="Currency 5 2 2 2 4 5 2 2" xfId="22546" xr:uid="{00000000-0005-0000-0000-00000E580000}"/>
    <cellStyle name="Currency 5 2 2 2 4 5 2 2 2" xfId="22547" xr:uid="{00000000-0005-0000-0000-00000F580000}"/>
    <cellStyle name="Currency 5 2 2 2 4 5 2 2 2 2" xfId="22548" xr:uid="{00000000-0005-0000-0000-000010580000}"/>
    <cellStyle name="Currency 5 2 2 2 4 5 2 2 3" xfId="22549" xr:uid="{00000000-0005-0000-0000-000011580000}"/>
    <cellStyle name="Currency 5 2 2 2 4 5 2 3" xfId="22550" xr:uid="{00000000-0005-0000-0000-000012580000}"/>
    <cellStyle name="Currency 5 2 2 2 4 5 2 3 2" xfId="22551" xr:uid="{00000000-0005-0000-0000-000013580000}"/>
    <cellStyle name="Currency 5 2 2 2 4 5 2 4" xfId="22552" xr:uid="{00000000-0005-0000-0000-000014580000}"/>
    <cellStyle name="Currency 5 2 2 2 4 5 3" xfId="22553" xr:uid="{00000000-0005-0000-0000-000015580000}"/>
    <cellStyle name="Currency 5 2 2 2 4 5 3 2" xfId="22554" xr:uid="{00000000-0005-0000-0000-000016580000}"/>
    <cellStyle name="Currency 5 2 2 2 4 5 3 2 2" xfId="22555" xr:uid="{00000000-0005-0000-0000-000017580000}"/>
    <cellStyle name="Currency 5 2 2 2 4 5 3 3" xfId="22556" xr:uid="{00000000-0005-0000-0000-000018580000}"/>
    <cellStyle name="Currency 5 2 2 2 4 5 4" xfId="22557" xr:uid="{00000000-0005-0000-0000-000019580000}"/>
    <cellStyle name="Currency 5 2 2 2 4 5 4 2" xfId="22558" xr:uid="{00000000-0005-0000-0000-00001A580000}"/>
    <cellStyle name="Currency 5 2 2 2 4 5 5" xfId="22559" xr:uid="{00000000-0005-0000-0000-00001B580000}"/>
    <cellStyle name="Currency 5 2 2 2 4 6" xfId="22560" xr:uid="{00000000-0005-0000-0000-00001C580000}"/>
    <cellStyle name="Currency 5 2 2 2 4 6 2" xfId="22561" xr:uid="{00000000-0005-0000-0000-00001D580000}"/>
    <cellStyle name="Currency 5 2 2 2 4 6 2 2" xfId="22562" xr:uid="{00000000-0005-0000-0000-00001E580000}"/>
    <cellStyle name="Currency 5 2 2 2 4 6 2 2 2" xfId="22563" xr:uid="{00000000-0005-0000-0000-00001F580000}"/>
    <cellStyle name="Currency 5 2 2 2 4 6 2 3" xfId="22564" xr:uid="{00000000-0005-0000-0000-000020580000}"/>
    <cellStyle name="Currency 5 2 2 2 4 6 3" xfId="22565" xr:uid="{00000000-0005-0000-0000-000021580000}"/>
    <cellStyle name="Currency 5 2 2 2 4 6 3 2" xfId="22566" xr:uid="{00000000-0005-0000-0000-000022580000}"/>
    <cellStyle name="Currency 5 2 2 2 4 6 4" xfId="22567" xr:uid="{00000000-0005-0000-0000-000023580000}"/>
    <cellStyle name="Currency 5 2 2 2 4 7" xfId="22568" xr:uid="{00000000-0005-0000-0000-000024580000}"/>
    <cellStyle name="Currency 5 2 2 2 4 7 2" xfId="22569" xr:uid="{00000000-0005-0000-0000-000025580000}"/>
    <cellStyle name="Currency 5 2 2 2 4 7 2 2" xfId="22570" xr:uid="{00000000-0005-0000-0000-000026580000}"/>
    <cellStyle name="Currency 5 2 2 2 4 7 3" xfId="22571" xr:uid="{00000000-0005-0000-0000-000027580000}"/>
    <cellStyle name="Currency 5 2 2 2 4 8" xfId="22572" xr:uid="{00000000-0005-0000-0000-000028580000}"/>
    <cellStyle name="Currency 5 2 2 2 4 8 2" xfId="22573" xr:uid="{00000000-0005-0000-0000-000029580000}"/>
    <cellStyle name="Currency 5 2 2 2 4 9" xfId="22574" xr:uid="{00000000-0005-0000-0000-00002A580000}"/>
    <cellStyle name="Currency 5 2 2 2 5" xfId="22575" xr:uid="{00000000-0005-0000-0000-00002B580000}"/>
    <cellStyle name="Currency 5 2 2 2 5 2" xfId="22576" xr:uid="{00000000-0005-0000-0000-00002C580000}"/>
    <cellStyle name="Currency 5 2 2 2 5 2 2" xfId="22577" xr:uid="{00000000-0005-0000-0000-00002D580000}"/>
    <cellStyle name="Currency 5 2 2 2 5 2 2 2" xfId="22578" xr:uid="{00000000-0005-0000-0000-00002E580000}"/>
    <cellStyle name="Currency 5 2 2 2 5 2 2 2 2" xfId="22579" xr:uid="{00000000-0005-0000-0000-00002F580000}"/>
    <cellStyle name="Currency 5 2 2 2 5 2 2 2 2 2" xfId="22580" xr:uid="{00000000-0005-0000-0000-000030580000}"/>
    <cellStyle name="Currency 5 2 2 2 5 2 2 2 3" xfId="22581" xr:uid="{00000000-0005-0000-0000-000031580000}"/>
    <cellStyle name="Currency 5 2 2 2 5 2 2 3" xfId="22582" xr:uid="{00000000-0005-0000-0000-000032580000}"/>
    <cellStyle name="Currency 5 2 2 2 5 2 2 3 2" xfId="22583" xr:uid="{00000000-0005-0000-0000-000033580000}"/>
    <cellStyle name="Currency 5 2 2 2 5 2 2 4" xfId="22584" xr:uid="{00000000-0005-0000-0000-000034580000}"/>
    <cellStyle name="Currency 5 2 2 2 5 2 3" xfId="22585" xr:uid="{00000000-0005-0000-0000-000035580000}"/>
    <cellStyle name="Currency 5 2 2 2 5 2 3 2" xfId="22586" xr:uid="{00000000-0005-0000-0000-000036580000}"/>
    <cellStyle name="Currency 5 2 2 2 5 2 3 2 2" xfId="22587" xr:uid="{00000000-0005-0000-0000-000037580000}"/>
    <cellStyle name="Currency 5 2 2 2 5 2 3 3" xfId="22588" xr:uid="{00000000-0005-0000-0000-000038580000}"/>
    <cellStyle name="Currency 5 2 2 2 5 2 4" xfId="22589" xr:uid="{00000000-0005-0000-0000-000039580000}"/>
    <cellStyle name="Currency 5 2 2 2 5 2 4 2" xfId="22590" xr:uid="{00000000-0005-0000-0000-00003A580000}"/>
    <cellStyle name="Currency 5 2 2 2 5 2 5" xfId="22591" xr:uid="{00000000-0005-0000-0000-00003B580000}"/>
    <cellStyle name="Currency 5 2 2 2 5 3" xfId="22592" xr:uid="{00000000-0005-0000-0000-00003C580000}"/>
    <cellStyle name="Currency 5 2 2 2 5 3 2" xfId="22593" xr:uid="{00000000-0005-0000-0000-00003D580000}"/>
    <cellStyle name="Currency 5 2 2 2 5 3 2 2" xfId="22594" xr:uid="{00000000-0005-0000-0000-00003E580000}"/>
    <cellStyle name="Currency 5 2 2 2 5 3 2 2 2" xfId="22595" xr:uid="{00000000-0005-0000-0000-00003F580000}"/>
    <cellStyle name="Currency 5 2 2 2 5 3 2 3" xfId="22596" xr:uid="{00000000-0005-0000-0000-000040580000}"/>
    <cellStyle name="Currency 5 2 2 2 5 3 3" xfId="22597" xr:uid="{00000000-0005-0000-0000-000041580000}"/>
    <cellStyle name="Currency 5 2 2 2 5 3 3 2" xfId="22598" xr:uid="{00000000-0005-0000-0000-000042580000}"/>
    <cellStyle name="Currency 5 2 2 2 5 3 4" xfId="22599" xr:uid="{00000000-0005-0000-0000-000043580000}"/>
    <cellStyle name="Currency 5 2 2 2 5 4" xfId="22600" xr:uid="{00000000-0005-0000-0000-000044580000}"/>
    <cellStyle name="Currency 5 2 2 2 5 4 2" xfId="22601" xr:uid="{00000000-0005-0000-0000-000045580000}"/>
    <cellStyle name="Currency 5 2 2 2 5 4 2 2" xfId="22602" xr:uid="{00000000-0005-0000-0000-000046580000}"/>
    <cellStyle name="Currency 5 2 2 2 5 4 3" xfId="22603" xr:uid="{00000000-0005-0000-0000-000047580000}"/>
    <cellStyle name="Currency 5 2 2 2 5 5" xfId="22604" xr:uid="{00000000-0005-0000-0000-000048580000}"/>
    <cellStyle name="Currency 5 2 2 2 5 5 2" xfId="22605" xr:uid="{00000000-0005-0000-0000-000049580000}"/>
    <cellStyle name="Currency 5 2 2 2 5 6" xfId="22606" xr:uid="{00000000-0005-0000-0000-00004A580000}"/>
    <cellStyle name="Currency 5 2 2 2 6" xfId="22607" xr:uid="{00000000-0005-0000-0000-00004B580000}"/>
    <cellStyle name="Currency 5 2 2 2 6 2" xfId="22608" xr:uid="{00000000-0005-0000-0000-00004C580000}"/>
    <cellStyle name="Currency 5 2 2 2 6 2 2" xfId="22609" xr:uid="{00000000-0005-0000-0000-00004D580000}"/>
    <cellStyle name="Currency 5 2 2 2 6 2 2 2" xfId="22610" xr:uid="{00000000-0005-0000-0000-00004E580000}"/>
    <cellStyle name="Currency 5 2 2 2 6 2 2 2 2" xfId="22611" xr:uid="{00000000-0005-0000-0000-00004F580000}"/>
    <cellStyle name="Currency 5 2 2 2 6 2 2 2 2 2" xfId="22612" xr:uid="{00000000-0005-0000-0000-000050580000}"/>
    <cellStyle name="Currency 5 2 2 2 6 2 2 2 3" xfId="22613" xr:uid="{00000000-0005-0000-0000-000051580000}"/>
    <cellStyle name="Currency 5 2 2 2 6 2 2 3" xfId="22614" xr:uid="{00000000-0005-0000-0000-000052580000}"/>
    <cellStyle name="Currency 5 2 2 2 6 2 2 3 2" xfId="22615" xr:uid="{00000000-0005-0000-0000-000053580000}"/>
    <cellStyle name="Currency 5 2 2 2 6 2 2 4" xfId="22616" xr:uid="{00000000-0005-0000-0000-000054580000}"/>
    <cellStyle name="Currency 5 2 2 2 6 2 3" xfId="22617" xr:uid="{00000000-0005-0000-0000-000055580000}"/>
    <cellStyle name="Currency 5 2 2 2 6 2 3 2" xfId="22618" xr:uid="{00000000-0005-0000-0000-000056580000}"/>
    <cellStyle name="Currency 5 2 2 2 6 2 3 2 2" xfId="22619" xr:uid="{00000000-0005-0000-0000-000057580000}"/>
    <cellStyle name="Currency 5 2 2 2 6 2 3 3" xfId="22620" xr:uid="{00000000-0005-0000-0000-000058580000}"/>
    <cellStyle name="Currency 5 2 2 2 6 2 4" xfId="22621" xr:uid="{00000000-0005-0000-0000-000059580000}"/>
    <cellStyle name="Currency 5 2 2 2 6 2 4 2" xfId="22622" xr:uid="{00000000-0005-0000-0000-00005A580000}"/>
    <cellStyle name="Currency 5 2 2 2 6 2 5" xfId="22623" xr:uid="{00000000-0005-0000-0000-00005B580000}"/>
    <cellStyle name="Currency 5 2 2 2 6 3" xfId="22624" xr:uid="{00000000-0005-0000-0000-00005C580000}"/>
    <cellStyle name="Currency 5 2 2 2 6 3 2" xfId="22625" xr:uid="{00000000-0005-0000-0000-00005D580000}"/>
    <cellStyle name="Currency 5 2 2 2 6 3 2 2" xfId="22626" xr:uid="{00000000-0005-0000-0000-00005E580000}"/>
    <cellStyle name="Currency 5 2 2 2 6 3 2 2 2" xfId="22627" xr:uid="{00000000-0005-0000-0000-00005F580000}"/>
    <cellStyle name="Currency 5 2 2 2 6 3 2 3" xfId="22628" xr:uid="{00000000-0005-0000-0000-000060580000}"/>
    <cellStyle name="Currency 5 2 2 2 6 3 3" xfId="22629" xr:uid="{00000000-0005-0000-0000-000061580000}"/>
    <cellStyle name="Currency 5 2 2 2 6 3 3 2" xfId="22630" xr:uid="{00000000-0005-0000-0000-000062580000}"/>
    <cellStyle name="Currency 5 2 2 2 6 3 4" xfId="22631" xr:uid="{00000000-0005-0000-0000-000063580000}"/>
    <cellStyle name="Currency 5 2 2 2 6 4" xfId="22632" xr:uid="{00000000-0005-0000-0000-000064580000}"/>
    <cellStyle name="Currency 5 2 2 2 6 4 2" xfId="22633" xr:uid="{00000000-0005-0000-0000-000065580000}"/>
    <cellStyle name="Currency 5 2 2 2 6 4 2 2" xfId="22634" xr:uid="{00000000-0005-0000-0000-000066580000}"/>
    <cellStyle name="Currency 5 2 2 2 6 4 3" xfId="22635" xr:uid="{00000000-0005-0000-0000-000067580000}"/>
    <cellStyle name="Currency 5 2 2 2 6 5" xfId="22636" xr:uid="{00000000-0005-0000-0000-000068580000}"/>
    <cellStyle name="Currency 5 2 2 2 6 5 2" xfId="22637" xr:uid="{00000000-0005-0000-0000-000069580000}"/>
    <cellStyle name="Currency 5 2 2 2 6 6" xfId="22638" xr:uid="{00000000-0005-0000-0000-00006A580000}"/>
    <cellStyle name="Currency 5 2 2 2 7" xfId="22639" xr:uid="{00000000-0005-0000-0000-00006B580000}"/>
    <cellStyle name="Currency 5 2 2 2 7 2" xfId="22640" xr:uid="{00000000-0005-0000-0000-00006C580000}"/>
    <cellStyle name="Currency 5 2 2 2 7 2 2" xfId="22641" xr:uid="{00000000-0005-0000-0000-00006D580000}"/>
    <cellStyle name="Currency 5 2 2 2 7 2 2 2" xfId="22642" xr:uid="{00000000-0005-0000-0000-00006E580000}"/>
    <cellStyle name="Currency 5 2 2 2 7 2 2 2 2" xfId="22643" xr:uid="{00000000-0005-0000-0000-00006F580000}"/>
    <cellStyle name="Currency 5 2 2 2 7 2 2 2 2 2" xfId="22644" xr:uid="{00000000-0005-0000-0000-000070580000}"/>
    <cellStyle name="Currency 5 2 2 2 7 2 2 2 3" xfId="22645" xr:uid="{00000000-0005-0000-0000-000071580000}"/>
    <cellStyle name="Currency 5 2 2 2 7 2 2 3" xfId="22646" xr:uid="{00000000-0005-0000-0000-000072580000}"/>
    <cellStyle name="Currency 5 2 2 2 7 2 2 3 2" xfId="22647" xr:uid="{00000000-0005-0000-0000-000073580000}"/>
    <cellStyle name="Currency 5 2 2 2 7 2 2 4" xfId="22648" xr:uid="{00000000-0005-0000-0000-000074580000}"/>
    <cellStyle name="Currency 5 2 2 2 7 2 3" xfId="22649" xr:uid="{00000000-0005-0000-0000-000075580000}"/>
    <cellStyle name="Currency 5 2 2 2 7 2 3 2" xfId="22650" xr:uid="{00000000-0005-0000-0000-000076580000}"/>
    <cellStyle name="Currency 5 2 2 2 7 2 3 2 2" xfId="22651" xr:uid="{00000000-0005-0000-0000-000077580000}"/>
    <cellStyle name="Currency 5 2 2 2 7 2 3 3" xfId="22652" xr:uid="{00000000-0005-0000-0000-000078580000}"/>
    <cellStyle name="Currency 5 2 2 2 7 2 4" xfId="22653" xr:uid="{00000000-0005-0000-0000-000079580000}"/>
    <cellStyle name="Currency 5 2 2 2 7 2 4 2" xfId="22654" xr:uid="{00000000-0005-0000-0000-00007A580000}"/>
    <cellStyle name="Currency 5 2 2 2 7 2 5" xfId="22655" xr:uid="{00000000-0005-0000-0000-00007B580000}"/>
    <cellStyle name="Currency 5 2 2 2 7 3" xfId="22656" xr:uid="{00000000-0005-0000-0000-00007C580000}"/>
    <cellStyle name="Currency 5 2 2 2 7 3 2" xfId="22657" xr:uid="{00000000-0005-0000-0000-00007D580000}"/>
    <cellStyle name="Currency 5 2 2 2 7 3 2 2" xfId="22658" xr:uid="{00000000-0005-0000-0000-00007E580000}"/>
    <cellStyle name="Currency 5 2 2 2 7 3 2 2 2" xfId="22659" xr:uid="{00000000-0005-0000-0000-00007F580000}"/>
    <cellStyle name="Currency 5 2 2 2 7 3 2 3" xfId="22660" xr:uid="{00000000-0005-0000-0000-000080580000}"/>
    <cellStyle name="Currency 5 2 2 2 7 3 3" xfId="22661" xr:uid="{00000000-0005-0000-0000-000081580000}"/>
    <cellStyle name="Currency 5 2 2 2 7 3 3 2" xfId="22662" xr:uid="{00000000-0005-0000-0000-000082580000}"/>
    <cellStyle name="Currency 5 2 2 2 7 3 4" xfId="22663" xr:uid="{00000000-0005-0000-0000-000083580000}"/>
    <cellStyle name="Currency 5 2 2 2 7 4" xfId="22664" xr:uid="{00000000-0005-0000-0000-000084580000}"/>
    <cellStyle name="Currency 5 2 2 2 7 4 2" xfId="22665" xr:uid="{00000000-0005-0000-0000-000085580000}"/>
    <cellStyle name="Currency 5 2 2 2 7 4 2 2" xfId="22666" xr:uid="{00000000-0005-0000-0000-000086580000}"/>
    <cellStyle name="Currency 5 2 2 2 7 4 3" xfId="22667" xr:uid="{00000000-0005-0000-0000-000087580000}"/>
    <cellStyle name="Currency 5 2 2 2 7 5" xfId="22668" xr:uid="{00000000-0005-0000-0000-000088580000}"/>
    <cellStyle name="Currency 5 2 2 2 7 5 2" xfId="22669" xr:uid="{00000000-0005-0000-0000-000089580000}"/>
    <cellStyle name="Currency 5 2 2 2 7 6" xfId="22670" xr:uid="{00000000-0005-0000-0000-00008A580000}"/>
    <cellStyle name="Currency 5 2 2 2 8" xfId="22671" xr:uid="{00000000-0005-0000-0000-00008B580000}"/>
    <cellStyle name="Currency 5 2 2 2 8 2" xfId="22672" xr:uid="{00000000-0005-0000-0000-00008C580000}"/>
    <cellStyle name="Currency 5 2 2 2 8 2 2" xfId="22673" xr:uid="{00000000-0005-0000-0000-00008D580000}"/>
    <cellStyle name="Currency 5 2 2 2 8 2 2 2" xfId="22674" xr:uid="{00000000-0005-0000-0000-00008E580000}"/>
    <cellStyle name="Currency 5 2 2 2 8 2 2 2 2" xfId="22675" xr:uid="{00000000-0005-0000-0000-00008F580000}"/>
    <cellStyle name="Currency 5 2 2 2 8 2 2 3" xfId="22676" xr:uid="{00000000-0005-0000-0000-000090580000}"/>
    <cellStyle name="Currency 5 2 2 2 8 2 3" xfId="22677" xr:uid="{00000000-0005-0000-0000-000091580000}"/>
    <cellStyle name="Currency 5 2 2 2 8 2 3 2" xfId="22678" xr:uid="{00000000-0005-0000-0000-000092580000}"/>
    <cellStyle name="Currency 5 2 2 2 8 2 4" xfId="22679" xr:uid="{00000000-0005-0000-0000-000093580000}"/>
    <cellStyle name="Currency 5 2 2 2 8 3" xfId="22680" xr:uid="{00000000-0005-0000-0000-000094580000}"/>
    <cellStyle name="Currency 5 2 2 2 8 3 2" xfId="22681" xr:uid="{00000000-0005-0000-0000-000095580000}"/>
    <cellStyle name="Currency 5 2 2 2 8 3 2 2" xfId="22682" xr:uid="{00000000-0005-0000-0000-000096580000}"/>
    <cellStyle name="Currency 5 2 2 2 8 3 3" xfId="22683" xr:uid="{00000000-0005-0000-0000-000097580000}"/>
    <cellStyle name="Currency 5 2 2 2 8 4" xfId="22684" xr:uid="{00000000-0005-0000-0000-000098580000}"/>
    <cellStyle name="Currency 5 2 2 2 8 4 2" xfId="22685" xr:uid="{00000000-0005-0000-0000-000099580000}"/>
    <cellStyle name="Currency 5 2 2 2 8 5" xfId="22686" xr:uid="{00000000-0005-0000-0000-00009A580000}"/>
    <cellStyle name="Currency 5 2 2 2 9" xfId="22687" xr:uid="{00000000-0005-0000-0000-00009B580000}"/>
    <cellStyle name="Currency 5 2 2 2 9 2" xfId="22688" xr:uid="{00000000-0005-0000-0000-00009C580000}"/>
    <cellStyle name="Currency 5 2 2 2 9 2 2" xfId="22689" xr:uid="{00000000-0005-0000-0000-00009D580000}"/>
    <cellStyle name="Currency 5 2 2 2 9 2 2 2" xfId="22690" xr:uid="{00000000-0005-0000-0000-00009E580000}"/>
    <cellStyle name="Currency 5 2 2 2 9 2 3" xfId="22691" xr:uid="{00000000-0005-0000-0000-00009F580000}"/>
    <cellStyle name="Currency 5 2 2 2 9 3" xfId="22692" xr:uid="{00000000-0005-0000-0000-0000A0580000}"/>
    <cellStyle name="Currency 5 2 2 2 9 3 2" xfId="22693" xr:uid="{00000000-0005-0000-0000-0000A1580000}"/>
    <cellStyle name="Currency 5 2 2 2 9 4" xfId="22694" xr:uid="{00000000-0005-0000-0000-0000A2580000}"/>
    <cellStyle name="Currency 5 2 2 20" xfId="22695" xr:uid="{00000000-0005-0000-0000-0000A3580000}"/>
    <cellStyle name="Currency 5 2 2 21" xfId="22696" xr:uid="{00000000-0005-0000-0000-0000A4580000}"/>
    <cellStyle name="Currency 5 2 2 22" xfId="22697" xr:uid="{00000000-0005-0000-0000-0000A5580000}"/>
    <cellStyle name="Currency 5 2 2 23" xfId="22698" xr:uid="{00000000-0005-0000-0000-0000A6580000}"/>
    <cellStyle name="Currency 5 2 2 24" xfId="22699" xr:uid="{00000000-0005-0000-0000-0000A7580000}"/>
    <cellStyle name="Currency 5 2 2 25" xfId="22700" xr:uid="{00000000-0005-0000-0000-0000A8580000}"/>
    <cellStyle name="Currency 5 2 2 26" xfId="22701" xr:uid="{00000000-0005-0000-0000-0000A9580000}"/>
    <cellStyle name="Currency 5 2 2 3" xfId="22702" xr:uid="{00000000-0005-0000-0000-0000AA580000}"/>
    <cellStyle name="Currency 5 2 2 3 10" xfId="22703" xr:uid="{00000000-0005-0000-0000-0000AB580000}"/>
    <cellStyle name="Currency 5 2 2 3 10 2" xfId="22704" xr:uid="{00000000-0005-0000-0000-0000AC580000}"/>
    <cellStyle name="Currency 5 2 2 3 11" xfId="22705" xr:uid="{00000000-0005-0000-0000-0000AD580000}"/>
    <cellStyle name="Currency 5 2 2 3 12" xfId="22706" xr:uid="{00000000-0005-0000-0000-0000AE580000}"/>
    <cellStyle name="Currency 5 2 2 3 13" xfId="22707" xr:uid="{00000000-0005-0000-0000-0000AF580000}"/>
    <cellStyle name="Currency 5 2 2 3 14" xfId="22708" xr:uid="{00000000-0005-0000-0000-0000B0580000}"/>
    <cellStyle name="Currency 5 2 2 3 15" xfId="22709" xr:uid="{00000000-0005-0000-0000-0000B1580000}"/>
    <cellStyle name="Currency 5 2 2 3 2" xfId="22710" xr:uid="{00000000-0005-0000-0000-0000B2580000}"/>
    <cellStyle name="Currency 5 2 2 3 2 10" xfId="22711" xr:uid="{00000000-0005-0000-0000-0000B3580000}"/>
    <cellStyle name="Currency 5 2 2 3 2 2" xfId="22712" xr:uid="{00000000-0005-0000-0000-0000B4580000}"/>
    <cellStyle name="Currency 5 2 2 3 2 2 2" xfId="22713" xr:uid="{00000000-0005-0000-0000-0000B5580000}"/>
    <cellStyle name="Currency 5 2 2 3 2 2 2 2" xfId="22714" xr:uid="{00000000-0005-0000-0000-0000B6580000}"/>
    <cellStyle name="Currency 5 2 2 3 2 2 2 2 2" xfId="22715" xr:uid="{00000000-0005-0000-0000-0000B7580000}"/>
    <cellStyle name="Currency 5 2 2 3 2 2 2 2 2 2" xfId="22716" xr:uid="{00000000-0005-0000-0000-0000B8580000}"/>
    <cellStyle name="Currency 5 2 2 3 2 2 2 2 2 2 2" xfId="22717" xr:uid="{00000000-0005-0000-0000-0000B9580000}"/>
    <cellStyle name="Currency 5 2 2 3 2 2 2 2 2 3" xfId="22718" xr:uid="{00000000-0005-0000-0000-0000BA580000}"/>
    <cellStyle name="Currency 5 2 2 3 2 2 2 2 3" xfId="22719" xr:uid="{00000000-0005-0000-0000-0000BB580000}"/>
    <cellStyle name="Currency 5 2 2 3 2 2 2 2 3 2" xfId="22720" xr:uid="{00000000-0005-0000-0000-0000BC580000}"/>
    <cellStyle name="Currency 5 2 2 3 2 2 2 2 4" xfId="22721" xr:uid="{00000000-0005-0000-0000-0000BD580000}"/>
    <cellStyle name="Currency 5 2 2 3 2 2 2 3" xfId="22722" xr:uid="{00000000-0005-0000-0000-0000BE580000}"/>
    <cellStyle name="Currency 5 2 2 3 2 2 2 3 2" xfId="22723" xr:uid="{00000000-0005-0000-0000-0000BF580000}"/>
    <cellStyle name="Currency 5 2 2 3 2 2 2 3 2 2" xfId="22724" xr:uid="{00000000-0005-0000-0000-0000C0580000}"/>
    <cellStyle name="Currency 5 2 2 3 2 2 2 3 3" xfId="22725" xr:uid="{00000000-0005-0000-0000-0000C1580000}"/>
    <cellStyle name="Currency 5 2 2 3 2 2 2 4" xfId="22726" xr:uid="{00000000-0005-0000-0000-0000C2580000}"/>
    <cellStyle name="Currency 5 2 2 3 2 2 2 4 2" xfId="22727" xr:uid="{00000000-0005-0000-0000-0000C3580000}"/>
    <cellStyle name="Currency 5 2 2 3 2 2 2 5" xfId="22728" xr:uid="{00000000-0005-0000-0000-0000C4580000}"/>
    <cellStyle name="Currency 5 2 2 3 2 2 3" xfId="22729" xr:uid="{00000000-0005-0000-0000-0000C5580000}"/>
    <cellStyle name="Currency 5 2 2 3 2 2 3 2" xfId="22730" xr:uid="{00000000-0005-0000-0000-0000C6580000}"/>
    <cellStyle name="Currency 5 2 2 3 2 2 3 2 2" xfId="22731" xr:uid="{00000000-0005-0000-0000-0000C7580000}"/>
    <cellStyle name="Currency 5 2 2 3 2 2 3 2 2 2" xfId="22732" xr:uid="{00000000-0005-0000-0000-0000C8580000}"/>
    <cellStyle name="Currency 5 2 2 3 2 2 3 2 3" xfId="22733" xr:uid="{00000000-0005-0000-0000-0000C9580000}"/>
    <cellStyle name="Currency 5 2 2 3 2 2 3 3" xfId="22734" xr:uid="{00000000-0005-0000-0000-0000CA580000}"/>
    <cellStyle name="Currency 5 2 2 3 2 2 3 3 2" xfId="22735" xr:uid="{00000000-0005-0000-0000-0000CB580000}"/>
    <cellStyle name="Currency 5 2 2 3 2 2 3 4" xfId="22736" xr:uid="{00000000-0005-0000-0000-0000CC580000}"/>
    <cellStyle name="Currency 5 2 2 3 2 2 4" xfId="22737" xr:uid="{00000000-0005-0000-0000-0000CD580000}"/>
    <cellStyle name="Currency 5 2 2 3 2 2 4 2" xfId="22738" xr:uid="{00000000-0005-0000-0000-0000CE580000}"/>
    <cellStyle name="Currency 5 2 2 3 2 2 4 2 2" xfId="22739" xr:uid="{00000000-0005-0000-0000-0000CF580000}"/>
    <cellStyle name="Currency 5 2 2 3 2 2 4 3" xfId="22740" xr:uid="{00000000-0005-0000-0000-0000D0580000}"/>
    <cellStyle name="Currency 5 2 2 3 2 2 5" xfId="22741" xr:uid="{00000000-0005-0000-0000-0000D1580000}"/>
    <cellStyle name="Currency 5 2 2 3 2 2 5 2" xfId="22742" xr:uid="{00000000-0005-0000-0000-0000D2580000}"/>
    <cellStyle name="Currency 5 2 2 3 2 2 6" xfId="22743" xr:uid="{00000000-0005-0000-0000-0000D3580000}"/>
    <cellStyle name="Currency 5 2 2 3 2 3" xfId="22744" xr:uid="{00000000-0005-0000-0000-0000D4580000}"/>
    <cellStyle name="Currency 5 2 2 3 2 3 2" xfId="22745" xr:uid="{00000000-0005-0000-0000-0000D5580000}"/>
    <cellStyle name="Currency 5 2 2 3 2 3 2 2" xfId="22746" xr:uid="{00000000-0005-0000-0000-0000D6580000}"/>
    <cellStyle name="Currency 5 2 2 3 2 3 2 2 2" xfId="22747" xr:uid="{00000000-0005-0000-0000-0000D7580000}"/>
    <cellStyle name="Currency 5 2 2 3 2 3 2 2 2 2" xfId="22748" xr:uid="{00000000-0005-0000-0000-0000D8580000}"/>
    <cellStyle name="Currency 5 2 2 3 2 3 2 2 2 2 2" xfId="22749" xr:uid="{00000000-0005-0000-0000-0000D9580000}"/>
    <cellStyle name="Currency 5 2 2 3 2 3 2 2 2 3" xfId="22750" xr:uid="{00000000-0005-0000-0000-0000DA580000}"/>
    <cellStyle name="Currency 5 2 2 3 2 3 2 2 3" xfId="22751" xr:uid="{00000000-0005-0000-0000-0000DB580000}"/>
    <cellStyle name="Currency 5 2 2 3 2 3 2 2 3 2" xfId="22752" xr:uid="{00000000-0005-0000-0000-0000DC580000}"/>
    <cellStyle name="Currency 5 2 2 3 2 3 2 2 4" xfId="22753" xr:uid="{00000000-0005-0000-0000-0000DD580000}"/>
    <cellStyle name="Currency 5 2 2 3 2 3 2 3" xfId="22754" xr:uid="{00000000-0005-0000-0000-0000DE580000}"/>
    <cellStyle name="Currency 5 2 2 3 2 3 2 3 2" xfId="22755" xr:uid="{00000000-0005-0000-0000-0000DF580000}"/>
    <cellStyle name="Currency 5 2 2 3 2 3 2 3 2 2" xfId="22756" xr:uid="{00000000-0005-0000-0000-0000E0580000}"/>
    <cellStyle name="Currency 5 2 2 3 2 3 2 3 3" xfId="22757" xr:uid="{00000000-0005-0000-0000-0000E1580000}"/>
    <cellStyle name="Currency 5 2 2 3 2 3 2 4" xfId="22758" xr:uid="{00000000-0005-0000-0000-0000E2580000}"/>
    <cellStyle name="Currency 5 2 2 3 2 3 2 4 2" xfId="22759" xr:uid="{00000000-0005-0000-0000-0000E3580000}"/>
    <cellStyle name="Currency 5 2 2 3 2 3 2 5" xfId="22760" xr:uid="{00000000-0005-0000-0000-0000E4580000}"/>
    <cellStyle name="Currency 5 2 2 3 2 3 3" xfId="22761" xr:uid="{00000000-0005-0000-0000-0000E5580000}"/>
    <cellStyle name="Currency 5 2 2 3 2 3 3 2" xfId="22762" xr:uid="{00000000-0005-0000-0000-0000E6580000}"/>
    <cellStyle name="Currency 5 2 2 3 2 3 3 2 2" xfId="22763" xr:uid="{00000000-0005-0000-0000-0000E7580000}"/>
    <cellStyle name="Currency 5 2 2 3 2 3 3 2 2 2" xfId="22764" xr:uid="{00000000-0005-0000-0000-0000E8580000}"/>
    <cellStyle name="Currency 5 2 2 3 2 3 3 2 3" xfId="22765" xr:uid="{00000000-0005-0000-0000-0000E9580000}"/>
    <cellStyle name="Currency 5 2 2 3 2 3 3 3" xfId="22766" xr:uid="{00000000-0005-0000-0000-0000EA580000}"/>
    <cellStyle name="Currency 5 2 2 3 2 3 3 3 2" xfId="22767" xr:uid="{00000000-0005-0000-0000-0000EB580000}"/>
    <cellStyle name="Currency 5 2 2 3 2 3 3 4" xfId="22768" xr:uid="{00000000-0005-0000-0000-0000EC580000}"/>
    <cellStyle name="Currency 5 2 2 3 2 3 4" xfId="22769" xr:uid="{00000000-0005-0000-0000-0000ED580000}"/>
    <cellStyle name="Currency 5 2 2 3 2 3 4 2" xfId="22770" xr:uid="{00000000-0005-0000-0000-0000EE580000}"/>
    <cellStyle name="Currency 5 2 2 3 2 3 4 2 2" xfId="22771" xr:uid="{00000000-0005-0000-0000-0000EF580000}"/>
    <cellStyle name="Currency 5 2 2 3 2 3 4 3" xfId="22772" xr:uid="{00000000-0005-0000-0000-0000F0580000}"/>
    <cellStyle name="Currency 5 2 2 3 2 3 5" xfId="22773" xr:uid="{00000000-0005-0000-0000-0000F1580000}"/>
    <cellStyle name="Currency 5 2 2 3 2 3 5 2" xfId="22774" xr:uid="{00000000-0005-0000-0000-0000F2580000}"/>
    <cellStyle name="Currency 5 2 2 3 2 3 6" xfId="22775" xr:uid="{00000000-0005-0000-0000-0000F3580000}"/>
    <cellStyle name="Currency 5 2 2 3 2 4" xfId="22776" xr:uid="{00000000-0005-0000-0000-0000F4580000}"/>
    <cellStyle name="Currency 5 2 2 3 2 4 2" xfId="22777" xr:uid="{00000000-0005-0000-0000-0000F5580000}"/>
    <cellStyle name="Currency 5 2 2 3 2 4 2 2" xfId="22778" xr:uid="{00000000-0005-0000-0000-0000F6580000}"/>
    <cellStyle name="Currency 5 2 2 3 2 4 2 2 2" xfId="22779" xr:uid="{00000000-0005-0000-0000-0000F7580000}"/>
    <cellStyle name="Currency 5 2 2 3 2 4 2 2 2 2" xfId="22780" xr:uid="{00000000-0005-0000-0000-0000F8580000}"/>
    <cellStyle name="Currency 5 2 2 3 2 4 2 2 2 2 2" xfId="22781" xr:uid="{00000000-0005-0000-0000-0000F9580000}"/>
    <cellStyle name="Currency 5 2 2 3 2 4 2 2 2 3" xfId="22782" xr:uid="{00000000-0005-0000-0000-0000FA580000}"/>
    <cellStyle name="Currency 5 2 2 3 2 4 2 2 3" xfId="22783" xr:uid="{00000000-0005-0000-0000-0000FB580000}"/>
    <cellStyle name="Currency 5 2 2 3 2 4 2 2 3 2" xfId="22784" xr:uid="{00000000-0005-0000-0000-0000FC580000}"/>
    <cellStyle name="Currency 5 2 2 3 2 4 2 2 4" xfId="22785" xr:uid="{00000000-0005-0000-0000-0000FD580000}"/>
    <cellStyle name="Currency 5 2 2 3 2 4 2 3" xfId="22786" xr:uid="{00000000-0005-0000-0000-0000FE580000}"/>
    <cellStyle name="Currency 5 2 2 3 2 4 2 3 2" xfId="22787" xr:uid="{00000000-0005-0000-0000-0000FF580000}"/>
    <cellStyle name="Currency 5 2 2 3 2 4 2 3 2 2" xfId="22788" xr:uid="{00000000-0005-0000-0000-000000590000}"/>
    <cellStyle name="Currency 5 2 2 3 2 4 2 3 3" xfId="22789" xr:uid="{00000000-0005-0000-0000-000001590000}"/>
    <cellStyle name="Currency 5 2 2 3 2 4 2 4" xfId="22790" xr:uid="{00000000-0005-0000-0000-000002590000}"/>
    <cellStyle name="Currency 5 2 2 3 2 4 2 4 2" xfId="22791" xr:uid="{00000000-0005-0000-0000-000003590000}"/>
    <cellStyle name="Currency 5 2 2 3 2 4 2 5" xfId="22792" xr:uid="{00000000-0005-0000-0000-000004590000}"/>
    <cellStyle name="Currency 5 2 2 3 2 4 3" xfId="22793" xr:uid="{00000000-0005-0000-0000-000005590000}"/>
    <cellStyle name="Currency 5 2 2 3 2 4 3 2" xfId="22794" xr:uid="{00000000-0005-0000-0000-000006590000}"/>
    <cellStyle name="Currency 5 2 2 3 2 4 3 2 2" xfId="22795" xr:uid="{00000000-0005-0000-0000-000007590000}"/>
    <cellStyle name="Currency 5 2 2 3 2 4 3 2 2 2" xfId="22796" xr:uid="{00000000-0005-0000-0000-000008590000}"/>
    <cellStyle name="Currency 5 2 2 3 2 4 3 2 3" xfId="22797" xr:uid="{00000000-0005-0000-0000-000009590000}"/>
    <cellStyle name="Currency 5 2 2 3 2 4 3 3" xfId="22798" xr:uid="{00000000-0005-0000-0000-00000A590000}"/>
    <cellStyle name="Currency 5 2 2 3 2 4 3 3 2" xfId="22799" xr:uid="{00000000-0005-0000-0000-00000B590000}"/>
    <cellStyle name="Currency 5 2 2 3 2 4 3 4" xfId="22800" xr:uid="{00000000-0005-0000-0000-00000C590000}"/>
    <cellStyle name="Currency 5 2 2 3 2 4 4" xfId="22801" xr:uid="{00000000-0005-0000-0000-00000D590000}"/>
    <cellStyle name="Currency 5 2 2 3 2 4 4 2" xfId="22802" xr:uid="{00000000-0005-0000-0000-00000E590000}"/>
    <cellStyle name="Currency 5 2 2 3 2 4 4 2 2" xfId="22803" xr:uid="{00000000-0005-0000-0000-00000F590000}"/>
    <cellStyle name="Currency 5 2 2 3 2 4 4 3" xfId="22804" xr:uid="{00000000-0005-0000-0000-000010590000}"/>
    <cellStyle name="Currency 5 2 2 3 2 4 5" xfId="22805" xr:uid="{00000000-0005-0000-0000-000011590000}"/>
    <cellStyle name="Currency 5 2 2 3 2 4 5 2" xfId="22806" xr:uid="{00000000-0005-0000-0000-000012590000}"/>
    <cellStyle name="Currency 5 2 2 3 2 4 6" xfId="22807" xr:uid="{00000000-0005-0000-0000-000013590000}"/>
    <cellStyle name="Currency 5 2 2 3 2 5" xfId="22808" xr:uid="{00000000-0005-0000-0000-000014590000}"/>
    <cellStyle name="Currency 5 2 2 3 2 5 2" xfId="22809" xr:uid="{00000000-0005-0000-0000-000015590000}"/>
    <cellStyle name="Currency 5 2 2 3 2 5 2 2" xfId="22810" xr:uid="{00000000-0005-0000-0000-000016590000}"/>
    <cellStyle name="Currency 5 2 2 3 2 5 2 2 2" xfId="22811" xr:uid="{00000000-0005-0000-0000-000017590000}"/>
    <cellStyle name="Currency 5 2 2 3 2 5 2 2 2 2" xfId="22812" xr:uid="{00000000-0005-0000-0000-000018590000}"/>
    <cellStyle name="Currency 5 2 2 3 2 5 2 2 3" xfId="22813" xr:uid="{00000000-0005-0000-0000-000019590000}"/>
    <cellStyle name="Currency 5 2 2 3 2 5 2 3" xfId="22814" xr:uid="{00000000-0005-0000-0000-00001A590000}"/>
    <cellStyle name="Currency 5 2 2 3 2 5 2 3 2" xfId="22815" xr:uid="{00000000-0005-0000-0000-00001B590000}"/>
    <cellStyle name="Currency 5 2 2 3 2 5 2 4" xfId="22816" xr:uid="{00000000-0005-0000-0000-00001C590000}"/>
    <cellStyle name="Currency 5 2 2 3 2 5 3" xfId="22817" xr:uid="{00000000-0005-0000-0000-00001D590000}"/>
    <cellStyle name="Currency 5 2 2 3 2 5 3 2" xfId="22818" xr:uid="{00000000-0005-0000-0000-00001E590000}"/>
    <cellStyle name="Currency 5 2 2 3 2 5 3 2 2" xfId="22819" xr:uid="{00000000-0005-0000-0000-00001F590000}"/>
    <cellStyle name="Currency 5 2 2 3 2 5 3 3" xfId="22820" xr:uid="{00000000-0005-0000-0000-000020590000}"/>
    <cellStyle name="Currency 5 2 2 3 2 5 4" xfId="22821" xr:uid="{00000000-0005-0000-0000-000021590000}"/>
    <cellStyle name="Currency 5 2 2 3 2 5 4 2" xfId="22822" xr:uid="{00000000-0005-0000-0000-000022590000}"/>
    <cellStyle name="Currency 5 2 2 3 2 5 5" xfId="22823" xr:uid="{00000000-0005-0000-0000-000023590000}"/>
    <cellStyle name="Currency 5 2 2 3 2 6" xfId="22824" xr:uid="{00000000-0005-0000-0000-000024590000}"/>
    <cellStyle name="Currency 5 2 2 3 2 6 2" xfId="22825" xr:uid="{00000000-0005-0000-0000-000025590000}"/>
    <cellStyle name="Currency 5 2 2 3 2 6 2 2" xfId="22826" xr:uid="{00000000-0005-0000-0000-000026590000}"/>
    <cellStyle name="Currency 5 2 2 3 2 6 2 2 2" xfId="22827" xr:uid="{00000000-0005-0000-0000-000027590000}"/>
    <cellStyle name="Currency 5 2 2 3 2 6 2 3" xfId="22828" xr:uid="{00000000-0005-0000-0000-000028590000}"/>
    <cellStyle name="Currency 5 2 2 3 2 6 3" xfId="22829" xr:uid="{00000000-0005-0000-0000-000029590000}"/>
    <cellStyle name="Currency 5 2 2 3 2 6 3 2" xfId="22830" xr:uid="{00000000-0005-0000-0000-00002A590000}"/>
    <cellStyle name="Currency 5 2 2 3 2 6 4" xfId="22831" xr:uid="{00000000-0005-0000-0000-00002B590000}"/>
    <cellStyle name="Currency 5 2 2 3 2 7" xfId="22832" xr:uid="{00000000-0005-0000-0000-00002C590000}"/>
    <cellStyle name="Currency 5 2 2 3 2 7 2" xfId="22833" xr:uid="{00000000-0005-0000-0000-00002D590000}"/>
    <cellStyle name="Currency 5 2 2 3 2 7 2 2" xfId="22834" xr:uid="{00000000-0005-0000-0000-00002E590000}"/>
    <cellStyle name="Currency 5 2 2 3 2 7 3" xfId="22835" xr:uid="{00000000-0005-0000-0000-00002F590000}"/>
    <cellStyle name="Currency 5 2 2 3 2 8" xfId="22836" xr:uid="{00000000-0005-0000-0000-000030590000}"/>
    <cellStyle name="Currency 5 2 2 3 2 8 2" xfId="22837" xr:uid="{00000000-0005-0000-0000-000031590000}"/>
    <cellStyle name="Currency 5 2 2 3 2 9" xfId="22838" xr:uid="{00000000-0005-0000-0000-000032590000}"/>
    <cellStyle name="Currency 5 2 2 3 3" xfId="22839" xr:uid="{00000000-0005-0000-0000-000033590000}"/>
    <cellStyle name="Currency 5 2 2 3 3 2" xfId="22840" xr:uid="{00000000-0005-0000-0000-000034590000}"/>
    <cellStyle name="Currency 5 2 2 3 3 2 2" xfId="22841" xr:uid="{00000000-0005-0000-0000-000035590000}"/>
    <cellStyle name="Currency 5 2 2 3 3 2 2 2" xfId="22842" xr:uid="{00000000-0005-0000-0000-000036590000}"/>
    <cellStyle name="Currency 5 2 2 3 3 2 2 2 2" xfId="22843" xr:uid="{00000000-0005-0000-0000-000037590000}"/>
    <cellStyle name="Currency 5 2 2 3 3 2 2 2 2 2" xfId="22844" xr:uid="{00000000-0005-0000-0000-000038590000}"/>
    <cellStyle name="Currency 5 2 2 3 3 2 2 2 2 2 2" xfId="22845" xr:uid="{00000000-0005-0000-0000-000039590000}"/>
    <cellStyle name="Currency 5 2 2 3 3 2 2 2 2 3" xfId="22846" xr:uid="{00000000-0005-0000-0000-00003A590000}"/>
    <cellStyle name="Currency 5 2 2 3 3 2 2 2 3" xfId="22847" xr:uid="{00000000-0005-0000-0000-00003B590000}"/>
    <cellStyle name="Currency 5 2 2 3 3 2 2 2 3 2" xfId="22848" xr:uid="{00000000-0005-0000-0000-00003C590000}"/>
    <cellStyle name="Currency 5 2 2 3 3 2 2 2 4" xfId="22849" xr:uid="{00000000-0005-0000-0000-00003D590000}"/>
    <cellStyle name="Currency 5 2 2 3 3 2 2 3" xfId="22850" xr:uid="{00000000-0005-0000-0000-00003E590000}"/>
    <cellStyle name="Currency 5 2 2 3 3 2 2 3 2" xfId="22851" xr:uid="{00000000-0005-0000-0000-00003F590000}"/>
    <cellStyle name="Currency 5 2 2 3 3 2 2 3 2 2" xfId="22852" xr:uid="{00000000-0005-0000-0000-000040590000}"/>
    <cellStyle name="Currency 5 2 2 3 3 2 2 3 3" xfId="22853" xr:uid="{00000000-0005-0000-0000-000041590000}"/>
    <cellStyle name="Currency 5 2 2 3 3 2 2 4" xfId="22854" xr:uid="{00000000-0005-0000-0000-000042590000}"/>
    <cellStyle name="Currency 5 2 2 3 3 2 2 4 2" xfId="22855" xr:uid="{00000000-0005-0000-0000-000043590000}"/>
    <cellStyle name="Currency 5 2 2 3 3 2 2 5" xfId="22856" xr:uid="{00000000-0005-0000-0000-000044590000}"/>
    <cellStyle name="Currency 5 2 2 3 3 2 3" xfId="22857" xr:uid="{00000000-0005-0000-0000-000045590000}"/>
    <cellStyle name="Currency 5 2 2 3 3 2 3 2" xfId="22858" xr:uid="{00000000-0005-0000-0000-000046590000}"/>
    <cellStyle name="Currency 5 2 2 3 3 2 3 2 2" xfId="22859" xr:uid="{00000000-0005-0000-0000-000047590000}"/>
    <cellStyle name="Currency 5 2 2 3 3 2 3 2 2 2" xfId="22860" xr:uid="{00000000-0005-0000-0000-000048590000}"/>
    <cellStyle name="Currency 5 2 2 3 3 2 3 2 3" xfId="22861" xr:uid="{00000000-0005-0000-0000-000049590000}"/>
    <cellStyle name="Currency 5 2 2 3 3 2 3 3" xfId="22862" xr:uid="{00000000-0005-0000-0000-00004A590000}"/>
    <cellStyle name="Currency 5 2 2 3 3 2 3 3 2" xfId="22863" xr:uid="{00000000-0005-0000-0000-00004B590000}"/>
    <cellStyle name="Currency 5 2 2 3 3 2 3 4" xfId="22864" xr:uid="{00000000-0005-0000-0000-00004C590000}"/>
    <cellStyle name="Currency 5 2 2 3 3 2 4" xfId="22865" xr:uid="{00000000-0005-0000-0000-00004D590000}"/>
    <cellStyle name="Currency 5 2 2 3 3 2 4 2" xfId="22866" xr:uid="{00000000-0005-0000-0000-00004E590000}"/>
    <cellStyle name="Currency 5 2 2 3 3 2 4 2 2" xfId="22867" xr:uid="{00000000-0005-0000-0000-00004F590000}"/>
    <cellStyle name="Currency 5 2 2 3 3 2 4 3" xfId="22868" xr:uid="{00000000-0005-0000-0000-000050590000}"/>
    <cellStyle name="Currency 5 2 2 3 3 2 5" xfId="22869" xr:uid="{00000000-0005-0000-0000-000051590000}"/>
    <cellStyle name="Currency 5 2 2 3 3 2 5 2" xfId="22870" xr:uid="{00000000-0005-0000-0000-000052590000}"/>
    <cellStyle name="Currency 5 2 2 3 3 2 6" xfId="22871" xr:uid="{00000000-0005-0000-0000-000053590000}"/>
    <cellStyle name="Currency 5 2 2 3 3 3" xfId="22872" xr:uid="{00000000-0005-0000-0000-000054590000}"/>
    <cellStyle name="Currency 5 2 2 3 3 3 2" xfId="22873" xr:uid="{00000000-0005-0000-0000-000055590000}"/>
    <cellStyle name="Currency 5 2 2 3 3 3 2 2" xfId="22874" xr:uid="{00000000-0005-0000-0000-000056590000}"/>
    <cellStyle name="Currency 5 2 2 3 3 3 2 2 2" xfId="22875" xr:uid="{00000000-0005-0000-0000-000057590000}"/>
    <cellStyle name="Currency 5 2 2 3 3 3 2 2 2 2" xfId="22876" xr:uid="{00000000-0005-0000-0000-000058590000}"/>
    <cellStyle name="Currency 5 2 2 3 3 3 2 2 2 2 2" xfId="22877" xr:uid="{00000000-0005-0000-0000-000059590000}"/>
    <cellStyle name="Currency 5 2 2 3 3 3 2 2 2 3" xfId="22878" xr:uid="{00000000-0005-0000-0000-00005A590000}"/>
    <cellStyle name="Currency 5 2 2 3 3 3 2 2 3" xfId="22879" xr:uid="{00000000-0005-0000-0000-00005B590000}"/>
    <cellStyle name="Currency 5 2 2 3 3 3 2 2 3 2" xfId="22880" xr:uid="{00000000-0005-0000-0000-00005C590000}"/>
    <cellStyle name="Currency 5 2 2 3 3 3 2 2 4" xfId="22881" xr:uid="{00000000-0005-0000-0000-00005D590000}"/>
    <cellStyle name="Currency 5 2 2 3 3 3 2 3" xfId="22882" xr:uid="{00000000-0005-0000-0000-00005E590000}"/>
    <cellStyle name="Currency 5 2 2 3 3 3 2 3 2" xfId="22883" xr:uid="{00000000-0005-0000-0000-00005F590000}"/>
    <cellStyle name="Currency 5 2 2 3 3 3 2 3 2 2" xfId="22884" xr:uid="{00000000-0005-0000-0000-000060590000}"/>
    <cellStyle name="Currency 5 2 2 3 3 3 2 3 3" xfId="22885" xr:uid="{00000000-0005-0000-0000-000061590000}"/>
    <cellStyle name="Currency 5 2 2 3 3 3 2 4" xfId="22886" xr:uid="{00000000-0005-0000-0000-000062590000}"/>
    <cellStyle name="Currency 5 2 2 3 3 3 2 4 2" xfId="22887" xr:uid="{00000000-0005-0000-0000-000063590000}"/>
    <cellStyle name="Currency 5 2 2 3 3 3 2 5" xfId="22888" xr:uid="{00000000-0005-0000-0000-000064590000}"/>
    <cellStyle name="Currency 5 2 2 3 3 3 3" xfId="22889" xr:uid="{00000000-0005-0000-0000-000065590000}"/>
    <cellStyle name="Currency 5 2 2 3 3 3 3 2" xfId="22890" xr:uid="{00000000-0005-0000-0000-000066590000}"/>
    <cellStyle name="Currency 5 2 2 3 3 3 3 2 2" xfId="22891" xr:uid="{00000000-0005-0000-0000-000067590000}"/>
    <cellStyle name="Currency 5 2 2 3 3 3 3 2 2 2" xfId="22892" xr:uid="{00000000-0005-0000-0000-000068590000}"/>
    <cellStyle name="Currency 5 2 2 3 3 3 3 2 3" xfId="22893" xr:uid="{00000000-0005-0000-0000-000069590000}"/>
    <cellStyle name="Currency 5 2 2 3 3 3 3 3" xfId="22894" xr:uid="{00000000-0005-0000-0000-00006A590000}"/>
    <cellStyle name="Currency 5 2 2 3 3 3 3 3 2" xfId="22895" xr:uid="{00000000-0005-0000-0000-00006B590000}"/>
    <cellStyle name="Currency 5 2 2 3 3 3 3 4" xfId="22896" xr:uid="{00000000-0005-0000-0000-00006C590000}"/>
    <cellStyle name="Currency 5 2 2 3 3 3 4" xfId="22897" xr:uid="{00000000-0005-0000-0000-00006D590000}"/>
    <cellStyle name="Currency 5 2 2 3 3 3 4 2" xfId="22898" xr:uid="{00000000-0005-0000-0000-00006E590000}"/>
    <cellStyle name="Currency 5 2 2 3 3 3 4 2 2" xfId="22899" xr:uid="{00000000-0005-0000-0000-00006F590000}"/>
    <cellStyle name="Currency 5 2 2 3 3 3 4 3" xfId="22900" xr:uid="{00000000-0005-0000-0000-000070590000}"/>
    <cellStyle name="Currency 5 2 2 3 3 3 5" xfId="22901" xr:uid="{00000000-0005-0000-0000-000071590000}"/>
    <cellStyle name="Currency 5 2 2 3 3 3 5 2" xfId="22902" xr:uid="{00000000-0005-0000-0000-000072590000}"/>
    <cellStyle name="Currency 5 2 2 3 3 3 6" xfId="22903" xr:uid="{00000000-0005-0000-0000-000073590000}"/>
    <cellStyle name="Currency 5 2 2 3 3 4" xfId="22904" xr:uid="{00000000-0005-0000-0000-000074590000}"/>
    <cellStyle name="Currency 5 2 2 3 3 4 2" xfId="22905" xr:uid="{00000000-0005-0000-0000-000075590000}"/>
    <cellStyle name="Currency 5 2 2 3 3 4 2 2" xfId="22906" xr:uid="{00000000-0005-0000-0000-000076590000}"/>
    <cellStyle name="Currency 5 2 2 3 3 4 2 2 2" xfId="22907" xr:uid="{00000000-0005-0000-0000-000077590000}"/>
    <cellStyle name="Currency 5 2 2 3 3 4 2 2 2 2" xfId="22908" xr:uid="{00000000-0005-0000-0000-000078590000}"/>
    <cellStyle name="Currency 5 2 2 3 3 4 2 2 2 2 2" xfId="22909" xr:uid="{00000000-0005-0000-0000-000079590000}"/>
    <cellStyle name="Currency 5 2 2 3 3 4 2 2 2 3" xfId="22910" xr:uid="{00000000-0005-0000-0000-00007A590000}"/>
    <cellStyle name="Currency 5 2 2 3 3 4 2 2 3" xfId="22911" xr:uid="{00000000-0005-0000-0000-00007B590000}"/>
    <cellStyle name="Currency 5 2 2 3 3 4 2 2 3 2" xfId="22912" xr:uid="{00000000-0005-0000-0000-00007C590000}"/>
    <cellStyle name="Currency 5 2 2 3 3 4 2 2 4" xfId="22913" xr:uid="{00000000-0005-0000-0000-00007D590000}"/>
    <cellStyle name="Currency 5 2 2 3 3 4 2 3" xfId="22914" xr:uid="{00000000-0005-0000-0000-00007E590000}"/>
    <cellStyle name="Currency 5 2 2 3 3 4 2 3 2" xfId="22915" xr:uid="{00000000-0005-0000-0000-00007F590000}"/>
    <cellStyle name="Currency 5 2 2 3 3 4 2 3 2 2" xfId="22916" xr:uid="{00000000-0005-0000-0000-000080590000}"/>
    <cellStyle name="Currency 5 2 2 3 3 4 2 3 3" xfId="22917" xr:uid="{00000000-0005-0000-0000-000081590000}"/>
    <cellStyle name="Currency 5 2 2 3 3 4 2 4" xfId="22918" xr:uid="{00000000-0005-0000-0000-000082590000}"/>
    <cellStyle name="Currency 5 2 2 3 3 4 2 4 2" xfId="22919" xr:uid="{00000000-0005-0000-0000-000083590000}"/>
    <cellStyle name="Currency 5 2 2 3 3 4 2 5" xfId="22920" xr:uid="{00000000-0005-0000-0000-000084590000}"/>
    <cellStyle name="Currency 5 2 2 3 3 4 3" xfId="22921" xr:uid="{00000000-0005-0000-0000-000085590000}"/>
    <cellStyle name="Currency 5 2 2 3 3 4 3 2" xfId="22922" xr:uid="{00000000-0005-0000-0000-000086590000}"/>
    <cellStyle name="Currency 5 2 2 3 3 4 3 2 2" xfId="22923" xr:uid="{00000000-0005-0000-0000-000087590000}"/>
    <cellStyle name="Currency 5 2 2 3 3 4 3 2 2 2" xfId="22924" xr:uid="{00000000-0005-0000-0000-000088590000}"/>
    <cellStyle name="Currency 5 2 2 3 3 4 3 2 3" xfId="22925" xr:uid="{00000000-0005-0000-0000-000089590000}"/>
    <cellStyle name="Currency 5 2 2 3 3 4 3 3" xfId="22926" xr:uid="{00000000-0005-0000-0000-00008A590000}"/>
    <cellStyle name="Currency 5 2 2 3 3 4 3 3 2" xfId="22927" xr:uid="{00000000-0005-0000-0000-00008B590000}"/>
    <cellStyle name="Currency 5 2 2 3 3 4 3 4" xfId="22928" xr:uid="{00000000-0005-0000-0000-00008C590000}"/>
    <cellStyle name="Currency 5 2 2 3 3 4 4" xfId="22929" xr:uid="{00000000-0005-0000-0000-00008D590000}"/>
    <cellStyle name="Currency 5 2 2 3 3 4 4 2" xfId="22930" xr:uid="{00000000-0005-0000-0000-00008E590000}"/>
    <cellStyle name="Currency 5 2 2 3 3 4 4 2 2" xfId="22931" xr:uid="{00000000-0005-0000-0000-00008F590000}"/>
    <cellStyle name="Currency 5 2 2 3 3 4 4 3" xfId="22932" xr:uid="{00000000-0005-0000-0000-000090590000}"/>
    <cellStyle name="Currency 5 2 2 3 3 4 5" xfId="22933" xr:uid="{00000000-0005-0000-0000-000091590000}"/>
    <cellStyle name="Currency 5 2 2 3 3 4 5 2" xfId="22934" xr:uid="{00000000-0005-0000-0000-000092590000}"/>
    <cellStyle name="Currency 5 2 2 3 3 4 6" xfId="22935" xr:uid="{00000000-0005-0000-0000-000093590000}"/>
    <cellStyle name="Currency 5 2 2 3 3 5" xfId="22936" xr:uid="{00000000-0005-0000-0000-000094590000}"/>
    <cellStyle name="Currency 5 2 2 3 3 5 2" xfId="22937" xr:uid="{00000000-0005-0000-0000-000095590000}"/>
    <cellStyle name="Currency 5 2 2 3 3 5 2 2" xfId="22938" xr:uid="{00000000-0005-0000-0000-000096590000}"/>
    <cellStyle name="Currency 5 2 2 3 3 5 2 2 2" xfId="22939" xr:uid="{00000000-0005-0000-0000-000097590000}"/>
    <cellStyle name="Currency 5 2 2 3 3 5 2 2 2 2" xfId="22940" xr:uid="{00000000-0005-0000-0000-000098590000}"/>
    <cellStyle name="Currency 5 2 2 3 3 5 2 2 3" xfId="22941" xr:uid="{00000000-0005-0000-0000-000099590000}"/>
    <cellStyle name="Currency 5 2 2 3 3 5 2 3" xfId="22942" xr:uid="{00000000-0005-0000-0000-00009A590000}"/>
    <cellStyle name="Currency 5 2 2 3 3 5 2 3 2" xfId="22943" xr:uid="{00000000-0005-0000-0000-00009B590000}"/>
    <cellStyle name="Currency 5 2 2 3 3 5 2 4" xfId="22944" xr:uid="{00000000-0005-0000-0000-00009C590000}"/>
    <cellStyle name="Currency 5 2 2 3 3 5 3" xfId="22945" xr:uid="{00000000-0005-0000-0000-00009D590000}"/>
    <cellStyle name="Currency 5 2 2 3 3 5 3 2" xfId="22946" xr:uid="{00000000-0005-0000-0000-00009E590000}"/>
    <cellStyle name="Currency 5 2 2 3 3 5 3 2 2" xfId="22947" xr:uid="{00000000-0005-0000-0000-00009F590000}"/>
    <cellStyle name="Currency 5 2 2 3 3 5 3 3" xfId="22948" xr:uid="{00000000-0005-0000-0000-0000A0590000}"/>
    <cellStyle name="Currency 5 2 2 3 3 5 4" xfId="22949" xr:uid="{00000000-0005-0000-0000-0000A1590000}"/>
    <cellStyle name="Currency 5 2 2 3 3 5 4 2" xfId="22950" xr:uid="{00000000-0005-0000-0000-0000A2590000}"/>
    <cellStyle name="Currency 5 2 2 3 3 5 5" xfId="22951" xr:uid="{00000000-0005-0000-0000-0000A3590000}"/>
    <cellStyle name="Currency 5 2 2 3 3 6" xfId="22952" xr:uid="{00000000-0005-0000-0000-0000A4590000}"/>
    <cellStyle name="Currency 5 2 2 3 3 6 2" xfId="22953" xr:uid="{00000000-0005-0000-0000-0000A5590000}"/>
    <cellStyle name="Currency 5 2 2 3 3 6 2 2" xfId="22954" xr:uid="{00000000-0005-0000-0000-0000A6590000}"/>
    <cellStyle name="Currency 5 2 2 3 3 6 2 2 2" xfId="22955" xr:uid="{00000000-0005-0000-0000-0000A7590000}"/>
    <cellStyle name="Currency 5 2 2 3 3 6 2 3" xfId="22956" xr:uid="{00000000-0005-0000-0000-0000A8590000}"/>
    <cellStyle name="Currency 5 2 2 3 3 6 3" xfId="22957" xr:uid="{00000000-0005-0000-0000-0000A9590000}"/>
    <cellStyle name="Currency 5 2 2 3 3 6 3 2" xfId="22958" xr:uid="{00000000-0005-0000-0000-0000AA590000}"/>
    <cellStyle name="Currency 5 2 2 3 3 6 4" xfId="22959" xr:uid="{00000000-0005-0000-0000-0000AB590000}"/>
    <cellStyle name="Currency 5 2 2 3 3 7" xfId="22960" xr:uid="{00000000-0005-0000-0000-0000AC590000}"/>
    <cellStyle name="Currency 5 2 2 3 3 7 2" xfId="22961" xr:uid="{00000000-0005-0000-0000-0000AD590000}"/>
    <cellStyle name="Currency 5 2 2 3 3 7 2 2" xfId="22962" xr:uid="{00000000-0005-0000-0000-0000AE590000}"/>
    <cellStyle name="Currency 5 2 2 3 3 7 3" xfId="22963" xr:uid="{00000000-0005-0000-0000-0000AF590000}"/>
    <cellStyle name="Currency 5 2 2 3 3 8" xfId="22964" xr:uid="{00000000-0005-0000-0000-0000B0590000}"/>
    <cellStyle name="Currency 5 2 2 3 3 8 2" xfId="22965" xr:uid="{00000000-0005-0000-0000-0000B1590000}"/>
    <cellStyle name="Currency 5 2 2 3 3 9" xfId="22966" xr:uid="{00000000-0005-0000-0000-0000B2590000}"/>
    <cellStyle name="Currency 5 2 2 3 4" xfId="22967" xr:uid="{00000000-0005-0000-0000-0000B3590000}"/>
    <cellStyle name="Currency 5 2 2 3 4 2" xfId="22968" xr:uid="{00000000-0005-0000-0000-0000B4590000}"/>
    <cellStyle name="Currency 5 2 2 3 4 2 2" xfId="22969" xr:uid="{00000000-0005-0000-0000-0000B5590000}"/>
    <cellStyle name="Currency 5 2 2 3 4 2 2 2" xfId="22970" xr:uid="{00000000-0005-0000-0000-0000B6590000}"/>
    <cellStyle name="Currency 5 2 2 3 4 2 2 2 2" xfId="22971" xr:uid="{00000000-0005-0000-0000-0000B7590000}"/>
    <cellStyle name="Currency 5 2 2 3 4 2 2 2 2 2" xfId="22972" xr:uid="{00000000-0005-0000-0000-0000B8590000}"/>
    <cellStyle name="Currency 5 2 2 3 4 2 2 2 3" xfId="22973" xr:uid="{00000000-0005-0000-0000-0000B9590000}"/>
    <cellStyle name="Currency 5 2 2 3 4 2 2 3" xfId="22974" xr:uid="{00000000-0005-0000-0000-0000BA590000}"/>
    <cellStyle name="Currency 5 2 2 3 4 2 2 3 2" xfId="22975" xr:uid="{00000000-0005-0000-0000-0000BB590000}"/>
    <cellStyle name="Currency 5 2 2 3 4 2 2 4" xfId="22976" xr:uid="{00000000-0005-0000-0000-0000BC590000}"/>
    <cellStyle name="Currency 5 2 2 3 4 2 3" xfId="22977" xr:uid="{00000000-0005-0000-0000-0000BD590000}"/>
    <cellStyle name="Currency 5 2 2 3 4 2 3 2" xfId="22978" xr:uid="{00000000-0005-0000-0000-0000BE590000}"/>
    <cellStyle name="Currency 5 2 2 3 4 2 3 2 2" xfId="22979" xr:uid="{00000000-0005-0000-0000-0000BF590000}"/>
    <cellStyle name="Currency 5 2 2 3 4 2 3 3" xfId="22980" xr:uid="{00000000-0005-0000-0000-0000C0590000}"/>
    <cellStyle name="Currency 5 2 2 3 4 2 4" xfId="22981" xr:uid="{00000000-0005-0000-0000-0000C1590000}"/>
    <cellStyle name="Currency 5 2 2 3 4 2 4 2" xfId="22982" xr:uid="{00000000-0005-0000-0000-0000C2590000}"/>
    <cellStyle name="Currency 5 2 2 3 4 2 5" xfId="22983" xr:uid="{00000000-0005-0000-0000-0000C3590000}"/>
    <cellStyle name="Currency 5 2 2 3 4 3" xfId="22984" xr:uid="{00000000-0005-0000-0000-0000C4590000}"/>
    <cellStyle name="Currency 5 2 2 3 4 3 2" xfId="22985" xr:uid="{00000000-0005-0000-0000-0000C5590000}"/>
    <cellStyle name="Currency 5 2 2 3 4 3 2 2" xfId="22986" xr:uid="{00000000-0005-0000-0000-0000C6590000}"/>
    <cellStyle name="Currency 5 2 2 3 4 3 2 2 2" xfId="22987" xr:uid="{00000000-0005-0000-0000-0000C7590000}"/>
    <cellStyle name="Currency 5 2 2 3 4 3 2 3" xfId="22988" xr:uid="{00000000-0005-0000-0000-0000C8590000}"/>
    <cellStyle name="Currency 5 2 2 3 4 3 3" xfId="22989" xr:uid="{00000000-0005-0000-0000-0000C9590000}"/>
    <cellStyle name="Currency 5 2 2 3 4 3 3 2" xfId="22990" xr:uid="{00000000-0005-0000-0000-0000CA590000}"/>
    <cellStyle name="Currency 5 2 2 3 4 3 4" xfId="22991" xr:uid="{00000000-0005-0000-0000-0000CB590000}"/>
    <cellStyle name="Currency 5 2 2 3 4 4" xfId="22992" xr:uid="{00000000-0005-0000-0000-0000CC590000}"/>
    <cellStyle name="Currency 5 2 2 3 4 4 2" xfId="22993" xr:uid="{00000000-0005-0000-0000-0000CD590000}"/>
    <cellStyle name="Currency 5 2 2 3 4 4 2 2" xfId="22994" xr:uid="{00000000-0005-0000-0000-0000CE590000}"/>
    <cellStyle name="Currency 5 2 2 3 4 4 3" xfId="22995" xr:uid="{00000000-0005-0000-0000-0000CF590000}"/>
    <cellStyle name="Currency 5 2 2 3 4 5" xfId="22996" xr:uid="{00000000-0005-0000-0000-0000D0590000}"/>
    <cellStyle name="Currency 5 2 2 3 4 5 2" xfId="22997" xr:uid="{00000000-0005-0000-0000-0000D1590000}"/>
    <cellStyle name="Currency 5 2 2 3 4 6" xfId="22998" xr:uid="{00000000-0005-0000-0000-0000D2590000}"/>
    <cellStyle name="Currency 5 2 2 3 5" xfId="22999" xr:uid="{00000000-0005-0000-0000-0000D3590000}"/>
    <cellStyle name="Currency 5 2 2 3 5 2" xfId="23000" xr:uid="{00000000-0005-0000-0000-0000D4590000}"/>
    <cellStyle name="Currency 5 2 2 3 5 2 2" xfId="23001" xr:uid="{00000000-0005-0000-0000-0000D5590000}"/>
    <cellStyle name="Currency 5 2 2 3 5 2 2 2" xfId="23002" xr:uid="{00000000-0005-0000-0000-0000D6590000}"/>
    <cellStyle name="Currency 5 2 2 3 5 2 2 2 2" xfId="23003" xr:uid="{00000000-0005-0000-0000-0000D7590000}"/>
    <cellStyle name="Currency 5 2 2 3 5 2 2 2 2 2" xfId="23004" xr:uid="{00000000-0005-0000-0000-0000D8590000}"/>
    <cellStyle name="Currency 5 2 2 3 5 2 2 2 3" xfId="23005" xr:uid="{00000000-0005-0000-0000-0000D9590000}"/>
    <cellStyle name="Currency 5 2 2 3 5 2 2 3" xfId="23006" xr:uid="{00000000-0005-0000-0000-0000DA590000}"/>
    <cellStyle name="Currency 5 2 2 3 5 2 2 3 2" xfId="23007" xr:uid="{00000000-0005-0000-0000-0000DB590000}"/>
    <cellStyle name="Currency 5 2 2 3 5 2 2 4" xfId="23008" xr:uid="{00000000-0005-0000-0000-0000DC590000}"/>
    <cellStyle name="Currency 5 2 2 3 5 2 3" xfId="23009" xr:uid="{00000000-0005-0000-0000-0000DD590000}"/>
    <cellStyle name="Currency 5 2 2 3 5 2 3 2" xfId="23010" xr:uid="{00000000-0005-0000-0000-0000DE590000}"/>
    <cellStyle name="Currency 5 2 2 3 5 2 3 2 2" xfId="23011" xr:uid="{00000000-0005-0000-0000-0000DF590000}"/>
    <cellStyle name="Currency 5 2 2 3 5 2 3 3" xfId="23012" xr:uid="{00000000-0005-0000-0000-0000E0590000}"/>
    <cellStyle name="Currency 5 2 2 3 5 2 4" xfId="23013" xr:uid="{00000000-0005-0000-0000-0000E1590000}"/>
    <cellStyle name="Currency 5 2 2 3 5 2 4 2" xfId="23014" xr:uid="{00000000-0005-0000-0000-0000E2590000}"/>
    <cellStyle name="Currency 5 2 2 3 5 2 5" xfId="23015" xr:uid="{00000000-0005-0000-0000-0000E3590000}"/>
    <cellStyle name="Currency 5 2 2 3 5 3" xfId="23016" xr:uid="{00000000-0005-0000-0000-0000E4590000}"/>
    <cellStyle name="Currency 5 2 2 3 5 3 2" xfId="23017" xr:uid="{00000000-0005-0000-0000-0000E5590000}"/>
    <cellStyle name="Currency 5 2 2 3 5 3 2 2" xfId="23018" xr:uid="{00000000-0005-0000-0000-0000E6590000}"/>
    <cellStyle name="Currency 5 2 2 3 5 3 2 2 2" xfId="23019" xr:uid="{00000000-0005-0000-0000-0000E7590000}"/>
    <cellStyle name="Currency 5 2 2 3 5 3 2 3" xfId="23020" xr:uid="{00000000-0005-0000-0000-0000E8590000}"/>
    <cellStyle name="Currency 5 2 2 3 5 3 3" xfId="23021" xr:uid="{00000000-0005-0000-0000-0000E9590000}"/>
    <cellStyle name="Currency 5 2 2 3 5 3 3 2" xfId="23022" xr:uid="{00000000-0005-0000-0000-0000EA590000}"/>
    <cellStyle name="Currency 5 2 2 3 5 3 4" xfId="23023" xr:uid="{00000000-0005-0000-0000-0000EB590000}"/>
    <cellStyle name="Currency 5 2 2 3 5 4" xfId="23024" xr:uid="{00000000-0005-0000-0000-0000EC590000}"/>
    <cellStyle name="Currency 5 2 2 3 5 4 2" xfId="23025" xr:uid="{00000000-0005-0000-0000-0000ED590000}"/>
    <cellStyle name="Currency 5 2 2 3 5 4 2 2" xfId="23026" xr:uid="{00000000-0005-0000-0000-0000EE590000}"/>
    <cellStyle name="Currency 5 2 2 3 5 4 3" xfId="23027" xr:uid="{00000000-0005-0000-0000-0000EF590000}"/>
    <cellStyle name="Currency 5 2 2 3 5 5" xfId="23028" xr:uid="{00000000-0005-0000-0000-0000F0590000}"/>
    <cellStyle name="Currency 5 2 2 3 5 5 2" xfId="23029" xr:uid="{00000000-0005-0000-0000-0000F1590000}"/>
    <cellStyle name="Currency 5 2 2 3 5 6" xfId="23030" xr:uid="{00000000-0005-0000-0000-0000F2590000}"/>
    <cellStyle name="Currency 5 2 2 3 6" xfId="23031" xr:uid="{00000000-0005-0000-0000-0000F3590000}"/>
    <cellStyle name="Currency 5 2 2 3 6 2" xfId="23032" xr:uid="{00000000-0005-0000-0000-0000F4590000}"/>
    <cellStyle name="Currency 5 2 2 3 6 2 2" xfId="23033" xr:uid="{00000000-0005-0000-0000-0000F5590000}"/>
    <cellStyle name="Currency 5 2 2 3 6 2 2 2" xfId="23034" xr:uid="{00000000-0005-0000-0000-0000F6590000}"/>
    <cellStyle name="Currency 5 2 2 3 6 2 2 2 2" xfId="23035" xr:uid="{00000000-0005-0000-0000-0000F7590000}"/>
    <cellStyle name="Currency 5 2 2 3 6 2 2 2 2 2" xfId="23036" xr:uid="{00000000-0005-0000-0000-0000F8590000}"/>
    <cellStyle name="Currency 5 2 2 3 6 2 2 2 3" xfId="23037" xr:uid="{00000000-0005-0000-0000-0000F9590000}"/>
    <cellStyle name="Currency 5 2 2 3 6 2 2 3" xfId="23038" xr:uid="{00000000-0005-0000-0000-0000FA590000}"/>
    <cellStyle name="Currency 5 2 2 3 6 2 2 3 2" xfId="23039" xr:uid="{00000000-0005-0000-0000-0000FB590000}"/>
    <cellStyle name="Currency 5 2 2 3 6 2 2 4" xfId="23040" xr:uid="{00000000-0005-0000-0000-0000FC590000}"/>
    <cellStyle name="Currency 5 2 2 3 6 2 3" xfId="23041" xr:uid="{00000000-0005-0000-0000-0000FD590000}"/>
    <cellStyle name="Currency 5 2 2 3 6 2 3 2" xfId="23042" xr:uid="{00000000-0005-0000-0000-0000FE590000}"/>
    <cellStyle name="Currency 5 2 2 3 6 2 3 2 2" xfId="23043" xr:uid="{00000000-0005-0000-0000-0000FF590000}"/>
    <cellStyle name="Currency 5 2 2 3 6 2 3 3" xfId="23044" xr:uid="{00000000-0005-0000-0000-0000005A0000}"/>
    <cellStyle name="Currency 5 2 2 3 6 2 4" xfId="23045" xr:uid="{00000000-0005-0000-0000-0000015A0000}"/>
    <cellStyle name="Currency 5 2 2 3 6 2 4 2" xfId="23046" xr:uid="{00000000-0005-0000-0000-0000025A0000}"/>
    <cellStyle name="Currency 5 2 2 3 6 2 5" xfId="23047" xr:uid="{00000000-0005-0000-0000-0000035A0000}"/>
    <cellStyle name="Currency 5 2 2 3 6 3" xfId="23048" xr:uid="{00000000-0005-0000-0000-0000045A0000}"/>
    <cellStyle name="Currency 5 2 2 3 6 3 2" xfId="23049" xr:uid="{00000000-0005-0000-0000-0000055A0000}"/>
    <cellStyle name="Currency 5 2 2 3 6 3 2 2" xfId="23050" xr:uid="{00000000-0005-0000-0000-0000065A0000}"/>
    <cellStyle name="Currency 5 2 2 3 6 3 2 2 2" xfId="23051" xr:uid="{00000000-0005-0000-0000-0000075A0000}"/>
    <cellStyle name="Currency 5 2 2 3 6 3 2 3" xfId="23052" xr:uid="{00000000-0005-0000-0000-0000085A0000}"/>
    <cellStyle name="Currency 5 2 2 3 6 3 3" xfId="23053" xr:uid="{00000000-0005-0000-0000-0000095A0000}"/>
    <cellStyle name="Currency 5 2 2 3 6 3 3 2" xfId="23054" xr:uid="{00000000-0005-0000-0000-00000A5A0000}"/>
    <cellStyle name="Currency 5 2 2 3 6 3 4" xfId="23055" xr:uid="{00000000-0005-0000-0000-00000B5A0000}"/>
    <cellStyle name="Currency 5 2 2 3 6 4" xfId="23056" xr:uid="{00000000-0005-0000-0000-00000C5A0000}"/>
    <cellStyle name="Currency 5 2 2 3 6 4 2" xfId="23057" xr:uid="{00000000-0005-0000-0000-00000D5A0000}"/>
    <cellStyle name="Currency 5 2 2 3 6 4 2 2" xfId="23058" xr:uid="{00000000-0005-0000-0000-00000E5A0000}"/>
    <cellStyle name="Currency 5 2 2 3 6 4 3" xfId="23059" xr:uid="{00000000-0005-0000-0000-00000F5A0000}"/>
    <cellStyle name="Currency 5 2 2 3 6 5" xfId="23060" xr:uid="{00000000-0005-0000-0000-0000105A0000}"/>
    <cellStyle name="Currency 5 2 2 3 6 5 2" xfId="23061" xr:uid="{00000000-0005-0000-0000-0000115A0000}"/>
    <cellStyle name="Currency 5 2 2 3 6 6" xfId="23062" xr:uid="{00000000-0005-0000-0000-0000125A0000}"/>
    <cellStyle name="Currency 5 2 2 3 7" xfId="23063" xr:uid="{00000000-0005-0000-0000-0000135A0000}"/>
    <cellStyle name="Currency 5 2 2 3 7 2" xfId="23064" xr:uid="{00000000-0005-0000-0000-0000145A0000}"/>
    <cellStyle name="Currency 5 2 2 3 7 2 2" xfId="23065" xr:uid="{00000000-0005-0000-0000-0000155A0000}"/>
    <cellStyle name="Currency 5 2 2 3 7 2 2 2" xfId="23066" xr:uid="{00000000-0005-0000-0000-0000165A0000}"/>
    <cellStyle name="Currency 5 2 2 3 7 2 2 2 2" xfId="23067" xr:uid="{00000000-0005-0000-0000-0000175A0000}"/>
    <cellStyle name="Currency 5 2 2 3 7 2 2 3" xfId="23068" xr:uid="{00000000-0005-0000-0000-0000185A0000}"/>
    <cellStyle name="Currency 5 2 2 3 7 2 3" xfId="23069" xr:uid="{00000000-0005-0000-0000-0000195A0000}"/>
    <cellStyle name="Currency 5 2 2 3 7 2 3 2" xfId="23070" xr:uid="{00000000-0005-0000-0000-00001A5A0000}"/>
    <cellStyle name="Currency 5 2 2 3 7 2 4" xfId="23071" xr:uid="{00000000-0005-0000-0000-00001B5A0000}"/>
    <cellStyle name="Currency 5 2 2 3 7 3" xfId="23072" xr:uid="{00000000-0005-0000-0000-00001C5A0000}"/>
    <cellStyle name="Currency 5 2 2 3 7 3 2" xfId="23073" xr:uid="{00000000-0005-0000-0000-00001D5A0000}"/>
    <cellStyle name="Currency 5 2 2 3 7 3 2 2" xfId="23074" xr:uid="{00000000-0005-0000-0000-00001E5A0000}"/>
    <cellStyle name="Currency 5 2 2 3 7 3 3" xfId="23075" xr:uid="{00000000-0005-0000-0000-00001F5A0000}"/>
    <cellStyle name="Currency 5 2 2 3 7 4" xfId="23076" xr:uid="{00000000-0005-0000-0000-0000205A0000}"/>
    <cellStyle name="Currency 5 2 2 3 7 4 2" xfId="23077" xr:uid="{00000000-0005-0000-0000-0000215A0000}"/>
    <cellStyle name="Currency 5 2 2 3 7 5" xfId="23078" xr:uid="{00000000-0005-0000-0000-0000225A0000}"/>
    <cellStyle name="Currency 5 2 2 3 8" xfId="23079" xr:uid="{00000000-0005-0000-0000-0000235A0000}"/>
    <cellStyle name="Currency 5 2 2 3 8 2" xfId="23080" xr:uid="{00000000-0005-0000-0000-0000245A0000}"/>
    <cellStyle name="Currency 5 2 2 3 8 2 2" xfId="23081" xr:uid="{00000000-0005-0000-0000-0000255A0000}"/>
    <cellStyle name="Currency 5 2 2 3 8 2 2 2" xfId="23082" xr:uid="{00000000-0005-0000-0000-0000265A0000}"/>
    <cellStyle name="Currency 5 2 2 3 8 2 3" xfId="23083" xr:uid="{00000000-0005-0000-0000-0000275A0000}"/>
    <cellStyle name="Currency 5 2 2 3 8 3" xfId="23084" xr:uid="{00000000-0005-0000-0000-0000285A0000}"/>
    <cellStyle name="Currency 5 2 2 3 8 3 2" xfId="23085" xr:uid="{00000000-0005-0000-0000-0000295A0000}"/>
    <cellStyle name="Currency 5 2 2 3 8 4" xfId="23086" xr:uid="{00000000-0005-0000-0000-00002A5A0000}"/>
    <cellStyle name="Currency 5 2 2 3 9" xfId="23087" xr:uid="{00000000-0005-0000-0000-00002B5A0000}"/>
    <cellStyle name="Currency 5 2 2 3 9 2" xfId="23088" xr:uid="{00000000-0005-0000-0000-00002C5A0000}"/>
    <cellStyle name="Currency 5 2 2 3 9 2 2" xfId="23089" xr:uid="{00000000-0005-0000-0000-00002D5A0000}"/>
    <cellStyle name="Currency 5 2 2 3 9 3" xfId="23090" xr:uid="{00000000-0005-0000-0000-00002E5A0000}"/>
    <cellStyle name="Currency 5 2 2 4" xfId="23091" xr:uid="{00000000-0005-0000-0000-00002F5A0000}"/>
    <cellStyle name="Currency 5 2 2 4 10" xfId="23092" xr:uid="{00000000-0005-0000-0000-0000305A0000}"/>
    <cellStyle name="Currency 5 2 2 4 11" xfId="23093" xr:uid="{00000000-0005-0000-0000-0000315A0000}"/>
    <cellStyle name="Currency 5 2 2 4 12" xfId="23094" xr:uid="{00000000-0005-0000-0000-0000325A0000}"/>
    <cellStyle name="Currency 5 2 2 4 13" xfId="23095" xr:uid="{00000000-0005-0000-0000-0000335A0000}"/>
    <cellStyle name="Currency 5 2 2 4 2" xfId="23096" xr:uid="{00000000-0005-0000-0000-0000345A0000}"/>
    <cellStyle name="Currency 5 2 2 4 2 2" xfId="23097" xr:uid="{00000000-0005-0000-0000-0000355A0000}"/>
    <cellStyle name="Currency 5 2 2 4 2 2 2" xfId="23098" xr:uid="{00000000-0005-0000-0000-0000365A0000}"/>
    <cellStyle name="Currency 5 2 2 4 2 2 2 2" xfId="23099" xr:uid="{00000000-0005-0000-0000-0000375A0000}"/>
    <cellStyle name="Currency 5 2 2 4 2 2 2 2 2" xfId="23100" xr:uid="{00000000-0005-0000-0000-0000385A0000}"/>
    <cellStyle name="Currency 5 2 2 4 2 2 2 2 2 2" xfId="23101" xr:uid="{00000000-0005-0000-0000-0000395A0000}"/>
    <cellStyle name="Currency 5 2 2 4 2 2 2 2 3" xfId="23102" xr:uid="{00000000-0005-0000-0000-00003A5A0000}"/>
    <cellStyle name="Currency 5 2 2 4 2 2 2 3" xfId="23103" xr:uid="{00000000-0005-0000-0000-00003B5A0000}"/>
    <cellStyle name="Currency 5 2 2 4 2 2 2 3 2" xfId="23104" xr:uid="{00000000-0005-0000-0000-00003C5A0000}"/>
    <cellStyle name="Currency 5 2 2 4 2 2 2 4" xfId="23105" xr:uid="{00000000-0005-0000-0000-00003D5A0000}"/>
    <cellStyle name="Currency 5 2 2 4 2 2 3" xfId="23106" xr:uid="{00000000-0005-0000-0000-00003E5A0000}"/>
    <cellStyle name="Currency 5 2 2 4 2 2 3 2" xfId="23107" xr:uid="{00000000-0005-0000-0000-00003F5A0000}"/>
    <cellStyle name="Currency 5 2 2 4 2 2 3 2 2" xfId="23108" xr:uid="{00000000-0005-0000-0000-0000405A0000}"/>
    <cellStyle name="Currency 5 2 2 4 2 2 3 3" xfId="23109" xr:uid="{00000000-0005-0000-0000-0000415A0000}"/>
    <cellStyle name="Currency 5 2 2 4 2 2 4" xfId="23110" xr:uid="{00000000-0005-0000-0000-0000425A0000}"/>
    <cellStyle name="Currency 5 2 2 4 2 2 4 2" xfId="23111" xr:uid="{00000000-0005-0000-0000-0000435A0000}"/>
    <cellStyle name="Currency 5 2 2 4 2 2 5" xfId="23112" xr:uid="{00000000-0005-0000-0000-0000445A0000}"/>
    <cellStyle name="Currency 5 2 2 4 2 3" xfId="23113" xr:uid="{00000000-0005-0000-0000-0000455A0000}"/>
    <cellStyle name="Currency 5 2 2 4 2 3 2" xfId="23114" xr:uid="{00000000-0005-0000-0000-0000465A0000}"/>
    <cellStyle name="Currency 5 2 2 4 2 3 2 2" xfId="23115" xr:uid="{00000000-0005-0000-0000-0000475A0000}"/>
    <cellStyle name="Currency 5 2 2 4 2 3 2 2 2" xfId="23116" xr:uid="{00000000-0005-0000-0000-0000485A0000}"/>
    <cellStyle name="Currency 5 2 2 4 2 3 2 3" xfId="23117" xr:uid="{00000000-0005-0000-0000-0000495A0000}"/>
    <cellStyle name="Currency 5 2 2 4 2 3 3" xfId="23118" xr:uid="{00000000-0005-0000-0000-00004A5A0000}"/>
    <cellStyle name="Currency 5 2 2 4 2 3 3 2" xfId="23119" xr:uid="{00000000-0005-0000-0000-00004B5A0000}"/>
    <cellStyle name="Currency 5 2 2 4 2 3 4" xfId="23120" xr:uid="{00000000-0005-0000-0000-00004C5A0000}"/>
    <cellStyle name="Currency 5 2 2 4 2 4" xfId="23121" xr:uid="{00000000-0005-0000-0000-00004D5A0000}"/>
    <cellStyle name="Currency 5 2 2 4 2 4 2" xfId="23122" xr:uid="{00000000-0005-0000-0000-00004E5A0000}"/>
    <cellStyle name="Currency 5 2 2 4 2 4 2 2" xfId="23123" xr:uid="{00000000-0005-0000-0000-00004F5A0000}"/>
    <cellStyle name="Currency 5 2 2 4 2 4 3" xfId="23124" xr:uid="{00000000-0005-0000-0000-0000505A0000}"/>
    <cellStyle name="Currency 5 2 2 4 2 5" xfId="23125" xr:uid="{00000000-0005-0000-0000-0000515A0000}"/>
    <cellStyle name="Currency 5 2 2 4 2 5 2" xfId="23126" xr:uid="{00000000-0005-0000-0000-0000525A0000}"/>
    <cellStyle name="Currency 5 2 2 4 2 6" xfId="23127" xr:uid="{00000000-0005-0000-0000-0000535A0000}"/>
    <cellStyle name="Currency 5 2 2 4 3" xfId="23128" xr:uid="{00000000-0005-0000-0000-0000545A0000}"/>
    <cellStyle name="Currency 5 2 2 4 3 2" xfId="23129" xr:uid="{00000000-0005-0000-0000-0000555A0000}"/>
    <cellStyle name="Currency 5 2 2 4 3 2 2" xfId="23130" xr:uid="{00000000-0005-0000-0000-0000565A0000}"/>
    <cellStyle name="Currency 5 2 2 4 3 2 2 2" xfId="23131" xr:uid="{00000000-0005-0000-0000-0000575A0000}"/>
    <cellStyle name="Currency 5 2 2 4 3 2 2 2 2" xfId="23132" xr:uid="{00000000-0005-0000-0000-0000585A0000}"/>
    <cellStyle name="Currency 5 2 2 4 3 2 2 2 2 2" xfId="23133" xr:uid="{00000000-0005-0000-0000-0000595A0000}"/>
    <cellStyle name="Currency 5 2 2 4 3 2 2 2 3" xfId="23134" xr:uid="{00000000-0005-0000-0000-00005A5A0000}"/>
    <cellStyle name="Currency 5 2 2 4 3 2 2 3" xfId="23135" xr:uid="{00000000-0005-0000-0000-00005B5A0000}"/>
    <cellStyle name="Currency 5 2 2 4 3 2 2 3 2" xfId="23136" xr:uid="{00000000-0005-0000-0000-00005C5A0000}"/>
    <cellStyle name="Currency 5 2 2 4 3 2 2 4" xfId="23137" xr:uid="{00000000-0005-0000-0000-00005D5A0000}"/>
    <cellStyle name="Currency 5 2 2 4 3 2 3" xfId="23138" xr:uid="{00000000-0005-0000-0000-00005E5A0000}"/>
    <cellStyle name="Currency 5 2 2 4 3 2 3 2" xfId="23139" xr:uid="{00000000-0005-0000-0000-00005F5A0000}"/>
    <cellStyle name="Currency 5 2 2 4 3 2 3 2 2" xfId="23140" xr:uid="{00000000-0005-0000-0000-0000605A0000}"/>
    <cellStyle name="Currency 5 2 2 4 3 2 3 3" xfId="23141" xr:uid="{00000000-0005-0000-0000-0000615A0000}"/>
    <cellStyle name="Currency 5 2 2 4 3 2 4" xfId="23142" xr:uid="{00000000-0005-0000-0000-0000625A0000}"/>
    <cellStyle name="Currency 5 2 2 4 3 2 4 2" xfId="23143" xr:uid="{00000000-0005-0000-0000-0000635A0000}"/>
    <cellStyle name="Currency 5 2 2 4 3 2 5" xfId="23144" xr:uid="{00000000-0005-0000-0000-0000645A0000}"/>
    <cellStyle name="Currency 5 2 2 4 3 3" xfId="23145" xr:uid="{00000000-0005-0000-0000-0000655A0000}"/>
    <cellStyle name="Currency 5 2 2 4 3 3 2" xfId="23146" xr:uid="{00000000-0005-0000-0000-0000665A0000}"/>
    <cellStyle name="Currency 5 2 2 4 3 3 2 2" xfId="23147" xr:uid="{00000000-0005-0000-0000-0000675A0000}"/>
    <cellStyle name="Currency 5 2 2 4 3 3 2 2 2" xfId="23148" xr:uid="{00000000-0005-0000-0000-0000685A0000}"/>
    <cellStyle name="Currency 5 2 2 4 3 3 2 3" xfId="23149" xr:uid="{00000000-0005-0000-0000-0000695A0000}"/>
    <cellStyle name="Currency 5 2 2 4 3 3 3" xfId="23150" xr:uid="{00000000-0005-0000-0000-00006A5A0000}"/>
    <cellStyle name="Currency 5 2 2 4 3 3 3 2" xfId="23151" xr:uid="{00000000-0005-0000-0000-00006B5A0000}"/>
    <cellStyle name="Currency 5 2 2 4 3 3 4" xfId="23152" xr:uid="{00000000-0005-0000-0000-00006C5A0000}"/>
    <cellStyle name="Currency 5 2 2 4 3 4" xfId="23153" xr:uid="{00000000-0005-0000-0000-00006D5A0000}"/>
    <cellStyle name="Currency 5 2 2 4 3 4 2" xfId="23154" xr:uid="{00000000-0005-0000-0000-00006E5A0000}"/>
    <cellStyle name="Currency 5 2 2 4 3 4 2 2" xfId="23155" xr:uid="{00000000-0005-0000-0000-00006F5A0000}"/>
    <cellStyle name="Currency 5 2 2 4 3 4 3" xfId="23156" xr:uid="{00000000-0005-0000-0000-0000705A0000}"/>
    <cellStyle name="Currency 5 2 2 4 3 5" xfId="23157" xr:uid="{00000000-0005-0000-0000-0000715A0000}"/>
    <cellStyle name="Currency 5 2 2 4 3 5 2" xfId="23158" xr:uid="{00000000-0005-0000-0000-0000725A0000}"/>
    <cellStyle name="Currency 5 2 2 4 3 6" xfId="23159" xr:uid="{00000000-0005-0000-0000-0000735A0000}"/>
    <cellStyle name="Currency 5 2 2 4 4" xfId="23160" xr:uid="{00000000-0005-0000-0000-0000745A0000}"/>
    <cellStyle name="Currency 5 2 2 4 4 2" xfId="23161" xr:uid="{00000000-0005-0000-0000-0000755A0000}"/>
    <cellStyle name="Currency 5 2 2 4 4 2 2" xfId="23162" xr:uid="{00000000-0005-0000-0000-0000765A0000}"/>
    <cellStyle name="Currency 5 2 2 4 4 2 2 2" xfId="23163" xr:uid="{00000000-0005-0000-0000-0000775A0000}"/>
    <cellStyle name="Currency 5 2 2 4 4 2 2 2 2" xfId="23164" xr:uid="{00000000-0005-0000-0000-0000785A0000}"/>
    <cellStyle name="Currency 5 2 2 4 4 2 2 2 2 2" xfId="23165" xr:uid="{00000000-0005-0000-0000-0000795A0000}"/>
    <cellStyle name="Currency 5 2 2 4 4 2 2 2 3" xfId="23166" xr:uid="{00000000-0005-0000-0000-00007A5A0000}"/>
    <cellStyle name="Currency 5 2 2 4 4 2 2 3" xfId="23167" xr:uid="{00000000-0005-0000-0000-00007B5A0000}"/>
    <cellStyle name="Currency 5 2 2 4 4 2 2 3 2" xfId="23168" xr:uid="{00000000-0005-0000-0000-00007C5A0000}"/>
    <cellStyle name="Currency 5 2 2 4 4 2 2 4" xfId="23169" xr:uid="{00000000-0005-0000-0000-00007D5A0000}"/>
    <cellStyle name="Currency 5 2 2 4 4 2 3" xfId="23170" xr:uid="{00000000-0005-0000-0000-00007E5A0000}"/>
    <cellStyle name="Currency 5 2 2 4 4 2 3 2" xfId="23171" xr:uid="{00000000-0005-0000-0000-00007F5A0000}"/>
    <cellStyle name="Currency 5 2 2 4 4 2 3 2 2" xfId="23172" xr:uid="{00000000-0005-0000-0000-0000805A0000}"/>
    <cellStyle name="Currency 5 2 2 4 4 2 3 3" xfId="23173" xr:uid="{00000000-0005-0000-0000-0000815A0000}"/>
    <cellStyle name="Currency 5 2 2 4 4 2 4" xfId="23174" xr:uid="{00000000-0005-0000-0000-0000825A0000}"/>
    <cellStyle name="Currency 5 2 2 4 4 2 4 2" xfId="23175" xr:uid="{00000000-0005-0000-0000-0000835A0000}"/>
    <cellStyle name="Currency 5 2 2 4 4 2 5" xfId="23176" xr:uid="{00000000-0005-0000-0000-0000845A0000}"/>
    <cellStyle name="Currency 5 2 2 4 4 3" xfId="23177" xr:uid="{00000000-0005-0000-0000-0000855A0000}"/>
    <cellStyle name="Currency 5 2 2 4 4 3 2" xfId="23178" xr:uid="{00000000-0005-0000-0000-0000865A0000}"/>
    <cellStyle name="Currency 5 2 2 4 4 3 2 2" xfId="23179" xr:uid="{00000000-0005-0000-0000-0000875A0000}"/>
    <cellStyle name="Currency 5 2 2 4 4 3 2 2 2" xfId="23180" xr:uid="{00000000-0005-0000-0000-0000885A0000}"/>
    <cellStyle name="Currency 5 2 2 4 4 3 2 3" xfId="23181" xr:uid="{00000000-0005-0000-0000-0000895A0000}"/>
    <cellStyle name="Currency 5 2 2 4 4 3 3" xfId="23182" xr:uid="{00000000-0005-0000-0000-00008A5A0000}"/>
    <cellStyle name="Currency 5 2 2 4 4 3 3 2" xfId="23183" xr:uid="{00000000-0005-0000-0000-00008B5A0000}"/>
    <cellStyle name="Currency 5 2 2 4 4 3 4" xfId="23184" xr:uid="{00000000-0005-0000-0000-00008C5A0000}"/>
    <cellStyle name="Currency 5 2 2 4 4 4" xfId="23185" xr:uid="{00000000-0005-0000-0000-00008D5A0000}"/>
    <cellStyle name="Currency 5 2 2 4 4 4 2" xfId="23186" xr:uid="{00000000-0005-0000-0000-00008E5A0000}"/>
    <cellStyle name="Currency 5 2 2 4 4 4 2 2" xfId="23187" xr:uid="{00000000-0005-0000-0000-00008F5A0000}"/>
    <cellStyle name="Currency 5 2 2 4 4 4 3" xfId="23188" xr:uid="{00000000-0005-0000-0000-0000905A0000}"/>
    <cellStyle name="Currency 5 2 2 4 4 5" xfId="23189" xr:uid="{00000000-0005-0000-0000-0000915A0000}"/>
    <cellStyle name="Currency 5 2 2 4 4 5 2" xfId="23190" xr:uid="{00000000-0005-0000-0000-0000925A0000}"/>
    <cellStyle name="Currency 5 2 2 4 4 6" xfId="23191" xr:uid="{00000000-0005-0000-0000-0000935A0000}"/>
    <cellStyle name="Currency 5 2 2 4 5" xfId="23192" xr:uid="{00000000-0005-0000-0000-0000945A0000}"/>
    <cellStyle name="Currency 5 2 2 4 5 2" xfId="23193" xr:uid="{00000000-0005-0000-0000-0000955A0000}"/>
    <cellStyle name="Currency 5 2 2 4 5 2 2" xfId="23194" xr:uid="{00000000-0005-0000-0000-0000965A0000}"/>
    <cellStyle name="Currency 5 2 2 4 5 2 2 2" xfId="23195" xr:uid="{00000000-0005-0000-0000-0000975A0000}"/>
    <cellStyle name="Currency 5 2 2 4 5 2 2 2 2" xfId="23196" xr:uid="{00000000-0005-0000-0000-0000985A0000}"/>
    <cellStyle name="Currency 5 2 2 4 5 2 2 3" xfId="23197" xr:uid="{00000000-0005-0000-0000-0000995A0000}"/>
    <cellStyle name="Currency 5 2 2 4 5 2 3" xfId="23198" xr:uid="{00000000-0005-0000-0000-00009A5A0000}"/>
    <cellStyle name="Currency 5 2 2 4 5 2 3 2" xfId="23199" xr:uid="{00000000-0005-0000-0000-00009B5A0000}"/>
    <cellStyle name="Currency 5 2 2 4 5 2 4" xfId="23200" xr:uid="{00000000-0005-0000-0000-00009C5A0000}"/>
    <cellStyle name="Currency 5 2 2 4 5 3" xfId="23201" xr:uid="{00000000-0005-0000-0000-00009D5A0000}"/>
    <cellStyle name="Currency 5 2 2 4 5 3 2" xfId="23202" xr:uid="{00000000-0005-0000-0000-00009E5A0000}"/>
    <cellStyle name="Currency 5 2 2 4 5 3 2 2" xfId="23203" xr:uid="{00000000-0005-0000-0000-00009F5A0000}"/>
    <cellStyle name="Currency 5 2 2 4 5 3 3" xfId="23204" xr:uid="{00000000-0005-0000-0000-0000A05A0000}"/>
    <cellStyle name="Currency 5 2 2 4 5 4" xfId="23205" xr:uid="{00000000-0005-0000-0000-0000A15A0000}"/>
    <cellStyle name="Currency 5 2 2 4 5 4 2" xfId="23206" xr:uid="{00000000-0005-0000-0000-0000A25A0000}"/>
    <cellStyle name="Currency 5 2 2 4 5 5" xfId="23207" xr:uid="{00000000-0005-0000-0000-0000A35A0000}"/>
    <cellStyle name="Currency 5 2 2 4 6" xfId="23208" xr:uid="{00000000-0005-0000-0000-0000A45A0000}"/>
    <cellStyle name="Currency 5 2 2 4 6 2" xfId="23209" xr:uid="{00000000-0005-0000-0000-0000A55A0000}"/>
    <cellStyle name="Currency 5 2 2 4 6 2 2" xfId="23210" xr:uid="{00000000-0005-0000-0000-0000A65A0000}"/>
    <cellStyle name="Currency 5 2 2 4 6 2 2 2" xfId="23211" xr:uid="{00000000-0005-0000-0000-0000A75A0000}"/>
    <cellStyle name="Currency 5 2 2 4 6 2 3" xfId="23212" xr:uid="{00000000-0005-0000-0000-0000A85A0000}"/>
    <cellStyle name="Currency 5 2 2 4 6 3" xfId="23213" xr:uid="{00000000-0005-0000-0000-0000A95A0000}"/>
    <cellStyle name="Currency 5 2 2 4 6 3 2" xfId="23214" xr:uid="{00000000-0005-0000-0000-0000AA5A0000}"/>
    <cellStyle name="Currency 5 2 2 4 6 4" xfId="23215" xr:uid="{00000000-0005-0000-0000-0000AB5A0000}"/>
    <cellStyle name="Currency 5 2 2 4 7" xfId="23216" xr:uid="{00000000-0005-0000-0000-0000AC5A0000}"/>
    <cellStyle name="Currency 5 2 2 4 7 2" xfId="23217" xr:uid="{00000000-0005-0000-0000-0000AD5A0000}"/>
    <cellStyle name="Currency 5 2 2 4 7 2 2" xfId="23218" xr:uid="{00000000-0005-0000-0000-0000AE5A0000}"/>
    <cellStyle name="Currency 5 2 2 4 7 3" xfId="23219" xr:uid="{00000000-0005-0000-0000-0000AF5A0000}"/>
    <cellStyle name="Currency 5 2 2 4 8" xfId="23220" xr:uid="{00000000-0005-0000-0000-0000B05A0000}"/>
    <cellStyle name="Currency 5 2 2 4 8 2" xfId="23221" xr:uid="{00000000-0005-0000-0000-0000B15A0000}"/>
    <cellStyle name="Currency 5 2 2 4 9" xfId="23222" xr:uid="{00000000-0005-0000-0000-0000B25A0000}"/>
    <cellStyle name="Currency 5 2 2 5" xfId="23223" xr:uid="{00000000-0005-0000-0000-0000B35A0000}"/>
    <cellStyle name="Currency 5 2 2 5 10" xfId="23224" xr:uid="{00000000-0005-0000-0000-0000B45A0000}"/>
    <cellStyle name="Currency 5 2 2 5 2" xfId="23225" xr:uid="{00000000-0005-0000-0000-0000B55A0000}"/>
    <cellStyle name="Currency 5 2 2 5 2 2" xfId="23226" xr:uid="{00000000-0005-0000-0000-0000B65A0000}"/>
    <cellStyle name="Currency 5 2 2 5 2 2 2" xfId="23227" xr:uid="{00000000-0005-0000-0000-0000B75A0000}"/>
    <cellStyle name="Currency 5 2 2 5 2 2 2 2" xfId="23228" xr:uid="{00000000-0005-0000-0000-0000B85A0000}"/>
    <cellStyle name="Currency 5 2 2 5 2 2 2 2 2" xfId="23229" xr:uid="{00000000-0005-0000-0000-0000B95A0000}"/>
    <cellStyle name="Currency 5 2 2 5 2 2 2 2 2 2" xfId="23230" xr:uid="{00000000-0005-0000-0000-0000BA5A0000}"/>
    <cellStyle name="Currency 5 2 2 5 2 2 2 2 3" xfId="23231" xr:uid="{00000000-0005-0000-0000-0000BB5A0000}"/>
    <cellStyle name="Currency 5 2 2 5 2 2 2 3" xfId="23232" xr:uid="{00000000-0005-0000-0000-0000BC5A0000}"/>
    <cellStyle name="Currency 5 2 2 5 2 2 2 3 2" xfId="23233" xr:uid="{00000000-0005-0000-0000-0000BD5A0000}"/>
    <cellStyle name="Currency 5 2 2 5 2 2 2 4" xfId="23234" xr:uid="{00000000-0005-0000-0000-0000BE5A0000}"/>
    <cellStyle name="Currency 5 2 2 5 2 2 3" xfId="23235" xr:uid="{00000000-0005-0000-0000-0000BF5A0000}"/>
    <cellStyle name="Currency 5 2 2 5 2 2 3 2" xfId="23236" xr:uid="{00000000-0005-0000-0000-0000C05A0000}"/>
    <cellStyle name="Currency 5 2 2 5 2 2 3 2 2" xfId="23237" xr:uid="{00000000-0005-0000-0000-0000C15A0000}"/>
    <cellStyle name="Currency 5 2 2 5 2 2 3 3" xfId="23238" xr:uid="{00000000-0005-0000-0000-0000C25A0000}"/>
    <cellStyle name="Currency 5 2 2 5 2 2 4" xfId="23239" xr:uid="{00000000-0005-0000-0000-0000C35A0000}"/>
    <cellStyle name="Currency 5 2 2 5 2 2 4 2" xfId="23240" xr:uid="{00000000-0005-0000-0000-0000C45A0000}"/>
    <cellStyle name="Currency 5 2 2 5 2 2 5" xfId="23241" xr:uid="{00000000-0005-0000-0000-0000C55A0000}"/>
    <cellStyle name="Currency 5 2 2 5 2 3" xfId="23242" xr:uid="{00000000-0005-0000-0000-0000C65A0000}"/>
    <cellStyle name="Currency 5 2 2 5 2 3 2" xfId="23243" xr:uid="{00000000-0005-0000-0000-0000C75A0000}"/>
    <cellStyle name="Currency 5 2 2 5 2 3 2 2" xfId="23244" xr:uid="{00000000-0005-0000-0000-0000C85A0000}"/>
    <cellStyle name="Currency 5 2 2 5 2 3 2 2 2" xfId="23245" xr:uid="{00000000-0005-0000-0000-0000C95A0000}"/>
    <cellStyle name="Currency 5 2 2 5 2 3 2 3" xfId="23246" xr:uid="{00000000-0005-0000-0000-0000CA5A0000}"/>
    <cellStyle name="Currency 5 2 2 5 2 3 3" xfId="23247" xr:uid="{00000000-0005-0000-0000-0000CB5A0000}"/>
    <cellStyle name="Currency 5 2 2 5 2 3 3 2" xfId="23248" xr:uid="{00000000-0005-0000-0000-0000CC5A0000}"/>
    <cellStyle name="Currency 5 2 2 5 2 3 4" xfId="23249" xr:uid="{00000000-0005-0000-0000-0000CD5A0000}"/>
    <cellStyle name="Currency 5 2 2 5 2 4" xfId="23250" xr:uid="{00000000-0005-0000-0000-0000CE5A0000}"/>
    <cellStyle name="Currency 5 2 2 5 2 4 2" xfId="23251" xr:uid="{00000000-0005-0000-0000-0000CF5A0000}"/>
    <cellStyle name="Currency 5 2 2 5 2 4 2 2" xfId="23252" xr:uid="{00000000-0005-0000-0000-0000D05A0000}"/>
    <cellStyle name="Currency 5 2 2 5 2 4 3" xfId="23253" xr:uid="{00000000-0005-0000-0000-0000D15A0000}"/>
    <cellStyle name="Currency 5 2 2 5 2 5" xfId="23254" xr:uid="{00000000-0005-0000-0000-0000D25A0000}"/>
    <cellStyle name="Currency 5 2 2 5 2 5 2" xfId="23255" xr:uid="{00000000-0005-0000-0000-0000D35A0000}"/>
    <cellStyle name="Currency 5 2 2 5 2 6" xfId="23256" xr:uid="{00000000-0005-0000-0000-0000D45A0000}"/>
    <cellStyle name="Currency 5 2 2 5 3" xfId="23257" xr:uid="{00000000-0005-0000-0000-0000D55A0000}"/>
    <cellStyle name="Currency 5 2 2 5 3 2" xfId="23258" xr:uid="{00000000-0005-0000-0000-0000D65A0000}"/>
    <cellStyle name="Currency 5 2 2 5 3 2 2" xfId="23259" xr:uid="{00000000-0005-0000-0000-0000D75A0000}"/>
    <cellStyle name="Currency 5 2 2 5 3 2 2 2" xfId="23260" xr:uid="{00000000-0005-0000-0000-0000D85A0000}"/>
    <cellStyle name="Currency 5 2 2 5 3 2 2 2 2" xfId="23261" xr:uid="{00000000-0005-0000-0000-0000D95A0000}"/>
    <cellStyle name="Currency 5 2 2 5 3 2 2 2 2 2" xfId="23262" xr:uid="{00000000-0005-0000-0000-0000DA5A0000}"/>
    <cellStyle name="Currency 5 2 2 5 3 2 2 2 3" xfId="23263" xr:uid="{00000000-0005-0000-0000-0000DB5A0000}"/>
    <cellStyle name="Currency 5 2 2 5 3 2 2 3" xfId="23264" xr:uid="{00000000-0005-0000-0000-0000DC5A0000}"/>
    <cellStyle name="Currency 5 2 2 5 3 2 2 3 2" xfId="23265" xr:uid="{00000000-0005-0000-0000-0000DD5A0000}"/>
    <cellStyle name="Currency 5 2 2 5 3 2 2 4" xfId="23266" xr:uid="{00000000-0005-0000-0000-0000DE5A0000}"/>
    <cellStyle name="Currency 5 2 2 5 3 2 3" xfId="23267" xr:uid="{00000000-0005-0000-0000-0000DF5A0000}"/>
    <cellStyle name="Currency 5 2 2 5 3 2 3 2" xfId="23268" xr:uid="{00000000-0005-0000-0000-0000E05A0000}"/>
    <cellStyle name="Currency 5 2 2 5 3 2 3 2 2" xfId="23269" xr:uid="{00000000-0005-0000-0000-0000E15A0000}"/>
    <cellStyle name="Currency 5 2 2 5 3 2 3 3" xfId="23270" xr:uid="{00000000-0005-0000-0000-0000E25A0000}"/>
    <cellStyle name="Currency 5 2 2 5 3 2 4" xfId="23271" xr:uid="{00000000-0005-0000-0000-0000E35A0000}"/>
    <cellStyle name="Currency 5 2 2 5 3 2 4 2" xfId="23272" xr:uid="{00000000-0005-0000-0000-0000E45A0000}"/>
    <cellStyle name="Currency 5 2 2 5 3 2 5" xfId="23273" xr:uid="{00000000-0005-0000-0000-0000E55A0000}"/>
    <cellStyle name="Currency 5 2 2 5 3 3" xfId="23274" xr:uid="{00000000-0005-0000-0000-0000E65A0000}"/>
    <cellStyle name="Currency 5 2 2 5 3 3 2" xfId="23275" xr:uid="{00000000-0005-0000-0000-0000E75A0000}"/>
    <cellStyle name="Currency 5 2 2 5 3 3 2 2" xfId="23276" xr:uid="{00000000-0005-0000-0000-0000E85A0000}"/>
    <cellStyle name="Currency 5 2 2 5 3 3 2 2 2" xfId="23277" xr:uid="{00000000-0005-0000-0000-0000E95A0000}"/>
    <cellStyle name="Currency 5 2 2 5 3 3 2 3" xfId="23278" xr:uid="{00000000-0005-0000-0000-0000EA5A0000}"/>
    <cellStyle name="Currency 5 2 2 5 3 3 3" xfId="23279" xr:uid="{00000000-0005-0000-0000-0000EB5A0000}"/>
    <cellStyle name="Currency 5 2 2 5 3 3 3 2" xfId="23280" xr:uid="{00000000-0005-0000-0000-0000EC5A0000}"/>
    <cellStyle name="Currency 5 2 2 5 3 3 4" xfId="23281" xr:uid="{00000000-0005-0000-0000-0000ED5A0000}"/>
    <cellStyle name="Currency 5 2 2 5 3 4" xfId="23282" xr:uid="{00000000-0005-0000-0000-0000EE5A0000}"/>
    <cellStyle name="Currency 5 2 2 5 3 4 2" xfId="23283" xr:uid="{00000000-0005-0000-0000-0000EF5A0000}"/>
    <cellStyle name="Currency 5 2 2 5 3 4 2 2" xfId="23284" xr:uid="{00000000-0005-0000-0000-0000F05A0000}"/>
    <cellStyle name="Currency 5 2 2 5 3 4 3" xfId="23285" xr:uid="{00000000-0005-0000-0000-0000F15A0000}"/>
    <cellStyle name="Currency 5 2 2 5 3 5" xfId="23286" xr:uid="{00000000-0005-0000-0000-0000F25A0000}"/>
    <cellStyle name="Currency 5 2 2 5 3 5 2" xfId="23287" xr:uid="{00000000-0005-0000-0000-0000F35A0000}"/>
    <cellStyle name="Currency 5 2 2 5 3 6" xfId="23288" xr:uid="{00000000-0005-0000-0000-0000F45A0000}"/>
    <cellStyle name="Currency 5 2 2 5 4" xfId="23289" xr:uid="{00000000-0005-0000-0000-0000F55A0000}"/>
    <cellStyle name="Currency 5 2 2 5 4 2" xfId="23290" xr:uid="{00000000-0005-0000-0000-0000F65A0000}"/>
    <cellStyle name="Currency 5 2 2 5 4 2 2" xfId="23291" xr:uid="{00000000-0005-0000-0000-0000F75A0000}"/>
    <cellStyle name="Currency 5 2 2 5 4 2 2 2" xfId="23292" xr:uid="{00000000-0005-0000-0000-0000F85A0000}"/>
    <cellStyle name="Currency 5 2 2 5 4 2 2 2 2" xfId="23293" xr:uid="{00000000-0005-0000-0000-0000F95A0000}"/>
    <cellStyle name="Currency 5 2 2 5 4 2 2 2 2 2" xfId="23294" xr:uid="{00000000-0005-0000-0000-0000FA5A0000}"/>
    <cellStyle name="Currency 5 2 2 5 4 2 2 2 3" xfId="23295" xr:uid="{00000000-0005-0000-0000-0000FB5A0000}"/>
    <cellStyle name="Currency 5 2 2 5 4 2 2 3" xfId="23296" xr:uid="{00000000-0005-0000-0000-0000FC5A0000}"/>
    <cellStyle name="Currency 5 2 2 5 4 2 2 3 2" xfId="23297" xr:uid="{00000000-0005-0000-0000-0000FD5A0000}"/>
    <cellStyle name="Currency 5 2 2 5 4 2 2 4" xfId="23298" xr:uid="{00000000-0005-0000-0000-0000FE5A0000}"/>
    <cellStyle name="Currency 5 2 2 5 4 2 3" xfId="23299" xr:uid="{00000000-0005-0000-0000-0000FF5A0000}"/>
    <cellStyle name="Currency 5 2 2 5 4 2 3 2" xfId="23300" xr:uid="{00000000-0005-0000-0000-0000005B0000}"/>
    <cellStyle name="Currency 5 2 2 5 4 2 3 2 2" xfId="23301" xr:uid="{00000000-0005-0000-0000-0000015B0000}"/>
    <cellStyle name="Currency 5 2 2 5 4 2 3 3" xfId="23302" xr:uid="{00000000-0005-0000-0000-0000025B0000}"/>
    <cellStyle name="Currency 5 2 2 5 4 2 4" xfId="23303" xr:uid="{00000000-0005-0000-0000-0000035B0000}"/>
    <cellStyle name="Currency 5 2 2 5 4 2 4 2" xfId="23304" xr:uid="{00000000-0005-0000-0000-0000045B0000}"/>
    <cellStyle name="Currency 5 2 2 5 4 2 5" xfId="23305" xr:uid="{00000000-0005-0000-0000-0000055B0000}"/>
    <cellStyle name="Currency 5 2 2 5 4 3" xfId="23306" xr:uid="{00000000-0005-0000-0000-0000065B0000}"/>
    <cellStyle name="Currency 5 2 2 5 4 3 2" xfId="23307" xr:uid="{00000000-0005-0000-0000-0000075B0000}"/>
    <cellStyle name="Currency 5 2 2 5 4 3 2 2" xfId="23308" xr:uid="{00000000-0005-0000-0000-0000085B0000}"/>
    <cellStyle name="Currency 5 2 2 5 4 3 2 2 2" xfId="23309" xr:uid="{00000000-0005-0000-0000-0000095B0000}"/>
    <cellStyle name="Currency 5 2 2 5 4 3 2 3" xfId="23310" xr:uid="{00000000-0005-0000-0000-00000A5B0000}"/>
    <cellStyle name="Currency 5 2 2 5 4 3 3" xfId="23311" xr:uid="{00000000-0005-0000-0000-00000B5B0000}"/>
    <cellStyle name="Currency 5 2 2 5 4 3 3 2" xfId="23312" xr:uid="{00000000-0005-0000-0000-00000C5B0000}"/>
    <cellStyle name="Currency 5 2 2 5 4 3 4" xfId="23313" xr:uid="{00000000-0005-0000-0000-00000D5B0000}"/>
    <cellStyle name="Currency 5 2 2 5 4 4" xfId="23314" xr:uid="{00000000-0005-0000-0000-00000E5B0000}"/>
    <cellStyle name="Currency 5 2 2 5 4 4 2" xfId="23315" xr:uid="{00000000-0005-0000-0000-00000F5B0000}"/>
    <cellStyle name="Currency 5 2 2 5 4 4 2 2" xfId="23316" xr:uid="{00000000-0005-0000-0000-0000105B0000}"/>
    <cellStyle name="Currency 5 2 2 5 4 4 3" xfId="23317" xr:uid="{00000000-0005-0000-0000-0000115B0000}"/>
    <cellStyle name="Currency 5 2 2 5 4 5" xfId="23318" xr:uid="{00000000-0005-0000-0000-0000125B0000}"/>
    <cellStyle name="Currency 5 2 2 5 4 5 2" xfId="23319" xr:uid="{00000000-0005-0000-0000-0000135B0000}"/>
    <cellStyle name="Currency 5 2 2 5 4 6" xfId="23320" xr:uid="{00000000-0005-0000-0000-0000145B0000}"/>
    <cellStyle name="Currency 5 2 2 5 5" xfId="23321" xr:uid="{00000000-0005-0000-0000-0000155B0000}"/>
    <cellStyle name="Currency 5 2 2 5 5 2" xfId="23322" xr:uid="{00000000-0005-0000-0000-0000165B0000}"/>
    <cellStyle name="Currency 5 2 2 5 5 2 2" xfId="23323" xr:uid="{00000000-0005-0000-0000-0000175B0000}"/>
    <cellStyle name="Currency 5 2 2 5 5 2 2 2" xfId="23324" xr:uid="{00000000-0005-0000-0000-0000185B0000}"/>
    <cellStyle name="Currency 5 2 2 5 5 2 2 2 2" xfId="23325" xr:uid="{00000000-0005-0000-0000-0000195B0000}"/>
    <cellStyle name="Currency 5 2 2 5 5 2 2 3" xfId="23326" xr:uid="{00000000-0005-0000-0000-00001A5B0000}"/>
    <cellStyle name="Currency 5 2 2 5 5 2 3" xfId="23327" xr:uid="{00000000-0005-0000-0000-00001B5B0000}"/>
    <cellStyle name="Currency 5 2 2 5 5 2 3 2" xfId="23328" xr:uid="{00000000-0005-0000-0000-00001C5B0000}"/>
    <cellStyle name="Currency 5 2 2 5 5 2 4" xfId="23329" xr:uid="{00000000-0005-0000-0000-00001D5B0000}"/>
    <cellStyle name="Currency 5 2 2 5 5 3" xfId="23330" xr:uid="{00000000-0005-0000-0000-00001E5B0000}"/>
    <cellStyle name="Currency 5 2 2 5 5 3 2" xfId="23331" xr:uid="{00000000-0005-0000-0000-00001F5B0000}"/>
    <cellStyle name="Currency 5 2 2 5 5 3 2 2" xfId="23332" xr:uid="{00000000-0005-0000-0000-0000205B0000}"/>
    <cellStyle name="Currency 5 2 2 5 5 3 3" xfId="23333" xr:uid="{00000000-0005-0000-0000-0000215B0000}"/>
    <cellStyle name="Currency 5 2 2 5 5 4" xfId="23334" xr:uid="{00000000-0005-0000-0000-0000225B0000}"/>
    <cellStyle name="Currency 5 2 2 5 5 4 2" xfId="23335" xr:uid="{00000000-0005-0000-0000-0000235B0000}"/>
    <cellStyle name="Currency 5 2 2 5 5 5" xfId="23336" xr:uid="{00000000-0005-0000-0000-0000245B0000}"/>
    <cellStyle name="Currency 5 2 2 5 6" xfId="23337" xr:uid="{00000000-0005-0000-0000-0000255B0000}"/>
    <cellStyle name="Currency 5 2 2 5 6 2" xfId="23338" xr:uid="{00000000-0005-0000-0000-0000265B0000}"/>
    <cellStyle name="Currency 5 2 2 5 6 2 2" xfId="23339" xr:uid="{00000000-0005-0000-0000-0000275B0000}"/>
    <cellStyle name="Currency 5 2 2 5 6 2 2 2" xfId="23340" xr:uid="{00000000-0005-0000-0000-0000285B0000}"/>
    <cellStyle name="Currency 5 2 2 5 6 2 3" xfId="23341" xr:uid="{00000000-0005-0000-0000-0000295B0000}"/>
    <cellStyle name="Currency 5 2 2 5 6 3" xfId="23342" xr:uid="{00000000-0005-0000-0000-00002A5B0000}"/>
    <cellStyle name="Currency 5 2 2 5 6 3 2" xfId="23343" xr:uid="{00000000-0005-0000-0000-00002B5B0000}"/>
    <cellStyle name="Currency 5 2 2 5 6 4" xfId="23344" xr:uid="{00000000-0005-0000-0000-00002C5B0000}"/>
    <cellStyle name="Currency 5 2 2 5 7" xfId="23345" xr:uid="{00000000-0005-0000-0000-00002D5B0000}"/>
    <cellStyle name="Currency 5 2 2 5 7 2" xfId="23346" xr:uid="{00000000-0005-0000-0000-00002E5B0000}"/>
    <cellStyle name="Currency 5 2 2 5 7 2 2" xfId="23347" xr:uid="{00000000-0005-0000-0000-00002F5B0000}"/>
    <cellStyle name="Currency 5 2 2 5 7 3" xfId="23348" xr:uid="{00000000-0005-0000-0000-0000305B0000}"/>
    <cellStyle name="Currency 5 2 2 5 8" xfId="23349" xr:uid="{00000000-0005-0000-0000-0000315B0000}"/>
    <cellStyle name="Currency 5 2 2 5 8 2" xfId="23350" xr:uid="{00000000-0005-0000-0000-0000325B0000}"/>
    <cellStyle name="Currency 5 2 2 5 9" xfId="23351" xr:uid="{00000000-0005-0000-0000-0000335B0000}"/>
    <cellStyle name="Currency 5 2 2 6" xfId="23352" xr:uid="{00000000-0005-0000-0000-0000345B0000}"/>
    <cellStyle name="Currency 5 2 2 6 2" xfId="23353" xr:uid="{00000000-0005-0000-0000-0000355B0000}"/>
    <cellStyle name="Currency 5 2 2 6 2 2" xfId="23354" xr:uid="{00000000-0005-0000-0000-0000365B0000}"/>
    <cellStyle name="Currency 5 2 2 6 2 2 2" xfId="23355" xr:uid="{00000000-0005-0000-0000-0000375B0000}"/>
    <cellStyle name="Currency 5 2 2 6 2 2 2 2" xfId="23356" xr:uid="{00000000-0005-0000-0000-0000385B0000}"/>
    <cellStyle name="Currency 5 2 2 6 2 2 2 2 2" xfId="23357" xr:uid="{00000000-0005-0000-0000-0000395B0000}"/>
    <cellStyle name="Currency 5 2 2 6 2 2 2 3" xfId="23358" xr:uid="{00000000-0005-0000-0000-00003A5B0000}"/>
    <cellStyle name="Currency 5 2 2 6 2 2 3" xfId="23359" xr:uid="{00000000-0005-0000-0000-00003B5B0000}"/>
    <cellStyle name="Currency 5 2 2 6 2 2 3 2" xfId="23360" xr:uid="{00000000-0005-0000-0000-00003C5B0000}"/>
    <cellStyle name="Currency 5 2 2 6 2 2 4" xfId="23361" xr:uid="{00000000-0005-0000-0000-00003D5B0000}"/>
    <cellStyle name="Currency 5 2 2 6 2 3" xfId="23362" xr:uid="{00000000-0005-0000-0000-00003E5B0000}"/>
    <cellStyle name="Currency 5 2 2 6 2 3 2" xfId="23363" xr:uid="{00000000-0005-0000-0000-00003F5B0000}"/>
    <cellStyle name="Currency 5 2 2 6 2 3 2 2" xfId="23364" xr:uid="{00000000-0005-0000-0000-0000405B0000}"/>
    <cellStyle name="Currency 5 2 2 6 2 3 3" xfId="23365" xr:uid="{00000000-0005-0000-0000-0000415B0000}"/>
    <cellStyle name="Currency 5 2 2 6 2 4" xfId="23366" xr:uid="{00000000-0005-0000-0000-0000425B0000}"/>
    <cellStyle name="Currency 5 2 2 6 2 4 2" xfId="23367" xr:uid="{00000000-0005-0000-0000-0000435B0000}"/>
    <cellStyle name="Currency 5 2 2 6 2 5" xfId="23368" xr:uid="{00000000-0005-0000-0000-0000445B0000}"/>
    <cellStyle name="Currency 5 2 2 6 3" xfId="23369" xr:uid="{00000000-0005-0000-0000-0000455B0000}"/>
    <cellStyle name="Currency 5 2 2 6 3 2" xfId="23370" xr:uid="{00000000-0005-0000-0000-0000465B0000}"/>
    <cellStyle name="Currency 5 2 2 6 3 2 2" xfId="23371" xr:uid="{00000000-0005-0000-0000-0000475B0000}"/>
    <cellStyle name="Currency 5 2 2 6 3 2 2 2" xfId="23372" xr:uid="{00000000-0005-0000-0000-0000485B0000}"/>
    <cellStyle name="Currency 5 2 2 6 3 2 3" xfId="23373" xr:uid="{00000000-0005-0000-0000-0000495B0000}"/>
    <cellStyle name="Currency 5 2 2 6 3 3" xfId="23374" xr:uid="{00000000-0005-0000-0000-00004A5B0000}"/>
    <cellStyle name="Currency 5 2 2 6 3 3 2" xfId="23375" xr:uid="{00000000-0005-0000-0000-00004B5B0000}"/>
    <cellStyle name="Currency 5 2 2 6 3 4" xfId="23376" xr:uid="{00000000-0005-0000-0000-00004C5B0000}"/>
    <cellStyle name="Currency 5 2 2 6 4" xfId="23377" xr:uid="{00000000-0005-0000-0000-00004D5B0000}"/>
    <cellStyle name="Currency 5 2 2 6 4 2" xfId="23378" xr:uid="{00000000-0005-0000-0000-00004E5B0000}"/>
    <cellStyle name="Currency 5 2 2 6 4 2 2" xfId="23379" xr:uid="{00000000-0005-0000-0000-00004F5B0000}"/>
    <cellStyle name="Currency 5 2 2 6 4 3" xfId="23380" xr:uid="{00000000-0005-0000-0000-0000505B0000}"/>
    <cellStyle name="Currency 5 2 2 6 5" xfId="23381" xr:uid="{00000000-0005-0000-0000-0000515B0000}"/>
    <cellStyle name="Currency 5 2 2 6 5 2" xfId="23382" xr:uid="{00000000-0005-0000-0000-0000525B0000}"/>
    <cellStyle name="Currency 5 2 2 6 6" xfId="23383" xr:uid="{00000000-0005-0000-0000-0000535B0000}"/>
    <cellStyle name="Currency 5 2 2 7" xfId="23384" xr:uid="{00000000-0005-0000-0000-0000545B0000}"/>
    <cellStyle name="Currency 5 2 2 7 2" xfId="23385" xr:uid="{00000000-0005-0000-0000-0000555B0000}"/>
    <cellStyle name="Currency 5 2 2 7 2 2" xfId="23386" xr:uid="{00000000-0005-0000-0000-0000565B0000}"/>
    <cellStyle name="Currency 5 2 2 7 2 2 2" xfId="23387" xr:uid="{00000000-0005-0000-0000-0000575B0000}"/>
    <cellStyle name="Currency 5 2 2 7 2 2 2 2" xfId="23388" xr:uid="{00000000-0005-0000-0000-0000585B0000}"/>
    <cellStyle name="Currency 5 2 2 7 2 2 2 2 2" xfId="23389" xr:uid="{00000000-0005-0000-0000-0000595B0000}"/>
    <cellStyle name="Currency 5 2 2 7 2 2 2 3" xfId="23390" xr:uid="{00000000-0005-0000-0000-00005A5B0000}"/>
    <cellStyle name="Currency 5 2 2 7 2 2 3" xfId="23391" xr:uid="{00000000-0005-0000-0000-00005B5B0000}"/>
    <cellStyle name="Currency 5 2 2 7 2 2 3 2" xfId="23392" xr:uid="{00000000-0005-0000-0000-00005C5B0000}"/>
    <cellStyle name="Currency 5 2 2 7 2 2 4" xfId="23393" xr:uid="{00000000-0005-0000-0000-00005D5B0000}"/>
    <cellStyle name="Currency 5 2 2 7 2 3" xfId="23394" xr:uid="{00000000-0005-0000-0000-00005E5B0000}"/>
    <cellStyle name="Currency 5 2 2 7 2 3 2" xfId="23395" xr:uid="{00000000-0005-0000-0000-00005F5B0000}"/>
    <cellStyle name="Currency 5 2 2 7 2 3 2 2" xfId="23396" xr:uid="{00000000-0005-0000-0000-0000605B0000}"/>
    <cellStyle name="Currency 5 2 2 7 2 3 3" xfId="23397" xr:uid="{00000000-0005-0000-0000-0000615B0000}"/>
    <cellStyle name="Currency 5 2 2 7 2 4" xfId="23398" xr:uid="{00000000-0005-0000-0000-0000625B0000}"/>
    <cellStyle name="Currency 5 2 2 7 2 4 2" xfId="23399" xr:uid="{00000000-0005-0000-0000-0000635B0000}"/>
    <cellStyle name="Currency 5 2 2 7 2 5" xfId="23400" xr:uid="{00000000-0005-0000-0000-0000645B0000}"/>
    <cellStyle name="Currency 5 2 2 7 3" xfId="23401" xr:uid="{00000000-0005-0000-0000-0000655B0000}"/>
    <cellStyle name="Currency 5 2 2 7 3 2" xfId="23402" xr:uid="{00000000-0005-0000-0000-0000665B0000}"/>
    <cellStyle name="Currency 5 2 2 7 3 2 2" xfId="23403" xr:uid="{00000000-0005-0000-0000-0000675B0000}"/>
    <cellStyle name="Currency 5 2 2 7 3 2 2 2" xfId="23404" xr:uid="{00000000-0005-0000-0000-0000685B0000}"/>
    <cellStyle name="Currency 5 2 2 7 3 2 3" xfId="23405" xr:uid="{00000000-0005-0000-0000-0000695B0000}"/>
    <cellStyle name="Currency 5 2 2 7 3 3" xfId="23406" xr:uid="{00000000-0005-0000-0000-00006A5B0000}"/>
    <cellStyle name="Currency 5 2 2 7 3 3 2" xfId="23407" xr:uid="{00000000-0005-0000-0000-00006B5B0000}"/>
    <cellStyle name="Currency 5 2 2 7 3 4" xfId="23408" xr:uid="{00000000-0005-0000-0000-00006C5B0000}"/>
    <cellStyle name="Currency 5 2 2 7 4" xfId="23409" xr:uid="{00000000-0005-0000-0000-00006D5B0000}"/>
    <cellStyle name="Currency 5 2 2 7 4 2" xfId="23410" xr:uid="{00000000-0005-0000-0000-00006E5B0000}"/>
    <cellStyle name="Currency 5 2 2 7 4 2 2" xfId="23411" xr:uid="{00000000-0005-0000-0000-00006F5B0000}"/>
    <cellStyle name="Currency 5 2 2 7 4 3" xfId="23412" xr:uid="{00000000-0005-0000-0000-0000705B0000}"/>
    <cellStyle name="Currency 5 2 2 7 5" xfId="23413" xr:uid="{00000000-0005-0000-0000-0000715B0000}"/>
    <cellStyle name="Currency 5 2 2 7 5 2" xfId="23414" xr:uid="{00000000-0005-0000-0000-0000725B0000}"/>
    <cellStyle name="Currency 5 2 2 7 6" xfId="23415" xr:uid="{00000000-0005-0000-0000-0000735B0000}"/>
    <cellStyle name="Currency 5 2 2 8" xfId="23416" xr:uid="{00000000-0005-0000-0000-0000745B0000}"/>
    <cellStyle name="Currency 5 2 2 8 2" xfId="23417" xr:uid="{00000000-0005-0000-0000-0000755B0000}"/>
    <cellStyle name="Currency 5 2 2 8 2 2" xfId="23418" xr:uid="{00000000-0005-0000-0000-0000765B0000}"/>
    <cellStyle name="Currency 5 2 2 8 2 2 2" xfId="23419" xr:uid="{00000000-0005-0000-0000-0000775B0000}"/>
    <cellStyle name="Currency 5 2 2 8 2 2 2 2" xfId="23420" xr:uid="{00000000-0005-0000-0000-0000785B0000}"/>
    <cellStyle name="Currency 5 2 2 8 2 2 2 2 2" xfId="23421" xr:uid="{00000000-0005-0000-0000-0000795B0000}"/>
    <cellStyle name="Currency 5 2 2 8 2 2 2 3" xfId="23422" xr:uid="{00000000-0005-0000-0000-00007A5B0000}"/>
    <cellStyle name="Currency 5 2 2 8 2 2 3" xfId="23423" xr:uid="{00000000-0005-0000-0000-00007B5B0000}"/>
    <cellStyle name="Currency 5 2 2 8 2 2 3 2" xfId="23424" xr:uid="{00000000-0005-0000-0000-00007C5B0000}"/>
    <cellStyle name="Currency 5 2 2 8 2 2 4" xfId="23425" xr:uid="{00000000-0005-0000-0000-00007D5B0000}"/>
    <cellStyle name="Currency 5 2 2 8 2 3" xfId="23426" xr:uid="{00000000-0005-0000-0000-00007E5B0000}"/>
    <cellStyle name="Currency 5 2 2 8 2 3 2" xfId="23427" xr:uid="{00000000-0005-0000-0000-00007F5B0000}"/>
    <cellStyle name="Currency 5 2 2 8 2 3 2 2" xfId="23428" xr:uid="{00000000-0005-0000-0000-0000805B0000}"/>
    <cellStyle name="Currency 5 2 2 8 2 3 3" xfId="23429" xr:uid="{00000000-0005-0000-0000-0000815B0000}"/>
    <cellStyle name="Currency 5 2 2 8 2 4" xfId="23430" xr:uid="{00000000-0005-0000-0000-0000825B0000}"/>
    <cellStyle name="Currency 5 2 2 8 2 4 2" xfId="23431" xr:uid="{00000000-0005-0000-0000-0000835B0000}"/>
    <cellStyle name="Currency 5 2 2 8 2 5" xfId="23432" xr:uid="{00000000-0005-0000-0000-0000845B0000}"/>
    <cellStyle name="Currency 5 2 2 8 3" xfId="23433" xr:uid="{00000000-0005-0000-0000-0000855B0000}"/>
    <cellStyle name="Currency 5 2 2 8 3 2" xfId="23434" xr:uid="{00000000-0005-0000-0000-0000865B0000}"/>
    <cellStyle name="Currency 5 2 2 8 3 2 2" xfId="23435" xr:uid="{00000000-0005-0000-0000-0000875B0000}"/>
    <cellStyle name="Currency 5 2 2 8 3 2 2 2" xfId="23436" xr:uid="{00000000-0005-0000-0000-0000885B0000}"/>
    <cellStyle name="Currency 5 2 2 8 3 2 3" xfId="23437" xr:uid="{00000000-0005-0000-0000-0000895B0000}"/>
    <cellStyle name="Currency 5 2 2 8 3 3" xfId="23438" xr:uid="{00000000-0005-0000-0000-00008A5B0000}"/>
    <cellStyle name="Currency 5 2 2 8 3 3 2" xfId="23439" xr:uid="{00000000-0005-0000-0000-00008B5B0000}"/>
    <cellStyle name="Currency 5 2 2 8 3 4" xfId="23440" xr:uid="{00000000-0005-0000-0000-00008C5B0000}"/>
    <cellStyle name="Currency 5 2 2 8 4" xfId="23441" xr:uid="{00000000-0005-0000-0000-00008D5B0000}"/>
    <cellStyle name="Currency 5 2 2 8 4 2" xfId="23442" xr:uid="{00000000-0005-0000-0000-00008E5B0000}"/>
    <cellStyle name="Currency 5 2 2 8 4 2 2" xfId="23443" xr:uid="{00000000-0005-0000-0000-00008F5B0000}"/>
    <cellStyle name="Currency 5 2 2 8 4 3" xfId="23444" xr:uid="{00000000-0005-0000-0000-0000905B0000}"/>
    <cellStyle name="Currency 5 2 2 8 5" xfId="23445" xr:uid="{00000000-0005-0000-0000-0000915B0000}"/>
    <cellStyle name="Currency 5 2 2 8 5 2" xfId="23446" xr:uid="{00000000-0005-0000-0000-0000925B0000}"/>
    <cellStyle name="Currency 5 2 2 8 6" xfId="23447" xr:uid="{00000000-0005-0000-0000-0000935B0000}"/>
    <cellStyle name="Currency 5 2 2 9" xfId="23448" xr:uid="{00000000-0005-0000-0000-0000945B0000}"/>
    <cellStyle name="Currency 5 2 2 9 2" xfId="23449" xr:uid="{00000000-0005-0000-0000-0000955B0000}"/>
    <cellStyle name="Currency 5 2 2 9 2 2" xfId="23450" xr:uid="{00000000-0005-0000-0000-0000965B0000}"/>
    <cellStyle name="Currency 5 2 2 9 2 2 2" xfId="23451" xr:uid="{00000000-0005-0000-0000-0000975B0000}"/>
    <cellStyle name="Currency 5 2 2 9 2 2 2 2" xfId="23452" xr:uid="{00000000-0005-0000-0000-0000985B0000}"/>
    <cellStyle name="Currency 5 2 2 9 2 2 3" xfId="23453" xr:uid="{00000000-0005-0000-0000-0000995B0000}"/>
    <cellStyle name="Currency 5 2 2 9 2 3" xfId="23454" xr:uid="{00000000-0005-0000-0000-00009A5B0000}"/>
    <cellStyle name="Currency 5 2 2 9 2 3 2" xfId="23455" xr:uid="{00000000-0005-0000-0000-00009B5B0000}"/>
    <cellStyle name="Currency 5 2 2 9 2 4" xfId="23456" xr:uid="{00000000-0005-0000-0000-00009C5B0000}"/>
    <cellStyle name="Currency 5 2 2 9 3" xfId="23457" xr:uid="{00000000-0005-0000-0000-00009D5B0000}"/>
    <cellStyle name="Currency 5 2 2 9 3 2" xfId="23458" xr:uid="{00000000-0005-0000-0000-00009E5B0000}"/>
    <cellStyle name="Currency 5 2 2 9 3 2 2" xfId="23459" xr:uid="{00000000-0005-0000-0000-00009F5B0000}"/>
    <cellStyle name="Currency 5 2 2 9 3 3" xfId="23460" xr:uid="{00000000-0005-0000-0000-0000A05B0000}"/>
    <cellStyle name="Currency 5 2 2 9 4" xfId="23461" xr:uid="{00000000-0005-0000-0000-0000A15B0000}"/>
    <cellStyle name="Currency 5 2 2 9 4 2" xfId="23462" xr:uid="{00000000-0005-0000-0000-0000A25B0000}"/>
    <cellStyle name="Currency 5 2 2 9 5" xfId="23463" xr:uid="{00000000-0005-0000-0000-0000A35B0000}"/>
    <cellStyle name="Currency 5 2 20" xfId="23464" xr:uid="{00000000-0005-0000-0000-0000A45B0000}"/>
    <cellStyle name="Currency 5 2 21" xfId="23465" xr:uid="{00000000-0005-0000-0000-0000A55B0000}"/>
    <cellStyle name="Currency 5 2 22" xfId="23466" xr:uid="{00000000-0005-0000-0000-0000A65B0000}"/>
    <cellStyle name="Currency 5 2 23" xfId="23467" xr:uid="{00000000-0005-0000-0000-0000A75B0000}"/>
    <cellStyle name="Currency 5 2 24" xfId="23468" xr:uid="{00000000-0005-0000-0000-0000A85B0000}"/>
    <cellStyle name="Currency 5 2 25" xfId="23469" xr:uid="{00000000-0005-0000-0000-0000A95B0000}"/>
    <cellStyle name="Currency 5 2 26" xfId="23470" xr:uid="{00000000-0005-0000-0000-0000AA5B0000}"/>
    <cellStyle name="Currency 5 2 27" xfId="23471" xr:uid="{00000000-0005-0000-0000-0000AB5B0000}"/>
    <cellStyle name="Currency 5 2 3" xfId="23472" xr:uid="{00000000-0005-0000-0000-0000AC5B0000}"/>
    <cellStyle name="Currency 5 2 3 10" xfId="23473" xr:uid="{00000000-0005-0000-0000-0000AD5B0000}"/>
    <cellStyle name="Currency 5 2 3 10 2" xfId="23474" xr:uid="{00000000-0005-0000-0000-0000AE5B0000}"/>
    <cellStyle name="Currency 5 2 3 10 2 2" xfId="23475" xr:uid="{00000000-0005-0000-0000-0000AF5B0000}"/>
    <cellStyle name="Currency 5 2 3 10 3" xfId="23476" xr:uid="{00000000-0005-0000-0000-0000B05B0000}"/>
    <cellStyle name="Currency 5 2 3 11" xfId="23477" xr:uid="{00000000-0005-0000-0000-0000B15B0000}"/>
    <cellStyle name="Currency 5 2 3 11 2" xfId="23478" xr:uid="{00000000-0005-0000-0000-0000B25B0000}"/>
    <cellStyle name="Currency 5 2 3 12" xfId="23479" xr:uid="{00000000-0005-0000-0000-0000B35B0000}"/>
    <cellStyle name="Currency 5 2 3 12 2" xfId="23480" xr:uid="{00000000-0005-0000-0000-0000B45B0000}"/>
    <cellStyle name="Currency 5 2 3 13" xfId="23481" xr:uid="{00000000-0005-0000-0000-0000B55B0000}"/>
    <cellStyle name="Currency 5 2 3 14" xfId="23482" xr:uid="{00000000-0005-0000-0000-0000B65B0000}"/>
    <cellStyle name="Currency 5 2 3 15" xfId="23483" xr:uid="{00000000-0005-0000-0000-0000B75B0000}"/>
    <cellStyle name="Currency 5 2 3 16" xfId="23484" xr:uid="{00000000-0005-0000-0000-0000B85B0000}"/>
    <cellStyle name="Currency 5 2 3 17" xfId="23485" xr:uid="{00000000-0005-0000-0000-0000B95B0000}"/>
    <cellStyle name="Currency 5 2 3 2" xfId="23486" xr:uid="{00000000-0005-0000-0000-0000BA5B0000}"/>
    <cellStyle name="Currency 5 2 3 2 10" xfId="23487" xr:uid="{00000000-0005-0000-0000-0000BB5B0000}"/>
    <cellStyle name="Currency 5 2 3 2 10 2" xfId="23488" xr:uid="{00000000-0005-0000-0000-0000BC5B0000}"/>
    <cellStyle name="Currency 5 2 3 2 11" xfId="23489" xr:uid="{00000000-0005-0000-0000-0000BD5B0000}"/>
    <cellStyle name="Currency 5 2 3 2 12" xfId="23490" xr:uid="{00000000-0005-0000-0000-0000BE5B0000}"/>
    <cellStyle name="Currency 5 2 3 2 2" xfId="23491" xr:uid="{00000000-0005-0000-0000-0000BF5B0000}"/>
    <cellStyle name="Currency 5 2 3 2 2 2" xfId="23492" xr:uid="{00000000-0005-0000-0000-0000C05B0000}"/>
    <cellStyle name="Currency 5 2 3 2 2 2 2" xfId="23493" xr:uid="{00000000-0005-0000-0000-0000C15B0000}"/>
    <cellStyle name="Currency 5 2 3 2 2 2 2 2" xfId="23494" xr:uid="{00000000-0005-0000-0000-0000C25B0000}"/>
    <cellStyle name="Currency 5 2 3 2 2 2 2 2 2" xfId="23495" xr:uid="{00000000-0005-0000-0000-0000C35B0000}"/>
    <cellStyle name="Currency 5 2 3 2 2 2 2 2 2 2" xfId="23496" xr:uid="{00000000-0005-0000-0000-0000C45B0000}"/>
    <cellStyle name="Currency 5 2 3 2 2 2 2 2 2 2 2" xfId="23497" xr:uid="{00000000-0005-0000-0000-0000C55B0000}"/>
    <cellStyle name="Currency 5 2 3 2 2 2 2 2 2 3" xfId="23498" xr:uid="{00000000-0005-0000-0000-0000C65B0000}"/>
    <cellStyle name="Currency 5 2 3 2 2 2 2 2 3" xfId="23499" xr:uid="{00000000-0005-0000-0000-0000C75B0000}"/>
    <cellStyle name="Currency 5 2 3 2 2 2 2 2 3 2" xfId="23500" xr:uid="{00000000-0005-0000-0000-0000C85B0000}"/>
    <cellStyle name="Currency 5 2 3 2 2 2 2 2 4" xfId="23501" xr:uid="{00000000-0005-0000-0000-0000C95B0000}"/>
    <cellStyle name="Currency 5 2 3 2 2 2 2 3" xfId="23502" xr:uid="{00000000-0005-0000-0000-0000CA5B0000}"/>
    <cellStyle name="Currency 5 2 3 2 2 2 2 3 2" xfId="23503" xr:uid="{00000000-0005-0000-0000-0000CB5B0000}"/>
    <cellStyle name="Currency 5 2 3 2 2 2 2 3 2 2" xfId="23504" xr:uid="{00000000-0005-0000-0000-0000CC5B0000}"/>
    <cellStyle name="Currency 5 2 3 2 2 2 2 3 3" xfId="23505" xr:uid="{00000000-0005-0000-0000-0000CD5B0000}"/>
    <cellStyle name="Currency 5 2 3 2 2 2 2 4" xfId="23506" xr:uid="{00000000-0005-0000-0000-0000CE5B0000}"/>
    <cellStyle name="Currency 5 2 3 2 2 2 2 4 2" xfId="23507" xr:uid="{00000000-0005-0000-0000-0000CF5B0000}"/>
    <cellStyle name="Currency 5 2 3 2 2 2 2 5" xfId="23508" xr:uid="{00000000-0005-0000-0000-0000D05B0000}"/>
    <cellStyle name="Currency 5 2 3 2 2 2 3" xfId="23509" xr:uid="{00000000-0005-0000-0000-0000D15B0000}"/>
    <cellStyle name="Currency 5 2 3 2 2 2 3 2" xfId="23510" xr:uid="{00000000-0005-0000-0000-0000D25B0000}"/>
    <cellStyle name="Currency 5 2 3 2 2 2 3 2 2" xfId="23511" xr:uid="{00000000-0005-0000-0000-0000D35B0000}"/>
    <cellStyle name="Currency 5 2 3 2 2 2 3 2 2 2" xfId="23512" xr:uid="{00000000-0005-0000-0000-0000D45B0000}"/>
    <cellStyle name="Currency 5 2 3 2 2 2 3 2 3" xfId="23513" xr:uid="{00000000-0005-0000-0000-0000D55B0000}"/>
    <cellStyle name="Currency 5 2 3 2 2 2 3 3" xfId="23514" xr:uid="{00000000-0005-0000-0000-0000D65B0000}"/>
    <cellStyle name="Currency 5 2 3 2 2 2 3 3 2" xfId="23515" xr:uid="{00000000-0005-0000-0000-0000D75B0000}"/>
    <cellStyle name="Currency 5 2 3 2 2 2 3 4" xfId="23516" xr:uid="{00000000-0005-0000-0000-0000D85B0000}"/>
    <cellStyle name="Currency 5 2 3 2 2 2 4" xfId="23517" xr:uid="{00000000-0005-0000-0000-0000D95B0000}"/>
    <cellStyle name="Currency 5 2 3 2 2 2 4 2" xfId="23518" xr:uid="{00000000-0005-0000-0000-0000DA5B0000}"/>
    <cellStyle name="Currency 5 2 3 2 2 2 4 2 2" xfId="23519" xr:uid="{00000000-0005-0000-0000-0000DB5B0000}"/>
    <cellStyle name="Currency 5 2 3 2 2 2 4 3" xfId="23520" xr:uid="{00000000-0005-0000-0000-0000DC5B0000}"/>
    <cellStyle name="Currency 5 2 3 2 2 2 5" xfId="23521" xr:uid="{00000000-0005-0000-0000-0000DD5B0000}"/>
    <cellStyle name="Currency 5 2 3 2 2 2 5 2" xfId="23522" xr:uid="{00000000-0005-0000-0000-0000DE5B0000}"/>
    <cellStyle name="Currency 5 2 3 2 2 2 6" xfId="23523" xr:uid="{00000000-0005-0000-0000-0000DF5B0000}"/>
    <cellStyle name="Currency 5 2 3 2 2 3" xfId="23524" xr:uid="{00000000-0005-0000-0000-0000E05B0000}"/>
    <cellStyle name="Currency 5 2 3 2 2 3 2" xfId="23525" xr:uid="{00000000-0005-0000-0000-0000E15B0000}"/>
    <cellStyle name="Currency 5 2 3 2 2 3 2 2" xfId="23526" xr:uid="{00000000-0005-0000-0000-0000E25B0000}"/>
    <cellStyle name="Currency 5 2 3 2 2 3 2 2 2" xfId="23527" xr:uid="{00000000-0005-0000-0000-0000E35B0000}"/>
    <cellStyle name="Currency 5 2 3 2 2 3 2 2 2 2" xfId="23528" xr:uid="{00000000-0005-0000-0000-0000E45B0000}"/>
    <cellStyle name="Currency 5 2 3 2 2 3 2 2 2 2 2" xfId="23529" xr:uid="{00000000-0005-0000-0000-0000E55B0000}"/>
    <cellStyle name="Currency 5 2 3 2 2 3 2 2 2 3" xfId="23530" xr:uid="{00000000-0005-0000-0000-0000E65B0000}"/>
    <cellStyle name="Currency 5 2 3 2 2 3 2 2 3" xfId="23531" xr:uid="{00000000-0005-0000-0000-0000E75B0000}"/>
    <cellStyle name="Currency 5 2 3 2 2 3 2 2 3 2" xfId="23532" xr:uid="{00000000-0005-0000-0000-0000E85B0000}"/>
    <cellStyle name="Currency 5 2 3 2 2 3 2 2 4" xfId="23533" xr:uid="{00000000-0005-0000-0000-0000E95B0000}"/>
    <cellStyle name="Currency 5 2 3 2 2 3 2 3" xfId="23534" xr:uid="{00000000-0005-0000-0000-0000EA5B0000}"/>
    <cellStyle name="Currency 5 2 3 2 2 3 2 3 2" xfId="23535" xr:uid="{00000000-0005-0000-0000-0000EB5B0000}"/>
    <cellStyle name="Currency 5 2 3 2 2 3 2 3 2 2" xfId="23536" xr:uid="{00000000-0005-0000-0000-0000EC5B0000}"/>
    <cellStyle name="Currency 5 2 3 2 2 3 2 3 3" xfId="23537" xr:uid="{00000000-0005-0000-0000-0000ED5B0000}"/>
    <cellStyle name="Currency 5 2 3 2 2 3 2 4" xfId="23538" xr:uid="{00000000-0005-0000-0000-0000EE5B0000}"/>
    <cellStyle name="Currency 5 2 3 2 2 3 2 4 2" xfId="23539" xr:uid="{00000000-0005-0000-0000-0000EF5B0000}"/>
    <cellStyle name="Currency 5 2 3 2 2 3 2 5" xfId="23540" xr:uid="{00000000-0005-0000-0000-0000F05B0000}"/>
    <cellStyle name="Currency 5 2 3 2 2 3 3" xfId="23541" xr:uid="{00000000-0005-0000-0000-0000F15B0000}"/>
    <cellStyle name="Currency 5 2 3 2 2 3 3 2" xfId="23542" xr:uid="{00000000-0005-0000-0000-0000F25B0000}"/>
    <cellStyle name="Currency 5 2 3 2 2 3 3 2 2" xfId="23543" xr:uid="{00000000-0005-0000-0000-0000F35B0000}"/>
    <cellStyle name="Currency 5 2 3 2 2 3 3 2 2 2" xfId="23544" xr:uid="{00000000-0005-0000-0000-0000F45B0000}"/>
    <cellStyle name="Currency 5 2 3 2 2 3 3 2 3" xfId="23545" xr:uid="{00000000-0005-0000-0000-0000F55B0000}"/>
    <cellStyle name="Currency 5 2 3 2 2 3 3 3" xfId="23546" xr:uid="{00000000-0005-0000-0000-0000F65B0000}"/>
    <cellStyle name="Currency 5 2 3 2 2 3 3 3 2" xfId="23547" xr:uid="{00000000-0005-0000-0000-0000F75B0000}"/>
    <cellStyle name="Currency 5 2 3 2 2 3 3 4" xfId="23548" xr:uid="{00000000-0005-0000-0000-0000F85B0000}"/>
    <cellStyle name="Currency 5 2 3 2 2 3 4" xfId="23549" xr:uid="{00000000-0005-0000-0000-0000F95B0000}"/>
    <cellStyle name="Currency 5 2 3 2 2 3 4 2" xfId="23550" xr:uid="{00000000-0005-0000-0000-0000FA5B0000}"/>
    <cellStyle name="Currency 5 2 3 2 2 3 4 2 2" xfId="23551" xr:uid="{00000000-0005-0000-0000-0000FB5B0000}"/>
    <cellStyle name="Currency 5 2 3 2 2 3 4 3" xfId="23552" xr:uid="{00000000-0005-0000-0000-0000FC5B0000}"/>
    <cellStyle name="Currency 5 2 3 2 2 3 5" xfId="23553" xr:uid="{00000000-0005-0000-0000-0000FD5B0000}"/>
    <cellStyle name="Currency 5 2 3 2 2 3 5 2" xfId="23554" xr:uid="{00000000-0005-0000-0000-0000FE5B0000}"/>
    <cellStyle name="Currency 5 2 3 2 2 3 6" xfId="23555" xr:uid="{00000000-0005-0000-0000-0000FF5B0000}"/>
    <cellStyle name="Currency 5 2 3 2 2 4" xfId="23556" xr:uid="{00000000-0005-0000-0000-0000005C0000}"/>
    <cellStyle name="Currency 5 2 3 2 2 4 2" xfId="23557" xr:uid="{00000000-0005-0000-0000-0000015C0000}"/>
    <cellStyle name="Currency 5 2 3 2 2 4 2 2" xfId="23558" xr:uid="{00000000-0005-0000-0000-0000025C0000}"/>
    <cellStyle name="Currency 5 2 3 2 2 4 2 2 2" xfId="23559" xr:uid="{00000000-0005-0000-0000-0000035C0000}"/>
    <cellStyle name="Currency 5 2 3 2 2 4 2 2 2 2" xfId="23560" xr:uid="{00000000-0005-0000-0000-0000045C0000}"/>
    <cellStyle name="Currency 5 2 3 2 2 4 2 2 2 2 2" xfId="23561" xr:uid="{00000000-0005-0000-0000-0000055C0000}"/>
    <cellStyle name="Currency 5 2 3 2 2 4 2 2 2 3" xfId="23562" xr:uid="{00000000-0005-0000-0000-0000065C0000}"/>
    <cellStyle name="Currency 5 2 3 2 2 4 2 2 3" xfId="23563" xr:uid="{00000000-0005-0000-0000-0000075C0000}"/>
    <cellStyle name="Currency 5 2 3 2 2 4 2 2 3 2" xfId="23564" xr:uid="{00000000-0005-0000-0000-0000085C0000}"/>
    <cellStyle name="Currency 5 2 3 2 2 4 2 2 4" xfId="23565" xr:uid="{00000000-0005-0000-0000-0000095C0000}"/>
    <cellStyle name="Currency 5 2 3 2 2 4 2 3" xfId="23566" xr:uid="{00000000-0005-0000-0000-00000A5C0000}"/>
    <cellStyle name="Currency 5 2 3 2 2 4 2 3 2" xfId="23567" xr:uid="{00000000-0005-0000-0000-00000B5C0000}"/>
    <cellStyle name="Currency 5 2 3 2 2 4 2 3 2 2" xfId="23568" xr:uid="{00000000-0005-0000-0000-00000C5C0000}"/>
    <cellStyle name="Currency 5 2 3 2 2 4 2 3 3" xfId="23569" xr:uid="{00000000-0005-0000-0000-00000D5C0000}"/>
    <cellStyle name="Currency 5 2 3 2 2 4 2 4" xfId="23570" xr:uid="{00000000-0005-0000-0000-00000E5C0000}"/>
    <cellStyle name="Currency 5 2 3 2 2 4 2 4 2" xfId="23571" xr:uid="{00000000-0005-0000-0000-00000F5C0000}"/>
    <cellStyle name="Currency 5 2 3 2 2 4 2 5" xfId="23572" xr:uid="{00000000-0005-0000-0000-0000105C0000}"/>
    <cellStyle name="Currency 5 2 3 2 2 4 3" xfId="23573" xr:uid="{00000000-0005-0000-0000-0000115C0000}"/>
    <cellStyle name="Currency 5 2 3 2 2 4 3 2" xfId="23574" xr:uid="{00000000-0005-0000-0000-0000125C0000}"/>
    <cellStyle name="Currency 5 2 3 2 2 4 3 2 2" xfId="23575" xr:uid="{00000000-0005-0000-0000-0000135C0000}"/>
    <cellStyle name="Currency 5 2 3 2 2 4 3 2 2 2" xfId="23576" xr:uid="{00000000-0005-0000-0000-0000145C0000}"/>
    <cellStyle name="Currency 5 2 3 2 2 4 3 2 3" xfId="23577" xr:uid="{00000000-0005-0000-0000-0000155C0000}"/>
    <cellStyle name="Currency 5 2 3 2 2 4 3 3" xfId="23578" xr:uid="{00000000-0005-0000-0000-0000165C0000}"/>
    <cellStyle name="Currency 5 2 3 2 2 4 3 3 2" xfId="23579" xr:uid="{00000000-0005-0000-0000-0000175C0000}"/>
    <cellStyle name="Currency 5 2 3 2 2 4 3 4" xfId="23580" xr:uid="{00000000-0005-0000-0000-0000185C0000}"/>
    <cellStyle name="Currency 5 2 3 2 2 4 4" xfId="23581" xr:uid="{00000000-0005-0000-0000-0000195C0000}"/>
    <cellStyle name="Currency 5 2 3 2 2 4 4 2" xfId="23582" xr:uid="{00000000-0005-0000-0000-00001A5C0000}"/>
    <cellStyle name="Currency 5 2 3 2 2 4 4 2 2" xfId="23583" xr:uid="{00000000-0005-0000-0000-00001B5C0000}"/>
    <cellStyle name="Currency 5 2 3 2 2 4 4 3" xfId="23584" xr:uid="{00000000-0005-0000-0000-00001C5C0000}"/>
    <cellStyle name="Currency 5 2 3 2 2 4 5" xfId="23585" xr:uid="{00000000-0005-0000-0000-00001D5C0000}"/>
    <cellStyle name="Currency 5 2 3 2 2 4 5 2" xfId="23586" xr:uid="{00000000-0005-0000-0000-00001E5C0000}"/>
    <cellStyle name="Currency 5 2 3 2 2 4 6" xfId="23587" xr:uid="{00000000-0005-0000-0000-00001F5C0000}"/>
    <cellStyle name="Currency 5 2 3 2 2 5" xfId="23588" xr:uid="{00000000-0005-0000-0000-0000205C0000}"/>
    <cellStyle name="Currency 5 2 3 2 2 5 2" xfId="23589" xr:uid="{00000000-0005-0000-0000-0000215C0000}"/>
    <cellStyle name="Currency 5 2 3 2 2 5 2 2" xfId="23590" xr:uid="{00000000-0005-0000-0000-0000225C0000}"/>
    <cellStyle name="Currency 5 2 3 2 2 5 2 2 2" xfId="23591" xr:uid="{00000000-0005-0000-0000-0000235C0000}"/>
    <cellStyle name="Currency 5 2 3 2 2 5 2 2 2 2" xfId="23592" xr:uid="{00000000-0005-0000-0000-0000245C0000}"/>
    <cellStyle name="Currency 5 2 3 2 2 5 2 2 3" xfId="23593" xr:uid="{00000000-0005-0000-0000-0000255C0000}"/>
    <cellStyle name="Currency 5 2 3 2 2 5 2 3" xfId="23594" xr:uid="{00000000-0005-0000-0000-0000265C0000}"/>
    <cellStyle name="Currency 5 2 3 2 2 5 2 3 2" xfId="23595" xr:uid="{00000000-0005-0000-0000-0000275C0000}"/>
    <cellStyle name="Currency 5 2 3 2 2 5 2 4" xfId="23596" xr:uid="{00000000-0005-0000-0000-0000285C0000}"/>
    <cellStyle name="Currency 5 2 3 2 2 5 3" xfId="23597" xr:uid="{00000000-0005-0000-0000-0000295C0000}"/>
    <cellStyle name="Currency 5 2 3 2 2 5 3 2" xfId="23598" xr:uid="{00000000-0005-0000-0000-00002A5C0000}"/>
    <cellStyle name="Currency 5 2 3 2 2 5 3 2 2" xfId="23599" xr:uid="{00000000-0005-0000-0000-00002B5C0000}"/>
    <cellStyle name="Currency 5 2 3 2 2 5 3 3" xfId="23600" xr:uid="{00000000-0005-0000-0000-00002C5C0000}"/>
    <cellStyle name="Currency 5 2 3 2 2 5 4" xfId="23601" xr:uid="{00000000-0005-0000-0000-00002D5C0000}"/>
    <cellStyle name="Currency 5 2 3 2 2 5 4 2" xfId="23602" xr:uid="{00000000-0005-0000-0000-00002E5C0000}"/>
    <cellStyle name="Currency 5 2 3 2 2 5 5" xfId="23603" xr:uid="{00000000-0005-0000-0000-00002F5C0000}"/>
    <cellStyle name="Currency 5 2 3 2 2 6" xfId="23604" xr:uid="{00000000-0005-0000-0000-0000305C0000}"/>
    <cellStyle name="Currency 5 2 3 2 2 6 2" xfId="23605" xr:uid="{00000000-0005-0000-0000-0000315C0000}"/>
    <cellStyle name="Currency 5 2 3 2 2 6 2 2" xfId="23606" xr:uid="{00000000-0005-0000-0000-0000325C0000}"/>
    <cellStyle name="Currency 5 2 3 2 2 6 2 2 2" xfId="23607" xr:uid="{00000000-0005-0000-0000-0000335C0000}"/>
    <cellStyle name="Currency 5 2 3 2 2 6 2 3" xfId="23608" xr:uid="{00000000-0005-0000-0000-0000345C0000}"/>
    <cellStyle name="Currency 5 2 3 2 2 6 3" xfId="23609" xr:uid="{00000000-0005-0000-0000-0000355C0000}"/>
    <cellStyle name="Currency 5 2 3 2 2 6 3 2" xfId="23610" xr:uid="{00000000-0005-0000-0000-0000365C0000}"/>
    <cellStyle name="Currency 5 2 3 2 2 6 4" xfId="23611" xr:uid="{00000000-0005-0000-0000-0000375C0000}"/>
    <cellStyle name="Currency 5 2 3 2 2 7" xfId="23612" xr:uid="{00000000-0005-0000-0000-0000385C0000}"/>
    <cellStyle name="Currency 5 2 3 2 2 7 2" xfId="23613" xr:uid="{00000000-0005-0000-0000-0000395C0000}"/>
    <cellStyle name="Currency 5 2 3 2 2 7 2 2" xfId="23614" xr:uid="{00000000-0005-0000-0000-00003A5C0000}"/>
    <cellStyle name="Currency 5 2 3 2 2 7 3" xfId="23615" xr:uid="{00000000-0005-0000-0000-00003B5C0000}"/>
    <cellStyle name="Currency 5 2 3 2 2 8" xfId="23616" xr:uid="{00000000-0005-0000-0000-00003C5C0000}"/>
    <cellStyle name="Currency 5 2 3 2 2 8 2" xfId="23617" xr:uid="{00000000-0005-0000-0000-00003D5C0000}"/>
    <cellStyle name="Currency 5 2 3 2 2 9" xfId="23618" xr:uid="{00000000-0005-0000-0000-00003E5C0000}"/>
    <cellStyle name="Currency 5 2 3 2 3" xfId="23619" xr:uid="{00000000-0005-0000-0000-00003F5C0000}"/>
    <cellStyle name="Currency 5 2 3 2 3 2" xfId="23620" xr:uid="{00000000-0005-0000-0000-0000405C0000}"/>
    <cellStyle name="Currency 5 2 3 2 3 2 2" xfId="23621" xr:uid="{00000000-0005-0000-0000-0000415C0000}"/>
    <cellStyle name="Currency 5 2 3 2 3 2 2 2" xfId="23622" xr:uid="{00000000-0005-0000-0000-0000425C0000}"/>
    <cellStyle name="Currency 5 2 3 2 3 2 2 2 2" xfId="23623" xr:uid="{00000000-0005-0000-0000-0000435C0000}"/>
    <cellStyle name="Currency 5 2 3 2 3 2 2 2 2 2" xfId="23624" xr:uid="{00000000-0005-0000-0000-0000445C0000}"/>
    <cellStyle name="Currency 5 2 3 2 3 2 2 2 2 2 2" xfId="23625" xr:uid="{00000000-0005-0000-0000-0000455C0000}"/>
    <cellStyle name="Currency 5 2 3 2 3 2 2 2 2 3" xfId="23626" xr:uid="{00000000-0005-0000-0000-0000465C0000}"/>
    <cellStyle name="Currency 5 2 3 2 3 2 2 2 3" xfId="23627" xr:uid="{00000000-0005-0000-0000-0000475C0000}"/>
    <cellStyle name="Currency 5 2 3 2 3 2 2 2 3 2" xfId="23628" xr:uid="{00000000-0005-0000-0000-0000485C0000}"/>
    <cellStyle name="Currency 5 2 3 2 3 2 2 2 4" xfId="23629" xr:uid="{00000000-0005-0000-0000-0000495C0000}"/>
    <cellStyle name="Currency 5 2 3 2 3 2 2 3" xfId="23630" xr:uid="{00000000-0005-0000-0000-00004A5C0000}"/>
    <cellStyle name="Currency 5 2 3 2 3 2 2 3 2" xfId="23631" xr:uid="{00000000-0005-0000-0000-00004B5C0000}"/>
    <cellStyle name="Currency 5 2 3 2 3 2 2 3 2 2" xfId="23632" xr:uid="{00000000-0005-0000-0000-00004C5C0000}"/>
    <cellStyle name="Currency 5 2 3 2 3 2 2 3 3" xfId="23633" xr:uid="{00000000-0005-0000-0000-00004D5C0000}"/>
    <cellStyle name="Currency 5 2 3 2 3 2 2 4" xfId="23634" xr:uid="{00000000-0005-0000-0000-00004E5C0000}"/>
    <cellStyle name="Currency 5 2 3 2 3 2 2 4 2" xfId="23635" xr:uid="{00000000-0005-0000-0000-00004F5C0000}"/>
    <cellStyle name="Currency 5 2 3 2 3 2 2 5" xfId="23636" xr:uid="{00000000-0005-0000-0000-0000505C0000}"/>
    <cellStyle name="Currency 5 2 3 2 3 2 3" xfId="23637" xr:uid="{00000000-0005-0000-0000-0000515C0000}"/>
    <cellStyle name="Currency 5 2 3 2 3 2 3 2" xfId="23638" xr:uid="{00000000-0005-0000-0000-0000525C0000}"/>
    <cellStyle name="Currency 5 2 3 2 3 2 3 2 2" xfId="23639" xr:uid="{00000000-0005-0000-0000-0000535C0000}"/>
    <cellStyle name="Currency 5 2 3 2 3 2 3 2 2 2" xfId="23640" xr:uid="{00000000-0005-0000-0000-0000545C0000}"/>
    <cellStyle name="Currency 5 2 3 2 3 2 3 2 3" xfId="23641" xr:uid="{00000000-0005-0000-0000-0000555C0000}"/>
    <cellStyle name="Currency 5 2 3 2 3 2 3 3" xfId="23642" xr:uid="{00000000-0005-0000-0000-0000565C0000}"/>
    <cellStyle name="Currency 5 2 3 2 3 2 3 3 2" xfId="23643" xr:uid="{00000000-0005-0000-0000-0000575C0000}"/>
    <cellStyle name="Currency 5 2 3 2 3 2 3 4" xfId="23644" xr:uid="{00000000-0005-0000-0000-0000585C0000}"/>
    <cellStyle name="Currency 5 2 3 2 3 2 4" xfId="23645" xr:uid="{00000000-0005-0000-0000-0000595C0000}"/>
    <cellStyle name="Currency 5 2 3 2 3 2 4 2" xfId="23646" xr:uid="{00000000-0005-0000-0000-00005A5C0000}"/>
    <cellStyle name="Currency 5 2 3 2 3 2 4 2 2" xfId="23647" xr:uid="{00000000-0005-0000-0000-00005B5C0000}"/>
    <cellStyle name="Currency 5 2 3 2 3 2 4 3" xfId="23648" xr:uid="{00000000-0005-0000-0000-00005C5C0000}"/>
    <cellStyle name="Currency 5 2 3 2 3 2 5" xfId="23649" xr:uid="{00000000-0005-0000-0000-00005D5C0000}"/>
    <cellStyle name="Currency 5 2 3 2 3 2 5 2" xfId="23650" xr:uid="{00000000-0005-0000-0000-00005E5C0000}"/>
    <cellStyle name="Currency 5 2 3 2 3 2 6" xfId="23651" xr:uid="{00000000-0005-0000-0000-00005F5C0000}"/>
    <cellStyle name="Currency 5 2 3 2 3 3" xfId="23652" xr:uid="{00000000-0005-0000-0000-0000605C0000}"/>
    <cellStyle name="Currency 5 2 3 2 3 3 2" xfId="23653" xr:uid="{00000000-0005-0000-0000-0000615C0000}"/>
    <cellStyle name="Currency 5 2 3 2 3 3 2 2" xfId="23654" xr:uid="{00000000-0005-0000-0000-0000625C0000}"/>
    <cellStyle name="Currency 5 2 3 2 3 3 2 2 2" xfId="23655" xr:uid="{00000000-0005-0000-0000-0000635C0000}"/>
    <cellStyle name="Currency 5 2 3 2 3 3 2 2 2 2" xfId="23656" xr:uid="{00000000-0005-0000-0000-0000645C0000}"/>
    <cellStyle name="Currency 5 2 3 2 3 3 2 2 2 2 2" xfId="23657" xr:uid="{00000000-0005-0000-0000-0000655C0000}"/>
    <cellStyle name="Currency 5 2 3 2 3 3 2 2 2 3" xfId="23658" xr:uid="{00000000-0005-0000-0000-0000665C0000}"/>
    <cellStyle name="Currency 5 2 3 2 3 3 2 2 3" xfId="23659" xr:uid="{00000000-0005-0000-0000-0000675C0000}"/>
    <cellStyle name="Currency 5 2 3 2 3 3 2 2 3 2" xfId="23660" xr:uid="{00000000-0005-0000-0000-0000685C0000}"/>
    <cellStyle name="Currency 5 2 3 2 3 3 2 2 4" xfId="23661" xr:uid="{00000000-0005-0000-0000-0000695C0000}"/>
    <cellStyle name="Currency 5 2 3 2 3 3 2 3" xfId="23662" xr:uid="{00000000-0005-0000-0000-00006A5C0000}"/>
    <cellStyle name="Currency 5 2 3 2 3 3 2 3 2" xfId="23663" xr:uid="{00000000-0005-0000-0000-00006B5C0000}"/>
    <cellStyle name="Currency 5 2 3 2 3 3 2 3 2 2" xfId="23664" xr:uid="{00000000-0005-0000-0000-00006C5C0000}"/>
    <cellStyle name="Currency 5 2 3 2 3 3 2 3 3" xfId="23665" xr:uid="{00000000-0005-0000-0000-00006D5C0000}"/>
    <cellStyle name="Currency 5 2 3 2 3 3 2 4" xfId="23666" xr:uid="{00000000-0005-0000-0000-00006E5C0000}"/>
    <cellStyle name="Currency 5 2 3 2 3 3 2 4 2" xfId="23667" xr:uid="{00000000-0005-0000-0000-00006F5C0000}"/>
    <cellStyle name="Currency 5 2 3 2 3 3 2 5" xfId="23668" xr:uid="{00000000-0005-0000-0000-0000705C0000}"/>
    <cellStyle name="Currency 5 2 3 2 3 3 3" xfId="23669" xr:uid="{00000000-0005-0000-0000-0000715C0000}"/>
    <cellStyle name="Currency 5 2 3 2 3 3 3 2" xfId="23670" xr:uid="{00000000-0005-0000-0000-0000725C0000}"/>
    <cellStyle name="Currency 5 2 3 2 3 3 3 2 2" xfId="23671" xr:uid="{00000000-0005-0000-0000-0000735C0000}"/>
    <cellStyle name="Currency 5 2 3 2 3 3 3 2 2 2" xfId="23672" xr:uid="{00000000-0005-0000-0000-0000745C0000}"/>
    <cellStyle name="Currency 5 2 3 2 3 3 3 2 3" xfId="23673" xr:uid="{00000000-0005-0000-0000-0000755C0000}"/>
    <cellStyle name="Currency 5 2 3 2 3 3 3 3" xfId="23674" xr:uid="{00000000-0005-0000-0000-0000765C0000}"/>
    <cellStyle name="Currency 5 2 3 2 3 3 3 3 2" xfId="23675" xr:uid="{00000000-0005-0000-0000-0000775C0000}"/>
    <cellStyle name="Currency 5 2 3 2 3 3 3 4" xfId="23676" xr:uid="{00000000-0005-0000-0000-0000785C0000}"/>
    <cellStyle name="Currency 5 2 3 2 3 3 4" xfId="23677" xr:uid="{00000000-0005-0000-0000-0000795C0000}"/>
    <cellStyle name="Currency 5 2 3 2 3 3 4 2" xfId="23678" xr:uid="{00000000-0005-0000-0000-00007A5C0000}"/>
    <cellStyle name="Currency 5 2 3 2 3 3 4 2 2" xfId="23679" xr:uid="{00000000-0005-0000-0000-00007B5C0000}"/>
    <cellStyle name="Currency 5 2 3 2 3 3 4 3" xfId="23680" xr:uid="{00000000-0005-0000-0000-00007C5C0000}"/>
    <cellStyle name="Currency 5 2 3 2 3 3 5" xfId="23681" xr:uid="{00000000-0005-0000-0000-00007D5C0000}"/>
    <cellStyle name="Currency 5 2 3 2 3 3 5 2" xfId="23682" xr:uid="{00000000-0005-0000-0000-00007E5C0000}"/>
    <cellStyle name="Currency 5 2 3 2 3 3 6" xfId="23683" xr:uid="{00000000-0005-0000-0000-00007F5C0000}"/>
    <cellStyle name="Currency 5 2 3 2 3 4" xfId="23684" xr:uid="{00000000-0005-0000-0000-0000805C0000}"/>
    <cellStyle name="Currency 5 2 3 2 3 4 2" xfId="23685" xr:uid="{00000000-0005-0000-0000-0000815C0000}"/>
    <cellStyle name="Currency 5 2 3 2 3 4 2 2" xfId="23686" xr:uid="{00000000-0005-0000-0000-0000825C0000}"/>
    <cellStyle name="Currency 5 2 3 2 3 4 2 2 2" xfId="23687" xr:uid="{00000000-0005-0000-0000-0000835C0000}"/>
    <cellStyle name="Currency 5 2 3 2 3 4 2 2 2 2" xfId="23688" xr:uid="{00000000-0005-0000-0000-0000845C0000}"/>
    <cellStyle name="Currency 5 2 3 2 3 4 2 2 2 2 2" xfId="23689" xr:uid="{00000000-0005-0000-0000-0000855C0000}"/>
    <cellStyle name="Currency 5 2 3 2 3 4 2 2 2 3" xfId="23690" xr:uid="{00000000-0005-0000-0000-0000865C0000}"/>
    <cellStyle name="Currency 5 2 3 2 3 4 2 2 3" xfId="23691" xr:uid="{00000000-0005-0000-0000-0000875C0000}"/>
    <cellStyle name="Currency 5 2 3 2 3 4 2 2 3 2" xfId="23692" xr:uid="{00000000-0005-0000-0000-0000885C0000}"/>
    <cellStyle name="Currency 5 2 3 2 3 4 2 2 4" xfId="23693" xr:uid="{00000000-0005-0000-0000-0000895C0000}"/>
    <cellStyle name="Currency 5 2 3 2 3 4 2 3" xfId="23694" xr:uid="{00000000-0005-0000-0000-00008A5C0000}"/>
    <cellStyle name="Currency 5 2 3 2 3 4 2 3 2" xfId="23695" xr:uid="{00000000-0005-0000-0000-00008B5C0000}"/>
    <cellStyle name="Currency 5 2 3 2 3 4 2 3 2 2" xfId="23696" xr:uid="{00000000-0005-0000-0000-00008C5C0000}"/>
    <cellStyle name="Currency 5 2 3 2 3 4 2 3 3" xfId="23697" xr:uid="{00000000-0005-0000-0000-00008D5C0000}"/>
    <cellStyle name="Currency 5 2 3 2 3 4 2 4" xfId="23698" xr:uid="{00000000-0005-0000-0000-00008E5C0000}"/>
    <cellStyle name="Currency 5 2 3 2 3 4 2 4 2" xfId="23699" xr:uid="{00000000-0005-0000-0000-00008F5C0000}"/>
    <cellStyle name="Currency 5 2 3 2 3 4 2 5" xfId="23700" xr:uid="{00000000-0005-0000-0000-0000905C0000}"/>
    <cellStyle name="Currency 5 2 3 2 3 4 3" xfId="23701" xr:uid="{00000000-0005-0000-0000-0000915C0000}"/>
    <cellStyle name="Currency 5 2 3 2 3 4 3 2" xfId="23702" xr:uid="{00000000-0005-0000-0000-0000925C0000}"/>
    <cellStyle name="Currency 5 2 3 2 3 4 3 2 2" xfId="23703" xr:uid="{00000000-0005-0000-0000-0000935C0000}"/>
    <cellStyle name="Currency 5 2 3 2 3 4 3 2 2 2" xfId="23704" xr:uid="{00000000-0005-0000-0000-0000945C0000}"/>
    <cellStyle name="Currency 5 2 3 2 3 4 3 2 3" xfId="23705" xr:uid="{00000000-0005-0000-0000-0000955C0000}"/>
    <cellStyle name="Currency 5 2 3 2 3 4 3 3" xfId="23706" xr:uid="{00000000-0005-0000-0000-0000965C0000}"/>
    <cellStyle name="Currency 5 2 3 2 3 4 3 3 2" xfId="23707" xr:uid="{00000000-0005-0000-0000-0000975C0000}"/>
    <cellStyle name="Currency 5 2 3 2 3 4 3 4" xfId="23708" xr:uid="{00000000-0005-0000-0000-0000985C0000}"/>
    <cellStyle name="Currency 5 2 3 2 3 4 4" xfId="23709" xr:uid="{00000000-0005-0000-0000-0000995C0000}"/>
    <cellStyle name="Currency 5 2 3 2 3 4 4 2" xfId="23710" xr:uid="{00000000-0005-0000-0000-00009A5C0000}"/>
    <cellStyle name="Currency 5 2 3 2 3 4 4 2 2" xfId="23711" xr:uid="{00000000-0005-0000-0000-00009B5C0000}"/>
    <cellStyle name="Currency 5 2 3 2 3 4 4 3" xfId="23712" xr:uid="{00000000-0005-0000-0000-00009C5C0000}"/>
    <cellStyle name="Currency 5 2 3 2 3 4 5" xfId="23713" xr:uid="{00000000-0005-0000-0000-00009D5C0000}"/>
    <cellStyle name="Currency 5 2 3 2 3 4 5 2" xfId="23714" xr:uid="{00000000-0005-0000-0000-00009E5C0000}"/>
    <cellStyle name="Currency 5 2 3 2 3 4 6" xfId="23715" xr:uid="{00000000-0005-0000-0000-00009F5C0000}"/>
    <cellStyle name="Currency 5 2 3 2 3 5" xfId="23716" xr:uid="{00000000-0005-0000-0000-0000A05C0000}"/>
    <cellStyle name="Currency 5 2 3 2 3 5 2" xfId="23717" xr:uid="{00000000-0005-0000-0000-0000A15C0000}"/>
    <cellStyle name="Currency 5 2 3 2 3 5 2 2" xfId="23718" xr:uid="{00000000-0005-0000-0000-0000A25C0000}"/>
    <cellStyle name="Currency 5 2 3 2 3 5 2 2 2" xfId="23719" xr:uid="{00000000-0005-0000-0000-0000A35C0000}"/>
    <cellStyle name="Currency 5 2 3 2 3 5 2 2 2 2" xfId="23720" xr:uid="{00000000-0005-0000-0000-0000A45C0000}"/>
    <cellStyle name="Currency 5 2 3 2 3 5 2 2 3" xfId="23721" xr:uid="{00000000-0005-0000-0000-0000A55C0000}"/>
    <cellStyle name="Currency 5 2 3 2 3 5 2 3" xfId="23722" xr:uid="{00000000-0005-0000-0000-0000A65C0000}"/>
    <cellStyle name="Currency 5 2 3 2 3 5 2 3 2" xfId="23723" xr:uid="{00000000-0005-0000-0000-0000A75C0000}"/>
    <cellStyle name="Currency 5 2 3 2 3 5 2 4" xfId="23724" xr:uid="{00000000-0005-0000-0000-0000A85C0000}"/>
    <cellStyle name="Currency 5 2 3 2 3 5 3" xfId="23725" xr:uid="{00000000-0005-0000-0000-0000A95C0000}"/>
    <cellStyle name="Currency 5 2 3 2 3 5 3 2" xfId="23726" xr:uid="{00000000-0005-0000-0000-0000AA5C0000}"/>
    <cellStyle name="Currency 5 2 3 2 3 5 3 2 2" xfId="23727" xr:uid="{00000000-0005-0000-0000-0000AB5C0000}"/>
    <cellStyle name="Currency 5 2 3 2 3 5 3 3" xfId="23728" xr:uid="{00000000-0005-0000-0000-0000AC5C0000}"/>
    <cellStyle name="Currency 5 2 3 2 3 5 4" xfId="23729" xr:uid="{00000000-0005-0000-0000-0000AD5C0000}"/>
    <cellStyle name="Currency 5 2 3 2 3 5 4 2" xfId="23730" xr:uid="{00000000-0005-0000-0000-0000AE5C0000}"/>
    <cellStyle name="Currency 5 2 3 2 3 5 5" xfId="23731" xr:uid="{00000000-0005-0000-0000-0000AF5C0000}"/>
    <cellStyle name="Currency 5 2 3 2 3 6" xfId="23732" xr:uid="{00000000-0005-0000-0000-0000B05C0000}"/>
    <cellStyle name="Currency 5 2 3 2 3 6 2" xfId="23733" xr:uid="{00000000-0005-0000-0000-0000B15C0000}"/>
    <cellStyle name="Currency 5 2 3 2 3 6 2 2" xfId="23734" xr:uid="{00000000-0005-0000-0000-0000B25C0000}"/>
    <cellStyle name="Currency 5 2 3 2 3 6 2 2 2" xfId="23735" xr:uid="{00000000-0005-0000-0000-0000B35C0000}"/>
    <cellStyle name="Currency 5 2 3 2 3 6 2 3" xfId="23736" xr:uid="{00000000-0005-0000-0000-0000B45C0000}"/>
    <cellStyle name="Currency 5 2 3 2 3 6 3" xfId="23737" xr:uid="{00000000-0005-0000-0000-0000B55C0000}"/>
    <cellStyle name="Currency 5 2 3 2 3 6 3 2" xfId="23738" xr:uid="{00000000-0005-0000-0000-0000B65C0000}"/>
    <cellStyle name="Currency 5 2 3 2 3 6 4" xfId="23739" xr:uid="{00000000-0005-0000-0000-0000B75C0000}"/>
    <cellStyle name="Currency 5 2 3 2 3 7" xfId="23740" xr:uid="{00000000-0005-0000-0000-0000B85C0000}"/>
    <cellStyle name="Currency 5 2 3 2 3 7 2" xfId="23741" xr:uid="{00000000-0005-0000-0000-0000B95C0000}"/>
    <cellStyle name="Currency 5 2 3 2 3 7 2 2" xfId="23742" xr:uid="{00000000-0005-0000-0000-0000BA5C0000}"/>
    <cellStyle name="Currency 5 2 3 2 3 7 3" xfId="23743" xr:uid="{00000000-0005-0000-0000-0000BB5C0000}"/>
    <cellStyle name="Currency 5 2 3 2 3 8" xfId="23744" xr:uid="{00000000-0005-0000-0000-0000BC5C0000}"/>
    <cellStyle name="Currency 5 2 3 2 3 8 2" xfId="23745" xr:uid="{00000000-0005-0000-0000-0000BD5C0000}"/>
    <cellStyle name="Currency 5 2 3 2 3 9" xfId="23746" xr:uid="{00000000-0005-0000-0000-0000BE5C0000}"/>
    <cellStyle name="Currency 5 2 3 2 4" xfId="23747" xr:uid="{00000000-0005-0000-0000-0000BF5C0000}"/>
    <cellStyle name="Currency 5 2 3 2 4 2" xfId="23748" xr:uid="{00000000-0005-0000-0000-0000C05C0000}"/>
    <cellStyle name="Currency 5 2 3 2 4 2 2" xfId="23749" xr:uid="{00000000-0005-0000-0000-0000C15C0000}"/>
    <cellStyle name="Currency 5 2 3 2 4 2 2 2" xfId="23750" xr:uid="{00000000-0005-0000-0000-0000C25C0000}"/>
    <cellStyle name="Currency 5 2 3 2 4 2 2 2 2" xfId="23751" xr:uid="{00000000-0005-0000-0000-0000C35C0000}"/>
    <cellStyle name="Currency 5 2 3 2 4 2 2 2 2 2" xfId="23752" xr:uid="{00000000-0005-0000-0000-0000C45C0000}"/>
    <cellStyle name="Currency 5 2 3 2 4 2 2 2 3" xfId="23753" xr:uid="{00000000-0005-0000-0000-0000C55C0000}"/>
    <cellStyle name="Currency 5 2 3 2 4 2 2 3" xfId="23754" xr:uid="{00000000-0005-0000-0000-0000C65C0000}"/>
    <cellStyle name="Currency 5 2 3 2 4 2 2 3 2" xfId="23755" xr:uid="{00000000-0005-0000-0000-0000C75C0000}"/>
    <cellStyle name="Currency 5 2 3 2 4 2 2 4" xfId="23756" xr:uid="{00000000-0005-0000-0000-0000C85C0000}"/>
    <cellStyle name="Currency 5 2 3 2 4 2 3" xfId="23757" xr:uid="{00000000-0005-0000-0000-0000C95C0000}"/>
    <cellStyle name="Currency 5 2 3 2 4 2 3 2" xfId="23758" xr:uid="{00000000-0005-0000-0000-0000CA5C0000}"/>
    <cellStyle name="Currency 5 2 3 2 4 2 3 2 2" xfId="23759" xr:uid="{00000000-0005-0000-0000-0000CB5C0000}"/>
    <cellStyle name="Currency 5 2 3 2 4 2 3 3" xfId="23760" xr:uid="{00000000-0005-0000-0000-0000CC5C0000}"/>
    <cellStyle name="Currency 5 2 3 2 4 2 4" xfId="23761" xr:uid="{00000000-0005-0000-0000-0000CD5C0000}"/>
    <cellStyle name="Currency 5 2 3 2 4 2 4 2" xfId="23762" xr:uid="{00000000-0005-0000-0000-0000CE5C0000}"/>
    <cellStyle name="Currency 5 2 3 2 4 2 5" xfId="23763" xr:uid="{00000000-0005-0000-0000-0000CF5C0000}"/>
    <cellStyle name="Currency 5 2 3 2 4 3" xfId="23764" xr:uid="{00000000-0005-0000-0000-0000D05C0000}"/>
    <cellStyle name="Currency 5 2 3 2 4 3 2" xfId="23765" xr:uid="{00000000-0005-0000-0000-0000D15C0000}"/>
    <cellStyle name="Currency 5 2 3 2 4 3 2 2" xfId="23766" xr:uid="{00000000-0005-0000-0000-0000D25C0000}"/>
    <cellStyle name="Currency 5 2 3 2 4 3 2 2 2" xfId="23767" xr:uid="{00000000-0005-0000-0000-0000D35C0000}"/>
    <cellStyle name="Currency 5 2 3 2 4 3 2 3" xfId="23768" xr:uid="{00000000-0005-0000-0000-0000D45C0000}"/>
    <cellStyle name="Currency 5 2 3 2 4 3 3" xfId="23769" xr:uid="{00000000-0005-0000-0000-0000D55C0000}"/>
    <cellStyle name="Currency 5 2 3 2 4 3 3 2" xfId="23770" xr:uid="{00000000-0005-0000-0000-0000D65C0000}"/>
    <cellStyle name="Currency 5 2 3 2 4 3 4" xfId="23771" xr:uid="{00000000-0005-0000-0000-0000D75C0000}"/>
    <cellStyle name="Currency 5 2 3 2 4 4" xfId="23772" xr:uid="{00000000-0005-0000-0000-0000D85C0000}"/>
    <cellStyle name="Currency 5 2 3 2 4 4 2" xfId="23773" xr:uid="{00000000-0005-0000-0000-0000D95C0000}"/>
    <cellStyle name="Currency 5 2 3 2 4 4 2 2" xfId="23774" xr:uid="{00000000-0005-0000-0000-0000DA5C0000}"/>
    <cellStyle name="Currency 5 2 3 2 4 4 3" xfId="23775" xr:uid="{00000000-0005-0000-0000-0000DB5C0000}"/>
    <cellStyle name="Currency 5 2 3 2 4 5" xfId="23776" xr:uid="{00000000-0005-0000-0000-0000DC5C0000}"/>
    <cellStyle name="Currency 5 2 3 2 4 5 2" xfId="23777" xr:uid="{00000000-0005-0000-0000-0000DD5C0000}"/>
    <cellStyle name="Currency 5 2 3 2 4 6" xfId="23778" xr:uid="{00000000-0005-0000-0000-0000DE5C0000}"/>
    <cellStyle name="Currency 5 2 3 2 5" xfId="23779" xr:uid="{00000000-0005-0000-0000-0000DF5C0000}"/>
    <cellStyle name="Currency 5 2 3 2 5 2" xfId="23780" xr:uid="{00000000-0005-0000-0000-0000E05C0000}"/>
    <cellStyle name="Currency 5 2 3 2 5 2 2" xfId="23781" xr:uid="{00000000-0005-0000-0000-0000E15C0000}"/>
    <cellStyle name="Currency 5 2 3 2 5 2 2 2" xfId="23782" xr:uid="{00000000-0005-0000-0000-0000E25C0000}"/>
    <cellStyle name="Currency 5 2 3 2 5 2 2 2 2" xfId="23783" xr:uid="{00000000-0005-0000-0000-0000E35C0000}"/>
    <cellStyle name="Currency 5 2 3 2 5 2 2 2 2 2" xfId="23784" xr:uid="{00000000-0005-0000-0000-0000E45C0000}"/>
    <cellStyle name="Currency 5 2 3 2 5 2 2 2 3" xfId="23785" xr:uid="{00000000-0005-0000-0000-0000E55C0000}"/>
    <cellStyle name="Currency 5 2 3 2 5 2 2 3" xfId="23786" xr:uid="{00000000-0005-0000-0000-0000E65C0000}"/>
    <cellStyle name="Currency 5 2 3 2 5 2 2 3 2" xfId="23787" xr:uid="{00000000-0005-0000-0000-0000E75C0000}"/>
    <cellStyle name="Currency 5 2 3 2 5 2 2 4" xfId="23788" xr:uid="{00000000-0005-0000-0000-0000E85C0000}"/>
    <cellStyle name="Currency 5 2 3 2 5 2 3" xfId="23789" xr:uid="{00000000-0005-0000-0000-0000E95C0000}"/>
    <cellStyle name="Currency 5 2 3 2 5 2 3 2" xfId="23790" xr:uid="{00000000-0005-0000-0000-0000EA5C0000}"/>
    <cellStyle name="Currency 5 2 3 2 5 2 3 2 2" xfId="23791" xr:uid="{00000000-0005-0000-0000-0000EB5C0000}"/>
    <cellStyle name="Currency 5 2 3 2 5 2 3 3" xfId="23792" xr:uid="{00000000-0005-0000-0000-0000EC5C0000}"/>
    <cellStyle name="Currency 5 2 3 2 5 2 4" xfId="23793" xr:uid="{00000000-0005-0000-0000-0000ED5C0000}"/>
    <cellStyle name="Currency 5 2 3 2 5 2 4 2" xfId="23794" xr:uid="{00000000-0005-0000-0000-0000EE5C0000}"/>
    <cellStyle name="Currency 5 2 3 2 5 2 5" xfId="23795" xr:uid="{00000000-0005-0000-0000-0000EF5C0000}"/>
    <cellStyle name="Currency 5 2 3 2 5 3" xfId="23796" xr:uid="{00000000-0005-0000-0000-0000F05C0000}"/>
    <cellStyle name="Currency 5 2 3 2 5 3 2" xfId="23797" xr:uid="{00000000-0005-0000-0000-0000F15C0000}"/>
    <cellStyle name="Currency 5 2 3 2 5 3 2 2" xfId="23798" xr:uid="{00000000-0005-0000-0000-0000F25C0000}"/>
    <cellStyle name="Currency 5 2 3 2 5 3 2 2 2" xfId="23799" xr:uid="{00000000-0005-0000-0000-0000F35C0000}"/>
    <cellStyle name="Currency 5 2 3 2 5 3 2 3" xfId="23800" xr:uid="{00000000-0005-0000-0000-0000F45C0000}"/>
    <cellStyle name="Currency 5 2 3 2 5 3 3" xfId="23801" xr:uid="{00000000-0005-0000-0000-0000F55C0000}"/>
    <cellStyle name="Currency 5 2 3 2 5 3 3 2" xfId="23802" xr:uid="{00000000-0005-0000-0000-0000F65C0000}"/>
    <cellStyle name="Currency 5 2 3 2 5 3 4" xfId="23803" xr:uid="{00000000-0005-0000-0000-0000F75C0000}"/>
    <cellStyle name="Currency 5 2 3 2 5 4" xfId="23804" xr:uid="{00000000-0005-0000-0000-0000F85C0000}"/>
    <cellStyle name="Currency 5 2 3 2 5 4 2" xfId="23805" xr:uid="{00000000-0005-0000-0000-0000F95C0000}"/>
    <cellStyle name="Currency 5 2 3 2 5 4 2 2" xfId="23806" xr:uid="{00000000-0005-0000-0000-0000FA5C0000}"/>
    <cellStyle name="Currency 5 2 3 2 5 4 3" xfId="23807" xr:uid="{00000000-0005-0000-0000-0000FB5C0000}"/>
    <cellStyle name="Currency 5 2 3 2 5 5" xfId="23808" xr:uid="{00000000-0005-0000-0000-0000FC5C0000}"/>
    <cellStyle name="Currency 5 2 3 2 5 5 2" xfId="23809" xr:uid="{00000000-0005-0000-0000-0000FD5C0000}"/>
    <cellStyle name="Currency 5 2 3 2 5 6" xfId="23810" xr:uid="{00000000-0005-0000-0000-0000FE5C0000}"/>
    <cellStyle name="Currency 5 2 3 2 6" xfId="23811" xr:uid="{00000000-0005-0000-0000-0000FF5C0000}"/>
    <cellStyle name="Currency 5 2 3 2 6 2" xfId="23812" xr:uid="{00000000-0005-0000-0000-0000005D0000}"/>
    <cellStyle name="Currency 5 2 3 2 6 2 2" xfId="23813" xr:uid="{00000000-0005-0000-0000-0000015D0000}"/>
    <cellStyle name="Currency 5 2 3 2 6 2 2 2" xfId="23814" xr:uid="{00000000-0005-0000-0000-0000025D0000}"/>
    <cellStyle name="Currency 5 2 3 2 6 2 2 2 2" xfId="23815" xr:uid="{00000000-0005-0000-0000-0000035D0000}"/>
    <cellStyle name="Currency 5 2 3 2 6 2 2 2 2 2" xfId="23816" xr:uid="{00000000-0005-0000-0000-0000045D0000}"/>
    <cellStyle name="Currency 5 2 3 2 6 2 2 2 3" xfId="23817" xr:uid="{00000000-0005-0000-0000-0000055D0000}"/>
    <cellStyle name="Currency 5 2 3 2 6 2 2 3" xfId="23818" xr:uid="{00000000-0005-0000-0000-0000065D0000}"/>
    <cellStyle name="Currency 5 2 3 2 6 2 2 3 2" xfId="23819" xr:uid="{00000000-0005-0000-0000-0000075D0000}"/>
    <cellStyle name="Currency 5 2 3 2 6 2 2 4" xfId="23820" xr:uid="{00000000-0005-0000-0000-0000085D0000}"/>
    <cellStyle name="Currency 5 2 3 2 6 2 3" xfId="23821" xr:uid="{00000000-0005-0000-0000-0000095D0000}"/>
    <cellStyle name="Currency 5 2 3 2 6 2 3 2" xfId="23822" xr:uid="{00000000-0005-0000-0000-00000A5D0000}"/>
    <cellStyle name="Currency 5 2 3 2 6 2 3 2 2" xfId="23823" xr:uid="{00000000-0005-0000-0000-00000B5D0000}"/>
    <cellStyle name="Currency 5 2 3 2 6 2 3 3" xfId="23824" xr:uid="{00000000-0005-0000-0000-00000C5D0000}"/>
    <cellStyle name="Currency 5 2 3 2 6 2 4" xfId="23825" xr:uid="{00000000-0005-0000-0000-00000D5D0000}"/>
    <cellStyle name="Currency 5 2 3 2 6 2 4 2" xfId="23826" xr:uid="{00000000-0005-0000-0000-00000E5D0000}"/>
    <cellStyle name="Currency 5 2 3 2 6 2 5" xfId="23827" xr:uid="{00000000-0005-0000-0000-00000F5D0000}"/>
    <cellStyle name="Currency 5 2 3 2 6 3" xfId="23828" xr:uid="{00000000-0005-0000-0000-0000105D0000}"/>
    <cellStyle name="Currency 5 2 3 2 6 3 2" xfId="23829" xr:uid="{00000000-0005-0000-0000-0000115D0000}"/>
    <cellStyle name="Currency 5 2 3 2 6 3 2 2" xfId="23830" xr:uid="{00000000-0005-0000-0000-0000125D0000}"/>
    <cellStyle name="Currency 5 2 3 2 6 3 2 2 2" xfId="23831" xr:uid="{00000000-0005-0000-0000-0000135D0000}"/>
    <cellStyle name="Currency 5 2 3 2 6 3 2 3" xfId="23832" xr:uid="{00000000-0005-0000-0000-0000145D0000}"/>
    <cellStyle name="Currency 5 2 3 2 6 3 3" xfId="23833" xr:uid="{00000000-0005-0000-0000-0000155D0000}"/>
    <cellStyle name="Currency 5 2 3 2 6 3 3 2" xfId="23834" xr:uid="{00000000-0005-0000-0000-0000165D0000}"/>
    <cellStyle name="Currency 5 2 3 2 6 3 4" xfId="23835" xr:uid="{00000000-0005-0000-0000-0000175D0000}"/>
    <cellStyle name="Currency 5 2 3 2 6 4" xfId="23836" xr:uid="{00000000-0005-0000-0000-0000185D0000}"/>
    <cellStyle name="Currency 5 2 3 2 6 4 2" xfId="23837" xr:uid="{00000000-0005-0000-0000-0000195D0000}"/>
    <cellStyle name="Currency 5 2 3 2 6 4 2 2" xfId="23838" xr:uid="{00000000-0005-0000-0000-00001A5D0000}"/>
    <cellStyle name="Currency 5 2 3 2 6 4 3" xfId="23839" xr:uid="{00000000-0005-0000-0000-00001B5D0000}"/>
    <cellStyle name="Currency 5 2 3 2 6 5" xfId="23840" xr:uid="{00000000-0005-0000-0000-00001C5D0000}"/>
    <cellStyle name="Currency 5 2 3 2 6 5 2" xfId="23841" xr:uid="{00000000-0005-0000-0000-00001D5D0000}"/>
    <cellStyle name="Currency 5 2 3 2 6 6" xfId="23842" xr:uid="{00000000-0005-0000-0000-00001E5D0000}"/>
    <cellStyle name="Currency 5 2 3 2 7" xfId="23843" xr:uid="{00000000-0005-0000-0000-00001F5D0000}"/>
    <cellStyle name="Currency 5 2 3 2 7 2" xfId="23844" xr:uid="{00000000-0005-0000-0000-0000205D0000}"/>
    <cellStyle name="Currency 5 2 3 2 7 2 2" xfId="23845" xr:uid="{00000000-0005-0000-0000-0000215D0000}"/>
    <cellStyle name="Currency 5 2 3 2 7 2 2 2" xfId="23846" xr:uid="{00000000-0005-0000-0000-0000225D0000}"/>
    <cellStyle name="Currency 5 2 3 2 7 2 2 2 2" xfId="23847" xr:uid="{00000000-0005-0000-0000-0000235D0000}"/>
    <cellStyle name="Currency 5 2 3 2 7 2 2 3" xfId="23848" xr:uid="{00000000-0005-0000-0000-0000245D0000}"/>
    <cellStyle name="Currency 5 2 3 2 7 2 3" xfId="23849" xr:uid="{00000000-0005-0000-0000-0000255D0000}"/>
    <cellStyle name="Currency 5 2 3 2 7 2 3 2" xfId="23850" xr:uid="{00000000-0005-0000-0000-0000265D0000}"/>
    <cellStyle name="Currency 5 2 3 2 7 2 4" xfId="23851" xr:uid="{00000000-0005-0000-0000-0000275D0000}"/>
    <cellStyle name="Currency 5 2 3 2 7 3" xfId="23852" xr:uid="{00000000-0005-0000-0000-0000285D0000}"/>
    <cellStyle name="Currency 5 2 3 2 7 3 2" xfId="23853" xr:uid="{00000000-0005-0000-0000-0000295D0000}"/>
    <cellStyle name="Currency 5 2 3 2 7 3 2 2" xfId="23854" xr:uid="{00000000-0005-0000-0000-00002A5D0000}"/>
    <cellStyle name="Currency 5 2 3 2 7 3 3" xfId="23855" xr:uid="{00000000-0005-0000-0000-00002B5D0000}"/>
    <cellStyle name="Currency 5 2 3 2 7 4" xfId="23856" xr:uid="{00000000-0005-0000-0000-00002C5D0000}"/>
    <cellStyle name="Currency 5 2 3 2 7 4 2" xfId="23857" xr:uid="{00000000-0005-0000-0000-00002D5D0000}"/>
    <cellStyle name="Currency 5 2 3 2 7 5" xfId="23858" xr:uid="{00000000-0005-0000-0000-00002E5D0000}"/>
    <cellStyle name="Currency 5 2 3 2 8" xfId="23859" xr:uid="{00000000-0005-0000-0000-00002F5D0000}"/>
    <cellStyle name="Currency 5 2 3 2 8 2" xfId="23860" xr:uid="{00000000-0005-0000-0000-0000305D0000}"/>
    <cellStyle name="Currency 5 2 3 2 8 2 2" xfId="23861" xr:uid="{00000000-0005-0000-0000-0000315D0000}"/>
    <cellStyle name="Currency 5 2 3 2 8 2 2 2" xfId="23862" xr:uid="{00000000-0005-0000-0000-0000325D0000}"/>
    <cellStyle name="Currency 5 2 3 2 8 2 3" xfId="23863" xr:uid="{00000000-0005-0000-0000-0000335D0000}"/>
    <cellStyle name="Currency 5 2 3 2 8 3" xfId="23864" xr:uid="{00000000-0005-0000-0000-0000345D0000}"/>
    <cellStyle name="Currency 5 2 3 2 8 3 2" xfId="23865" xr:uid="{00000000-0005-0000-0000-0000355D0000}"/>
    <cellStyle name="Currency 5 2 3 2 8 4" xfId="23866" xr:uid="{00000000-0005-0000-0000-0000365D0000}"/>
    <cellStyle name="Currency 5 2 3 2 9" xfId="23867" xr:uid="{00000000-0005-0000-0000-0000375D0000}"/>
    <cellStyle name="Currency 5 2 3 2 9 2" xfId="23868" xr:uid="{00000000-0005-0000-0000-0000385D0000}"/>
    <cellStyle name="Currency 5 2 3 2 9 2 2" xfId="23869" xr:uid="{00000000-0005-0000-0000-0000395D0000}"/>
    <cellStyle name="Currency 5 2 3 2 9 3" xfId="23870" xr:uid="{00000000-0005-0000-0000-00003A5D0000}"/>
    <cellStyle name="Currency 5 2 3 3" xfId="23871" xr:uid="{00000000-0005-0000-0000-00003B5D0000}"/>
    <cellStyle name="Currency 5 2 3 3 10" xfId="23872" xr:uid="{00000000-0005-0000-0000-00003C5D0000}"/>
    <cellStyle name="Currency 5 2 3 3 2" xfId="23873" xr:uid="{00000000-0005-0000-0000-00003D5D0000}"/>
    <cellStyle name="Currency 5 2 3 3 2 2" xfId="23874" xr:uid="{00000000-0005-0000-0000-00003E5D0000}"/>
    <cellStyle name="Currency 5 2 3 3 2 2 2" xfId="23875" xr:uid="{00000000-0005-0000-0000-00003F5D0000}"/>
    <cellStyle name="Currency 5 2 3 3 2 2 2 2" xfId="23876" xr:uid="{00000000-0005-0000-0000-0000405D0000}"/>
    <cellStyle name="Currency 5 2 3 3 2 2 2 2 2" xfId="23877" xr:uid="{00000000-0005-0000-0000-0000415D0000}"/>
    <cellStyle name="Currency 5 2 3 3 2 2 2 2 2 2" xfId="23878" xr:uid="{00000000-0005-0000-0000-0000425D0000}"/>
    <cellStyle name="Currency 5 2 3 3 2 2 2 2 3" xfId="23879" xr:uid="{00000000-0005-0000-0000-0000435D0000}"/>
    <cellStyle name="Currency 5 2 3 3 2 2 2 3" xfId="23880" xr:uid="{00000000-0005-0000-0000-0000445D0000}"/>
    <cellStyle name="Currency 5 2 3 3 2 2 2 3 2" xfId="23881" xr:uid="{00000000-0005-0000-0000-0000455D0000}"/>
    <cellStyle name="Currency 5 2 3 3 2 2 2 4" xfId="23882" xr:uid="{00000000-0005-0000-0000-0000465D0000}"/>
    <cellStyle name="Currency 5 2 3 3 2 2 3" xfId="23883" xr:uid="{00000000-0005-0000-0000-0000475D0000}"/>
    <cellStyle name="Currency 5 2 3 3 2 2 3 2" xfId="23884" xr:uid="{00000000-0005-0000-0000-0000485D0000}"/>
    <cellStyle name="Currency 5 2 3 3 2 2 3 2 2" xfId="23885" xr:uid="{00000000-0005-0000-0000-0000495D0000}"/>
    <cellStyle name="Currency 5 2 3 3 2 2 3 3" xfId="23886" xr:uid="{00000000-0005-0000-0000-00004A5D0000}"/>
    <cellStyle name="Currency 5 2 3 3 2 2 4" xfId="23887" xr:uid="{00000000-0005-0000-0000-00004B5D0000}"/>
    <cellStyle name="Currency 5 2 3 3 2 2 4 2" xfId="23888" xr:uid="{00000000-0005-0000-0000-00004C5D0000}"/>
    <cellStyle name="Currency 5 2 3 3 2 2 5" xfId="23889" xr:uid="{00000000-0005-0000-0000-00004D5D0000}"/>
    <cellStyle name="Currency 5 2 3 3 2 3" xfId="23890" xr:uid="{00000000-0005-0000-0000-00004E5D0000}"/>
    <cellStyle name="Currency 5 2 3 3 2 3 2" xfId="23891" xr:uid="{00000000-0005-0000-0000-00004F5D0000}"/>
    <cellStyle name="Currency 5 2 3 3 2 3 2 2" xfId="23892" xr:uid="{00000000-0005-0000-0000-0000505D0000}"/>
    <cellStyle name="Currency 5 2 3 3 2 3 2 2 2" xfId="23893" xr:uid="{00000000-0005-0000-0000-0000515D0000}"/>
    <cellStyle name="Currency 5 2 3 3 2 3 2 3" xfId="23894" xr:uid="{00000000-0005-0000-0000-0000525D0000}"/>
    <cellStyle name="Currency 5 2 3 3 2 3 3" xfId="23895" xr:uid="{00000000-0005-0000-0000-0000535D0000}"/>
    <cellStyle name="Currency 5 2 3 3 2 3 3 2" xfId="23896" xr:uid="{00000000-0005-0000-0000-0000545D0000}"/>
    <cellStyle name="Currency 5 2 3 3 2 3 4" xfId="23897" xr:uid="{00000000-0005-0000-0000-0000555D0000}"/>
    <cellStyle name="Currency 5 2 3 3 2 4" xfId="23898" xr:uid="{00000000-0005-0000-0000-0000565D0000}"/>
    <cellStyle name="Currency 5 2 3 3 2 4 2" xfId="23899" xr:uid="{00000000-0005-0000-0000-0000575D0000}"/>
    <cellStyle name="Currency 5 2 3 3 2 4 2 2" xfId="23900" xr:uid="{00000000-0005-0000-0000-0000585D0000}"/>
    <cellStyle name="Currency 5 2 3 3 2 4 3" xfId="23901" xr:uid="{00000000-0005-0000-0000-0000595D0000}"/>
    <cellStyle name="Currency 5 2 3 3 2 5" xfId="23902" xr:uid="{00000000-0005-0000-0000-00005A5D0000}"/>
    <cellStyle name="Currency 5 2 3 3 2 5 2" xfId="23903" xr:uid="{00000000-0005-0000-0000-00005B5D0000}"/>
    <cellStyle name="Currency 5 2 3 3 2 6" xfId="23904" xr:uid="{00000000-0005-0000-0000-00005C5D0000}"/>
    <cellStyle name="Currency 5 2 3 3 3" xfId="23905" xr:uid="{00000000-0005-0000-0000-00005D5D0000}"/>
    <cellStyle name="Currency 5 2 3 3 3 2" xfId="23906" xr:uid="{00000000-0005-0000-0000-00005E5D0000}"/>
    <cellStyle name="Currency 5 2 3 3 3 2 2" xfId="23907" xr:uid="{00000000-0005-0000-0000-00005F5D0000}"/>
    <cellStyle name="Currency 5 2 3 3 3 2 2 2" xfId="23908" xr:uid="{00000000-0005-0000-0000-0000605D0000}"/>
    <cellStyle name="Currency 5 2 3 3 3 2 2 2 2" xfId="23909" xr:uid="{00000000-0005-0000-0000-0000615D0000}"/>
    <cellStyle name="Currency 5 2 3 3 3 2 2 2 2 2" xfId="23910" xr:uid="{00000000-0005-0000-0000-0000625D0000}"/>
    <cellStyle name="Currency 5 2 3 3 3 2 2 2 3" xfId="23911" xr:uid="{00000000-0005-0000-0000-0000635D0000}"/>
    <cellStyle name="Currency 5 2 3 3 3 2 2 3" xfId="23912" xr:uid="{00000000-0005-0000-0000-0000645D0000}"/>
    <cellStyle name="Currency 5 2 3 3 3 2 2 3 2" xfId="23913" xr:uid="{00000000-0005-0000-0000-0000655D0000}"/>
    <cellStyle name="Currency 5 2 3 3 3 2 2 4" xfId="23914" xr:uid="{00000000-0005-0000-0000-0000665D0000}"/>
    <cellStyle name="Currency 5 2 3 3 3 2 3" xfId="23915" xr:uid="{00000000-0005-0000-0000-0000675D0000}"/>
    <cellStyle name="Currency 5 2 3 3 3 2 3 2" xfId="23916" xr:uid="{00000000-0005-0000-0000-0000685D0000}"/>
    <cellStyle name="Currency 5 2 3 3 3 2 3 2 2" xfId="23917" xr:uid="{00000000-0005-0000-0000-0000695D0000}"/>
    <cellStyle name="Currency 5 2 3 3 3 2 3 3" xfId="23918" xr:uid="{00000000-0005-0000-0000-00006A5D0000}"/>
    <cellStyle name="Currency 5 2 3 3 3 2 4" xfId="23919" xr:uid="{00000000-0005-0000-0000-00006B5D0000}"/>
    <cellStyle name="Currency 5 2 3 3 3 2 4 2" xfId="23920" xr:uid="{00000000-0005-0000-0000-00006C5D0000}"/>
    <cellStyle name="Currency 5 2 3 3 3 2 5" xfId="23921" xr:uid="{00000000-0005-0000-0000-00006D5D0000}"/>
    <cellStyle name="Currency 5 2 3 3 3 3" xfId="23922" xr:uid="{00000000-0005-0000-0000-00006E5D0000}"/>
    <cellStyle name="Currency 5 2 3 3 3 3 2" xfId="23923" xr:uid="{00000000-0005-0000-0000-00006F5D0000}"/>
    <cellStyle name="Currency 5 2 3 3 3 3 2 2" xfId="23924" xr:uid="{00000000-0005-0000-0000-0000705D0000}"/>
    <cellStyle name="Currency 5 2 3 3 3 3 2 2 2" xfId="23925" xr:uid="{00000000-0005-0000-0000-0000715D0000}"/>
    <cellStyle name="Currency 5 2 3 3 3 3 2 3" xfId="23926" xr:uid="{00000000-0005-0000-0000-0000725D0000}"/>
    <cellStyle name="Currency 5 2 3 3 3 3 3" xfId="23927" xr:uid="{00000000-0005-0000-0000-0000735D0000}"/>
    <cellStyle name="Currency 5 2 3 3 3 3 3 2" xfId="23928" xr:uid="{00000000-0005-0000-0000-0000745D0000}"/>
    <cellStyle name="Currency 5 2 3 3 3 3 4" xfId="23929" xr:uid="{00000000-0005-0000-0000-0000755D0000}"/>
    <cellStyle name="Currency 5 2 3 3 3 4" xfId="23930" xr:uid="{00000000-0005-0000-0000-0000765D0000}"/>
    <cellStyle name="Currency 5 2 3 3 3 4 2" xfId="23931" xr:uid="{00000000-0005-0000-0000-0000775D0000}"/>
    <cellStyle name="Currency 5 2 3 3 3 4 2 2" xfId="23932" xr:uid="{00000000-0005-0000-0000-0000785D0000}"/>
    <cellStyle name="Currency 5 2 3 3 3 4 3" xfId="23933" xr:uid="{00000000-0005-0000-0000-0000795D0000}"/>
    <cellStyle name="Currency 5 2 3 3 3 5" xfId="23934" xr:uid="{00000000-0005-0000-0000-00007A5D0000}"/>
    <cellStyle name="Currency 5 2 3 3 3 5 2" xfId="23935" xr:uid="{00000000-0005-0000-0000-00007B5D0000}"/>
    <cellStyle name="Currency 5 2 3 3 3 6" xfId="23936" xr:uid="{00000000-0005-0000-0000-00007C5D0000}"/>
    <cellStyle name="Currency 5 2 3 3 4" xfId="23937" xr:uid="{00000000-0005-0000-0000-00007D5D0000}"/>
    <cellStyle name="Currency 5 2 3 3 4 2" xfId="23938" xr:uid="{00000000-0005-0000-0000-00007E5D0000}"/>
    <cellStyle name="Currency 5 2 3 3 4 2 2" xfId="23939" xr:uid="{00000000-0005-0000-0000-00007F5D0000}"/>
    <cellStyle name="Currency 5 2 3 3 4 2 2 2" xfId="23940" xr:uid="{00000000-0005-0000-0000-0000805D0000}"/>
    <cellStyle name="Currency 5 2 3 3 4 2 2 2 2" xfId="23941" xr:uid="{00000000-0005-0000-0000-0000815D0000}"/>
    <cellStyle name="Currency 5 2 3 3 4 2 2 2 2 2" xfId="23942" xr:uid="{00000000-0005-0000-0000-0000825D0000}"/>
    <cellStyle name="Currency 5 2 3 3 4 2 2 2 3" xfId="23943" xr:uid="{00000000-0005-0000-0000-0000835D0000}"/>
    <cellStyle name="Currency 5 2 3 3 4 2 2 3" xfId="23944" xr:uid="{00000000-0005-0000-0000-0000845D0000}"/>
    <cellStyle name="Currency 5 2 3 3 4 2 2 3 2" xfId="23945" xr:uid="{00000000-0005-0000-0000-0000855D0000}"/>
    <cellStyle name="Currency 5 2 3 3 4 2 2 4" xfId="23946" xr:uid="{00000000-0005-0000-0000-0000865D0000}"/>
    <cellStyle name="Currency 5 2 3 3 4 2 3" xfId="23947" xr:uid="{00000000-0005-0000-0000-0000875D0000}"/>
    <cellStyle name="Currency 5 2 3 3 4 2 3 2" xfId="23948" xr:uid="{00000000-0005-0000-0000-0000885D0000}"/>
    <cellStyle name="Currency 5 2 3 3 4 2 3 2 2" xfId="23949" xr:uid="{00000000-0005-0000-0000-0000895D0000}"/>
    <cellStyle name="Currency 5 2 3 3 4 2 3 3" xfId="23950" xr:uid="{00000000-0005-0000-0000-00008A5D0000}"/>
    <cellStyle name="Currency 5 2 3 3 4 2 4" xfId="23951" xr:uid="{00000000-0005-0000-0000-00008B5D0000}"/>
    <cellStyle name="Currency 5 2 3 3 4 2 4 2" xfId="23952" xr:uid="{00000000-0005-0000-0000-00008C5D0000}"/>
    <cellStyle name="Currency 5 2 3 3 4 2 5" xfId="23953" xr:uid="{00000000-0005-0000-0000-00008D5D0000}"/>
    <cellStyle name="Currency 5 2 3 3 4 3" xfId="23954" xr:uid="{00000000-0005-0000-0000-00008E5D0000}"/>
    <cellStyle name="Currency 5 2 3 3 4 3 2" xfId="23955" xr:uid="{00000000-0005-0000-0000-00008F5D0000}"/>
    <cellStyle name="Currency 5 2 3 3 4 3 2 2" xfId="23956" xr:uid="{00000000-0005-0000-0000-0000905D0000}"/>
    <cellStyle name="Currency 5 2 3 3 4 3 2 2 2" xfId="23957" xr:uid="{00000000-0005-0000-0000-0000915D0000}"/>
    <cellStyle name="Currency 5 2 3 3 4 3 2 3" xfId="23958" xr:uid="{00000000-0005-0000-0000-0000925D0000}"/>
    <cellStyle name="Currency 5 2 3 3 4 3 3" xfId="23959" xr:uid="{00000000-0005-0000-0000-0000935D0000}"/>
    <cellStyle name="Currency 5 2 3 3 4 3 3 2" xfId="23960" xr:uid="{00000000-0005-0000-0000-0000945D0000}"/>
    <cellStyle name="Currency 5 2 3 3 4 3 4" xfId="23961" xr:uid="{00000000-0005-0000-0000-0000955D0000}"/>
    <cellStyle name="Currency 5 2 3 3 4 4" xfId="23962" xr:uid="{00000000-0005-0000-0000-0000965D0000}"/>
    <cellStyle name="Currency 5 2 3 3 4 4 2" xfId="23963" xr:uid="{00000000-0005-0000-0000-0000975D0000}"/>
    <cellStyle name="Currency 5 2 3 3 4 4 2 2" xfId="23964" xr:uid="{00000000-0005-0000-0000-0000985D0000}"/>
    <cellStyle name="Currency 5 2 3 3 4 4 3" xfId="23965" xr:uid="{00000000-0005-0000-0000-0000995D0000}"/>
    <cellStyle name="Currency 5 2 3 3 4 5" xfId="23966" xr:uid="{00000000-0005-0000-0000-00009A5D0000}"/>
    <cellStyle name="Currency 5 2 3 3 4 5 2" xfId="23967" xr:uid="{00000000-0005-0000-0000-00009B5D0000}"/>
    <cellStyle name="Currency 5 2 3 3 4 6" xfId="23968" xr:uid="{00000000-0005-0000-0000-00009C5D0000}"/>
    <cellStyle name="Currency 5 2 3 3 5" xfId="23969" xr:uid="{00000000-0005-0000-0000-00009D5D0000}"/>
    <cellStyle name="Currency 5 2 3 3 5 2" xfId="23970" xr:uid="{00000000-0005-0000-0000-00009E5D0000}"/>
    <cellStyle name="Currency 5 2 3 3 5 2 2" xfId="23971" xr:uid="{00000000-0005-0000-0000-00009F5D0000}"/>
    <cellStyle name="Currency 5 2 3 3 5 2 2 2" xfId="23972" xr:uid="{00000000-0005-0000-0000-0000A05D0000}"/>
    <cellStyle name="Currency 5 2 3 3 5 2 2 2 2" xfId="23973" xr:uid="{00000000-0005-0000-0000-0000A15D0000}"/>
    <cellStyle name="Currency 5 2 3 3 5 2 2 3" xfId="23974" xr:uid="{00000000-0005-0000-0000-0000A25D0000}"/>
    <cellStyle name="Currency 5 2 3 3 5 2 3" xfId="23975" xr:uid="{00000000-0005-0000-0000-0000A35D0000}"/>
    <cellStyle name="Currency 5 2 3 3 5 2 3 2" xfId="23976" xr:uid="{00000000-0005-0000-0000-0000A45D0000}"/>
    <cellStyle name="Currency 5 2 3 3 5 2 4" xfId="23977" xr:uid="{00000000-0005-0000-0000-0000A55D0000}"/>
    <cellStyle name="Currency 5 2 3 3 5 3" xfId="23978" xr:uid="{00000000-0005-0000-0000-0000A65D0000}"/>
    <cellStyle name="Currency 5 2 3 3 5 3 2" xfId="23979" xr:uid="{00000000-0005-0000-0000-0000A75D0000}"/>
    <cellStyle name="Currency 5 2 3 3 5 3 2 2" xfId="23980" xr:uid="{00000000-0005-0000-0000-0000A85D0000}"/>
    <cellStyle name="Currency 5 2 3 3 5 3 3" xfId="23981" xr:uid="{00000000-0005-0000-0000-0000A95D0000}"/>
    <cellStyle name="Currency 5 2 3 3 5 4" xfId="23982" xr:uid="{00000000-0005-0000-0000-0000AA5D0000}"/>
    <cellStyle name="Currency 5 2 3 3 5 4 2" xfId="23983" xr:uid="{00000000-0005-0000-0000-0000AB5D0000}"/>
    <cellStyle name="Currency 5 2 3 3 5 5" xfId="23984" xr:uid="{00000000-0005-0000-0000-0000AC5D0000}"/>
    <cellStyle name="Currency 5 2 3 3 6" xfId="23985" xr:uid="{00000000-0005-0000-0000-0000AD5D0000}"/>
    <cellStyle name="Currency 5 2 3 3 6 2" xfId="23986" xr:uid="{00000000-0005-0000-0000-0000AE5D0000}"/>
    <cellStyle name="Currency 5 2 3 3 6 2 2" xfId="23987" xr:uid="{00000000-0005-0000-0000-0000AF5D0000}"/>
    <cellStyle name="Currency 5 2 3 3 6 2 2 2" xfId="23988" xr:uid="{00000000-0005-0000-0000-0000B05D0000}"/>
    <cellStyle name="Currency 5 2 3 3 6 2 3" xfId="23989" xr:uid="{00000000-0005-0000-0000-0000B15D0000}"/>
    <cellStyle name="Currency 5 2 3 3 6 3" xfId="23990" xr:uid="{00000000-0005-0000-0000-0000B25D0000}"/>
    <cellStyle name="Currency 5 2 3 3 6 3 2" xfId="23991" xr:uid="{00000000-0005-0000-0000-0000B35D0000}"/>
    <cellStyle name="Currency 5 2 3 3 6 4" xfId="23992" xr:uid="{00000000-0005-0000-0000-0000B45D0000}"/>
    <cellStyle name="Currency 5 2 3 3 7" xfId="23993" xr:uid="{00000000-0005-0000-0000-0000B55D0000}"/>
    <cellStyle name="Currency 5 2 3 3 7 2" xfId="23994" xr:uid="{00000000-0005-0000-0000-0000B65D0000}"/>
    <cellStyle name="Currency 5 2 3 3 7 2 2" xfId="23995" xr:uid="{00000000-0005-0000-0000-0000B75D0000}"/>
    <cellStyle name="Currency 5 2 3 3 7 3" xfId="23996" xr:uid="{00000000-0005-0000-0000-0000B85D0000}"/>
    <cellStyle name="Currency 5 2 3 3 8" xfId="23997" xr:uid="{00000000-0005-0000-0000-0000B95D0000}"/>
    <cellStyle name="Currency 5 2 3 3 8 2" xfId="23998" xr:uid="{00000000-0005-0000-0000-0000BA5D0000}"/>
    <cellStyle name="Currency 5 2 3 3 9" xfId="23999" xr:uid="{00000000-0005-0000-0000-0000BB5D0000}"/>
    <cellStyle name="Currency 5 2 3 4" xfId="24000" xr:uid="{00000000-0005-0000-0000-0000BC5D0000}"/>
    <cellStyle name="Currency 5 2 3 4 2" xfId="24001" xr:uid="{00000000-0005-0000-0000-0000BD5D0000}"/>
    <cellStyle name="Currency 5 2 3 4 2 2" xfId="24002" xr:uid="{00000000-0005-0000-0000-0000BE5D0000}"/>
    <cellStyle name="Currency 5 2 3 4 2 2 2" xfId="24003" xr:uid="{00000000-0005-0000-0000-0000BF5D0000}"/>
    <cellStyle name="Currency 5 2 3 4 2 2 2 2" xfId="24004" xr:uid="{00000000-0005-0000-0000-0000C05D0000}"/>
    <cellStyle name="Currency 5 2 3 4 2 2 2 2 2" xfId="24005" xr:uid="{00000000-0005-0000-0000-0000C15D0000}"/>
    <cellStyle name="Currency 5 2 3 4 2 2 2 2 2 2" xfId="24006" xr:uid="{00000000-0005-0000-0000-0000C25D0000}"/>
    <cellStyle name="Currency 5 2 3 4 2 2 2 2 3" xfId="24007" xr:uid="{00000000-0005-0000-0000-0000C35D0000}"/>
    <cellStyle name="Currency 5 2 3 4 2 2 2 3" xfId="24008" xr:uid="{00000000-0005-0000-0000-0000C45D0000}"/>
    <cellStyle name="Currency 5 2 3 4 2 2 2 3 2" xfId="24009" xr:uid="{00000000-0005-0000-0000-0000C55D0000}"/>
    <cellStyle name="Currency 5 2 3 4 2 2 2 4" xfId="24010" xr:uid="{00000000-0005-0000-0000-0000C65D0000}"/>
    <cellStyle name="Currency 5 2 3 4 2 2 3" xfId="24011" xr:uid="{00000000-0005-0000-0000-0000C75D0000}"/>
    <cellStyle name="Currency 5 2 3 4 2 2 3 2" xfId="24012" xr:uid="{00000000-0005-0000-0000-0000C85D0000}"/>
    <cellStyle name="Currency 5 2 3 4 2 2 3 2 2" xfId="24013" xr:uid="{00000000-0005-0000-0000-0000C95D0000}"/>
    <cellStyle name="Currency 5 2 3 4 2 2 3 3" xfId="24014" xr:uid="{00000000-0005-0000-0000-0000CA5D0000}"/>
    <cellStyle name="Currency 5 2 3 4 2 2 4" xfId="24015" xr:uid="{00000000-0005-0000-0000-0000CB5D0000}"/>
    <cellStyle name="Currency 5 2 3 4 2 2 4 2" xfId="24016" xr:uid="{00000000-0005-0000-0000-0000CC5D0000}"/>
    <cellStyle name="Currency 5 2 3 4 2 2 5" xfId="24017" xr:uid="{00000000-0005-0000-0000-0000CD5D0000}"/>
    <cellStyle name="Currency 5 2 3 4 2 3" xfId="24018" xr:uid="{00000000-0005-0000-0000-0000CE5D0000}"/>
    <cellStyle name="Currency 5 2 3 4 2 3 2" xfId="24019" xr:uid="{00000000-0005-0000-0000-0000CF5D0000}"/>
    <cellStyle name="Currency 5 2 3 4 2 3 2 2" xfId="24020" xr:uid="{00000000-0005-0000-0000-0000D05D0000}"/>
    <cellStyle name="Currency 5 2 3 4 2 3 2 2 2" xfId="24021" xr:uid="{00000000-0005-0000-0000-0000D15D0000}"/>
    <cellStyle name="Currency 5 2 3 4 2 3 2 3" xfId="24022" xr:uid="{00000000-0005-0000-0000-0000D25D0000}"/>
    <cellStyle name="Currency 5 2 3 4 2 3 3" xfId="24023" xr:uid="{00000000-0005-0000-0000-0000D35D0000}"/>
    <cellStyle name="Currency 5 2 3 4 2 3 3 2" xfId="24024" xr:uid="{00000000-0005-0000-0000-0000D45D0000}"/>
    <cellStyle name="Currency 5 2 3 4 2 3 4" xfId="24025" xr:uid="{00000000-0005-0000-0000-0000D55D0000}"/>
    <cellStyle name="Currency 5 2 3 4 2 4" xfId="24026" xr:uid="{00000000-0005-0000-0000-0000D65D0000}"/>
    <cellStyle name="Currency 5 2 3 4 2 4 2" xfId="24027" xr:uid="{00000000-0005-0000-0000-0000D75D0000}"/>
    <cellStyle name="Currency 5 2 3 4 2 4 2 2" xfId="24028" xr:uid="{00000000-0005-0000-0000-0000D85D0000}"/>
    <cellStyle name="Currency 5 2 3 4 2 4 3" xfId="24029" xr:uid="{00000000-0005-0000-0000-0000D95D0000}"/>
    <cellStyle name="Currency 5 2 3 4 2 5" xfId="24030" xr:uid="{00000000-0005-0000-0000-0000DA5D0000}"/>
    <cellStyle name="Currency 5 2 3 4 2 5 2" xfId="24031" xr:uid="{00000000-0005-0000-0000-0000DB5D0000}"/>
    <cellStyle name="Currency 5 2 3 4 2 6" xfId="24032" xr:uid="{00000000-0005-0000-0000-0000DC5D0000}"/>
    <cellStyle name="Currency 5 2 3 4 3" xfId="24033" xr:uid="{00000000-0005-0000-0000-0000DD5D0000}"/>
    <cellStyle name="Currency 5 2 3 4 3 2" xfId="24034" xr:uid="{00000000-0005-0000-0000-0000DE5D0000}"/>
    <cellStyle name="Currency 5 2 3 4 3 2 2" xfId="24035" xr:uid="{00000000-0005-0000-0000-0000DF5D0000}"/>
    <cellStyle name="Currency 5 2 3 4 3 2 2 2" xfId="24036" xr:uid="{00000000-0005-0000-0000-0000E05D0000}"/>
    <cellStyle name="Currency 5 2 3 4 3 2 2 2 2" xfId="24037" xr:uid="{00000000-0005-0000-0000-0000E15D0000}"/>
    <cellStyle name="Currency 5 2 3 4 3 2 2 2 2 2" xfId="24038" xr:uid="{00000000-0005-0000-0000-0000E25D0000}"/>
    <cellStyle name="Currency 5 2 3 4 3 2 2 2 3" xfId="24039" xr:uid="{00000000-0005-0000-0000-0000E35D0000}"/>
    <cellStyle name="Currency 5 2 3 4 3 2 2 3" xfId="24040" xr:uid="{00000000-0005-0000-0000-0000E45D0000}"/>
    <cellStyle name="Currency 5 2 3 4 3 2 2 3 2" xfId="24041" xr:uid="{00000000-0005-0000-0000-0000E55D0000}"/>
    <cellStyle name="Currency 5 2 3 4 3 2 2 4" xfId="24042" xr:uid="{00000000-0005-0000-0000-0000E65D0000}"/>
    <cellStyle name="Currency 5 2 3 4 3 2 3" xfId="24043" xr:uid="{00000000-0005-0000-0000-0000E75D0000}"/>
    <cellStyle name="Currency 5 2 3 4 3 2 3 2" xfId="24044" xr:uid="{00000000-0005-0000-0000-0000E85D0000}"/>
    <cellStyle name="Currency 5 2 3 4 3 2 3 2 2" xfId="24045" xr:uid="{00000000-0005-0000-0000-0000E95D0000}"/>
    <cellStyle name="Currency 5 2 3 4 3 2 3 3" xfId="24046" xr:uid="{00000000-0005-0000-0000-0000EA5D0000}"/>
    <cellStyle name="Currency 5 2 3 4 3 2 4" xfId="24047" xr:uid="{00000000-0005-0000-0000-0000EB5D0000}"/>
    <cellStyle name="Currency 5 2 3 4 3 2 4 2" xfId="24048" xr:uid="{00000000-0005-0000-0000-0000EC5D0000}"/>
    <cellStyle name="Currency 5 2 3 4 3 2 5" xfId="24049" xr:uid="{00000000-0005-0000-0000-0000ED5D0000}"/>
    <cellStyle name="Currency 5 2 3 4 3 3" xfId="24050" xr:uid="{00000000-0005-0000-0000-0000EE5D0000}"/>
    <cellStyle name="Currency 5 2 3 4 3 3 2" xfId="24051" xr:uid="{00000000-0005-0000-0000-0000EF5D0000}"/>
    <cellStyle name="Currency 5 2 3 4 3 3 2 2" xfId="24052" xr:uid="{00000000-0005-0000-0000-0000F05D0000}"/>
    <cellStyle name="Currency 5 2 3 4 3 3 2 2 2" xfId="24053" xr:uid="{00000000-0005-0000-0000-0000F15D0000}"/>
    <cellStyle name="Currency 5 2 3 4 3 3 2 3" xfId="24054" xr:uid="{00000000-0005-0000-0000-0000F25D0000}"/>
    <cellStyle name="Currency 5 2 3 4 3 3 3" xfId="24055" xr:uid="{00000000-0005-0000-0000-0000F35D0000}"/>
    <cellStyle name="Currency 5 2 3 4 3 3 3 2" xfId="24056" xr:uid="{00000000-0005-0000-0000-0000F45D0000}"/>
    <cellStyle name="Currency 5 2 3 4 3 3 4" xfId="24057" xr:uid="{00000000-0005-0000-0000-0000F55D0000}"/>
    <cellStyle name="Currency 5 2 3 4 3 4" xfId="24058" xr:uid="{00000000-0005-0000-0000-0000F65D0000}"/>
    <cellStyle name="Currency 5 2 3 4 3 4 2" xfId="24059" xr:uid="{00000000-0005-0000-0000-0000F75D0000}"/>
    <cellStyle name="Currency 5 2 3 4 3 4 2 2" xfId="24060" xr:uid="{00000000-0005-0000-0000-0000F85D0000}"/>
    <cellStyle name="Currency 5 2 3 4 3 4 3" xfId="24061" xr:uid="{00000000-0005-0000-0000-0000F95D0000}"/>
    <cellStyle name="Currency 5 2 3 4 3 5" xfId="24062" xr:uid="{00000000-0005-0000-0000-0000FA5D0000}"/>
    <cellStyle name="Currency 5 2 3 4 3 5 2" xfId="24063" xr:uid="{00000000-0005-0000-0000-0000FB5D0000}"/>
    <cellStyle name="Currency 5 2 3 4 3 6" xfId="24064" xr:uid="{00000000-0005-0000-0000-0000FC5D0000}"/>
    <cellStyle name="Currency 5 2 3 4 4" xfId="24065" xr:uid="{00000000-0005-0000-0000-0000FD5D0000}"/>
    <cellStyle name="Currency 5 2 3 4 4 2" xfId="24066" xr:uid="{00000000-0005-0000-0000-0000FE5D0000}"/>
    <cellStyle name="Currency 5 2 3 4 4 2 2" xfId="24067" xr:uid="{00000000-0005-0000-0000-0000FF5D0000}"/>
    <cellStyle name="Currency 5 2 3 4 4 2 2 2" xfId="24068" xr:uid="{00000000-0005-0000-0000-0000005E0000}"/>
    <cellStyle name="Currency 5 2 3 4 4 2 2 2 2" xfId="24069" xr:uid="{00000000-0005-0000-0000-0000015E0000}"/>
    <cellStyle name="Currency 5 2 3 4 4 2 2 2 2 2" xfId="24070" xr:uid="{00000000-0005-0000-0000-0000025E0000}"/>
    <cellStyle name="Currency 5 2 3 4 4 2 2 2 3" xfId="24071" xr:uid="{00000000-0005-0000-0000-0000035E0000}"/>
    <cellStyle name="Currency 5 2 3 4 4 2 2 3" xfId="24072" xr:uid="{00000000-0005-0000-0000-0000045E0000}"/>
    <cellStyle name="Currency 5 2 3 4 4 2 2 3 2" xfId="24073" xr:uid="{00000000-0005-0000-0000-0000055E0000}"/>
    <cellStyle name="Currency 5 2 3 4 4 2 2 4" xfId="24074" xr:uid="{00000000-0005-0000-0000-0000065E0000}"/>
    <cellStyle name="Currency 5 2 3 4 4 2 3" xfId="24075" xr:uid="{00000000-0005-0000-0000-0000075E0000}"/>
    <cellStyle name="Currency 5 2 3 4 4 2 3 2" xfId="24076" xr:uid="{00000000-0005-0000-0000-0000085E0000}"/>
    <cellStyle name="Currency 5 2 3 4 4 2 3 2 2" xfId="24077" xr:uid="{00000000-0005-0000-0000-0000095E0000}"/>
    <cellStyle name="Currency 5 2 3 4 4 2 3 3" xfId="24078" xr:uid="{00000000-0005-0000-0000-00000A5E0000}"/>
    <cellStyle name="Currency 5 2 3 4 4 2 4" xfId="24079" xr:uid="{00000000-0005-0000-0000-00000B5E0000}"/>
    <cellStyle name="Currency 5 2 3 4 4 2 4 2" xfId="24080" xr:uid="{00000000-0005-0000-0000-00000C5E0000}"/>
    <cellStyle name="Currency 5 2 3 4 4 2 5" xfId="24081" xr:uid="{00000000-0005-0000-0000-00000D5E0000}"/>
    <cellStyle name="Currency 5 2 3 4 4 3" xfId="24082" xr:uid="{00000000-0005-0000-0000-00000E5E0000}"/>
    <cellStyle name="Currency 5 2 3 4 4 3 2" xfId="24083" xr:uid="{00000000-0005-0000-0000-00000F5E0000}"/>
    <cellStyle name="Currency 5 2 3 4 4 3 2 2" xfId="24084" xr:uid="{00000000-0005-0000-0000-0000105E0000}"/>
    <cellStyle name="Currency 5 2 3 4 4 3 2 2 2" xfId="24085" xr:uid="{00000000-0005-0000-0000-0000115E0000}"/>
    <cellStyle name="Currency 5 2 3 4 4 3 2 3" xfId="24086" xr:uid="{00000000-0005-0000-0000-0000125E0000}"/>
    <cellStyle name="Currency 5 2 3 4 4 3 3" xfId="24087" xr:uid="{00000000-0005-0000-0000-0000135E0000}"/>
    <cellStyle name="Currency 5 2 3 4 4 3 3 2" xfId="24088" xr:uid="{00000000-0005-0000-0000-0000145E0000}"/>
    <cellStyle name="Currency 5 2 3 4 4 3 4" xfId="24089" xr:uid="{00000000-0005-0000-0000-0000155E0000}"/>
    <cellStyle name="Currency 5 2 3 4 4 4" xfId="24090" xr:uid="{00000000-0005-0000-0000-0000165E0000}"/>
    <cellStyle name="Currency 5 2 3 4 4 4 2" xfId="24091" xr:uid="{00000000-0005-0000-0000-0000175E0000}"/>
    <cellStyle name="Currency 5 2 3 4 4 4 2 2" xfId="24092" xr:uid="{00000000-0005-0000-0000-0000185E0000}"/>
    <cellStyle name="Currency 5 2 3 4 4 4 3" xfId="24093" xr:uid="{00000000-0005-0000-0000-0000195E0000}"/>
    <cellStyle name="Currency 5 2 3 4 4 5" xfId="24094" xr:uid="{00000000-0005-0000-0000-00001A5E0000}"/>
    <cellStyle name="Currency 5 2 3 4 4 5 2" xfId="24095" xr:uid="{00000000-0005-0000-0000-00001B5E0000}"/>
    <cellStyle name="Currency 5 2 3 4 4 6" xfId="24096" xr:uid="{00000000-0005-0000-0000-00001C5E0000}"/>
    <cellStyle name="Currency 5 2 3 4 5" xfId="24097" xr:uid="{00000000-0005-0000-0000-00001D5E0000}"/>
    <cellStyle name="Currency 5 2 3 4 5 2" xfId="24098" xr:uid="{00000000-0005-0000-0000-00001E5E0000}"/>
    <cellStyle name="Currency 5 2 3 4 5 2 2" xfId="24099" xr:uid="{00000000-0005-0000-0000-00001F5E0000}"/>
    <cellStyle name="Currency 5 2 3 4 5 2 2 2" xfId="24100" xr:uid="{00000000-0005-0000-0000-0000205E0000}"/>
    <cellStyle name="Currency 5 2 3 4 5 2 2 2 2" xfId="24101" xr:uid="{00000000-0005-0000-0000-0000215E0000}"/>
    <cellStyle name="Currency 5 2 3 4 5 2 2 3" xfId="24102" xr:uid="{00000000-0005-0000-0000-0000225E0000}"/>
    <cellStyle name="Currency 5 2 3 4 5 2 3" xfId="24103" xr:uid="{00000000-0005-0000-0000-0000235E0000}"/>
    <cellStyle name="Currency 5 2 3 4 5 2 3 2" xfId="24104" xr:uid="{00000000-0005-0000-0000-0000245E0000}"/>
    <cellStyle name="Currency 5 2 3 4 5 2 4" xfId="24105" xr:uid="{00000000-0005-0000-0000-0000255E0000}"/>
    <cellStyle name="Currency 5 2 3 4 5 3" xfId="24106" xr:uid="{00000000-0005-0000-0000-0000265E0000}"/>
    <cellStyle name="Currency 5 2 3 4 5 3 2" xfId="24107" xr:uid="{00000000-0005-0000-0000-0000275E0000}"/>
    <cellStyle name="Currency 5 2 3 4 5 3 2 2" xfId="24108" xr:uid="{00000000-0005-0000-0000-0000285E0000}"/>
    <cellStyle name="Currency 5 2 3 4 5 3 3" xfId="24109" xr:uid="{00000000-0005-0000-0000-0000295E0000}"/>
    <cellStyle name="Currency 5 2 3 4 5 4" xfId="24110" xr:uid="{00000000-0005-0000-0000-00002A5E0000}"/>
    <cellStyle name="Currency 5 2 3 4 5 4 2" xfId="24111" xr:uid="{00000000-0005-0000-0000-00002B5E0000}"/>
    <cellStyle name="Currency 5 2 3 4 5 5" xfId="24112" xr:uid="{00000000-0005-0000-0000-00002C5E0000}"/>
    <cellStyle name="Currency 5 2 3 4 6" xfId="24113" xr:uid="{00000000-0005-0000-0000-00002D5E0000}"/>
    <cellStyle name="Currency 5 2 3 4 6 2" xfId="24114" xr:uid="{00000000-0005-0000-0000-00002E5E0000}"/>
    <cellStyle name="Currency 5 2 3 4 6 2 2" xfId="24115" xr:uid="{00000000-0005-0000-0000-00002F5E0000}"/>
    <cellStyle name="Currency 5 2 3 4 6 2 2 2" xfId="24116" xr:uid="{00000000-0005-0000-0000-0000305E0000}"/>
    <cellStyle name="Currency 5 2 3 4 6 2 3" xfId="24117" xr:uid="{00000000-0005-0000-0000-0000315E0000}"/>
    <cellStyle name="Currency 5 2 3 4 6 3" xfId="24118" xr:uid="{00000000-0005-0000-0000-0000325E0000}"/>
    <cellStyle name="Currency 5 2 3 4 6 3 2" xfId="24119" xr:uid="{00000000-0005-0000-0000-0000335E0000}"/>
    <cellStyle name="Currency 5 2 3 4 6 4" xfId="24120" xr:uid="{00000000-0005-0000-0000-0000345E0000}"/>
    <cellStyle name="Currency 5 2 3 4 7" xfId="24121" xr:uid="{00000000-0005-0000-0000-0000355E0000}"/>
    <cellStyle name="Currency 5 2 3 4 7 2" xfId="24122" xr:uid="{00000000-0005-0000-0000-0000365E0000}"/>
    <cellStyle name="Currency 5 2 3 4 7 2 2" xfId="24123" xr:uid="{00000000-0005-0000-0000-0000375E0000}"/>
    <cellStyle name="Currency 5 2 3 4 7 3" xfId="24124" xr:uid="{00000000-0005-0000-0000-0000385E0000}"/>
    <cellStyle name="Currency 5 2 3 4 8" xfId="24125" xr:uid="{00000000-0005-0000-0000-0000395E0000}"/>
    <cellStyle name="Currency 5 2 3 4 8 2" xfId="24126" xr:uid="{00000000-0005-0000-0000-00003A5E0000}"/>
    <cellStyle name="Currency 5 2 3 4 9" xfId="24127" xr:uid="{00000000-0005-0000-0000-00003B5E0000}"/>
    <cellStyle name="Currency 5 2 3 5" xfId="24128" xr:uid="{00000000-0005-0000-0000-00003C5E0000}"/>
    <cellStyle name="Currency 5 2 3 5 2" xfId="24129" xr:uid="{00000000-0005-0000-0000-00003D5E0000}"/>
    <cellStyle name="Currency 5 2 3 5 2 2" xfId="24130" xr:uid="{00000000-0005-0000-0000-00003E5E0000}"/>
    <cellStyle name="Currency 5 2 3 5 2 2 2" xfId="24131" xr:uid="{00000000-0005-0000-0000-00003F5E0000}"/>
    <cellStyle name="Currency 5 2 3 5 2 2 2 2" xfId="24132" xr:uid="{00000000-0005-0000-0000-0000405E0000}"/>
    <cellStyle name="Currency 5 2 3 5 2 2 2 2 2" xfId="24133" xr:uid="{00000000-0005-0000-0000-0000415E0000}"/>
    <cellStyle name="Currency 5 2 3 5 2 2 2 3" xfId="24134" xr:uid="{00000000-0005-0000-0000-0000425E0000}"/>
    <cellStyle name="Currency 5 2 3 5 2 2 3" xfId="24135" xr:uid="{00000000-0005-0000-0000-0000435E0000}"/>
    <cellStyle name="Currency 5 2 3 5 2 2 3 2" xfId="24136" xr:uid="{00000000-0005-0000-0000-0000445E0000}"/>
    <cellStyle name="Currency 5 2 3 5 2 2 4" xfId="24137" xr:uid="{00000000-0005-0000-0000-0000455E0000}"/>
    <cellStyle name="Currency 5 2 3 5 2 3" xfId="24138" xr:uid="{00000000-0005-0000-0000-0000465E0000}"/>
    <cellStyle name="Currency 5 2 3 5 2 3 2" xfId="24139" xr:uid="{00000000-0005-0000-0000-0000475E0000}"/>
    <cellStyle name="Currency 5 2 3 5 2 3 2 2" xfId="24140" xr:uid="{00000000-0005-0000-0000-0000485E0000}"/>
    <cellStyle name="Currency 5 2 3 5 2 3 3" xfId="24141" xr:uid="{00000000-0005-0000-0000-0000495E0000}"/>
    <cellStyle name="Currency 5 2 3 5 2 4" xfId="24142" xr:uid="{00000000-0005-0000-0000-00004A5E0000}"/>
    <cellStyle name="Currency 5 2 3 5 2 4 2" xfId="24143" xr:uid="{00000000-0005-0000-0000-00004B5E0000}"/>
    <cellStyle name="Currency 5 2 3 5 2 5" xfId="24144" xr:uid="{00000000-0005-0000-0000-00004C5E0000}"/>
    <cellStyle name="Currency 5 2 3 5 3" xfId="24145" xr:uid="{00000000-0005-0000-0000-00004D5E0000}"/>
    <cellStyle name="Currency 5 2 3 5 3 2" xfId="24146" xr:uid="{00000000-0005-0000-0000-00004E5E0000}"/>
    <cellStyle name="Currency 5 2 3 5 3 2 2" xfId="24147" xr:uid="{00000000-0005-0000-0000-00004F5E0000}"/>
    <cellStyle name="Currency 5 2 3 5 3 2 2 2" xfId="24148" xr:uid="{00000000-0005-0000-0000-0000505E0000}"/>
    <cellStyle name="Currency 5 2 3 5 3 2 3" xfId="24149" xr:uid="{00000000-0005-0000-0000-0000515E0000}"/>
    <cellStyle name="Currency 5 2 3 5 3 3" xfId="24150" xr:uid="{00000000-0005-0000-0000-0000525E0000}"/>
    <cellStyle name="Currency 5 2 3 5 3 3 2" xfId="24151" xr:uid="{00000000-0005-0000-0000-0000535E0000}"/>
    <cellStyle name="Currency 5 2 3 5 3 4" xfId="24152" xr:uid="{00000000-0005-0000-0000-0000545E0000}"/>
    <cellStyle name="Currency 5 2 3 5 4" xfId="24153" xr:uid="{00000000-0005-0000-0000-0000555E0000}"/>
    <cellStyle name="Currency 5 2 3 5 4 2" xfId="24154" xr:uid="{00000000-0005-0000-0000-0000565E0000}"/>
    <cellStyle name="Currency 5 2 3 5 4 2 2" xfId="24155" xr:uid="{00000000-0005-0000-0000-0000575E0000}"/>
    <cellStyle name="Currency 5 2 3 5 4 3" xfId="24156" xr:uid="{00000000-0005-0000-0000-0000585E0000}"/>
    <cellStyle name="Currency 5 2 3 5 5" xfId="24157" xr:uid="{00000000-0005-0000-0000-0000595E0000}"/>
    <cellStyle name="Currency 5 2 3 5 5 2" xfId="24158" xr:uid="{00000000-0005-0000-0000-00005A5E0000}"/>
    <cellStyle name="Currency 5 2 3 5 6" xfId="24159" xr:uid="{00000000-0005-0000-0000-00005B5E0000}"/>
    <cellStyle name="Currency 5 2 3 6" xfId="24160" xr:uid="{00000000-0005-0000-0000-00005C5E0000}"/>
    <cellStyle name="Currency 5 2 3 6 2" xfId="24161" xr:uid="{00000000-0005-0000-0000-00005D5E0000}"/>
    <cellStyle name="Currency 5 2 3 6 2 2" xfId="24162" xr:uid="{00000000-0005-0000-0000-00005E5E0000}"/>
    <cellStyle name="Currency 5 2 3 6 2 2 2" xfId="24163" xr:uid="{00000000-0005-0000-0000-00005F5E0000}"/>
    <cellStyle name="Currency 5 2 3 6 2 2 2 2" xfId="24164" xr:uid="{00000000-0005-0000-0000-0000605E0000}"/>
    <cellStyle name="Currency 5 2 3 6 2 2 2 2 2" xfId="24165" xr:uid="{00000000-0005-0000-0000-0000615E0000}"/>
    <cellStyle name="Currency 5 2 3 6 2 2 2 3" xfId="24166" xr:uid="{00000000-0005-0000-0000-0000625E0000}"/>
    <cellStyle name="Currency 5 2 3 6 2 2 3" xfId="24167" xr:uid="{00000000-0005-0000-0000-0000635E0000}"/>
    <cellStyle name="Currency 5 2 3 6 2 2 3 2" xfId="24168" xr:uid="{00000000-0005-0000-0000-0000645E0000}"/>
    <cellStyle name="Currency 5 2 3 6 2 2 4" xfId="24169" xr:uid="{00000000-0005-0000-0000-0000655E0000}"/>
    <cellStyle name="Currency 5 2 3 6 2 3" xfId="24170" xr:uid="{00000000-0005-0000-0000-0000665E0000}"/>
    <cellStyle name="Currency 5 2 3 6 2 3 2" xfId="24171" xr:uid="{00000000-0005-0000-0000-0000675E0000}"/>
    <cellStyle name="Currency 5 2 3 6 2 3 2 2" xfId="24172" xr:uid="{00000000-0005-0000-0000-0000685E0000}"/>
    <cellStyle name="Currency 5 2 3 6 2 3 3" xfId="24173" xr:uid="{00000000-0005-0000-0000-0000695E0000}"/>
    <cellStyle name="Currency 5 2 3 6 2 4" xfId="24174" xr:uid="{00000000-0005-0000-0000-00006A5E0000}"/>
    <cellStyle name="Currency 5 2 3 6 2 4 2" xfId="24175" xr:uid="{00000000-0005-0000-0000-00006B5E0000}"/>
    <cellStyle name="Currency 5 2 3 6 2 5" xfId="24176" xr:uid="{00000000-0005-0000-0000-00006C5E0000}"/>
    <cellStyle name="Currency 5 2 3 6 3" xfId="24177" xr:uid="{00000000-0005-0000-0000-00006D5E0000}"/>
    <cellStyle name="Currency 5 2 3 6 3 2" xfId="24178" xr:uid="{00000000-0005-0000-0000-00006E5E0000}"/>
    <cellStyle name="Currency 5 2 3 6 3 2 2" xfId="24179" xr:uid="{00000000-0005-0000-0000-00006F5E0000}"/>
    <cellStyle name="Currency 5 2 3 6 3 2 2 2" xfId="24180" xr:uid="{00000000-0005-0000-0000-0000705E0000}"/>
    <cellStyle name="Currency 5 2 3 6 3 2 3" xfId="24181" xr:uid="{00000000-0005-0000-0000-0000715E0000}"/>
    <cellStyle name="Currency 5 2 3 6 3 3" xfId="24182" xr:uid="{00000000-0005-0000-0000-0000725E0000}"/>
    <cellStyle name="Currency 5 2 3 6 3 3 2" xfId="24183" xr:uid="{00000000-0005-0000-0000-0000735E0000}"/>
    <cellStyle name="Currency 5 2 3 6 3 4" xfId="24184" xr:uid="{00000000-0005-0000-0000-0000745E0000}"/>
    <cellStyle name="Currency 5 2 3 6 4" xfId="24185" xr:uid="{00000000-0005-0000-0000-0000755E0000}"/>
    <cellStyle name="Currency 5 2 3 6 4 2" xfId="24186" xr:uid="{00000000-0005-0000-0000-0000765E0000}"/>
    <cellStyle name="Currency 5 2 3 6 4 2 2" xfId="24187" xr:uid="{00000000-0005-0000-0000-0000775E0000}"/>
    <cellStyle name="Currency 5 2 3 6 4 3" xfId="24188" xr:uid="{00000000-0005-0000-0000-0000785E0000}"/>
    <cellStyle name="Currency 5 2 3 6 5" xfId="24189" xr:uid="{00000000-0005-0000-0000-0000795E0000}"/>
    <cellStyle name="Currency 5 2 3 6 5 2" xfId="24190" xr:uid="{00000000-0005-0000-0000-00007A5E0000}"/>
    <cellStyle name="Currency 5 2 3 6 6" xfId="24191" xr:uid="{00000000-0005-0000-0000-00007B5E0000}"/>
    <cellStyle name="Currency 5 2 3 7" xfId="24192" xr:uid="{00000000-0005-0000-0000-00007C5E0000}"/>
    <cellStyle name="Currency 5 2 3 7 2" xfId="24193" xr:uid="{00000000-0005-0000-0000-00007D5E0000}"/>
    <cellStyle name="Currency 5 2 3 7 2 2" xfId="24194" xr:uid="{00000000-0005-0000-0000-00007E5E0000}"/>
    <cellStyle name="Currency 5 2 3 7 2 2 2" xfId="24195" xr:uid="{00000000-0005-0000-0000-00007F5E0000}"/>
    <cellStyle name="Currency 5 2 3 7 2 2 2 2" xfId="24196" xr:uid="{00000000-0005-0000-0000-0000805E0000}"/>
    <cellStyle name="Currency 5 2 3 7 2 2 2 2 2" xfId="24197" xr:uid="{00000000-0005-0000-0000-0000815E0000}"/>
    <cellStyle name="Currency 5 2 3 7 2 2 2 3" xfId="24198" xr:uid="{00000000-0005-0000-0000-0000825E0000}"/>
    <cellStyle name="Currency 5 2 3 7 2 2 3" xfId="24199" xr:uid="{00000000-0005-0000-0000-0000835E0000}"/>
    <cellStyle name="Currency 5 2 3 7 2 2 3 2" xfId="24200" xr:uid="{00000000-0005-0000-0000-0000845E0000}"/>
    <cellStyle name="Currency 5 2 3 7 2 2 4" xfId="24201" xr:uid="{00000000-0005-0000-0000-0000855E0000}"/>
    <cellStyle name="Currency 5 2 3 7 2 3" xfId="24202" xr:uid="{00000000-0005-0000-0000-0000865E0000}"/>
    <cellStyle name="Currency 5 2 3 7 2 3 2" xfId="24203" xr:uid="{00000000-0005-0000-0000-0000875E0000}"/>
    <cellStyle name="Currency 5 2 3 7 2 3 2 2" xfId="24204" xr:uid="{00000000-0005-0000-0000-0000885E0000}"/>
    <cellStyle name="Currency 5 2 3 7 2 3 3" xfId="24205" xr:uid="{00000000-0005-0000-0000-0000895E0000}"/>
    <cellStyle name="Currency 5 2 3 7 2 4" xfId="24206" xr:uid="{00000000-0005-0000-0000-00008A5E0000}"/>
    <cellStyle name="Currency 5 2 3 7 2 4 2" xfId="24207" xr:uid="{00000000-0005-0000-0000-00008B5E0000}"/>
    <cellStyle name="Currency 5 2 3 7 2 5" xfId="24208" xr:uid="{00000000-0005-0000-0000-00008C5E0000}"/>
    <cellStyle name="Currency 5 2 3 7 3" xfId="24209" xr:uid="{00000000-0005-0000-0000-00008D5E0000}"/>
    <cellStyle name="Currency 5 2 3 7 3 2" xfId="24210" xr:uid="{00000000-0005-0000-0000-00008E5E0000}"/>
    <cellStyle name="Currency 5 2 3 7 3 2 2" xfId="24211" xr:uid="{00000000-0005-0000-0000-00008F5E0000}"/>
    <cellStyle name="Currency 5 2 3 7 3 2 2 2" xfId="24212" xr:uid="{00000000-0005-0000-0000-0000905E0000}"/>
    <cellStyle name="Currency 5 2 3 7 3 2 3" xfId="24213" xr:uid="{00000000-0005-0000-0000-0000915E0000}"/>
    <cellStyle name="Currency 5 2 3 7 3 3" xfId="24214" xr:uid="{00000000-0005-0000-0000-0000925E0000}"/>
    <cellStyle name="Currency 5 2 3 7 3 3 2" xfId="24215" xr:uid="{00000000-0005-0000-0000-0000935E0000}"/>
    <cellStyle name="Currency 5 2 3 7 3 4" xfId="24216" xr:uid="{00000000-0005-0000-0000-0000945E0000}"/>
    <cellStyle name="Currency 5 2 3 7 4" xfId="24217" xr:uid="{00000000-0005-0000-0000-0000955E0000}"/>
    <cellStyle name="Currency 5 2 3 7 4 2" xfId="24218" xr:uid="{00000000-0005-0000-0000-0000965E0000}"/>
    <cellStyle name="Currency 5 2 3 7 4 2 2" xfId="24219" xr:uid="{00000000-0005-0000-0000-0000975E0000}"/>
    <cellStyle name="Currency 5 2 3 7 4 3" xfId="24220" xr:uid="{00000000-0005-0000-0000-0000985E0000}"/>
    <cellStyle name="Currency 5 2 3 7 5" xfId="24221" xr:uid="{00000000-0005-0000-0000-0000995E0000}"/>
    <cellStyle name="Currency 5 2 3 7 5 2" xfId="24222" xr:uid="{00000000-0005-0000-0000-00009A5E0000}"/>
    <cellStyle name="Currency 5 2 3 7 6" xfId="24223" xr:uid="{00000000-0005-0000-0000-00009B5E0000}"/>
    <cellStyle name="Currency 5 2 3 8" xfId="24224" xr:uid="{00000000-0005-0000-0000-00009C5E0000}"/>
    <cellStyle name="Currency 5 2 3 8 2" xfId="24225" xr:uid="{00000000-0005-0000-0000-00009D5E0000}"/>
    <cellStyle name="Currency 5 2 3 8 2 2" xfId="24226" xr:uid="{00000000-0005-0000-0000-00009E5E0000}"/>
    <cellStyle name="Currency 5 2 3 8 2 2 2" xfId="24227" xr:uid="{00000000-0005-0000-0000-00009F5E0000}"/>
    <cellStyle name="Currency 5 2 3 8 2 2 2 2" xfId="24228" xr:uid="{00000000-0005-0000-0000-0000A05E0000}"/>
    <cellStyle name="Currency 5 2 3 8 2 2 3" xfId="24229" xr:uid="{00000000-0005-0000-0000-0000A15E0000}"/>
    <cellStyle name="Currency 5 2 3 8 2 3" xfId="24230" xr:uid="{00000000-0005-0000-0000-0000A25E0000}"/>
    <cellStyle name="Currency 5 2 3 8 2 3 2" xfId="24231" xr:uid="{00000000-0005-0000-0000-0000A35E0000}"/>
    <cellStyle name="Currency 5 2 3 8 2 4" xfId="24232" xr:uid="{00000000-0005-0000-0000-0000A45E0000}"/>
    <cellStyle name="Currency 5 2 3 8 3" xfId="24233" xr:uid="{00000000-0005-0000-0000-0000A55E0000}"/>
    <cellStyle name="Currency 5 2 3 8 3 2" xfId="24234" xr:uid="{00000000-0005-0000-0000-0000A65E0000}"/>
    <cellStyle name="Currency 5 2 3 8 3 2 2" xfId="24235" xr:uid="{00000000-0005-0000-0000-0000A75E0000}"/>
    <cellStyle name="Currency 5 2 3 8 3 3" xfId="24236" xr:uid="{00000000-0005-0000-0000-0000A85E0000}"/>
    <cellStyle name="Currency 5 2 3 8 4" xfId="24237" xr:uid="{00000000-0005-0000-0000-0000A95E0000}"/>
    <cellStyle name="Currency 5 2 3 8 4 2" xfId="24238" xr:uid="{00000000-0005-0000-0000-0000AA5E0000}"/>
    <cellStyle name="Currency 5 2 3 8 5" xfId="24239" xr:uid="{00000000-0005-0000-0000-0000AB5E0000}"/>
    <cellStyle name="Currency 5 2 3 9" xfId="24240" xr:uid="{00000000-0005-0000-0000-0000AC5E0000}"/>
    <cellStyle name="Currency 5 2 3 9 2" xfId="24241" xr:uid="{00000000-0005-0000-0000-0000AD5E0000}"/>
    <cellStyle name="Currency 5 2 3 9 2 2" xfId="24242" xr:uid="{00000000-0005-0000-0000-0000AE5E0000}"/>
    <cellStyle name="Currency 5 2 3 9 2 2 2" xfId="24243" xr:uid="{00000000-0005-0000-0000-0000AF5E0000}"/>
    <cellStyle name="Currency 5 2 3 9 2 3" xfId="24244" xr:uid="{00000000-0005-0000-0000-0000B05E0000}"/>
    <cellStyle name="Currency 5 2 3 9 3" xfId="24245" xr:uid="{00000000-0005-0000-0000-0000B15E0000}"/>
    <cellStyle name="Currency 5 2 3 9 3 2" xfId="24246" xr:uid="{00000000-0005-0000-0000-0000B25E0000}"/>
    <cellStyle name="Currency 5 2 3 9 4" xfId="24247" xr:uid="{00000000-0005-0000-0000-0000B35E0000}"/>
    <cellStyle name="Currency 5 2 4" xfId="24248" xr:uid="{00000000-0005-0000-0000-0000B45E0000}"/>
    <cellStyle name="Currency 5 2 4 10" xfId="24249" xr:uid="{00000000-0005-0000-0000-0000B55E0000}"/>
    <cellStyle name="Currency 5 2 4 10 2" xfId="24250" xr:uid="{00000000-0005-0000-0000-0000B65E0000}"/>
    <cellStyle name="Currency 5 2 4 11" xfId="24251" xr:uid="{00000000-0005-0000-0000-0000B75E0000}"/>
    <cellStyle name="Currency 5 2 4 12" xfId="24252" xr:uid="{00000000-0005-0000-0000-0000B85E0000}"/>
    <cellStyle name="Currency 5 2 4 13" xfId="24253" xr:uid="{00000000-0005-0000-0000-0000B95E0000}"/>
    <cellStyle name="Currency 5 2 4 14" xfId="24254" xr:uid="{00000000-0005-0000-0000-0000BA5E0000}"/>
    <cellStyle name="Currency 5 2 4 15" xfId="24255" xr:uid="{00000000-0005-0000-0000-0000BB5E0000}"/>
    <cellStyle name="Currency 5 2 4 2" xfId="24256" xr:uid="{00000000-0005-0000-0000-0000BC5E0000}"/>
    <cellStyle name="Currency 5 2 4 2 10" xfId="24257" xr:uid="{00000000-0005-0000-0000-0000BD5E0000}"/>
    <cellStyle name="Currency 5 2 4 2 2" xfId="24258" xr:uid="{00000000-0005-0000-0000-0000BE5E0000}"/>
    <cellStyle name="Currency 5 2 4 2 2 2" xfId="24259" xr:uid="{00000000-0005-0000-0000-0000BF5E0000}"/>
    <cellStyle name="Currency 5 2 4 2 2 2 2" xfId="24260" xr:uid="{00000000-0005-0000-0000-0000C05E0000}"/>
    <cellStyle name="Currency 5 2 4 2 2 2 2 2" xfId="24261" xr:uid="{00000000-0005-0000-0000-0000C15E0000}"/>
    <cellStyle name="Currency 5 2 4 2 2 2 2 2 2" xfId="24262" xr:uid="{00000000-0005-0000-0000-0000C25E0000}"/>
    <cellStyle name="Currency 5 2 4 2 2 2 2 2 2 2" xfId="24263" xr:uid="{00000000-0005-0000-0000-0000C35E0000}"/>
    <cellStyle name="Currency 5 2 4 2 2 2 2 2 3" xfId="24264" xr:uid="{00000000-0005-0000-0000-0000C45E0000}"/>
    <cellStyle name="Currency 5 2 4 2 2 2 2 3" xfId="24265" xr:uid="{00000000-0005-0000-0000-0000C55E0000}"/>
    <cellStyle name="Currency 5 2 4 2 2 2 2 3 2" xfId="24266" xr:uid="{00000000-0005-0000-0000-0000C65E0000}"/>
    <cellStyle name="Currency 5 2 4 2 2 2 2 4" xfId="24267" xr:uid="{00000000-0005-0000-0000-0000C75E0000}"/>
    <cellStyle name="Currency 5 2 4 2 2 2 3" xfId="24268" xr:uid="{00000000-0005-0000-0000-0000C85E0000}"/>
    <cellStyle name="Currency 5 2 4 2 2 2 3 2" xfId="24269" xr:uid="{00000000-0005-0000-0000-0000C95E0000}"/>
    <cellStyle name="Currency 5 2 4 2 2 2 3 2 2" xfId="24270" xr:uid="{00000000-0005-0000-0000-0000CA5E0000}"/>
    <cellStyle name="Currency 5 2 4 2 2 2 3 3" xfId="24271" xr:uid="{00000000-0005-0000-0000-0000CB5E0000}"/>
    <cellStyle name="Currency 5 2 4 2 2 2 4" xfId="24272" xr:uid="{00000000-0005-0000-0000-0000CC5E0000}"/>
    <cellStyle name="Currency 5 2 4 2 2 2 4 2" xfId="24273" xr:uid="{00000000-0005-0000-0000-0000CD5E0000}"/>
    <cellStyle name="Currency 5 2 4 2 2 2 5" xfId="24274" xr:uid="{00000000-0005-0000-0000-0000CE5E0000}"/>
    <cellStyle name="Currency 5 2 4 2 2 3" xfId="24275" xr:uid="{00000000-0005-0000-0000-0000CF5E0000}"/>
    <cellStyle name="Currency 5 2 4 2 2 3 2" xfId="24276" xr:uid="{00000000-0005-0000-0000-0000D05E0000}"/>
    <cellStyle name="Currency 5 2 4 2 2 3 2 2" xfId="24277" xr:uid="{00000000-0005-0000-0000-0000D15E0000}"/>
    <cellStyle name="Currency 5 2 4 2 2 3 2 2 2" xfId="24278" xr:uid="{00000000-0005-0000-0000-0000D25E0000}"/>
    <cellStyle name="Currency 5 2 4 2 2 3 2 3" xfId="24279" xr:uid="{00000000-0005-0000-0000-0000D35E0000}"/>
    <cellStyle name="Currency 5 2 4 2 2 3 3" xfId="24280" xr:uid="{00000000-0005-0000-0000-0000D45E0000}"/>
    <cellStyle name="Currency 5 2 4 2 2 3 3 2" xfId="24281" xr:uid="{00000000-0005-0000-0000-0000D55E0000}"/>
    <cellStyle name="Currency 5 2 4 2 2 3 4" xfId="24282" xr:uid="{00000000-0005-0000-0000-0000D65E0000}"/>
    <cellStyle name="Currency 5 2 4 2 2 4" xfId="24283" xr:uid="{00000000-0005-0000-0000-0000D75E0000}"/>
    <cellStyle name="Currency 5 2 4 2 2 4 2" xfId="24284" xr:uid="{00000000-0005-0000-0000-0000D85E0000}"/>
    <cellStyle name="Currency 5 2 4 2 2 4 2 2" xfId="24285" xr:uid="{00000000-0005-0000-0000-0000D95E0000}"/>
    <cellStyle name="Currency 5 2 4 2 2 4 3" xfId="24286" xr:uid="{00000000-0005-0000-0000-0000DA5E0000}"/>
    <cellStyle name="Currency 5 2 4 2 2 5" xfId="24287" xr:uid="{00000000-0005-0000-0000-0000DB5E0000}"/>
    <cellStyle name="Currency 5 2 4 2 2 5 2" xfId="24288" xr:uid="{00000000-0005-0000-0000-0000DC5E0000}"/>
    <cellStyle name="Currency 5 2 4 2 2 6" xfId="24289" xr:uid="{00000000-0005-0000-0000-0000DD5E0000}"/>
    <cellStyle name="Currency 5 2 4 2 3" xfId="24290" xr:uid="{00000000-0005-0000-0000-0000DE5E0000}"/>
    <cellStyle name="Currency 5 2 4 2 3 2" xfId="24291" xr:uid="{00000000-0005-0000-0000-0000DF5E0000}"/>
    <cellStyle name="Currency 5 2 4 2 3 2 2" xfId="24292" xr:uid="{00000000-0005-0000-0000-0000E05E0000}"/>
    <cellStyle name="Currency 5 2 4 2 3 2 2 2" xfId="24293" xr:uid="{00000000-0005-0000-0000-0000E15E0000}"/>
    <cellStyle name="Currency 5 2 4 2 3 2 2 2 2" xfId="24294" xr:uid="{00000000-0005-0000-0000-0000E25E0000}"/>
    <cellStyle name="Currency 5 2 4 2 3 2 2 2 2 2" xfId="24295" xr:uid="{00000000-0005-0000-0000-0000E35E0000}"/>
    <cellStyle name="Currency 5 2 4 2 3 2 2 2 3" xfId="24296" xr:uid="{00000000-0005-0000-0000-0000E45E0000}"/>
    <cellStyle name="Currency 5 2 4 2 3 2 2 3" xfId="24297" xr:uid="{00000000-0005-0000-0000-0000E55E0000}"/>
    <cellStyle name="Currency 5 2 4 2 3 2 2 3 2" xfId="24298" xr:uid="{00000000-0005-0000-0000-0000E65E0000}"/>
    <cellStyle name="Currency 5 2 4 2 3 2 2 4" xfId="24299" xr:uid="{00000000-0005-0000-0000-0000E75E0000}"/>
    <cellStyle name="Currency 5 2 4 2 3 2 3" xfId="24300" xr:uid="{00000000-0005-0000-0000-0000E85E0000}"/>
    <cellStyle name="Currency 5 2 4 2 3 2 3 2" xfId="24301" xr:uid="{00000000-0005-0000-0000-0000E95E0000}"/>
    <cellStyle name="Currency 5 2 4 2 3 2 3 2 2" xfId="24302" xr:uid="{00000000-0005-0000-0000-0000EA5E0000}"/>
    <cellStyle name="Currency 5 2 4 2 3 2 3 3" xfId="24303" xr:uid="{00000000-0005-0000-0000-0000EB5E0000}"/>
    <cellStyle name="Currency 5 2 4 2 3 2 4" xfId="24304" xr:uid="{00000000-0005-0000-0000-0000EC5E0000}"/>
    <cellStyle name="Currency 5 2 4 2 3 2 4 2" xfId="24305" xr:uid="{00000000-0005-0000-0000-0000ED5E0000}"/>
    <cellStyle name="Currency 5 2 4 2 3 2 5" xfId="24306" xr:uid="{00000000-0005-0000-0000-0000EE5E0000}"/>
    <cellStyle name="Currency 5 2 4 2 3 3" xfId="24307" xr:uid="{00000000-0005-0000-0000-0000EF5E0000}"/>
    <cellStyle name="Currency 5 2 4 2 3 3 2" xfId="24308" xr:uid="{00000000-0005-0000-0000-0000F05E0000}"/>
    <cellStyle name="Currency 5 2 4 2 3 3 2 2" xfId="24309" xr:uid="{00000000-0005-0000-0000-0000F15E0000}"/>
    <cellStyle name="Currency 5 2 4 2 3 3 2 2 2" xfId="24310" xr:uid="{00000000-0005-0000-0000-0000F25E0000}"/>
    <cellStyle name="Currency 5 2 4 2 3 3 2 3" xfId="24311" xr:uid="{00000000-0005-0000-0000-0000F35E0000}"/>
    <cellStyle name="Currency 5 2 4 2 3 3 3" xfId="24312" xr:uid="{00000000-0005-0000-0000-0000F45E0000}"/>
    <cellStyle name="Currency 5 2 4 2 3 3 3 2" xfId="24313" xr:uid="{00000000-0005-0000-0000-0000F55E0000}"/>
    <cellStyle name="Currency 5 2 4 2 3 3 4" xfId="24314" xr:uid="{00000000-0005-0000-0000-0000F65E0000}"/>
    <cellStyle name="Currency 5 2 4 2 3 4" xfId="24315" xr:uid="{00000000-0005-0000-0000-0000F75E0000}"/>
    <cellStyle name="Currency 5 2 4 2 3 4 2" xfId="24316" xr:uid="{00000000-0005-0000-0000-0000F85E0000}"/>
    <cellStyle name="Currency 5 2 4 2 3 4 2 2" xfId="24317" xr:uid="{00000000-0005-0000-0000-0000F95E0000}"/>
    <cellStyle name="Currency 5 2 4 2 3 4 3" xfId="24318" xr:uid="{00000000-0005-0000-0000-0000FA5E0000}"/>
    <cellStyle name="Currency 5 2 4 2 3 5" xfId="24319" xr:uid="{00000000-0005-0000-0000-0000FB5E0000}"/>
    <cellStyle name="Currency 5 2 4 2 3 5 2" xfId="24320" xr:uid="{00000000-0005-0000-0000-0000FC5E0000}"/>
    <cellStyle name="Currency 5 2 4 2 3 6" xfId="24321" xr:uid="{00000000-0005-0000-0000-0000FD5E0000}"/>
    <cellStyle name="Currency 5 2 4 2 4" xfId="24322" xr:uid="{00000000-0005-0000-0000-0000FE5E0000}"/>
    <cellStyle name="Currency 5 2 4 2 4 2" xfId="24323" xr:uid="{00000000-0005-0000-0000-0000FF5E0000}"/>
    <cellStyle name="Currency 5 2 4 2 4 2 2" xfId="24324" xr:uid="{00000000-0005-0000-0000-0000005F0000}"/>
    <cellStyle name="Currency 5 2 4 2 4 2 2 2" xfId="24325" xr:uid="{00000000-0005-0000-0000-0000015F0000}"/>
    <cellStyle name="Currency 5 2 4 2 4 2 2 2 2" xfId="24326" xr:uid="{00000000-0005-0000-0000-0000025F0000}"/>
    <cellStyle name="Currency 5 2 4 2 4 2 2 2 2 2" xfId="24327" xr:uid="{00000000-0005-0000-0000-0000035F0000}"/>
    <cellStyle name="Currency 5 2 4 2 4 2 2 2 3" xfId="24328" xr:uid="{00000000-0005-0000-0000-0000045F0000}"/>
    <cellStyle name="Currency 5 2 4 2 4 2 2 3" xfId="24329" xr:uid="{00000000-0005-0000-0000-0000055F0000}"/>
    <cellStyle name="Currency 5 2 4 2 4 2 2 3 2" xfId="24330" xr:uid="{00000000-0005-0000-0000-0000065F0000}"/>
    <cellStyle name="Currency 5 2 4 2 4 2 2 4" xfId="24331" xr:uid="{00000000-0005-0000-0000-0000075F0000}"/>
    <cellStyle name="Currency 5 2 4 2 4 2 3" xfId="24332" xr:uid="{00000000-0005-0000-0000-0000085F0000}"/>
    <cellStyle name="Currency 5 2 4 2 4 2 3 2" xfId="24333" xr:uid="{00000000-0005-0000-0000-0000095F0000}"/>
    <cellStyle name="Currency 5 2 4 2 4 2 3 2 2" xfId="24334" xr:uid="{00000000-0005-0000-0000-00000A5F0000}"/>
    <cellStyle name="Currency 5 2 4 2 4 2 3 3" xfId="24335" xr:uid="{00000000-0005-0000-0000-00000B5F0000}"/>
    <cellStyle name="Currency 5 2 4 2 4 2 4" xfId="24336" xr:uid="{00000000-0005-0000-0000-00000C5F0000}"/>
    <cellStyle name="Currency 5 2 4 2 4 2 4 2" xfId="24337" xr:uid="{00000000-0005-0000-0000-00000D5F0000}"/>
    <cellStyle name="Currency 5 2 4 2 4 2 5" xfId="24338" xr:uid="{00000000-0005-0000-0000-00000E5F0000}"/>
    <cellStyle name="Currency 5 2 4 2 4 3" xfId="24339" xr:uid="{00000000-0005-0000-0000-00000F5F0000}"/>
    <cellStyle name="Currency 5 2 4 2 4 3 2" xfId="24340" xr:uid="{00000000-0005-0000-0000-0000105F0000}"/>
    <cellStyle name="Currency 5 2 4 2 4 3 2 2" xfId="24341" xr:uid="{00000000-0005-0000-0000-0000115F0000}"/>
    <cellStyle name="Currency 5 2 4 2 4 3 2 2 2" xfId="24342" xr:uid="{00000000-0005-0000-0000-0000125F0000}"/>
    <cellStyle name="Currency 5 2 4 2 4 3 2 3" xfId="24343" xr:uid="{00000000-0005-0000-0000-0000135F0000}"/>
    <cellStyle name="Currency 5 2 4 2 4 3 3" xfId="24344" xr:uid="{00000000-0005-0000-0000-0000145F0000}"/>
    <cellStyle name="Currency 5 2 4 2 4 3 3 2" xfId="24345" xr:uid="{00000000-0005-0000-0000-0000155F0000}"/>
    <cellStyle name="Currency 5 2 4 2 4 3 4" xfId="24346" xr:uid="{00000000-0005-0000-0000-0000165F0000}"/>
    <cellStyle name="Currency 5 2 4 2 4 4" xfId="24347" xr:uid="{00000000-0005-0000-0000-0000175F0000}"/>
    <cellStyle name="Currency 5 2 4 2 4 4 2" xfId="24348" xr:uid="{00000000-0005-0000-0000-0000185F0000}"/>
    <cellStyle name="Currency 5 2 4 2 4 4 2 2" xfId="24349" xr:uid="{00000000-0005-0000-0000-0000195F0000}"/>
    <cellStyle name="Currency 5 2 4 2 4 4 3" xfId="24350" xr:uid="{00000000-0005-0000-0000-00001A5F0000}"/>
    <cellStyle name="Currency 5 2 4 2 4 5" xfId="24351" xr:uid="{00000000-0005-0000-0000-00001B5F0000}"/>
    <cellStyle name="Currency 5 2 4 2 4 5 2" xfId="24352" xr:uid="{00000000-0005-0000-0000-00001C5F0000}"/>
    <cellStyle name="Currency 5 2 4 2 4 6" xfId="24353" xr:uid="{00000000-0005-0000-0000-00001D5F0000}"/>
    <cellStyle name="Currency 5 2 4 2 5" xfId="24354" xr:uid="{00000000-0005-0000-0000-00001E5F0000}"/>
    <cellStyle name="Currency 5 2 4 2 5 2" xfId="24355" xr:uid="{00000000-0005-0000-0000-00001F5F0000}"/>
    <cellStyle name="Currency 5 2 4 2 5 2 2" xfId="24356" xr:uid="{00000000-0005-0000-0000-0000205F0000}"/>
    <cellStyle name="Currency 5 2 4 2 5 2 2 2" xfId="24357" xr:uid="{00000000-0005-0000-0000-0000215F0000}"/>
    <cellStyle name="Currency 5 2 4 2 5 2 2 2 2" xfId="24358" xr:uid="{00000000-0005-0000-0000-0000225F0000}"/>
    <cellStyle name="Currency 5 2 4 2 5 2 2 3" xfId="24359" xr:uid="{00000000-0005-0000-0000-0000235F0000}"/>
    <cellStyle name="Currency 5 2 4 2 5 2 3" xfId="24360" xr:uid="{00000000-0005-0000-0000-0000245F0000}"/>
    <cellStyle name="Currency 5 2 4 2 5 2 3 2" xfId="24361" xr:uid="{00000000-0005-0000-0000-0000255F0000}"/>
    <cellStyle name="Currency 5 2 4 2 5 2 4" xfId="24362" xr:uid="{00000000-0005-0000-0000-0000265F0000}"/>
    <cellStyle name="Currency 5 2 4 2 5 3" xfId="24363" xr:uid="{00000000-0005-0000-0000-0000275F0000}"/>
    <cellStyle name="Currency 5 2 4 2 5 3 2" xfId="24364" xr:uid="{00000000-0005-0000-0000-0000285F0000}"/>
    <cellStyle name="Currency 5 2 4 2 5 3 2 2" xfId="24365" xr:uid="{00000000-0005-0000-0000-0000295F0000}"/>
    <cellStyle name="Currency 5 2 4 2 5 3 3" xfId="24366" xr:uid="{00000000-0005-0000-0000-00002A5F0000}"/>
    <cellStyle name="Currency 5 2 4 2 5 4" xfId="24367" xr:uid="{00000000-0005-0000-0000-00002B5F0000}"/>
    <cellStyle name="Currency 5 2 4 2 5 4 2" xfId="24368" xr:uid="{00000000-0005-0000-0000-00002C5F0000}"/>
    <cellStyle name="Currency 5 2 4 2 5 5" xfId="24369" xr:uid="{00000000-0005-0000-0000-00002D5F0000}"/>
    <cellStyle name="Currency 5 2 4 2 6" xfId="24370" xr:uid="{00000000-0005-0000-0000-00002E5F0000}"/>
    <cellStyle name="Currency 5 2 4 2 6 2" xfId="24371" xr:uid="{00000000-0005-0000-0000-00002F5F0000}"/>
    <cellStyle name="Currency 5 2 4 2 6 2 2" xfId="24372" xr:uid="{00000000-0005-0000-0000-0000305F0000}"/>
    <cellStyle name="Currency 5 2 4 2 6 2 2 2" xfId="24373" xr:uid="{00000000-0005-0000-0000-0000315F0000}"/>
    <cellStyle name="Currency 5 2 4 2 6 2 3" xfId="24374" xr:uid="{00000000-0005-0000-0000-0000325F0000}"/>
    <cellStyle name="Currency 5 2 4 2 6 3" xfId="24375" xr:uid="{00000000-0005-0000-0000-0000335F0000}"/>
    <cellStyle name="Currency 5 2 4 2 6 3 2" xfId="24376" xr:uid="{00000000-0005-0000-0000-0000345F0000}"/>
    <cellStyle name="Currency 5 2 4 2 6 4" xfId="24377" xr:uid="{00000000-0005-0000-0000-0000355F0000}"/>
    <cellStyle name="Currency 5 2 4 2 7" xfId="24378" xr:uid="{00000000-0005-0000-0000-0000365F0000}"/>
    <cellStyle name="Currency 5 2 4 2 7 2" xfId="24379" xr:uid="{00000000-0005-0000-0000-0000375F0000}"/>
    <cellStyle name="Currency 5 2 4 2 7 2 2" xfId="24380" xr:uid="{00000000-0005-0000-0000-0000385F0000}"/>
    <cellStyle name="Currency 5 2 4 2 7 3" xfId="24381" xr:uid="{00000000-0005-0000-0000-0000395F0000}"/>
    <cellStyle name="Currency 5 2 4 2 8" xfId="24382" xr:uid="{00000000-0005-0000-0000-00003A5F0000}"/>
    <cellStyle name="Currency 5 2 4 2 8 2" xfId="24383" xr:uid="{00000000-0005-0000-0000-00003B5F0000}"/>
    <cellStyle name="Currency 5 2 4 2 9" xfId="24384" xr:uid="{00000000-0005-0000-0000-00003C5F0000}"/>
    <cellStyle name="Currency 5 2 4 3" xfId="24385" xr:uid="{00000000-0005-0000-0000-00003D5F0000}"/>
    <cellStyle name="Currency 5 2 4 3 2" xfId="24386" xr:uid="{00000000-0005-0000-0000-00003E5F0000}"/>
    <cellStyle name="Currency 5 2 4 3 2 2" xfId="24387" xr:uid="{00000000-0005-0000-0000-00003F5F0000}"/>
    <cellStyle name="Currency 5 2 4 3 2 2 2" xfId="24388" xr:uid="{00000000-0005-0000-0000-0000405F0000}"/>
    <cellStyle name="Currency 5 2 4 3 2 2 2 2" xfId="24389" xr:uid="{00000000-0005-0000-0000-0000415F0000}"/>
    <cellStyle name="Currency 5 2 4 3 2 2 2 2 2" xfId="24390" xr:uid="{00000000-0005-0000-0000-0000425F0000}"/>
    <cellStyle name="Currency 5 2 4 3 2 2 2 2 2 2" xfId="24391" xr:uid="{00000000-0005-0000-0000-0000435F0000}"/>
    <cellStyle name="Currency 5 2 4 3 2 2 2 2 3" xfId="24392" xr:uid="{00000000-0005-0000-0000-0000445F0000}"/>
    <cellStyle name="Currency 5 2 4 3 2 2 2 3" xfId="24393" xr:uid="{00000000-0005-0000-0000-0000455F0000}"/>
    <cellStyle name="Currency 5 2 4 3 2 2 2 3 2" xfId="24394" xr:uid="{00000000-0005-0000-0000-0000465F0000}"/>
    <cellStyle name="Currency 5 2 4 3 2 2 2 4" xfId="24395" xr:uid="{00000000-0005-0000-0000-0000475F0000}"/>
    <cellStyle name="Currency 5 2 4 3 2 2 3" xfId="24396" xr:uid="{00000000-0005-0000-0000-0000485F0000}"/>
    <cellStyle name="Currency 5 2 4 3 2 2 3 2" xfId="24397" xr:uid="{00000000-0005-0000-0000-0000495F0000}"/>
    <cellStyle name="Currency 5 2 4 3 2 2 3 2 2" xfId="24398" xr:uid="{00000000-0005-0000-0000-00004A5F0000}"/>
    <cellStyle name="Currency 5 2 4 3 2 2 3 3" xfId="24399" xr:uid="{00000000-0005-0000-0000-00004B5F0000}"/>
    <cellStyle name="Currency 5 2 4 3 2 2 4" xfId="24400" xr:uid="{00000000-0005-0000-0000-00004C5F0000}"/>
    <cellStyle name="Currency 5 2 4 3 2 2 4 2" xfId="24401" xr:uid="{00000000-0005-0000-0000-00004D5F0000}"/>
    <cellStyle name="Currency 5 2 4 3 2 2 5" xfId="24402" xr:uid="{00000000-0005-0000-0000-00004E5F0000}"/>
    <cellStyle name="Currency 5 2 4 3 2 3" xfId="24403" xr:uid="{00000000-0005-0000-0000-00004F5F0000}"/>
    <cellStyle name="Currency 5 2 4 3 2 3 2" xfId="24404" xr:uid="{00000000-0005-0000-0000-0000505F0000}"/>
    <cellStyle name="Currency 5 2 4 3 2 3 2 2" xfId="24405" xr:uid="{00000000-0005-0000-0000-0000515F0000}"/>
    <cellStyle name="Currency 5 2 4 3 2 3 2 2 2" xfId="24406" xr:uid="{00000000-0005-0000-0000-0000525F0000}"/>
    <cellStyle name="Currency 5 2 4 3 2 3 2 3" xfId="24407" xr:uid="{00000000-0005-0000-0000-0000535F0000}"/>
    <cellStyle name="Currency 5 2 4 3 2 3 3" xfId="24408" xr:uid="{00000000-0005-0000-0000-0000545F0000}"/>
    <cellStyle name="Currency 5 2 4 3 2 3 3 2" xfId="24409" xr:uid="{00000000-0005-0000-0000-0000555F0000}"/>
    <cellStyle name="Currency 5 2 4 3 2 3 4" xfId="24410" xr:uid="{00000000-0005-0000-0000-0000565F0000}"/>
    <cellStyle name="Currency 5 2 4 3 2 4" xfId="24411" xr:uid="{00000000-0005-0000-0000-0000575F0000}"/>
    <cellStyle name="Currency 5 2 4 3 2 4 2" xfId="24412" xr:uid="{00000000-0005-0000-0000-0000585F0000}"/>
    <cellStyle name="Currency 5 2 4 3 2 4 2 2" xfId="24413" xr:uid="{00000000-0005-0000-0000-0000595F0000}"/>
    <cellStyle name="Currency 5 2 4 3 2 4 3" xfId="24414" xr:uid="{00000000-0005-0000-0000-00005A5F0000}"/>
    <cellStyle name="Currency 5 2 4 3 2 5" xfId="24415" xr:uid="{00000000-0005-0000-0000-00005B5F0000}"/>
    <cellStyle name="Currency 5 2 4 3 2 5 2" xfId="24416" xr:uid="{00000000-0005-0000-0000-00005C5F0000}"/>
    <cellStyle name="Currency 5 2 4 3 2 6" xfId="24417" xr:uid="{00000000-0005-0000-0000-00005D5F0000}"/>
    <cellStyle name="Currency 5 2 4 3 3" xfId="24418" xr:uid="{00000000-0005-0000-0000-00005E5F0000}"/>
    <cellStyle name="Currency 5 2 4 3 3 2" xfId="24419" xr:uid="{00000000-0005-0000-0000-00005F5F0000}"/>
    <cellStyle name="Currency 5 2 4 3 3 2 2" xfId="24420" xr:uid="{00000000-0005-0000-0000-0000605F0000}"/>
    <cellStyle name="Currency 5 2 4 3 3 2 2 2" xfId="24421" xr:uid="{00000000-0005-0000-0000-0000615F0000}"/>
    <cellStyle name="Currency 5 2 4 3 3 2 2 2 2" xfId="24422" xr:uid="{00000000-0005-0000-0000-0000625F0000}"/>
    <cellStyle name="Currency 5 2 4 3 3 2 2 2 2 2" xfId="24423" xr:uid="{00000000-0005-0000-0000-0000635F0000}"/>
    <cellStyle name="Currency 5 2 4 3 3 2 2 2 3" xfId="24424" xr:uid="{00000000-0005-0000-0000-0000645F0000}"/>
    <cellStyle name="Currency 5 2 4 3 3 2 2 3" xfId="24425" xr:uid="{00000000-0005-0000-0000-0000655F0000}"/>
    <cellStyle name="Currency 5 2 4 3 3 2 2 3 2" xfId="24426" xr:uid="{00000000-0005-0000-0000-0000665F0000}"/>
    <cellStyle name="Currency 5 2 4 3 3 2 2 4" xfId="24427" xr:uid="{00000000-0005-0000-0000-0000675F0000}"/>
    <cellStyle name="Currency 5 2 4 3 3 2 3" xfId="24428" xr:uid="{00000000-0005-0000-0000-0000685F0000}"/>
    <cellStyle name="Currency 5 2 4 3 3 2 3 2" xfId="24429" xr:uid="{00000000-0005-0000-0000-0000695F0000}"/>
    <cellStyle name="Currency 5 2 4 3 3 2 3 2 2" xfId="24430" xr:uid="{00000000-0005-0000-0000-00006A5F0000}"/>
    <cellStyle name="Currency 5 2 4 3 3 2 3 3" xfId="24431" xr:uid="{00000000-0005-0000-0000-00006B5F0000}"/>
    <cellStyle name="Currency 5 2 4 3 3 2 4" xfId="24432" xr:uid="{00000000-0005-0000-0000-00006C5F0000}"/>
    <cellStyle name="Currency 5 2 4 3 3 2 4 2" xfId="24433" xr:uid="{00000000-0005-0000-0000-00006D5F0000}"/>
    <cellStyle name="Currency 5 2 4 3 3 2 5" xfId="24434" xr:uid="{00000000-0005-0000-0000-00006E5F0000}"/>
    <cellStyle name="Currency 5 2 4 3 3 3" xfId="24435" xr:uid="{00000000-0005-0000-0000-00006F5F0000}"/>
    <cellStyle name="Currency 5 2 4 3 3 3 2" xfId="24436" xr:uid="{00000000-0005-0000-0000-0000705F0000}"/>
    <cellStyle name="Currency 5 2 4 3 3 3 2 2" xfId="24437" xr:uid="{00000000-0005-0000-0000-0000715F0000}"/>
    <cellStyle name="Currency 5 2 4 3 3 3 2 2 2" xfId="24438" xr:uid="{00000000-0005-0000-0000-0000725F0000}"/>
    <cellStyle name="Currency 5 2 4 3 3 3 2 3" xfId="24439" xr:uid="{00000000-0005-0000-0000-0000735F0000}"/>
    <cellStyle name="Currency 5 2 4 3 3 3 3" xfId="24440" xr:uid="{00000000-0005-0000-0000-0000745F0000}"/>
    <cellStyle name="Currency 5 2 4 3 3 3 3 2" xfId="24441" xr:uid="{00000000-0005-0000-0000-0000755F0000}"/>
    <cellStyle name="Currency 5 2 4 3 3 3 4" xfId="24442" xr:uid="{00000000-0005-0000-0000-0000765F0000}"/>
    <cellStyle name="Currency 5 2 4 3 3 4" xfId="24443" xr:uid="{00000000-0005-0000-0000-0000775F0000}"/>
    <cellStyle name="Currency 5 2 4 3 3 4 2" xfId="24444" xr:uid="{00000000-0005-0000-0000-0000785F0000}"/>
    <cellStyle name="Currency 5 2 4 3 3 4 2 2" xfId="24445" xr:uid="{00000000-0005-0000-0000-0000795F0000}"/>
    <cellStyle name="Currency 5 2 4 3 3 4 3" xfId="24446" xr:uid="{00000000-0005-0000-0000-00007A5F0000}"/>
    <cellStyle name="Currency 5 2 4 3 3 5" xfId="24447" xr:uid="{00000000-0005-0000-0000-00007B5F0000}"/>
    <cellStyle name="Currency 5 2 4 3 3 5 2" xfId="24448" xr:uid="{00000000-0005-0000-0000-00007C5F0000}"/>
    <cellStyle name="Currency 5 2 4 3 3 6" xfId="24449" xr:uid="{00000000-0005-0000-0000-00007D5F0000}"/>
    <cellStyle name="Currency 5 2 4 3 4" xfId="24450" xr:uid="{00000000-0005-0000-0000-00007E5F0000}"/>
    <cellStyle name="Currency 5 2 4 3 4 2" xfId="24451" xr:uid="{00000000-0005-0000-0000-00007F5F0000}"/>
    <cellStyle name="Currency 5 2 4 3 4 2 2" xfId="24452" xr:uid="{00000000-0005-0000-0000-0000805F0000}"/>
    <cellStyle name="Currency 5 2 4 3 4 2 2 2" xfId="24453" xr:uid="{00000000-0005-0000-0000-0000815F0000}"/>
    <cellStyle name="Currency 5 2 4 3 4 2 2 2 2" xfId="24454" xr:uid="{00000000-0005-0000-0000-0000825F0000}"/>
    <cellStyle name="Currency 5 2 4 3 4 2 2 2 2 2" xfId="24455" xr:uid="{00000000-0005-0000-0000-0000835F0000}"/>
    <cellStyle name="Currency 5 2 4 3 4 2 2 2 3" xfId="24456" xr:uid="{00000000-0005-0000-0000-0000845F0000}"/>
    <cellStyle name="Currency 5 2 4 3 4 2 2 3" xfId="24457" xr:uid="{00000000-0005-0000-0000-0000855F0000}"/>
    <cellStyle name="Currency 5 2 4 3 4 2 2 3 2" xfId="24458" xr:uid="{00000000-0005-0000-0000-0000865F0000}"/>
    <cellStyle name="Currency 5 2 4 3 4 2 2 4" xfId="24459" xr:uid="{00000000-0005-0000-0000-0000875F0000}"/>
    <cellStyle name="Currency 5 2 4 3 4 2 3" xfId="24460" xr:uid="{00000000-0005-0000-0000-0000885F0000}"/>
    <cellStyle name="Currency 5 2 4 3 4 2 3 2" xfId="24461" xr:uid="{00000000-0005-0000-0000-0000895F0000}"/>
    <cellStyle name="Currency 5 2 4 3 4 2 3 2 2" xfId="24462" xr:uid="{00000000-0005-0000-0000-00008A5F0000}"/>
    <cellStyle name="Currency 5 2 4 3 4 2 3 3" xfId="24463" xr:uid="{00000000-0005-0000-0000-00008B5F0000}"/>
    <cellStyle name="Currency 5 2 4 3 4 2 4" xfId="24464" xr:uid="{00000000-0005-0000-0000-00008C5F0000}"/>
    <cellStyle name="Currency 5 2 4 3 4 2 4 2" xfId="24465" xr:uid="{00000000-0005-0000-0000-00008D5F0000}"/>
    <cellStyle name="Currency 5 2 4 3 4 2 5" xfId="24466" xr:uid="{00000000-0005-0000-0000-00008E5F0000}"/>
    <cellStyle name="Currency 5 2 4 3 4 3" xfId="24467" xr:uid="{00000000-0005-0000-0000-00008F5F0000}"/>
    <cellStyle name="Currency 5 2 4 3 4 3 2" xfId="24468" xr:uid="{00000000-0005-0000-0000-0000905F0000}"/>
    <cellStyle name="Currency 5 2 4 3 4 3 2 2" xfId="24469" xr:uid="{00000000-0005-0000-0000-0000915F0000}"/>
    <cellStyle name="Currency 5 2 4 3 4 3 2 2 2" xfId="24470" xr:uid="{00000000-0005-0000-0000-0000925F0000}"/>
    <cellStyle name="Currency 5 2 4 3 4 3 2 3" xfId="24471" xr:uid="{00000000-0005-0000-0000-0000935F0000}"/>
    <cellStyle name="Currency 5 2 4 3 4 3 3" xfId="24472" xr:uid="{00000000-0005-0000-0000-0000945F0000}"/>
    <cellStyle name="Currency 5 2 4 3 4 3 3 2" xfId="24473" xr:uid="{00000000-0005-0000-0000-0000955F0000}"/>
    <cellStyle name="Currency 5 2 4 3 4 3 4" xfId="24474" xr:uid="{00000000-0005-0000-0000-0000965F0000}"/>
    <cellStyle name="Currency 5 2 4 3 4 4" xfId="24475" xr:uid="{00000000-0005-0000-0000-0000975F0000}"/>
    <cellStyle name="Currency 5 2 4 3 4 4 2" xfId="24476" xr:uid="{00000000-0005-0000-0000-0000985F0000}"/>
    <cellStyle name="Currency 5 2 4 3 4 4 2 2" xfId="24477" xr:uid="{00000000-0005-0000-0000-0000995F0000}"/>
    <cellStyle name="Currency 5 2 4 3 4 4 3" xfId="24478" xr:uid="{00000000-0005-0000-0000-00009A5F0000}"/>
    <cellStyle name="Currency 5 2 4 3 4 5" xfId="24479" xr:uid="{00000000-0005-0000-0000-00009B5F0000}"/>
    <cellStyle name="Currency 5 2 4 3 4 5 2" xfId="24480" xr:uid="{00000000-0005-0000-0000-00009C5F0000}"/>
    <cellStyle name="Currency 5 2 4 3 4 6" xfId="24481" xr:uid="{00000000-0005-0000-0000-00009D5F0000}"/>
    <cellStyle name="Currency 5 2 4 3 5" xfId="24482" xr:uid="{00000000-0005-0000-0000-00009E5F0000}"/>
    <cellStyle name="Currency 5 2 4 3 5 2" xfId="24483" xr:uid="{00000000-0005-0000-0000-00009F5F0000}"/>
    <cellStyle name="Currency 5 2 4 3 5 2 2" xfId="24484" xr:uid="{00000000-0005-0000-0000-0000A05F0000}"/>
    <cellStyle name="Currency 5 2 4 3 5 2 2 2" xfId="24485" xr:uid="{00000000-0005-0000-0000-0000A15F0000}"/>
    <cellStyle name="Currency 5 2 4 3 5 2 2 2 2" xfId="24486" xr:uid="{00000000-0005-0000-0000-0000A25F0000}"/>
    <cellStyle name="Currency 5 2 4 3 5 2 2 3" xfId="24487" xr:uid="{00000000-0005-0000-0000-0000A35F0000}"/>
    <cellStyle name="Currency 5 2 4 3 5 2 3" xfId="24488" xr:uid="{00000000-0005-0000-0000-0000A45F0000}"/>
    <cellStyle name="Currency 5 2 4 3 5 2 3 2" xfId="24489" xr:uid="{00000000-0005-0000-0000-0000A55F0000}"/>
    <cellStyle name="Currency 5 2 4 3 5 2 4" xfId="24490" xr:uid="{00000000-0005-0000-0000-0000A65F0000}"/>
    <cellStyle name="Currency 5 2 4 3 5 3" xfId="24491" xr:uid="{00000000-0005-0000-0000-0000A75F0000}"/>
    <cellStyle name="Currency 5 2 4 3 5 3 2" xfId="24492" xr:uid="{00000000-0005-0000-0000-0000A85F0000}"/>
    <cellStyle name="Currency 5 2 4 3 5 3 2 2" xfId="24493" xr:uid="{00000000-0005-0000-0000-0000A95F0000}"/>
    <cellStyle name="Currency 5 2 4 3 5 3 3" xfId="24494" xr:uid="{00000000-0005-0000-0000-0000AA5F0000}"/>
    <cellStyle name="Currency 5 2 4 3 5 4" xfId="24495" xr:uid="{00000000-0005-0000-0000-0000AB5F0000}"/>
    <cellStyle name="Currency 5 2 4 3 5 4 2" xfId="24496" xr:uid="{00000000-0005-0000-0000-0000AC5F0000}"/>
    <cellStyle name="Currency 5 2 4 3 5 5" xfId="24497" xr:uid="{00000000-0005-0000-0000-0000AD5F0000}"/>
    <cellStyle name="Currency 5 2 4 3 6" xfId="24498" xr:uid="{00000000-0005-0000-0000-0000AE5F0000}"/>
    <cellStyle name="Currency 5 2 4 3 6 2" xfId="24499" xr:uid="{00000000-0005-0000-0000-0000AF5F0000}"/>
    <cellStyle name="Currency 5 2 4 3 6 2 2" xfId="24500" xr:uid="{00000000-0005-0000-0000-0000B05F0000}"/>
    <cellStyle name="Currency 5 2 4 3 6 2 2 2" xfId="24501" xr:uid="{00000000-0005-0000-0000-0000B15F0000}"/>
    <cellStyle name="Currency 5 2 4 3 6 2 3" xfId="24502" xr:uid="{00000000-0005-0000-0000-0000B25F0000}"/>
    <cellStyle name="Currency 5 2 4 3 6 3" xfId="24503" xr:uid="{00000000-0005-0000-0000-0000B35F0000}"/>
    <cellStyle name="Currency 5 2 4 3 6 3 2" xfId="24504" xr:uid="{00000000-0005-0000-0000-0000B45F0000}"/>
    <cellStyle name="Currency 5 2 4 3 6 4" xfId="24505" xr:uid="{00000000-0005-0000-0000-0000B55F0000}"/>
    <cellStyle name="Currency 5 2 4 3 7" xfId="24506" xr:uid="{00000000-0005-0000-0000-0000B65F0000}"/>
    <cellStyle name="Currency 5 2 4 3 7 2" xfId="24507" xr:uid="{00000000-0005-0000-0000-0000B75F0000}"/>
    <cellStyle name="Currency 5 2 4 3 7 2 2" xfId="24508" xr:uid="{00000000-0005-0000-0000-0000B85F0000}"/>
    <cellStyle name="Currency 5 2 4 3 7 3" xfId="24509" xr:uid="{00000000-0005-0000-0000-0000B95F0000}"/>
    <cellStyle name="Currency 5 2 4 3 8" xfId="24510" xr:uid="{00000000-0005-0000-0000-0000BA5F0000}"/>
    <cellStyle name="Currency 5 2 4 3 8 2" xfId="24511" xr:uid="{00000000-0005-0000-0000-0000BB5F0000}"/>
    <cellStyle name="Currency 5 2 4 3 9" xfId="24512" xr:uid="{00000000-0005-0000-0000-0000BC5F0000}"/>
    <cellStyle name="Currency 5 2 4 4" xfId="24513" xr:uid="{00000000-0005-0000-0000-0000BD5F0000}"/>
    <cellStyle name="Currency 5 2 4 4 2" xfId="24514" xr:uid="{00000000-0005-0000-0000-0000BE5F0000}"/>
    <cellStyle name="Currency 5 2 4 4 2 2" xfId="24515" xr:uid="{00000000-0005-0000-0000-0000BF5F0000}"/>
    <cellStyle name="Currency 5 2 4 4 2 2 2" xfId="24516" xr:uid="{00000000-0005-0000-0000-0000C05F0000}"/>
    <cellStyle name="Currency 5 2 4 4 2 2 2 2" xfId="24517" xr:uid="{00000000-0005-0000-0000-0000C15F0000}"/>
    <cellStyle name="Currency 5 2 4 4 2 2 2 2 2" xfId="24518" xr:uid="{00000000-0005-0000-0000-0000C25F0000}"/>
    <cellStyle name="Currency 5 2 4 4 2 2 2 3" xfId="24519" xr:uid="{00000000-0005-0000-0000-0000C35F0000}"/>
    <cellStyle name="Currency 5 2 4 4 2 2 3" xfId="24520" xr:uid="{00000000-0005-0000-0000-0000C45F0000}"/>
    <cellStyle name="Currency 5 2 4 4 2 2 3 2" xfId="24521" xr:uid="{00000000-0005-0000-0000-0000C55F0000}"/>
    <cellStyle name="Currency 5 2 4 4 2 2 4" xfId="24522" xr:uid="{00000000-0005-0000-0000-0000C65F0000}"/>
    <cellStyle name="Currency 5 2 4 4 2 3" xfId="24523" xr:uid="{00000000-0005-0000-0000-0000C75F0000}"/>
    <cellStyle name="Currency 5 2 4 4 2 3 2" xfId="24524" xr:uid="{00000000-0005-0000-0000-0000C85F0000}"/>
    <cellStyle name="Currency 5 2 4 4 2 3 2 2" xfId="24525" xr:uid="{00000000-0005-0000-0000-0000C95F0000}"/>
    <cellStyle name="Currency 5 2 4 4 2 3 3" xfId="24526" xr:uid="{00000000-0005-0000-0000-0000CA5F0000}"/>
    <cellStyle name="Currency 5 2 4 4 2 4" xfId="24527" xr:uid="{00000000-0005-0000-0000-0000CB5F0000}"/>
    <cellStyle name="Currency 5 2 4 4 2 4 2" xfId="24528" xr:uid="{00000000-0005-0000-0000-0000CC5F0000}"/>
    <cellStyle name="Currency 5 2 4 4 2 5" xfId="24529" xr:uid="{00000000-0005-0000-0000-0000CD5F0000}"/>
    <cellStyle name="Currency 5 2 4 4 3" xfId="24530" xr:uid="{00000000-0005-0000-0000-0000CE5F0000}"/>
    <cellStyle name="Currency 5 2 4 4 3 2" xfId="24531" xr:uid="{00000000-0005-0000-0000-0000CF5F0000}"/>
    <cellStyle name="Currency 5 2 4 4 3 2 2" xfId="24532" xr:uid="{00000000-0005-0000-0000-0000D05F0000}"/>
    <cellStyle name="Currency 5 2 4 4 3 2 2 2" xfId="24533" xr:uid="{00000000-0005-0000-0000-0000D15F0000}"/>
    <cellStyle name="Currency 5 2 4 4 3 2 3" xfId="24534" xr:uid="{00000000-0005-0000-0000-0000D25F0000}"/>
    <cellStyle name="Currency 5 2 4 4 3 3" xfId="24535" xr:uid="{00000000-0005-0000-0000-0000D35F0000}"/>
    <cellStyle name="Currency 5 2 4 4 3 3 2" xfId="24536" xr:uid="{00000000-0005-0000-0000-0000D45F0000}"/>
    <cellStyle name="Currency 5 2 4 4 3 4" xfId="24537" xr:uid="{00000000-0005-0000-0000-0000D55F0000}"/>
    <cellStyle name="Currency 5 2 4 4 4" xfId="24538" xr:uid="{00000000-0005-0000-0000-0000D65F0000}"/>
    <cellStyle name="Currency 5 2 4 4 4 2" xfId="24539" xr:uid="{00000000-0005-0000-0000-0000D75F0000}"/>
    <cellStyle name="Currency 5 2 4 4 4 2 2" xfId="24540" xr:uid="{00000000-0005-0000-0000-0000D85F0000}"/>
    <cellStyle name="Currency 5 2 4 4 4 3" xfId="24541" xr:uid="{00000000-0005-0000-0000-0000D95F0000}"/>
    <cellStyle name="Currency 5 2 4 4 5" xfId="24542" xr:uid="{00000000-0005-0000-0000-0000DA5F0000}"/>
    <cellStyle name="Currency 5 2 4 4 5 2" xfId="24543" xr:uid="{00000000-0005-0000-0000-0000DB5F0000}"/>
    <cellStyle name="Currency 5 2 4 4 6" xfId="24544" xr:uid="{00000000-0005-0000-0000-0000DC5F0000}"/>
    <cellStyle name="Currency 5 2 4 5" xfId="24545" xr:uid="{00000000-0005-0000-0000-0000DD5F0000}"/>
    <cellStyle name="Currency 5 2 4 5 2" xfId="24546" xr:uid="{00000000-0005-0000-0000-0000DE5F0000}"/>
    <cellStyle name="Currency 5 2 4 5 2 2" xfId="24547" xr:uid="{00000000-0005-0000-0000-0000DF5F0000}"/>
    <cellStyle name="Currency 5 2 4 5 2 2 2" xfId="24548" xr:uid="{00000000-0005-0000-0000-0000E05F0000}"/>
    <cellStyle name="Currency 5 2 4 5 2 2 2 2" xfId="24549" xr:uid="{00000000-0005-0000-0000-0000E15F0000}"/>
    <cellStyle name="Currency 5 2 4 5 2 2 2 2 2" xfId="24550" xr:uid="{00000000-0005-0000-0000-0000E25F0000}"/>
    <cellStyle name="Currency 5 2 4 5 2 2 2 3" xfId="24551" xr:uid="{00000000-0005-0000-0000-0000E35F0000}"/>
    <cellStyle name="Currency 5 2 4 5 2 2 3" xfId="24552" xr:uid="{00000000-0005-0000-0000-0000E45F0000}"/>
    <cellStyle name="Currency 5 2 4 5 2 2 3 2" xfId="24553" xr:uid="{00000000-0005-0000-0000-0000E55F0000}"/>
    <cellStyle name="Currency 5 2 4 5 2 2 4" xfId="24554" xr:uid="{00000000-0005-0000-0000-0000E65F0000}"/>
    <cellStyle name="Currency 5 2 4 5 2 3" xfId="24555" xr:uid="{00000000-0005-0000-0000-0000E75F0000}"/>
    <cellStyle name="Currency 5 2 4 5 2 3 2" xfId="24556" xr:uid="{00000000-0005-0000-0000-0000E85F0000}"/>
    <cellStyle name="Currency 5 2 4 5 2 3 2 2" xfId="24557" xr:uid="{00000000-0005-0000-0000-0000E95F0000}"/>
    <cellStyle name="Currency 5 2 4 5 2 3 3" xfId="24558" xr:uid="{00000000-0005-0000-0000-0000EA5F0000}"/>
    <cellStyle name="Currency 5 2 4 5 2 4" xfId="24559" xr:uid="{00000000-0005-0000-0000-0000EB5F0000}"/>
    <cellStyle name="Currency 5 2 4 5 2 4 2" xfId="24560" xr:uid="{00000000-0005-0000-0000-0000EC5F0000}"/>
    <cellStyle name="Currency 5 2 4 5 2 5" xfId="24561" xr:uid="{00000000-0005-0000-0000-0000ED5F0000}"/>
    <cellStyle name="Currency 5 2 4 5 3" xfId="24562" xr:uid="{00000000-0005-0000-0000-0000EE5F0000}"/>
    <cellStyle name="Currency 5 2 4 5 3 2" xfId="24563" xr:uid="{00000000-0005-0000-0000-0000EF5F0000}"/>
    <cellStyle name="Currency 5 2 4 5 3 2 2" xfId="24564" xr:uid="{00000000-0005-0000-0000-0000F05F0000}"/>
    <cellStyle name="Currency 5 2 4 5 3 2 2 2" xfId="24565" xr:uid="{00000000-0005-0000-0000-0000F15F0000}"/>
    <cellStyle name="Currency 5 2 4 5 3 2 3" xfId="24566" xr:uid="{00000000-0005-0000-0000-0000F25F0000}"/>
    <cellStyle name="Currency 5 2 4 5 3 3" xfId="24567" xr:uid="{00000000-0005-0000-0000-0000F35F0000}"/>
    <cellStyle name="Currency 5 2 4 5 3 3 2" xfId="24568" xr:uid="{00000000-0005-0000-0000-0000F45F0000}"/>
    <cellStyle name="Currency 5 2 4 5 3 4" xfId="24569" xr:uid="{00000000-0005-0000-0000-0000F55F0000}"/>
    <cellStyle name="Currency 5 2 4 5 4" xfId="24570" xr:uid="{00000000-0005-0000-0000-0000F65F0000}"/>
    <cellStyle name="Currency 5 2 4 5 4 2" xfId="24571" xr:uid="{00000000-0005-0000-0000-0000F75F0000}"/>
    <cellStyle name="Currency 5 2 4 5 4 2 2" xfId="24572" xr:uid="{00000000-0005-0000-0000-0000F85F0000}"/>
    <cellStyle name="Currency 5 2 4 5 4 3" xfId="24573" xr:uid="{00000000-0005-0000-0000-0000F95F0000}"/>
    <cellStyle name="Currency 5 2 4 5 5" xfId="24574" xr:uid="{00000000-0005-0000-0000-0000FA5F0000}"/>
    <cellStyle name="Currency 5 2 4 5 5 2" xfId="24575" xr:uid="{00000000-0005-0000-0000-0000FB5F0000}"/>
    <cellStyle name="Currency 5 2 4 5 6" xfId="24576" xr:uid="{00000000-0005-0000-0000-0000FC5F0000}"/>
    <cellStyle name="Currency 5 2 4 6" xfId="24577" xr:uid="{00000000-0005-0000-0000-0000FD5F0000}"/>
    <cellStyle name="Currency 5 2 4 6 2" xfId="24578" xr:uid="{00000000-0005-0000-0000-0000FE5F0000}"/>
    <cellStyle name="Currency 5 2 4 6 2 2" xfId="24579" xr:uid="{00000000-0005-0000-0000-0000FF5F0000}"/>
    <cellStyle name="Currency 5 2 4 6 2 2 2" xfId="24580" xr:uid="{00000000-0005-0000-0000-000000600000}"/>
    <cellStyle name="Currency 5 2 4 6 2 2 2 2" xfId="24581" xr:uid="{00000000-0005-0000-0000-000001600000}"/>
    <cellStyle name="Currency 5 2 4 6 2 2 2 2 2" xfId="24582" xr:uid="{00000000-0005-0000-0000-000002600000}"/>
    <cellStyle name="Currency 5 2 4 6 2 2 2 3" xfId="24583" xr:uid="{00000000-0005-0000-0000-000003600000}"/>
    <cellStyle name="Currency 5 2 4 6 2 2 3" xfId="24584" xr:uid="{00000000-0005-0000-0000-000004600000}"/>
    <cellStyle name="Currency 5 2 4 6 2 2 3 2" xfId="24585" xr:uid="{00000000-0005-0000-0000-000005600000}"/>
    <cellStyle name="Currency 5 2 4 6 2 2 4" xfId="24586" xr:uid="{00000000-0005-0000-0000-000006600000}"/>
    <cellStyle name="Currency 5 2 4 6 2 3" xfId="24587" xr:uid="{00000000-0005-0000-0000-000007600000}"/>
    <cellStyle name="Currency 5 2 4 6 2 3 2" xfId="24588" xr:uid="{00000000-0005-0000-0000-000008600000}"/>
    <cellStyle name="Currency 5 2 4 6 2 3 2 2" xfId="24589" xr:uid="{00000000-0005-0000-0000-000009600000}"/>
    <cellStyle name="Currency 5 2 4 6 2 3 3" xfId="24590" xr:uid="{00000000-0005-0000-0000-00000A600000}"/>
    <cellStyle name="Currency 5 2 4 6 2 4" xfId="24591" xr:uid="{00000000-0005-0000-0000-00000B600000}"/>
    <cellStyle name="Currency 5 2 4 6 2 4 2" xfId="24592" xr:uid="{00000000-0005-0000-0000-00000C600000}"/>
    <cellStyle name="Currency 5 2 4 6 2 5" xfId="24593" xr:uid="{00000000-0005-0000-0000-00000D600000}"/>
    <cellStyle name="Currency 5 2 4 6 3" xfId="24594" xr:uid="{00000000-0005-0000-0000-00000E600000}"/>
    <cellStyle name="Currency 5 2 4 6 3 2" xfId="24595" xr:uid="{00000000-0005-0000-0000-00000F600000}"/>
    <cellStyle name="Currency 5 2 4 6 3 2 2" xfId="24596" xr:uid="{00000000-0005-0000-0000-000010600000}"/>
    <cellStyle name="Currency 5 2 4 6 3 2 2 2" xfId="24597" xr:uid="{00000000-0005-0000-0000-000011600000}"/>
    <cellStyle name="Currency 5 2 4 6 3 2 3" xfId="24598" xr:uid="{00000000-0005-0000-0000-000012600000}"/>
    <cellStyle name="Currency 5 2 4 6 3 3" xfId="24599" xr:uid="{00000000-0005-0000-0000-000013600000}"/>
    <cellStyle name="Currency 5 2 4 6 3 3 2" xfId="24600" xr:uid="{00000000-0005-0000-0000-000014600000}"/>
    <cellStyle name="Currency 5 2 4 6 3 4" xfId="24601" xr:uid="{00000000-0005-0000-0000-000015600000}"/>
    <cellStyle name="Currency 5 2 4 6 4" xfId="24602" xr:uid="{00000000-0005-0000-0000-000016600000}"/>
    <cellStyle name="Currency 5 2 4 6 4 2" xfId="24603" xr:uid="{00000000-0005-0000-0000-000017600000}"/>
    <cellStyle name="Currency 5 2 4 6 4 2 2" xfId="24604" xr:uid="{00000000-0005-0000-0000-000018600000}"/>
    <cellStyle name="Currency 5 2 4 6 4 3" xfId="24605" xr:uid="{00000000-0005-0000-0000-000019600000}"/>
    <cellStyle name="Currency 5 2 4 6 5" xfId="24606" xr:uid="{00000000-0005-0000-0000-00001A600000}"/>
    <cellStyle name="Currency 5 2 4 6 5 2" xfId="24607" xr:uid="{00000000-0005-0000-0000-00001B600000}"/>
    <cellStyle name="Currency 5 2 4 6 6" xfId="24608" xr:uid="{00000000-0005-0000-0000-00001C600000}"/>
    <cellStyle name="Currency 5 2 4 7" xfId="24609" xr:uid="{00000000-0005-0000-0000-00001D600000}"/>
    <cellStyle name="Currency 5 2 4 7 2" xfId="24610" xr:uid="{00000000-0005-0000-0000-00001E600000}"/>
    <cellStyle name="Currency 5 2 4 7 2 2" xfId="24611" xr:uid="{00000000-0005-0000-0000-00001F600000}"/>
    <cellStyle name="Currency 5 2 4 7 2 2 2" xfId="24612" xr:uid="{00000000-0005-0000-0000-000020600000}"/>
    <cellStyle name="Currency 5 2 4 7 2 2 2 2" xfId="24613" xr:uid="{00000000-0005-0000-0000-000021600000}"/>
    <cellStyle name="Currency 5 2 4 7 2 2 3" xfId="24614" xr:uid="{00000000-0005-0000-0000-000022600000}"/>
    <cellStyle name="Currency 5 2 4 7 2 3" xfId="24615" xr:uid="{00000000-0005-0000-0000-000023600000}"/>
    <cellStyle name="Currency 5 2 4 7 2 3 2" xfId="24616" xr:uid="{00000000-0005-0000-0000-000024600000}"/>
    <cellStyle name="Currency 5 2 4 7 2 4" xfId="24617" xr:uid="{00000000-0005-0000-0000-000025600000}"/>
    <cellStyle name="Currency 5 2 4 7 3" xfId="24618" xr:uid="{00000000-0005-0000-0000-000026600000}"/>
    <cellStyle name="Currency 5 2 4 7 3 2" xfId="24619" xr:uid="{00000000-0005-0000-0000-000027600000}"/>
    <cellStyle name="Currency 5 2 4 7 3 2 2" xfId="24620" xr:uid="{00000000-0005-0000-0000-000028600000}"/>
    <cellStyle name="Currency 5 2 4 7 3 3" xfId="24621" xr:uid="{00000000-0005-0000-0000-000029600000}"/>
    <cellStyle name="Currency 5 2 4 7 4" xfId="24622" xr:uid="{00000000-0005-0000-0000-00002A600000}"/>
    <cellStyle name="Currency 5 2 4 7 4 2" xfId="24623" xr:uid="{00000000-0005-0000-0000-00002B600000}"/>
    <cellStyle name="Currency 5 2 4 7 5" xfId="24624" xr:uid="{00000000-0005-0000-0000-00002C600000}"/>
    <cellStyle name="Currency 5 2 4 8" xfId="24625" xr:uid="{00000000-0005-0000-0000-00002D600000}"/>
    <cellStyle name="Currency 5 2 4 8 2" xfId="24626" xr:uid="{00000000-0005-0000-0000-00002E600000}"/>
    <cellStyle name="Currency 5 2 4 8 2 2" xfId="24627" xr:uid="{00000000-0005-0000-0000-00002F600000}"/>
    <cellStyle name="Currency 5 2 4 8 2 2 2" xfId="24628" xr:uid="{00000000-0005-0000-0000-000030600000}"/>
    <cellStyle name="Currency 5 2 4 8 2 3" xfId="24629" xr:uid="{00000000-0005-0000-0000-000031600000}"/>
    <cellStyle name="Currency 5 2 4 8 3" xfId="24630" xr:uid="{00000000-0005-0000-0000-000032600000}"/>
    <cellStyle name="Currency 5 2 4 8 3 2" xfId="24631" xr:uid="{00000000-0005-0000-0000-000033600000}"/>
    <cellStyle name="Currency 5 2 4 8 4" xfId="24632" xr:uid="{00000000-0005-0000-0000-000034600000}"/>
    <cellStyle name="Currency 5 2 4 9" xfId="24633" xr:uid="{00000000-0005-0000-0000-000035600000}"/>
    <cellStyle name="Currency 5 2 4 9 2" xfId="24634" xr:uid="{00000000-0005-0000-0000-000036600000}"/>
    <cellStyle name="Currency 5 2 4 9 2 2" xfId="24635" xr:uid="{00000000-0005-0000-0000-000037600000}"/>
    <cellStyle name="Currency 5 2 4 9 3" xfId="24636" xr:uid="{00000000-0005-0000-0000-000038600000}"/>
    <cellStyle name="Currency 5 2 5" xfId="24637" xr:uid="{00000000-0005-0000-0000-000039600000}"/>
    <cellStyle name="Currency 5 2 5 10" xfId="24638" xr:uid="{00000000-0005-0000-0000-00003A600000}"/>
    <cellStyle name="Currency 5 2 5 11" xfId="24639" xr:uid="{00000000-0005-0000-0000-00003B600000}"/>
    <cellStyle name="Currency 5 2 5 12" xfId="24640" xr:uid="{00000000-0005-0000-0000-00003C600000}"/>
    <cellStyle name="Currency 5 2 5 13" xfId="24641" xr:uid="{00000000-0005-0000-0000-00003D600000}"/>
    <cellStyle name="Currency 5 2 5 2" xfId="24642" xr:uid="{00000000-0005-0000-0000-00003E600000}"/>
    <cellStyle name="Currency 5 2 5 2 2" xfId="24643" xr:uid="{00000000-0005-0000-0000-00003F600000}"/>
    <cellStyle name="Currency 5 2 5 2 2 2" xfId="24644" xr:uid="{00000000-0005-0000-0000-000040600000}"/>
    <cellStyle name="Currency 5 2 5 2 2 2 2" xfId="24645" xr:uid="{00000000-0005-0000-0000-000041600000}"/>
    <cellStyle name="Currency 5 2 5 2 2 2 2 2" xfId="24646" xr:uid="{00000000-0005-0000-0000-000042600000}"/>
    <cellStyle name="Currency 5 2 5 2 2 2 2 2 2" xfId="24647" xr:uid="{00000000-0005-0000-0000-000043600000}"/>
    <cellStyle name="Currency 5 2 5 2 2 2 2 3" xfId="24648" xr:uid="{00000000-0005-0000-0000-000044600000}"/>
    <cellStyle name="Currency 5 2 5 2 2 2 3" xfId="24649" xr:uid="{00000000-0005-0000-0000-000045600000}"/>
    <cellStyle name="Currency 5 2 5 2 2 2 3 2" xfId="24650" xr:uid="{00000000-0005-0000-0000-000046600000}"/>
    <cellStyle name="Currency 5 2 5 2 2 2 4" xfId="24651" xr:uid="{00000000-0005-0000-0000-000047600000}"/>
    <cellStyle name="Currency 5 2 5 2 2 3" xfId="24652" xr:uid="{00000000-0005-0000-0000-000048600000}"/>
    <cellStyle name="Currency 5 2 5 2 2 3 2" xfId="24653" xr:uid="{00000000-0005-0000-0000-000049600000}"/>
    <cellStyle name="Currency 5 2 5 2 2 3 2 2" xfId="24654" xr:uid="{00000000-0005-0000-0000-00004A600000}"/>
    <cellStyle name="Currency 5 2 5 2 2 3 3" xfId="24655" xr:uid="{00000000-0005-0000-0000-00004B600000}"/>
    <cellStyle name="Currency 5 2 5 2 2 4" xfId="24656" xr:uid="{00000000-0005-0000-0000-00004C600000}"/>
    <cellStyle name="Currency 5 2 5 2 2 4 2" xfId="24657" xr:uid="{00000000-0005-0000-0000-00004D600000}"/>
    <cellStyle name="Currency 5 2 5 2 2 5" xfId="24658" xr:uid="{00000000-0005-0000-0000-00004E600000}"/>
    <cellStyle name="Currency 5 2 5 2 3" xfId="24659" xr:uid="{00000000-0005-0000-0000-00004F600000}"/>
    <cellStyle name="Currency 5 2 5 2 3 2" xfId="24660" xr:uid="{00000000-0005-0000-0000-000050600000}"/>
    <cellStyle name="Currency 5 2 5 2 3 2 2" xfId="24661" xr:uid="{00000000-0005-0000-0000-000051600000}"/>
    <cellStyle name="Currency 5 2 5 2 3 2 2 2" xfId="24662" xr:uid="{00000000-0005-0000-0000-000052600000}"/>
    <cellStyle name="Currency 5 2 5 2 3 2 3" xfId="24663" xr:uid="{00000000-0005-0000-0000-000053600000}"/>
    <cellStyle name="Currency 5 2 5 2 3 3" xfId="24664" xr:uid="{00000000-0005-0000-0000-000054600000}"/>
    <cellStyle name="Currency 5 2 5 2 3 3 2" xfId="24665" xr:uid="{00000000-0005-0000-0000-000055600000}"/>
    <cellStyle name="Currency 5 2 5 2 3 4" xfId="24666" xr:uid="{00000000-0005-0000-0000-000056600000}"/>
    <cellStyle name="Currency 5 2 5 2 4" xfId="24667" xr:uid="{00000000-0005-0000-0000-000057600000}"/>
    <cellStyle name="Currency 5 2 5 2 4 2" xfId="24668" xr:uid="{00000000-0005-0000-0000-000058600000}"/>
    <cellStyle name="Currency 5 2 5 2 4 2 2" xfId="24669" xr:uid="{00000000-0005-0000-0000-000059600000}"/>
    <cellStyle name="Currency 5 2 5 2 4 3" xfId="24670" xr:uid="{00000000-0005-0000-0000-00005A600000}"/>
    <cellStyle name="Currency 5 2 5 2 5" xfId="24671" xr:uid="{00000000-0005-0000-0000-00005B600000}"/>
    <cellStyle name="Currency 5 2 5 2 5 2" xfId="24672" xr:uid="{00000000-0005-0000-0000-00005C600000}"/>
    <cellStyle name="Currency 5 2 5 2 6" xfId="24673" xr:uid="{00000000-0005-0000-0000-00005D600000}"/>
    <cellStyle name="Currency 5 2 5 3" xfId="24674" xr:uid="{00000000-0005-0000-0000-00005E600000}"/>
    <cellStyle name="Currency 5 2 5 3 2" xfId="24675" xr:uid="{00000000-0005-0000-0000-00005F600000}"/>
    <cellStyle name="Currency 5 2 5 3 2 2" xfId="24676" xr:uid="{00000000-0005-0000-0000-000060600000}"/>
    <cellStyle name="Currency 5 2 5 3 2 2 2" xfId="24677" xr:uid="{00000000-0005-0000-0000-000061600000}"/>
    <cellStyle name="Currency 5 2 5 3 2 2 2 2" xfId="24678" xr:uid="{00000000-0005-0000-0000-000062600000}"/>
    <cellStyle name="Currency 5 2 5 3 2 2 2 2 2" xfId="24679" xr:uid="{00000000-0005-0000-0000-000063600000}"/>
    <cellStyle name="Currency 5 2 5 3 2 2 2 3" xfId="24680" xr:uid="{00000000-0005-0000-0000-000064600000}"/>
    <cellStyle name="Currency 5 2 5 3 2 2 3" xfId="24681" xr:uid="{00000000-0005-0000-0000-000065600000}"/>
    <cellStyle name="Currency 5 2 5 3 2 2 3 2" xfId="24682" xr:uid="{00000000-0005-0000-0000-000066600000}"/>
    <cellStyle name="Currency 5 2 5 3 2 2 4" xfId="24683" xr:uid="{00000000-0005-0000-0000-000067600000}"/>
    <cellStyle name="Currency 5 2 5 3 2 3" xfId="24684" xr:uid="{00000000-0005-0000-0000-000068600000}"/>
    <cellStyle name="Currency 5 2 5 3 2 3 2" xfId="24685" xr:uid="{00000000-0005-0000-0000-000069600000}"/>
    <cellStyle name="Currency 5 2 5 3 2 3 2 2" xfId="24686" xr:uid="{00000000-0005-0000-0000-00006A600000}"/>
    <cellStyle name="Currency 5 2 5 3 2 3 3" xfId="24687" xr:uid="{00000000-0005-0000-0000-00006B600000}"/>
    <cellStyle name="Currency 5 2 5 3 2 4" xfId="24688" xr:uid="{00000000-0005-0000-0000-00006C600000}"/>
    <cellStyle name="Currency 5 2 5 3 2 4 2" xfId="24689" xr:uid="{00000000-0005-0000-0000-00006D600000}"/>
    <cellStyle name="Currency 5 2 5 3 2 5" xfId="24690" xr:uid="{00000000-0005-0000-0000-00006E600000}"/>
    <cellStyle name="Currency 5 2 5 3 3" xfId="24691" xr:uid="{00000000-0005-0000-0000-00006F600000}"/>
    <cellStyle name="Currency 5 2 5 3 3 2" xfId="24692" xr:uid="{00000000-0005-0000-0000-000070600000}"/>
    <cellStyle name="Currency 5 2 5 3 3 2 2" xfId="24693" xr:uid="{00000000-0005-0000-0000-000071600000}"/>
    <cellStyle name="Currency 5 2 5 3 3 2 2 2" xfId="24694" xr:uid="{00000000-0005-0000-0000-000072600000}"/>
    <cellStyle name="Currency 5 2 5 3 3 2 3" xfId="24695" xr:uid="{00000000-0005-0000-0000-000073600000}"/>
    <cellStyle name="Currency 5 2 5 3 3 3" xfId="24696" xr:uid="{00000000-0005-0000-0000-000074600000}"/>
    <cellStyle name="Currency 5 2 5 3 3 3 2" xfId="24697" xr:uid="{00000000-0005-0000-0000-000075600000}"/>
    <cellStyle name="Currency 5 2 5 3 3 4" xfId="24698" xr:uid="{00000000-0005-0000-0000-000076600000}"/>
    <cellStyle name="Currency 5 2 5 3 4" xfId="24699" xr:uid="{00000000-0005-0000-0000-000077600000}"/>
    <cellStyle name="Currency 5 2 5 3 4 2" xfId="24700" xr:uid="{00000000-0005-0000-0000-000078600000}"/>
    <cellStyle name="Currency 5 2 5 3 4 2 2" xfId="24701" xr:uid="{00000000-0005-0000-0000-000079600000}"/>
    <cellStyle name="Currency 5 2 5 3 4 3" xfId="24702" xr:uid="{00000000-0005-0000-0000-00007A600000}"/>
    <cellStyle name="Currency 5 2 5 3 5" xfId="24703" xr:uid="{00000000-0005-0000-0000-00007B600000}"/>
    <cellStyle name="Currency 5 2 5 3 5 2" xfId="24704" xr:uid="{00000000-0005-0000-0000-00007C600000}"/>
    <cellStyle name="Currency 5 2 5 3 6" xfId="24705" xr:uid="{00000000-0005-0000-0000-00007D600000}"/>
    <cellStyle name="Currency 5 2 5 4" xfId="24706" xr:uid="{00000000-0005-0000-0000-00007E600000}"/>
    <cellStyle name="Currency 5 2 5 4 2" xfId="24707" xr:uid="{00000000-0005-0000-0000-00007F600000}"/>
    <cellStyle name="Currency 5 2 5 4 2 2" xfId="24708" xr:uid="{00000000-0005-0000-0000-000080600000}"/>
    <cellStyle name="Currency 5 2 5 4 2 2 2" xfId="24709" xr:uid="{00000000-0005-0000-0000-000081600000}"/>
    <cellStyle name="Currency 5 2 5 4 2 2 2 2" xfId="24710" xr:uid="{00000000-0005-0000-0000-000082600000}"/>
    <cellStyle name="Currency 5 2 5 4 2 2 2 2 2" xfId="24711" xr:uid="{00000000-0005-0000-0000-000083600000}"/>
    <cellStyle name="Currency 5 2 5 4 2 2 2 3" xfId="24712" xr:uid="{00000000-0005-0000-0000-000084600000}"/>
    <cellStyle name="Currency 5 2 5 4 2 2 3" xfId="24713" xr:uid="{00000000-0005-0000-0000-000085600000}"/>
    <cellStyle name="Currency 5 2 5 4 2 2 3 2" xfId="24714" xr:uid="{00000000-0005-0000-0000-000086600000}"/>
    <cellStyle name="Currency 5 2 5 4 2 2 4" xfId="24715" xr:uid="{00000000-0005-0000-0000-000087600000}"/>
    <cellStyle name="Currency 5 2 5 4 2 3" xfId="24716" xr:uid="{00000000-0005-0000-0000-000088600000}"/>
    <cellStyle name="Currency 5 2 5 4 2 3 2" xfId="24717" xr:uid="{00000000-0005-0000-0000-000089600000}"/>
    <cellStyle name="Currency 5 2 5 4 2 3 2 2" xfId="24718" xr:uid="{00000000-0005-0000-0000-00008A600000}"/>
    <cellStyle name="Currency 5 2 5 4 2 3 3" xfId="24719" xr:uid="{00000000-0005-0000-0000-00008B600000}"/>
    <cellStyle name="Currency 5 2 5 4 2 4" xfId="24720" xr:uid="{00000000-0005-0000-0000-00008C600000}"/>
    <cellStyle name="Currency 5 2 5 4 2 4 2" xfId="24721" xr:uid="{00000000-0005-0000-0000-00008D600000}"/>
    <cellStyle name="Currency 5 2 5 4 2 5" xfId="24722" xr:uid="{00000000-0005-0000-0000-00008E600000}"/>
    <cellStyle name="Currency 5 2 5 4 3" xfId="24723" xr:uid="{00000000-0005-0000-0000-00008F600000}"/>
    <cellStyle name="Currency 5 2 5 4 3 2" xfId="24724" xr:uid="{00000000-0005-0000-0000-000090600000}"/>
    <cellStyle name="Currency 5 2 5 4 3 2 2" xfId="24725" xr:uid="{00000000-0005-0000-0000-000091600000}"/>
    <cellStyle name="Currency 5 2 5 4 3 2 2 2" xfId="24726" xr:uid="{00000000-0005-0000-0000-000092600000}"/>
    <cellStyle name="Currency 5 2 5 4 3 2 3" xfId="24727" xr:uid="{00000000-0005-0000-0000-000093600000}"/>
    <cellStyle name="Currency 5 2 5 4 3 3" xfId="24728" xr:uid="{00000000-0005-0000-0000-000094600000}"/>
    <cellStyle name="Currency 5 2 5 4 3 3 2" xfId="24729" xr:uid="{00000000-0005-0000-0000-000095600000}"/>
    <cellStyle name="Currency 5 2 5 4 3 4" xfId="24730" xr:uid="{00000000-0005-0000-0000-000096600000}"/>
    <cellStyle name="Currency 5 2 5 4 4" xfId="24731" xr:uid="{00000000-0005-0000-0000-000097600000}"/>
    <cellStyle name="Currency 5 2 5 4 4 2" xfId="24732" xr:uid="{00000000-0005-0000-0000-000098600000}"/>
    <cellStyle name="Currency 5 2 5 4 4 2 2" xfId="24733" xr:uid="{00000000-0005-0000-0000-000099600000}"/>
    <cellStyle name="Currency 5 2 5 4 4 3" xfId="24734" xr:uid="{00000000-0005-0000-0000-00009A600000}"/>
    <cellStyle name="Currency 5 2 5 4 5" xfId="24735" xr:uid="{00000000-0005-0000-0000-00009B600000}"/>
    <cellStyle name="Currency 5 2 5 4 5 2" xfId="24736" xr:uid="{00000000-0005-0000-0000-00009C600000}"/>
    <cellStyle name="Currency 5 2 5 4 6" xfId="24737" xr:uid="{00000000-0005-0000-0000-00009D600000}"/>
    <cellStyle name="Currency 5 2 5 5" xfId="24738" xr:uid="{00000000-0005-0000-0000-00009E600000}"/>
    <cellStyle name="Currency 5 2 5 5 2" xfId="24739" xr:uid="{00000000-0005-0000-0000-00009F600000}"/>
    <cellStyle name="Currency 5 2 5 5 2 2" xfId="24740" xr:uid="{00000000-0005-0000-0000-0000A0600000}"/>
    <cellStyle name="Currency 5 2 5 5 2 2 2" xfId="24741" xr:uid="{00000000-0005-0000-0000-0000A1600000}"/>
    <cellStyle name="Currency 5 2 5 5 2 2 2 2" xfId="24742" xr:uid="{00000000-0005-0000-0000-0000A2600000}"/>
    <cellStyle name="Currency 5 2 5 5 2 2 3" xfId="24743" xr:uid="{00000000-0005-0000-0000-0000A3600000}"/>
    <cellStyle name="Currency 5 2 5 5 2 3" xfId="24744" xr:uid="{00000000-0005-0000-0000-0000A4600000}"/>
    <cellStyle name="Currency 5 2 5 5 2 3 2" xfId="24745" xr:uid="{00000000-0005-0000-0000-0000A5600000}"/>
    <cellStyle name="Currency 5 2 5 5 2 4" xfId="24746" xr:uid="{00000000-0005-0000-0000-0000A6600000}"/>
    <cellStyle name="Currency 5 2 5 5 3" xfId="24747" xr:uid="{00000000-0005-0000-0000-0000A7600000}"/>
    <cellStyle name="Currency 5 2 5 5 3 2" xfId="24748" xr:uid="{00000000-0005-0000-0000-0000A8600000}"/>
    <cellStyle name="Currency 5 2 5 5 3 2 2" xfId="24749" xr:uid="{00000000-0005-0000-0000-0000A9600000}"/>
    <cellStyle name="Currency 5 2 5 5 3 3" xfId="24750" xr:uid="{00000000-0005-0000-0000-0000AA600000}"/>
    <cellStyle name="Currency 5 2 5 5 4" xfId="24751" xr:uid="{00000000-0005-0000-0000-0000AB600000}"/>
    <cellStyle name="Currency 5 2 5 5 4 2" xfId="24752" xr:uid="{00000000-0005-0000-0000-0000AC600000}"/>
    <cellStyle name="Currency 5 2 5 5 5" xfId="24753" xr:uid="{00000000-0005-0000-0000-0000AD600000}"/>
    <cellStyle name="Currency 5 2 5 6" xfId="24754" xr:uid="{00000000-0005-0000-0000-0000AE600000}"/>
    <cellStyle name="Currency 5 2 5 6 2" xfId="24755" xr:uid="{00000000-0005-0000-0000-0000AF600000}"/>
    <cellStyle name="Currency 5 2 5 6 2 2" xfId="24756" xr:uid="{00000000-0005-0000-0000-0000B0600000}"/>
    <cellStyle name="Currency 5 2 5 6 2 2 2" xfId="24757" xr:uid="{00000000-0005-0000-0000-0000B1600000}"/>
    <cellStyle name="Currency 5 2 5 6 2 3" xfId="24758" xr:uid="{00000000-0005-0000-0000-0000B2600000}"/>
    <cellStyle name="Currency 5 2 5 6 3" xfId="24759" xr:uid="{00000000-0005-0000-0000-0000B3600000}"/>
    <cellStyle name="Currency 5 2 5 6 3 2" xfId="24760" xr:uid="{00000000-0005-0000-0000-0000B4600000}"/>
    <cellStyle name="Currency 5 2 5 6 4" xfId="24761" xr:uid="{00000000-0005-0000-0000-0000B5600000}"/>
    <cellStyle name="Currency 5 2 5 7" xfId="24762" xr:uid="{00000000-0005-0000-0000-0000B6600000}"/>
    <cellStyle name="Currency 5 2 5 7 2" xfId="24763" xr:uid="{00000000-0005-0000-0000-0000B7600000}"/>
    <cellStyle name="Currency 5 2 5 7 2 2" xfId="24764" xr:uid="{00000000-0005-0000-0000-0000B8600000}"/>
    <cellStyle name="Currency 5 2 5 7 3" xfId="24765" xr:uid="{00000000-0005-0000-0000-0000B9600000}"/>
    <cellStyle name="Currency 5 2 5 8" xfId="24766" xr:uid="{00000000-0005-0000-0000-0000BA600000}"/>
    <cellStyle name="Currency 5 2 5 8 2" xfId="24767" xr:uid="{00000000-0005-0000-0000-0000BB600000}"/>
    <cellStyle name="Currency 5 2 5 9" xfId="24768" xr:uid="{00000000-0005-0000-0000-0000BC600000}"/>
    <cellStyle name="Currency 5 2 6" xfId="24769" xr:uid="{00000000-0005-0000-0000-0000BD600000}"/>
    <cellStyle name="Currency 5 2 6 10" xfId="24770" xr:uid="{00000000-0005-0000-0000-0000BE600000}"/>
    <cellStyle name="Currency 5 2 6 2" xfId="24771" xr:uid="{00000000-0005-0000-0000-0000BF600000}"/>
    <cellStyle name="Currency 5 2 6 2 2" xfId="24772" xr:uid="{00000000-0005-0000-0000-0000C0600000}"/>
    <cellStyle name="Currency 5 2 6 2 2 2" xfId="24773" xr:uid="{00000000-0005-0000-0000-0000C1600000}"/>
    <cellStyle name="Currency 5 2 6 2 2 2 2" xfId="24774" xr:uid="{00000000-0005-0000-0000-0000C2600000}"/>
    <cellStyle name="Currency 5 2 6 2 2 2 2 2" xfId="24775" xr:uid="{00000000-0005-0000-0000-0000C3600000}"/>
    <cellStyle name="Currency 5 2 6 2 2 2 2 2 2" xfId="24776" xr:uid="{00000000-0005-0000-0000-0000C4600000}"/>
    <cellStyle name="Currency 5 2 6 2 2 2 2 3" xfId="24777" xr:uid="{00000000-0005-0000-0000-0000C5600000}"/>
    <cellStyle name="Currency 5 2 6 2 2 2 3" xfId="24778" xr:uid="{00000000-0005-0000-0000-0000C6600000}"/>
    <cellStyle name="Currency 5 2 6 2 2 2 3 2" xfId="24779" xr:uid="{00000000-0005-0000-0000-0000C7600000}"/>
    <cellStyle name="Currency 5 2 6 2 2 2 4" xfId="24780" xr:uid="{00000000-0005-0000-0000-0000C8600000}"/>
    <cellStyle name="Currency 5 2 6 2 2 3" xfId="24781" xr:uid="{00000000-0005-0000-0000-0000C9600000}"/>
    <cellStyle name="Currency 5 2 6 2 2 3 2" xfId="24782" xr:uid="{00000000-0005-0000-0000-0000CA600000}"/>
    <cellStyle name="Currency 5 2 6 2 2 3 2 2" xfId="24783" xr:uid="{00000000-0005-0000-0000-0000CB600000}"/>
    <cellStyle name="Currency 5 2 6 2 2 3 3" xfId="24784" xr:uid="{00000000-0005-0000-0000-0000CC600000}"/>
    <cellStyle name="Currency 5 2 6 2 2 4" xfId="24785" xr:uid="{00000000-0005-0000-0000-0000CD600000}"/>
    <cellStyle name="Currency 5 2 6 2 2 4 2" xfId="24786" xr:uid="{00000000-0005-0000-0000-0000CE600000}"/>
    <cellStyle name="Currency 5 2 6 2 2 5" xfId="24787" xr:uid="{00000000-0005-0000-0000-0000CF600000}"/>
    <cellStyle name="Currency 5 2 6 2 3" xfId="24788" xr:uid="{00000000-0005-0000-0000-0000D0600000}"/>
    <cellStyle name="Currency 5 2 6 2 3 2" xfId="24789" xr:uid="{00000000-0005-0000-0000-0000D1600000}"/>
    <cellStyle name="Currency 5 2 6 2 3 2 2" xfId="24790" xr:uid="{00000000-0005-0000-0000-0000D2600000}"/>
    <cellStyle name="Currency 5 2 6 2 3 2 2 2" xfId="24791" xr:uid="{00000000-0005-0000-0000-0000D3600000}"/>
    <cellStyle name="Currency 5 2 6 2 3 2 3" xfId="24792" xr:uid="{00000000-0005-0000-0000-0000D4600000}"/>
    <cellStyle name="Currency 5 2 6 2 3 3" xfId="24793" xr:uid="{00000000-0005-0000-0000-0000D5600000}"/>
    <cellStyle name="Currency 5 2 6 2 3 3 2" xfId="24794" xr:uid="{00000000-0005-0000-0000-0000D6600000}"/>
    <cellStyle name="Currency 5 2 6 2 3 4" xfId="24795" xr:uid="{00000000-0005-0000-0000-0000D7600000}"/>
    <cellStyle name="Currency 5 2 6 2 4" xfId="24796" xr:uid="{00000000-0005-0000-0000-0000D8600000}"/>
    <cellStyle name="Currency 5 2 6 2 4 2" xfId="24797" xr:uid="{00000000-0005-0000-0000-0000D9600000}"/>
    <cellStyle name="Currency 5 2 6 2 4 2 2" xfId="24798" xr:uid="{00000000-0005-0000-0000-0000DA600000}"/>
    <cellStyle name="Currency 5 2 6 2 4 3" xfId="24799" xr:uid="{00000000-0005-0000-0000-0000DB600000}"/>
    <cellStyle name="Currency 5 2 6 2 5" xfId="24800" xr:uid="{00000000-0005-0000-0000-0000DC600000}"/>
    <cellStyle name="Currency 5 2 6 2 5 2" xfId="24801" xr:uid="{00000000-0005-0000-0000-0000DD600000}"/>
    <cellStyle name="Currency 5 2 6 2 6" xfId="24802" xr:uid="{00000000-0005-0000-0000-0000DE600000}"/>
    <cellStyle name="Currency 5 2 6 3" xfId="24803" xr:uid="{00000000-0005-0000-0000-0000DF600000}"/>
    <cellStyle name="Currency 5 2 6 3 2" xfId="24804" xr:uid="{00000000-0005-0000-0000-0000E0600000}"/>
    <cellStyle name="Currency 5 2 6 3 2 2" xfId="24805" xr:uid="{00000000-0005-0000-0000-0000E1600000}"/>
    <cellStyle name="Currency 5 2 6 3 2 2 2" xfId="24806" xr:uid="{00000000-0005-0000-0000-0000E2600000}"/>
    <cellStyle name="Currency 5 2 6 3 2 2 2 2" xfId="24807" xr:uid="{00000000-0005-0000-0000-0000E3600000}"/>
    <cellStyle name="Currency 5 2 6 3 2 2 2 2 2" xfId="24808" xr:uid="{00000000-0005-0000-0000-0000E4600000}"/>
    <cellStyle name="Currency 5 2 6 3 2 2 2 3" xfId="24809" xr:uid="{00000000-0005-0000-0000-0000E5600000}"/>
    <cellStyle name="Currency 5 2 6 3 2 2 3" xfId="24810" xr:uid="{00000000-0005-0000-0000-0000E6600000}"/>
    <cellStyle name="Currency 5 2 6 3 2 2 3 2" xfId="24811" xr:uid="{00000000-0005-0000-0000-0000E7600000}"/>
    <cellStyle name="Currency 5 2 6 3 2 2 4" xfId="24812" xr:uid="{00000000-0005-0000-0000-0000E8600000}"/>
    <cellStyle name="Currency 5 2 6 3 2 3" xfId="24813" xr:uid="{00000000-0005-0000-0000-0000E9600000}"/>
    <cellStyle name="Currency 5 2 6 3 2 3 2" xfId="24814" xr:uid="{00000000-0005-0000-0000-0000EA600000}"/>
    <cellStyle name="Currency 5 2 6 3 2 3 2 2" xfId="24815" xr:uid="{00000000-0005-0000-0000-0000EB600000}"/>
    <cellStyle name="Currency 5 2 6 3 2 3 3" xfId="24816" xr:uid="{00000000-0005-0000-0000-0000EC600000}"/>
    <cellStyle name="Currency 5 2 6 3 2 4" xfId="24817" xr:uid="{00000000-0005-0000-0000-0000ED600000}"/>
    <cellStyle name="Currency 5 2 6 3 2 4 2" xfId="24818" xr:uid="{00000000-0005-0000-0000-0000EE600000}"/>
    <cellStyle name="Currency 5 2 6 3 2 5" xfId="24819" xr:uid="{00000000-0005-0000-0000-0000EF600000}"/>
    <cellStyle name="Currency 5 2 6 3 3" xfId="24820" xr:uid="{00000000-0005-0000-0000-0000F0600000}"/>
    <cellStyle name="Currency 5 2 6 3 3 2" xfId="24821" xr:uid="{00000000-0005-0000-0000-0000F1600000}"/>
    <cellStyle name="Currency 5 2 6 3 3 2 2" xfId="24822" xr:uid="{00000000-0005-0000-0000-0000F2600000}"/>
    <cellStyle name="Currency 5 2 6 3 3 2 2 2" xfId="24823" xr:uid="{00000000-0005-0000-0000-0000F3600000}"/>
    <cellStyle name="Currency 5 2 6 3 3 2 3" xfId="24824" xr:uid="{00000000-0005-0000-0000-0000F4600000}"/>
    <cellStyle name="Currency 5 2 6 3 3 3" xfId="24825" xr:uid="{00000000-0005-0000-0000-0000F5600000}"/>
    <cellStyle name="Currency 5 2 6 3 3 3 2" xfId="24826" xr:uid="{00000000-0005-0000-0000-0000F6600000}"/>
    <cellStyle name="Currency 5 2 6 3 3 4" xfId="24827" xr:uid="{00000000-0005-0000-0000-0000F7600000}"/>
    <cellStyle name="Currency 5 2 6 3 4" xfId="24828" xr:uid="{00000000-0005-0000-0000-0000F8600000}"/>
    <cellStyle name="Currency 5 2 6 3 4 2" xfId="24829" xr:uid="{00000000-0005-0000-0000-0000F9600000}"/>
    <cellStyle name="Currency 5 2 6 3 4 2 2" xfId="24830" xr:uid="{00000000-0005-0000-0000-0000FA600000}"/>
    <cellStyle name="Currency 5 2 6 3 4 3" xfId="24831" xr:uid="{00000000-0005-0000-0000-0000FB600000}"/>
    <cellStyle name="Currency 5 2 6 3 5" xfId="24832" xr:uid="{00000000-0005-0000-0000-0000FC600000}"/>
    <cellStyle name="Currency 5 2 6 3 5 2" xfId="24833" xr:uid="{00000000-0005-0000-0000-0000FD600000}"/>
    <cellStyle name="Currency 5 2 6 3 6" xfId="24834" xr:uid="{00000000-0005-0000-0000-0000FE600000}"/>
    <cellStyle name="Currency 5 2 6 4" xfId="24835" xr:uid="{00000000-0005-0000-0000-0000FF600000}"/>
    <cellStyle name="Currency 5 2 6 4 2" xfId="24836" xr:uid="{00000000-0005-0000-0000-000000610000}"/>
    <cellStyle name="Currency 5 2 6 4 2 2" xfId="24837" xr:uid="{00000000-0005-0000-0000-000001610000}"/>
    <cellStyle name="Currency 5 2 6 4 2 2 2" xfId="24838" xr:uid="{00000000-0005-0000-0000-000002610000}"/>
    <cellStyle name="Currency 5 2 6 4 2 2 2 2" xfId="24839" xr:uid="{00000000-0005-0000-0000-000003610000}"/>
    <cellStyle name="Currency 5 2 6 4 2 2 2 2 2" xfId="24840" xr:uid="{00000000-0005-0000-0000-000004610000}"/>
    <cellStyle name="Currency 5 2 6 4 2 2 2 3" xfId="24841" xr:uid="{00000000-0005-0000-0000-000005610000}"/>
    <cellStyle name="Currency 5 2 6 4 2 2 3" xfId="24842" xr:uid="{00000000-0005-0000-0000-000006610000}"/>
    <cellStyle name="Currency 5 2 6 4 2 2 3 2" xfId="24843" xr:uid="{00000000-0005-0000-0000-000007610000}"/>
    <cellStyle name="Currency 5 2 6 4 2 2 4" xfId="24844" xr:uid="{00000000-0005-0000-0000-000008610000}"/>
    <cellStyle name="Currency 5 2 6 4 2 3" xfId="24845" xr:uid="{00000000-0005-0000-0000-000009610000}"/>
    <cellStyle name="Currency 5 2 6 4 2 3 2" xfId="24846" xr:uid="{00000000-0005-0000-0000-00000A610000}"/>
    <cellStyle name="Currency 5 2 6 4 2 3 2 2" xfId="24847" xr:uid="{00000000-0005-0000-0000-00000B610000}"/>
    <cellStyle name="Currency 5 2 6 4 2 3 3" xfId="24848" xr:uid="{00000000-0005-0000-0000-00000C610000}"/>
    <cellStyle name="Currency 5 2 6 4 2 4" xfId="24849" xr:uid="{00000000-0005-0000-0000-00000D610000}"/>
    <cellStyle name="Currency 5 2 6 4 2 4 2" xfId="24850" xr:uid="{00000000-0005-0000-0000-00000E610000}"/>
    <cellStyle name="Currency 5 2 6 4 2 5" xfId="24851" xr:uid="{00000000-0005-0000-0000-00000F610000}"/>
    <cellStyle name="Currency 5 2 6 4 3" xfId="24852" xr:uid="{00000000-0005-0000-0000-000010610000}"/>
    <cellStyle name="Currency 5 2 6 4 3 2" xfId="24853" xr:uid="{00000000-0005-0000-0000-000011610000}"/>
    <cellStyle name="Currency 5 2 6 4 3 2 2" xfId="24854" xr:uid="{00000000-0005-0000-0000-000012610000}"/>
    <cellStyle name="Currency 5 2 6 4 3 2 2 2" xfId="24855" xr:uid="{00000000-0005-0000-0000-000013610000}"/>
    <cellStyle name="Currency 5 2 6 4 3 2 3" xfId="24856" xr:uid="{00000000-0005-0000-0000-000014610000}"/>
    <cellStyle name="Currency 5 2 6 4 3 3" xfId="24857" xr:uid="{00000000-0005-0000-0000-000015610000}"/>
    <cellStyle name="Currency 5 2 6 4 3 3 2" xfId="24858" xr:uid="{00000000-0005-0000-0000-000016610000}"/>
    <cellStyle name="Currency 5 2 6 4 3 4" xfId="24859" xr:uid="{00000000-0005-0000-0000-000017610000}"/>
    <cellStyle name="Currency 5 2 6 4 4" xfId="24860" xr:uid="{00000000-0005-0000-0000-000018610000}"/>
    <cellStyle name="Currency 5 2 6 4 4 2" xfId="24861" xr:uid="{00000000-0005-0000-0000-000019610000}"/>
    <cellStyle name="Currency 5 2 6 4 4 2 2" xfId="24862" xr:uid="{00000000-0005-0000-0000-00001A610000}"/>
    <cellStyle name="Currency 5 2 6 4 4 3" xfId="24863" xr:uid="{00000000-0005-0000-0000-00001B610000}"/>
    <cellStyle name="Currency 5 2 6 4 5" xfId="24864" xr:uid="{00000000-0005-0000-0000-00001C610000}"/>
    <cellStyle name="Currency 5 2 6 4 5 2" xfId="24865" xr:uid="{00000000-0005-0000-0000-00001D610000}"/>
    <cellStyle name="Currency 5 2 6 4 6" xfId="24866" xr:uid="{00000000-0005-0000-0000-00001E610000}"/>
    <cellStyle name="Currency 5 2 6 5" xfId="24867" xr:uid="{00000000-0005-0000-0000-00001F610000}"/>
    <cellStyle name="Currency 5 2 6 5 2" xfId="24868" xr:uid="{00000000-0005-0000-0000-000020610000}"/>
    <cellStyle name="Currency 5 2 6 5 2 2" xfId="24869" xr:uid="{00000000-0005-0000-0000-000021610000}"/>
    <cellStyle name="Currency 5 2 6 5 2 2 2" xfId="24870" xr:uid="{00000000-0005-0000-0000-000022610000}"/>
    <cellStyle name="Currency 5 2 6 5 2 2 2 2" xfId="24871" xr:uid="{00000000-0005-0000-0000-000023610000}"/>
    <cellStyle name="Currency 5 2 6 5 2 2 3" xfId="24872" xr:uid="{00000000-0005-0000-0000-000024610000}"/>
    <cellStyle name="Currency 5 2 6 5 2 3" xfId="24873" xr:uid="{00000000-0005-0000-0000-000025610000}"/>
    <cellStyle name="Currency 5 2 6 5 2 3 2" xfId="24874" xr:uid="{00000000-0005-0000-0000-000026610000}"/>
    <cellStyle name="Currency 5 2 6 5 2 4" xfId="24875" xr:uid="{00000000-0005-0000-0000-000027610000}"/>
    <cellStyle name="Currency 5 2 6 5 3" xfId="24876" xr:uid="{00000000-0005-0000-0000-000028610000}"/>
    <cellStyle name="Currency 5 2 6 5 3 2" xfId="24877" xr:uid="{00000000-0005-0000-0000-000029610000}"/>
    <cellStyle name="Currency 5 2 6 5 3 2 2" xfId="24878" xr:uid="{00000000-0005-0000-0000-00002A610000}"/>
    <cellStyle name="Currency 5 2 6 5 3 3" xfId="24879" xr:uid="{00000000-0005-0000-0000-00002B610000}"/>
    <cellStyle name="Currency 5 2 6 5 4" xfId="24880" xr:uid="{00000000-0005-0000-0000-00002C610000}"/>
    <cellStyle name="Currency 5 2 6 5 4 2" xfId="24881" xr:uid="{00000000-0005-0000-0000-00002D610000}"/>
    <cellStyle name="Currency 5 2 6 5 5" xfId="24882" xr:uid="{00000000-0005-0000-0000-00002E610000}"/>
    <cellStyle name="Currency 5 2 6 6" xfId="24883" xr:uid="{00000000-0005-0000-0000-00002F610000}"/>
    <cellStyle name="Currency 5 2 6 6 2" xfId="24884" xr:uid="{00000000-0005-0000-0000-000030610000}"/>
    <cellStyle name="Currency 5 2 6 6 2 2" xfId="24885" xr:uid="{00000000-0005-0000-0000-000031610000}"/>
    <cellStyle name="Currency 5 2 6 6 2 2 2" xfId="24886" xr:uid="{00000000-0005-0000-0000-000032610000}"/>
    <cellStyle name="Currency 5 2 6 6 2 3" xfId="24887" xr:uid="{00000000-0005-0000-0000-000033610000}"/>
    <cellStyle name="Currency 5 2 6 6 3" xfId="24888" xr:uid="{00000000-0005-0000-0000-000034610000}"/>
    <cellStyle name="Currency 5 2 6 6 3 2" xfId="24889" xr:uid="{00000000-0005-0000-0000-000035610000}"/>
    <cellStyle name="Currency 5 2 6 6 4" xfId="24890" xr:uid="{00000000-0005-0000-0000-000036610000}"/>
    <cellStyle name="Currency 5 2 6 7" xfId="24891" xr:uid="{00000000-0005-0000-0000-000037610000}"/>
    <cellStyle name="Currency 5 2 6 7 2" xfId="24892" xr:uid="{00000000-0005-0000-0000-000038610000}"/>
    <cellStyle name="Currency 5 2 6 7 2 2" xfId="24893" xr:uid="{00000000-0005-0000-0000-000039610000}"/>
    <cellStyle name="Currency 5 2 6 7 3" xfId="24894" xr:uid="{00000000-0005-0000-0000-00003A610000}"/>
    <cellStyle name="Currency 5 2 6 8" xfId="24895" xr:uid="{00000000-0005-0000-0000-00003B610000}"/>
    <cellStyle name="Currency 5 2 6 8 2" xfId="24896" xr:uid="{00000000-0005-0000-0000-00003C610000}"/>
    <cellStyle name="Currency 5 2 6 9" xfId="24897" xr:uid="{00000000-0005-0000-0000-00003D610000}"/>
    <cellStyle name="Currency 5 2 7" xfId="24898" xr:uid="{00000000-0005-0000-0000-00003E610000}"/>
    <cellStyle name="Currency 5 2 7 2" xfId="24899" xr:uid="{00000000-0005-0000-0000-00003F610000}"/>
    <cellStyle name="Currency 5 2 7 2 2" xfId="24900" xr:uid="{00000000-0005-0000-0000-000040610000}"/>
    <cellStyle name="Currency 5 2 7 2 2 2" xfId="24901" xr:uid="{00000000-0005-0000-0000-000041610000}"/>
    <cellStyle name="Currency 5 2 7 2 2 2 2" xfId="24902" xr:uid="{00000000-0005-0000-0000-000042610000}"/>
    <cellStyle name="Currency 5 2 7 2 2 2 2 2" xfId="24903" xr:uid="{00000000-0005-0000-0000-000043610000}"/>
    <cellStyle name="Currency 5 2 7 2 2 2 3" xfId="24904" xr:uid="{00000000-0005-0000-0000-000044610000}"/>
    <cellStyle name="Currency 5 2 7 2 2 3" xfId="24905" xr:uid="{00000000-0005-0000-0000-000045610000}"/>
    <cellStyle name="Currency 5 2 7 2 2 3 2" xfId="24906" xr:uid="{00000000-0005-0000-0000-000046610000}"/>
    <cellStyle name="Currency 5 2 7 2 2 4" xfId="24907" xr:uid="{00000000-0005-0000-0000-000047610000}"/>
    <cellStyle name="Currency 5 2 7 2 3" xfId="24908" xr:uid="{00000000-0005-0000-0000-000048610000}"/>
    <cellStyle name="Currency 5 2 7 2 3 2" xfId="24909" xr:uid="{00000000-0005-0000-0000-000049610000}"/>
    <cellStyle name="Currency 5 2 7 2 3 2 2" xfId="24910" xr:uid="{00000000-0005-0000-0000-00004A610000}"/>
    <cellStyle name="Currency 5 2 7 2 3 3" xfId="24911" xr:uid="{00000000-0005-0000-0000-00004B610000}"/>
    <cellStyle name="Currency 5 2 7 2 4" xfId="24912" xr:uid="{00000000-0005-0000-0000-00004C610000}"/>
    <cellStyle name="Currency 5 2 7 2 4 2" xfId="24913" xr:uid="{00000000-0005-0000-0000-00004D610000}"/>
    <cellStyle name="Currency 5 2 7 2 5" xfId="24914" xr:uid="{00000000-0005-0000-0000-00004E610000}"/>
    <cellStyle name="Currency 5 2 7 3" xfId="24915" xr:uid="{00000000-0005-0000-0000-00004F610000}"/>
    <cellStyle name="Currency 5 2 7 3 2" xfId="24916" xr:uid="{00000000-0005-0000-0000-000050610000}"/>
    <cellStyle name="Currency 5 2 7 3 2 2" xfId="24917" xr:uid="{00000000-0005-0000-0000-000051610000}"/>
    <cellStyle name="Currency 5 2 7 3 2 2 2" xfId="24918" xr:uid="{00000000-0005-0000-0000-000052610000}"/>
    <cellStyle name="Currency 5 2 7 3 2 3" xfId="24919" xr:uid="{00000000-0005-0000-0000-000053610000}"/>
    <cellStyle name="Currency 5 2 7 3 3" xfId="24920" xr:uid="{00000000-0005-0000-0000-000054610000}"/>
    <cellStyle name="Currency 5 2 7 3 3 2" xfId="24921" xr:uid="{00000000-0005-0000-0000-000055610000}"/>
    <cellStyle name="Currency 5 2 7 3 4" xfId="24922" xr:uid="{00000000-0005-0000-0000-000056610000}"/>
    <cellStyle name="Currency 5 2 7 4" xfId="24923" xr:uid="{00000000-0005-0000-0000-000057610000}"/>
    <cellStyle name="Currency 5 2 7 4 2" xfId="24924" xr:uid="{00000000-0005-0000-0000-000058610000}"/>
    <cellStyle name="Currency 5 2 7 4 2 2" xfId="24925" xr:uid="{00000000-0005-0000-0000-000059610000}"/>
    <cellStyle name="Currency 5 2 7 4 3" xfId="24926" xr:uid="{00000000-0005-0000-0000-00005A610000}"/>
    <cellStyle name="Currency 5 2 7 5" xfId="24927" xr:uid="{00000000-0005-0000-0000-00005B610000}"/>
    <cellStyle name="Currency 5 2 7 5 2" xfId="24928" xr:uid="{00000000-0005-0000-0000-00005C610000}"/>
    <cellStyle name="Currency 5 2 7 6" xfId="24929" xr:uid="{00000000-0005-0000-0000-00005D610000}"/>
    <cellStyle name="Currency 5 2 8" xfId="24930" xr:uid="{00000000-0005-0000-0000-00005E610000}"/>
    <cellStyle name="Currency 5 2 8 2" xfId="24931" xr:uid="{00000000-0005-0000-0000-00005F610000}"/>
    <cellStyle name="Currency 5 2 8 2 2" xfId="24932" xr:uid="{00000000-0005-0000-0000-000060610000}"/>
    <cellStyle name="Currency 5 2 8 2 2 2" xfId="24933" xr:uid="{00000000-0005-0000-0000-000061610000}"/>
    <cellStyle name="Currency 5 2 8 2 2 2 2" xfId="24934" xr:uid="{00000000-0005-0000-0000-000062610000}"/>
    <cellStyle name="Currency 5 2 8 2 2 2 2 2" xfId="24935" xr:uid="{00000000-0005-0000-0000-000063610000}"/>
    <cellStyle name="Currency 5 2 8 2 2 2 3" xfId="24936" xr:uid="{00000000-0005-0000-0000-000064610000}"/>
    <cellStyle name="Currency 5 2 8 2 2 3" xfId="24937" xr:uid="{00000000-0005-0000-0000-000065610000}"/>
    <cellStyle name="Currency 5 2 8 2 2 3 2" xfId="24938" xr:uid="{00000000-0005-0000-0000-000066610000}"/>
    <cellStyle name="Currency 5 2 8 2 2 4" xfId="24939" xr:uid="{00000000-0005-0000-0000-000067610000}"/>
    <cellStyle name="Currency 5 2 8 2 3" xfId="24940" xr:uid="{00000000-0005-0000-0000-000068610000}"/>
    <cellStyle name="Currency 5 2 8 2 3 2" xfId="24941" xr:uid="{00000000-0005-0000-0000-000069610000}"/>
    <cellStyle name="Currency 5 2 8 2 3 2 2" xfId="24942" xr:uid="{00000000-0005-0000-0000-00006A610000}"/>
    <cellStyle name="Currency 5 2 8 2 3 3" xfId="24943" xr:uid="{00000000-0005-0000-0000-00006B610000}"/>
    <cellStyle name="Currency 5 2 8 2 4" xfId="24944" xr:uid="{00000000-0005-0000-0000-00006C610000}"/>
    <cellStyle name="Currency 5 2 8 2 4 2" xfId="24945" xr:uid="{00000000-0005-0000-0000-00006D610000}"/>
    <cellStyle name="Currency 5 2 8 2 5" xfId="24946" xr:uid="{00000000-0005-0000-0000-00006E610000}"/>
    <cellStyle name="Currency 5 2 8 3" xfId="24947" xr:uid="{00000000-0005-0000-0000-00006F610000}"/>
    <cellStyle name="Currency 5 2 8 3 2" xfId="24948" xr:uid="{00000000-0005-0000-0000-000070610000}"/>
    <cellStyle name="Currency 5 2 8 3 2 2" xfId="24949" xr:uid="{00000000-0005-0000-0000-000071610000}"/>
    <cellStyle name="Currency 5 2 8 3 2 2 2" xfId="24950" xr:uid="{00000000-0005-0000-0000-000072610000}"/>
    <cellStyle name="Currency 5 2 8 3 2 3" xfId="24951" xr:uid="{00000000-0005-0000-0000-000073610000}"/>
    <cellStyle name="Currency 5 2 8 3 3" xfId="24952" xr:uid="{00000000-0005-0000-0000-000074610000}"/>
    <cellStyle name="Currency 5 2 8 3 3 2" xfId="24953" xr:uid="{00000000-0005-0000-0000-000075610000}"/>
    <cellStyle name="Currency 5 2 8 3 4" xfId="24954" xr:uid="{00000000-0005-0000-0000-000076610000}"/>
    <cellStyle name="Currency 5 2 8 4" xfId="24955" xr:uid="{00000000-0005-0000-0000-000077610000}"/>
    <cellStyle name="Currency 5 2 8 4 2" xfId="24956" xr:uid="{00000000-0005-0000-0000-000078610000}"/>
    <cellStyle name="Currency 5 2 8 4 2 2" xfId="24957" xr:uid="{00000000-0005-0000-0000-000079610000}"/>
    <cellStyle name="Currency 5 2 8 4 3" xfId="24958" xr:uid="{00000000-0005-0000-0000-00007A610000}"/>
    <cellStyle name="Currency 5 2 8 5" xfId="24959" xr:uid="{00000000-0005-0000-0000-00007B610000}"/>
    <cellStyle name="Currency 5 2 8 5 2" xfId="24960" xr:uid="{00000000-0005-0000-0000-00007C610000}"/>
    <cellStyle name="Currency 5 2 8 6" xfId="24961" xr:uid="{00000000-0005-0000-0000-00007D610000}"/>
    <cellStyle name="Currency 5 2 9" xfId="24962" xr:uid="{00000000-0005-0000-0000-00007E610000}"/>
    <cellStyle name="Currency 5 2 9 2" xfId="24963" xr:uid="{00000000-0005-0000-0000-00007F610000}"/>
    <cellStyle name="Currency 5 2 9 2 2" xfId="24964" xr:uid="{00000000-0005-0000-0000-000080610000}"/>
    <cellStyle name="Currency 5 2 9 2 2 2" xfId="24965" xr:uid="{00000000-0005-0000-0000-000081610000}"/>
    <cellStyle name="Currency 5 2 9 2 2 2 2" xfId="24966" xr:uid="{00000000-0005-0000-0000-000082610000}"/>
    <cellStyle name="Currency 5 2 9 2 2 2 2 2" xfId="24967" xr:uid="{00000000-0005-0000-0000-000083610000}"/>
    <cellStyle name="Currency 5 2 9 2 2 2 3" xfId="24968" xr:uid="{00000000-0005-0000-0000-000084610000}"/>
    <cellStyle name="Currency 5 2 9 2 2 3" xfId="24969" xr:uid="{00000000-0005-0000-0000-000085610000}"/>
    <cellStyle name="Currency 5 2 9 2 2 3 2" xfId="24970" xr:uid="{00000000-0005-0000-0000-000086610000}"/>
    <cellStyle name="Currency 5 2 9 2 2 4" xfId="24971" xr:uid="{00000000-0005-0000-0000-000087610000}"/>
    <cellStyle name="Currency 5 2 9 2 3" xfId="24972" xr:uid="{00000000-0005-0000-0000-000088610000}"/>
    <cellStyle name="Currency 5 2 9 2 3 2" xfId="24973" xr:uid="{00000000-0005-0000-0000-000089610000}"/>
    <cellStyle name="Currency 5 2 9 2 3 2 2" xfId="24974" xr:uid="{00000000-0005-0000-0000-00008A610000}"/>
    <cellStyle name="Currency 5 2 9 2 3 3" xfId="24975" xr:uid="{00000000-0005-0000-0000-00008B610000}"/>
    <cellStyle name="Currency 5 2 9 2 4" xfId="24976" xr:uid="{00000000-0005-0000-0000-00008C610000}"/>
    <cellStyle name="Currency 5 2 9 2 4 2" xfId="24977" xr:uid="{00000000-0005-0000-0000-00008D610000}"/>
    <cellStyle name="Currency 5 2 9 2 5" xfId="24978" xr:uid="{00000000-0005-0000-0000-00008E610000}"/>
    <cellStyle name="Currency 5 2 9 3" xfId="24979" xr:uid="{00000000-0005-0000-0000-00008F610000}"/>
    <cellStyle name="Currency 5 2 9 3 2" xfId="24980" xr:uid="{00000000-0005-0000-0000-000090610000}"/>
    <cellStyle name="Currency 5 2 9 3 2 2" xfId="24981" xr:uid="{00000000-0005-0000-0000-000091610000}"/>
    <cellStyle name="Currency 5 2 9 3 2 2 2" xfId="24982" xr:uid="{00000000-0005-0000-0000-000092610000}"/>
    <cellStyle name="Currency 5 2 9 3 2 3" xfId="24983" xr:uid="{00000000-0005-0000-0000-000093610000}"/>
    <cellStyle name="Currency 5 2 9 3 3" xfId="24984" xr:uid="{00000000-0005-0000-0000-000094610000}"/>
    <cellStyle name="Currency 5 2 9 3 3 2" xfId="24985" xr:uid="{00000000-0005-0000-0000-000095610000}"/>
    <cellStyle name="Currency 5 2 9 3 4" xfId="24986" xr:uid="{00000000-0005-0000-0000-000096610000}"/>
    <cellStyle name="Currency 5 2 9 4" xfId="24987" xr:uid="{00000000-0005-0000-0000-000097610000}"/>
    <cellStyle name="Currency 5 2 9 4 2" xfId="24988" xr:uid="{00000000-0005-0000-0000-000098610000}"/>
    <cellStyle name="Currency 5 2 9 4 2 2" xfId="24989" xr:uid="{00000000-0005-0000-0000-000099610000}"/>
    <cellStyle name="Currency 5 2 9 4 3" xfId="24990" xr:uid="{00000000-0005-0000-0000-00009A610000}"/>
    <cellStyle name="Currency 5 2 9 5" xfId="24991" xr:uid="{00000000-0005-0000-0000-00009B610000}"/>
    <cellStyle name="Currency 5 2 9 5 2" xfId="24992" xr:uid="{00000000-0005-0000-0000-00009C610000}"/>
    <cellStyle name="Currency 5 2 9 6" xfId="24993" xr:uid="{00000000-0005-0000-0000-00009D610000}"/>
    <cellStyle name="Currency 5 20" xfId="24994" xr:uid="{00000000-0005-0000-0000-00009E610000}"/>
    <cellStyle name="Currency 5 20 2" xfId="24995" xr:uid="{00000000-0005-0000-0000-00009F610000}"/>
    <cellStyle name="Currency 5 20 2 2" xfId="24996" xr:uid="{00000000-0005-0000-0000-0000A0610000}"/>
    <cellStyle name="Currency 5 20 3" xfId="24997" xr:uid="{00000000-0005-0000-0000-0000A1610000}"/>
    <cellStyle name="Currency 5 21" xfId="24998" xr:uid="{00000000-0005-0000-0000-0000A2610000}"/>
    <cellStyle name="Currency 5 21 2" xfId="24999" xr:uid="{00000000-0005-0000-0000-0000A3610000}"/>
    <cellStyle name="Currency 5 21 2 2" xfId="25000" xr:uid="{00000000-0005-0000-0000-0000A4610000}"/>
    <cellStyle name="Currency 5 21 3" xfId="25001" xr:uid="{00000000-0005-0000-0000-0000A5610000}"/>
    <cellStyle name="Currency 5 22" xfId="25002" xr:uid="{00000000-0005-0000-0000-0000A6610000}"/>
    <cellStyle name="Currency 5 22 2" xfId="25003" xr:uid="{00000000-0005-0000-0000-0000A7610000}"/>
    <cellStyle name="Currency 5 23" xfId="25004" xr:uid="{00000000-0005-0000-0000-0000A8610000}"/>
    <cellStyle name="Currency 5 23 2" xfId="25005" xr:uid="{00000000-0005-0000-0000-0000A9610000}"/>
    <cellStyle name="Currency 5 24" xfId="25006" xr:uid="{00000000-0005-0000-0000-0000AA610000}"/>
    <cellStyle name="Currency 5 24 2" xfId="25007" xr:uid="{00000000-0005-0000-0000-0000AB610000}"/>
    <cellStyle name="Currency 5 25" xfId="25008" xr:uid="{00000000-0005-0000-0000-0000AC610000}"/>
    <cellStyle name="Currency 5 26" xfId="25009" xr:uid="{00000000-0005-0000-0000-0000AD610000}"/>
    <cellStyle name="Currency 5 27" xfId="25010" xr:uid="{00000000-0005-0000-0000-0000AE610000}"/>
    <cellStyle name="Currency 5 28" xfId="25011" xr:uid="{00000000-0005-0000-0000-0000AF610000}"/>
    <cellStyle name="Currency 5 29" xfId="25012" xr:uid="{00000000-0005-0000-0000-0000B0610000}"/>
    <cellStyle name="Currency 5 3" xfId="25013" xr:uid="{00000000-0005-0000-0000-0000B1610000}"/>
    <cellStyle name="Currency 5 3 10" xfId="25014" xr:uid="{00000000-0005-0000-0000-0000B2610000}"/>
    <cellStyle name="Currency 5 3 10 2" xfId="25015" xr:uid="{00000000-0005-0000-0000-0000B3610000}"/>
    <cellStyle name="Currency 5 3 10 2 2" xfId="25016" xr:uid="{00000000-0005-0000-0000-0000B4610000}"/>
    <cellStyle name="Currency 5 3 10 2 2 2" xfId="25017" xr:uid="{00000000-0005-0000-0000-0000B5610000}"/>
    <cellStyle name="Currency 5 3 10 2 3" xfId="25018" xr:uid="{00000000-0005-0000-0000-0000B6610000}"/>
    <cellStyle name="Currency 5 3 10 3" xfId="25019" xr:uid="{00000000-0005-0000-0000-0000B7610000}"/>
    <cellStyle name="Currency 5 3 10 3 2" xfId="25020" xr:uid="{00000000-0005-0000-0000-0000B8610000}"/>
    <cellStyle name="Currency 5 3 10 4" xfId="25021" xr:uid="{00000000-0005-0000-0000-0000B9610000}"/>
    <cellStyle name="Currency 5 3 11" xfId="25022" xr:uid="{00000000-0005-0000-0000-0000BA610000}"/>
    <cellStyle name="Currency 5 3 11 2" xfId="25023" xr:uid="{00000000-0005-0000-0000-0000BB610000}"/>
    <cellStyle name="Currency 5 3 11 2 2" xfId="25024" xr:uid="{00000000-0005-0000-0000-0000BC610000}"/>
    <cellStyle name="Currency 5 3 11 3" xfId="25025" xr:uid="{00000000-0005-0000-0000-0000BD610000}"/>
    <cellStyle name="Currency 5 3 12" xfId="25026" xr:uid="{00000000-0005-0000-0000-0000BE610000}"/>
    <cellStyle name="Currency 5 3 12 2" xfId="25027" xr:uid="{00000000-0005-0000-0000-0000BF610000}"/>
    <cellStyle name="Currency 5 3 12 2 2" xfId="25028" xr:uid="{00000000-0005-0000-0000-0000C0610000}"/>
    <cellStyle name="Currency 5 3 12 3" xfId="25029" xr:uid="{00000000-0005-0000-0000-0000C1610000}"/>
    <cellStyle name="Currency 5 3 13" xfId="25030" xr:uid="{00000000-0005-0000-0000-0000C2610000}"/>
    <cellStyle name="Currency 5 3 13 2" xfId="25031" xr:uid="{00000000-0005-0000-0000-0000C3610000}"/>
    <cellStyle name="Currency 5 3 13 2 2" xfId="25032" xr:uid="{00000000-0005-0000-0000-0000C4610000}"/>
    <cellStyle name="Currency 5 3 13 3" xfId="25033" xr:uid="{00000000-0005-0000-0000-0000C5610000}"/>
    <cellStyle name="Currency 5 3 14" xfId="25034" xr:uid="{00000000-0005-0000-0000-0000C6610000}"/>
    <cellStyle name="Currency 5 3 14 2" xfId="25035" xr:uid="{00000000-0005-0000-0000-0000C7610000}"/>
    <cellStyle name="Currency 5 3 15" xfId="25036" xr:uid="{00000000-0005-0000-0000-0000C8610000}"/>
    <cellStyle name="Currency 5 3 15 2" xfId="25037" xr:uid="{00000000-0005-0000-0000-0000C9610000}"/>
    <cellStyle name="Currency 5 3 16" xfId="25038" xr:uid="{00000000-0005-0000-0000-0000CA610000}"/>
    <cellStyle name="Currency 5 3 16 2" xfId="25039" xr:uid="{00000000-0005-0000-0000-0000CB610000}"/>
    <cellStyle name="Currency 5 3 17" xfId="25040" xr:uid="{00000000-0005-0000-0000-0000CC610000}"/>
    <cellStyle name="Currency 5 3 18" xfId="25041" xr:uid="{00000000-0005-0000-0000-0000CD610000}"/>
    <cellStyle name="Currency 5 3 19" xfId="25042" xr:uid="{00000000-0005-0000-0000-0000CE610000}"/>
    <cellStyle name="Currency 5 3 2" xfId="25043" xr:uid="{00000000-0005-0000-0000-0000CF610000}"/>
    <cellStyle name="Currency 5 3 2 10" xfId="25044" xr:uid="{00000000-0005-0000-0000-0000D0610000}"/>
    <cellStyle name="Currency 5 3 2 10 2" xfId="25045" xr:uid="{00000000-0005-0000-0000-0000D1610000}"/>
    <cellStyle name="Currency 5 3 2 10 2 2" xfId="25046" xr:uid="{00000000-0005-0000-0000-0000D2610000}"/>
    <cellStyle name="Currency 5 3 2 10 3" xfId="25047" xr:uid="{00000000-0005-0000-0000-0000D3610000}"/>
    <cellStyle name="Currency 5 3 2 11" xfId="25048" xr:uid="{00000000-0005-0000-0000-0000D4610000}"/>
    <cellStyle name="Currency 5 3 2 11 2" xfId="25049" xr:uid="{00000000-0005-0000-0000-0000D5610000}"/>
    <cellStyle name="Currency 5 3 2 11 2 2" xfId="25050" xr:uid="{00000000-0005-0000-0000-0000D6610000}"/>
    <cellStyle name="Currency 5 3 2 11 3" xfId="25051" xr:uid="{00000000-0005-0000-0000-0000D7610000}"/>
    <cellStyle name="Currency 5 3 2 12" xfId="25052" xr:uid="{00000000-0005-0000-0000-0000D8610000}"/>
    <cellStyle name="Currency 5 3 2 12 2" xfId="25053" xr:uid="{00000000-0005-0000-0000-0000D9610000}"/>
    <cellStyle name="Currency 5 3 2 12 2 2" xfId="25054" xr:uid="{00000000-0005-0000-0000-0000DA610000}"/>
    <cellStyle name="Currency 5 3 2 12 3" xfId="25055" xr:uid="{00000000-0005-0000-0000-0000DB610000}"/>
    <cellStyle name="Currency 5 3 2 13" xfId="25056" xr:uid="{00000000-0005-0000-0000-0000DC610000}"/>
    <cellStyle name="Currency 5 3 2 13 2" xfId="25057" xr:uid="{00000000-0005-0000-0000-0000DD610000}"/>
    <cellStyle name="Currency 5 3 2 14" xfId="25058" xr:uid="{00000000-0005-0000-0000-0000DE610000}"/>
    <cellStyle name="Currency 5 3 2 14 2" xfId="25059" xr:uid="{00000000-0005-0000-0000-0000DF610000}"/>
    <cellStyle name="Currency 5 3 2 15" xfId="25060" xr:uid="{00000000-0005-0000-0000-0000E0610000}"/>
    <cellStyle name="Currency 5 3 2 15 2" xfId="25061" xr:uid="{00000000-0005-0000-0000-0000E1610000}"/>
    <cellStyle name="Currency 5 3 2 16" xfId="25062" xr:uid="{00000000-0005-0000-0000-0000E2610000}"/>
    <cellStyle name="Currency 5 3 2 17" xfId="25063" xr:uid="{00000000-0005-0000-0000-0000E3610000}"/>
    <cellStyle name="Currency 5 3 2 18" xfId="25064" xr:uid="{00000000-0005-0000-0000-0000E4610000}"/>
    <cellStyle name="Currency 5 3 2 19" xfId="25065" xr:uid="{00000000-0005-0000-0000-0000E5610000}"/>
    <cellStyle name="Currency 5 3 2 2" xfId="25066" xr:uid="{00000000-0005-0000-0000-0000E6610000}"/>
    <cellStyle name="Currency 5 3 2 2 10" xfId="25067" xr:uid="{00000000-0005-0000-0000-0000E7610000}"/>
    <cellStyle name="Currency 5 3 2 2 10 2" xfId="25068" xr:uid="{00000000-0005-0000-0000-0000E8610000}"/>
    <cellStyle name="Currency 5 3 2 2 11" xfId="25069" xr:uid="{00000000-0005-0000-0000-0000E9610000}"/>
    <cellStyle name="Currency 5 3 2 2 11 2" xfId="25070" xr:uid="{00000000-0005-0000-0000-0000EA610000}"/>
    <cellStyle name="Currency 5 3 2 2 12" xfId="25071" xr:uid="{00000000-0005-0000-0000-0000EB610000}"/>
    <cellStyle name="Currency 5 3 2 2 13" xfId="25072" xr:uid="{00000000-0005-0000-0000-0000EC610000}"/>
    <cellStyle name="Currency 5 3 2 2 14" xfId="25073" xr:uid="{00000000-0005-0000-0000-0000ED610000}"/>
    <cellStyle name="Currency 5 3 2 2 15" xfId="25074" xr:uid="{00000000-0005-0000-0000-0000EE610000}"/>
    <cellStyle name="Currency 5 3 2 2 16" xfId="25075" xr:uid="{00000000-0005-0000-0000-0000EF610000}"/>
    <cellStyle name="Currency 5 3 2 2 2" xfId="25076" xr:uid="{00000000-0005-0000-0000-0000F0610000}"/>
    <cellStyle name="Currency 5 3 2 2 2 10" xfId="25077" xr:uid="{00000000-0005-0000-0000-0000F1610000}"/>
    <cellStyle name="Currency 5 3 2 2 2 2" xfId="25078" xr:uid="{00000000-0005-0000-0000-0000F2610000}"/>
    <cellStyle name="Currency 5 3 2 2 2 2 2" xfId="25079" xr:uid="{00000000-0005-0000-0000-0000F3610000}"/>
    <cellStyle name="Currency 5 3 2 2 2 2 2 2" xfId="25080" xr:uid="{00000000-0005-0000-0000-0000F4610000}"/>
    <cellStyle name="Currency 5 3 2 2 2 2 2 2 2" xfId="25081" xr:uid="{00000000-0005-0000-0000-0000F5610000}"/>
    <cellStyle name="Currency 5 3 2 2 2 2 2 2 2 2" xfId="25082" xr:uid="{00000000-0005-0000-0000-0000F6610000}"/>
    <cellStyle name="Currency 5 3 2 2 2 2 2 2 2 2 2" xfId="25083" xr:uid="{00000000-0005-0000-0000-0000F7610000}"/>
    <cellStyle name="Currency 5 3 2 2 2 2 2 2 2 3" xfId="25084" xr:uid="{00000000-0005-0000-0000-0000F8610000}"/>
    <cellStyle name="Currency 5 3 2 2 2 2 2 2 3" xfId="25085" xr:uid="{00000000-0005-0000-0000-0000F9610000}"/>
    <cellStyle name="Currency 5 3 2 2 2 2 2 2 3 2" xfId="25086" xr:uid="{00000000-0005-0000-0000-0000FA610000}"/>
    <cellStyle name="Currency 5 3 2 2 2 2 2 2 4" xfId="25087" xr:uid="{00000000-0005-0000-0000-0000FB610000}"/>
    <cellStyle name="Currency 5 3 2 2 2 2 2 3" xfId="25088" xr:uid="{00000000-0005-0000-0000-0000FC610000}"/>
    <cellStyle name="Currency 5 3 2 2 2 2 2 3 2" xfId="25089" xr:uid="{00000000-0005-0000-0000-0000FD610000}"/>
    <cellStyle name="Currency 5 3 2 2 2 2 2 3 2 2" xfId="25090" xr:uid="{00000000-0005-0000-0000-0000FE610000}"/>
    <cellStyle name="Currency 5 3 2 2 2 2 2 3 3" xfId="25091" xr:uid="{00000000-0005-0000-0000-0000FF610000}"/>
    <cellStyle name="Currency 5 3 2 2 2 2 2 4" xfId="25092" xr:uid="{00000000-0005-0000-0000-000000620000}"/>
    <cellStyle name="Currency 5 3 2 2 2 2 2 4 2" xfId="25093" xr:uid="{00000000-0005-0000-0000-000001620000}"/>
    <cellStyle name="Currency 5 3 2 2 2 2 2 5" xfId="25094" xr:uid="{00000000-0005-0000-0000-000002620000}"/>
    <cellStyle name="Currency 5 3 2 2 2 2 3" xfId="25095" xr:uid="{00000000-0005-0000-0000-000003620000}"/>
    <cellStyle name="Currency 5 3 2 2 2 2 3 2" xfId="25096" xr:uid="{00000000-0005-0000-0000-000004620000}"/>
    <cellStyle name="Currency 5 3 2 2 2 2 3 2 2" xfId="25097" xr:uid="{00000000-0005-0000-0000-000005620000}"/>
    <cellStyle name="Currency 5 3 2 2 2 2 3 2 2 2" xfId="25098" xr:uid="{00000000-0005-0000-0000-000006620000}"/>
    <cellStyle name="Currency 5 3 2 2 2 2 3 2 3" xfId="25099" xr:uid="{00000000-0005-0000-0000-000007620000}"/>
    <cellStyle name="Currency 5 3 2 2 2 2 3 3" xfId="25100" xr:uid="{00000000-0005-0000-0000-000008620000}"/>
    <cellStyle name="Currency 5 3 2 2 2 2 3 3 2" xfId="25101" xr:uid="{00000000-0005-0000-0000-000009620000}"/>
    <cellStyle name="Currency 5 3 2 2 2 2 3 4" xfId="25102" xr:uid="{00000000-0005-0000-0000-00000A620000}"/>
    <cellStyle name="Currency 5 3 2 2 2 2 4" xfId="25103" xr:uid="{00000000-0005-0000-0000-00000B620000}"/>
    <cellStyle name="Currency 5 3 2 2 2 2 4 2" xfId="25104" xr:uid="{00000000-0005-0000-0000-00000C620000}"/>
    <cellStyle name="Currency 5 3 2 2 2 2 4 2 2" xfId="25105" xr:uid="{00000000-0005-0000-0000-00000D620000}"/>
    <cellStyle name="Currency 5 3 2 2 2 2 4 3" xfId="25106" xr:uid="{00000000-0005-0000-0000-00000E620000}"/>
    <cellStyle name="Currency 5 3 2 2 2 2 5" xfId="25107" xr:uid="{00000000-0005-0000-0000-00000F620000}"/>
    <cellStyle name="Currency 5 3 2 2 2 2 5 2" xfId="25108" xr:uid="{00000000-0005-0000-0000-000010620000}"/>
    <cellStyle name="Currency 5 3 2 2 2 2 6" xfId="25109" xr:uid="{00000000-0005-0000-0000-000011620000}"/>
    <cellStyle name="Currency 5 3 2 2 2 3" xfId="25110" xr:uid="{00000000-0005-0000-0000-000012620000}"/>
    <cellStyle name="Currency 5 3 2 2 2 3 2" xfId="25111" xr:uid="{00000000-0005-0000-0000-000013620000}"/>
    <cellStyle name="Currency 5 3 2 2 2 3 2 2" xfId="25112" xr:uid="{00000000-0005-0000-0000-000014620000}"/>
    <cellStyle name="Currency 5 3 2 2 2 3 2 2 2" xfId="25113" xr:uid="{00000000-0005-0000-0000-000015620000}"/>
    <cellStyle name="Currency 5 3 2 2 2 3 2 2 2 2" xfId="25114" xr:uid="{00000000-0005-0000-0000-000016620000}"/>
    <cellStyle name="Currency 5 3 2 2 2 3 2 2 2 2 2" xfId="25115" xr:uid="{00000000-0005-0000-0000-000017620000}"/>
    <cellStyle name="Currency 5 3 2 2 2 3 2 2 2 3" xfId="25116" xr:uid="{00000000-0005-0000-0000-000018620000}"/>
    <cellStyle name="Currency 5 3 2 2 2 3 2 2 3" xfId="25117" xr:uid="{00000000-0005-0000-0000-000019620000}"/>
    <cellStyle name="Currency 5 3 2 2 2 3 2 2 3 2" xfId="25118" xr:uid="{00000000-0005-0000-0000-00001A620000}"/>
    <cellStyle name="Currency 5 3 2 2 2 3 2 2 4" xfId="25119" xr:uid="{00000000-0005-0000-0000-00001B620000}"/>
    <cellStyle name="Currency 5 3 2 2 2 3 2 3" xfId="25120" xr:uid="{00000000-0005-0000-0000-00001C620000}"/>
    <cellStyle name="Currency 5 3 2 2 2 3 2 3 2" xfId="25121" xr:uid="{00000000-0005-0000-0000-00001D620000}"/>
    <cellStyle name="Currency 5 3 2 2 2 3 2 3 2 2" xfId="25122" xr:uid="{00000000-0005-0000-0000-00001E620000}"/>
    <cellStyle name="Currency 5 3 2 2 2 3 2 3 3" xfId="25123" xr:uid="{00000000-0005-0000-0000-00001F620000}"/>
    <cellStyle name="Currency 5 3 2 2 2 3 2 4" xfId="25124" xr:uid="{00000000-0005-0000-0000-000020620000}"/>
    <cellStyle name="Currency 5 3 2 2 2 3 2 4 2" xfId="25125" xr:uid="{00000000-0005-0000-0000-000021620000}"/>
    <cellStyle name="Currency 5 3 2 2 2 3 2 5" xfId="25126" xr:uid="{00000000-0005-0000-0000-000022620000}"/>
    <cellStyle name="Currency 5 3 2 2 2 3 3" xfId="25127" xr:uid="{00000000-0005-0000-0000-000023620000}"/>
    <cellStyle name="Currency 5 3 2 2 2 3 3 2" xfId="25128" xr:uid="{00000000-0005-0000-0000-000024620000}"/>
    <cellStyle name="Currency 5 3 2 2 2 3 3 2 2" xfId="25129" xr:uid="{00000000-0005-0000-0000-000025620000}"/>
    <cellStyle name="Currency 5 3 2 2 2 3 3 2 2 2" xfId="25130" xr:uid="{00000000-0005-0000-0000-000026620000}"/>
    <cellStyle name="Currency 5 3 2 2 2 3 3 2 3" xfId="25131" xr:uid="{00000000-0005-0000-0000-000027620000}"/>
    <cellStyle name="Currency 5 3 2 2 2 3 3 3" xfId="25132" xr:uid="{00000000-0005-0000-0000-000028620000}"/>
    <cellStyle name="Currency 5 3 2 2 2 3 3 3 2" xfId="25133" xr:uid="{00000000-0005-0000-0000-000029620000}"/>
    <cellStyle name="Currency 5 3 2 2 2 3 3 4" xfId="25134" xr:uid="{00000000-0005-0000-0000-00002A620000}"/>
    <cellStyle name="Currency 5 3 2 2 2 3 4" xfId="25135" xr:uid="{00000000-0005-0000-0000-00002B620000}"/>
    <cellStyle name="Currency 5 3 2 2 2 3 4 2" xfId="25136" xr:uid="{00000000-0005-0000-0000-00002C620000}"/>
    <cellStyle name="Currency 5 3 2 2 2 3 4 2 2" xfId="25137" xr:uid="{00000000-0005-0000-0000-00002D620000}"/>
    <cellStyle name="Currency 5 3 2 2 2 3 4 3" xfId="25138" xr:uid="{00000000-0005-0000-0000-00002E620000}"/>
    <cellStyle name="Currency 5 3 2 2 2 3 5" xfId="25139" xr:uid="{00000000-0005-0000-0000-00002F620000}"/>
    <cellStyle name="Currency 5 3 2 2 2 3 5 2" xfId="25140" xr:uid="{00000000-0005-0000-0000-000030620000}"/>
    <cellStyle name="Currency 5 3 2 2 2 3 6" xfId="25141" xr:uid="{00000000-0005-0000-0000-000031620000}"/>
    <cellStyle name="Currency 5 3 2 2 2 4" xfId="25142" xr:uid="{00000000-0005-0000-0000-000032620000}"/>
    <cellStyle name="Currency 5 3 2 2 2 4 2" xfId="25143" xr:uid="{00000000-0005-0000-0000-000033620000}"/>
    <cellStyle name="Currency 5 3 2 2 2 4 2 2" xfId="25144" xr:uid="{00000000-0005-0000-0000-000034620000}"/>
    <cellStyle name="Currency 5 3 2 2 2 4 2 2 2" xfId="25145" xr:uid="{00000000-0005-0000-0000-000035620000}"/>
    <cellStyle name="Currency 5 3 2 2 2 4 2 2 2 2" xfId="25146" xr:uid="{00000000-0005-0000-0000-000036620000}"/>
    <cellStyle name="Currency 5 3 2 2 2 4 2 2 2 2 2" xfId="25147" xr:uid="{00000000-0005-0000-0000-000037620000}"/>
    <cellStyle name="Currency 5 3 2 2 2 4 2 2 2 3" xfId="25148" xr:uid="{00000000-0005-0000-0000-000038620000}"/>
    <cellStyle name="Currency 5 3 2 2 2 4 2 2 3" xfId="25149" xr:uid="{00000000-0005-0000-0000-000039620000}"/>
    <cellStyle name="Currency 5 3 2 2 2 4 2 2 3 2" xfId="25150" xr:uid="{00000000-0005-0000-0000-00003A620000}"/>
    <cellStyle name="Currency 5 3 2 2 2 4 2 2 4" xfId="25151" xr:uid="{00000000-0005-0000-0000-00003B620000}"/>
    <cellStyle name="Currency 5 3 2 2 2 4 2 3" xfId="25152" xr:uid="{00000000-0005-0000-0000-00003C620000}"/>
    <cellStyle name="Currency 5 3 2 2 2 4 2 3 2" xfId="25153" xr:uid="{00000000-0005-0000-0000-00003D620000}"/>
    <cellStyle name="Currency 5 3 2 2 2 4 2 3 2 2" xfId="25154" xr:uid="{00000000-0005-0000-0000-00003E620000}"/>
    <cellStyle name="Currency 5 3 2 2 2 4 2 3 3" xfId="25155" xr:uid="{00000000-0005-0000-0000-00003F620000}"/>
    <cellStyle name="Currency 5 3 2 2 2 4 2 4" xfId="25156" xr:uid="{00000000-0005-0000-0000-000040620000}"/>
    <cellStyle name="Currency 5 3 2 2 2 4 2 4 2" xfId="25157" xr:uid="{00000000-0005-0000-0000-000041620000}"/>
    <cellStyle name="Currency 5 3 2 2 2 4 2 5" xfId="25158" xr:uid="{00000000-0005-0000-0000-000042620000}"/>
    <cellStyle name="Currency 5 3 2 2 2 4 3" xfId="25159" xr:uid="{00000000-0005-0000-0000-000043620000}"/>
    <cellStyle name="Currency 5 3 2 2 2 4 3 2" xfId="25160" xr:uid="{00000000-0005-0000-0000-000044620000}"/>
    <cellStyle name="Currency 5 3 2 2 2 4 3 2 2" xfId="25161" xr:uid="{00000000-0005-0000-0000-000045620000}"/>
    <cellStyle name="Currency 5 3 2 2 2 4 3 2 2 2" xfId="25162" xr:uid="{00000000-0005-0000-0000-000046620000}"/>
    <cellStyle name="Currency 5 3 2 2 2 4 3 2 3" xfId="25163" xr:uid="{00000000-0005-0000-0000-000047620000}"/>
    <cellStyle name="Currency 5 3 2 2 2 4 3 3" xfId="25164" xr:uid="{00000000-0005-0000-0000-000048620000}"/>
    <cellStyle name="Currency 5 3 2 2 2 4 3 3 2" xfId="25165" xr:uid="{00000000-0005-0000-0000-000049620000}"/>
    <cellStyle name="Currency 5 3 2 2 2 4 3 4" xfId="25166" xr:uid="{00000000-0005-0000-0000-00004A620000}"/>
    <cellStyle name="Currency 5 3 2 2 2 4 4" xfId="25167" xr:uid="{00000000-0005-0000-0000-00004B620000}"/>
    <cellStyle name="Currency 5 3 2 2 2 4 4 2" xfId="25168" xr:uid="{00000000-0005-0000-0000-00004C620000}"/>
    <cellStyle name="Currency 5 3 2 2 2 4 4 2 2" xfId="25169" xr:uid="{00000000-0005-0000-0000-00004D620000}"/>
    <cellStyle name="Currency 5 3 2 2 2 4 4 3" xfId="25170" xr:uid="{00000000-0005-0000-0000-00004E620000}"/>
    <cellStyle name="Currency 5 3 2 2 2 4 5" xfId="25171" xr:uid="{00000000-0005-0000-0000-00004F620000}"/>
    <cellStyle name="Currency 5 3 2 2 2 4 5 2" xfId="25172" xr:uid="{00000000-0005-0000-0000-000050620000}"/>
    <cellStyle name="Currency 5 3 2 2 2 4 6" xfId="25173" xr:uid="{00000000-0005-0000-0000-000051620000}"/>
    <cellStyle name="Currency 5 3 2 2 2 5" xfId="25174" xr:uid="{00000000-0005-0000-0000-000052620000}"/>
    <cellStyle name="Currency 5 3 2 2 2 5 2" xfId="25175" xr:uid="{00000000-0005-0000-0000-000053620000}"/>
    <cellStyle name="Currency 5 3 2 2 2 5 2 2" xfId="25176" xr:uid="{00000000-0005-0000-0000-000054620000}"/>
    <cellStyle name="Currency 5 3 2 2 2 5 2 2 2" xfId="25177" xr:uid="{00000000-0005-0000-0000-000055620000}"/>
    <cellStyle name="Currency 5 3 2 2 2 5 2 2 2 2" xfId="25178" xr:uid="{00000000-0005-0000-0000-000056620000}"/>
    <cellStyle name="Currency 5 3 2 2 2 5 2 2 3" xfId="25179" xr:uid="{00000000-0005-0000-0000-000057620000}"/>
    <cellStyle name="Currency 5 3 2 2 2 5 2 3" xfId="25180" xr:uid="{00000000-0005-0000-0000-000058620000}"/>
    <cellStyle name="Currency 5 3 2 2 2 5 2 3 2" xfId="25181" xr:uid="{00000000-0005-0000-0000-000059620000}"/>
    <cellStyle name="Currency 5 3 2 2 2 5 2 4" xfId="25182" xr:uid="{00000000-0005-0000-0000-00005A620000}"/>
    <cellStyle name="Currency 5 3 2 2 2 5 3" xfId="25183" xr:uid="{00000000-0005-0000-0000-00005B620000}"/>
    <cellStyle name="Currency 5 3 2 2 2 5 3 2" xfId="25184" xr:uid="{00000000-0005-0000-0000-00005C620000}"/>
    <cellStyle name="Currency 5 3 2 2 2 5 3 2 2" xfId="25185" xr:uid="{00000000-0005-0000-0000-00005D620000}"/>
    <cellStyle name="Currency 5 3 2 2 2 5 3 3" xfId="25186" xr:uid="{00000000-0005-0000-0000-00005E620000}"/>
    <cellStyle name="Currency 5 3 2 2 2 5 4" xfId="25187" xr:uid="{00000000-0005-0000-0000-00005F620000}"/>
    <cellStyle name="Currency 5 3 2 2 2 5 4 2" xfId="25188" xr:uid="{00000000-0005-0000-0000-000060620000}"/>
    <cellStyle name="Currency 5 3 2 2 2 5 5" xfId="25189" xr:uid="{00000000-0005-0000-0000-000061620000}"/>
    <cellStyle name="Currency 5 3 2 2 2 6" xfId="25190" xr:uid="{00000000-0005-0000-0000-000062620000}"/>
    <cellStyle name="Currency 5 3 2 2 2 6 2" xfId="25191" xr:uid="{00000000-0005-0000-0000-000063620000}"/>
    <cellStyle name="Currency 5 3 2 2 2 6 2 2" xfId="25192" xr:uid="{00000000-0005-0000-0000-000064620000}"/>
    <cellStyle name="Currency 5 3 2 2 2 6 2 2 2" xfId="25193" xr:uid="{00000000-0005-0000-0000-000065620000}"/>
    <cellStyle name="Currency 5 3 2 2 2 6 2 3" xfId="25194" xr:uid="{00000000-0005-0000-0000-000066620000}"/>
    <cellStyle name="Currency 5 3 2 2 2 6 3" xfId="25195" xr:uid="{00000000-0005-0000-0000-000067620000}"/>
    <cellStyle name="Currency 5 3 2 2 2 6 3 2" xfId="25196" xr:uid="{00000000-0005-0000-0000-000068620000}"/>
    <cellStyle name="Currency 5 3 2 2 2 6 4" xfId="25197" xr:uid="{00000000-0005-0000-0000-000069620000}"/>
    <cellStyle name="Currency 5 3 2 2 2 7" xfId="25198" xr:uid="{00000000-0005-0000-0000-00006A620000}"/>
    <cellStyle name="Currency 5 3 2 2 2 7 2" xfId="25199" xr:uid="{00000000-0005-0000-0000-00006B620000}"/>
    <cellStyle name="Currency 5 3 2 2 2 7 2 2" xfId="25200" xr:uid="{00000000-0005-0000-0000-00006C620000}"/>
    <cellStyle name="Currency 5 3 2 2 2 7 3" xfId="25201" xr:uid="{00000000-0005-0000-0000-00006D620000}"/>
    <cellStyle name="Currency 5 3 2 2 2 8" xfId="25202" xr:uid="{00000000-0005-0000-0000-00006E620000}"/>
    <cellStyle name="Currency 5 3 2 2 2 8 2" xfId="25203" xr:uid="{00000000-0005-0000-0000-00006F620000}"/>
    <cellStyle name="Currency 5 3 2 2 2 9" xfId="25204" xr:uid="{00000000-0005-0000-0000-000070620000}"/>
    <cellStyle name="Currency 5 3 2 2 3" xfId="25205" xr:uid="{00000000-0005-0000-0000-000071620000}"/>
    <cellStyle name="Currency 5 3 2 2 3 10" xfId="25206" xr:uid="{00000000-0005-0000-0000-000072620000}"/>
    <cellStyle name="Currency 5 3 2 2 3 2" xfId="25207" xr:uid="{00000000-0005-0000-0000-000073620000}"/>
    <cellStyle name="Currency 5 3 2 2 3 2 2" xfId="25208" xr:uid="{00000000-0005-0000-0000-000074620000}"/>
    <cellStyle name="Currency 5 3 2 2 3 2 2 2" xfId="25209" xr:uid="{00000000-0005-0000-0000-000075620000}"/>
    <cellStyle name="Currency 5 3 2 2 3 2 2 2 2" xfId="25210" xr:uid="{00000000-0005-0000-0000-000076620000}"/>
    <cellStyle name="Currency 5 3 2 2 3 2 2 2 2 2" xfId="25211" xr:uid="{00000000-0005-0000-0000-000077620000}"/>
    <cellStyle name="Currency 5 3 2 2 3 2 2 2 2 2 2" xfId="25212" xr:uid="{00000000-0005-0000-0000-000078620000}"/>
    <cellStyle name="Currency 5 3 2 2 3 2 2 2 2 3" xfId="25213" xr:uid="{00000000-0005-0000-0000-000079620000}"/>
    <cellStyle name="Currency 5 3 2 2 3 2 2 2 3" xfId="25214" xr:uid="{00000000-0005-0000-0000-00007A620000}"/>
    <cellStyle name="Currency 5 3 2 2 3 2 2 2 3 2" xfId="25215" xr:uid="{00000000-0005-0000-0000-00007B620000}"/>
    <cellStyle name="Currency 5 3 2 2 3 2 2 2 4" xfId="25216" xr:uid="{00000000-0005-0000-0000-00007C620000}"/>
    <cellStyle name="Currency 5 3 2 2 3 2 2 3" xfId="25217" xr:uid="{00000000-0005-0000-0000-00007D620000}"/>
    <cellStyle name="Currency 5 3 2 2 3 2 2 3 2" xfId="25218" xr:uid="{00000000-0005-0000-0000-00007E620000}"/>
    <cellStyle name="Currency 5 3 2 2 3 2 2 3 2 2" xfId="25219" xr:uid="{00000000-0005-0000-0000-00007F620000}"/>
    <cellStyle name="Currency 5 3 2 2 3 2 2 3 3" xfId="25220" xr:uid="{00000000-0005-0000-0000-000080620000}"/>
    <cellStyle name="Currency 5 3 2 2 3 2 2 4" xfId="25221" xr:uid="{00000000-0005-0000-0000-000081620000}"/>
    <cellStyle name="Currency 5 3 2 2 3 2 2 4 2" xfId="25222" xr:uid="{00000000-0005-0000-0000-000082620000}"/>
    <cellStyle name="Currency 5 3 2 2 3 2 2 5" xfId="25223" xr:uid="{00000000-0005-0000-0000-000083620000}"/>
    <cellStyle name="Currency 5 3 2 2 3 2 3" xfId="25224" xr:uid="{00000000-0005-0000-0000-000084620000}"/>
    <cellStyle name="Currency 5 3 2 2 3 2 3 2" xfId="25225" xr:uid="{00000000-0005-0000-0000-000085620000}"/>
    <cellStyle name="Currency 5 3 2 2 3 2 3 2 2" xfId="25226" xr:uid="{00000000-0005-0000-0000-000086620000}"/>
    <cellStyle name="Currency 5 3 2 2 3 2 3 2 2 2" xfId="25227" xr:uid="{00000000-0005-0000-0000-000087620000}"/>
    <cellStyle name="Currency 5 3 2 2 3 2 3 2 3" xfId="25228" xr:uid="{00000000-0005-0000-0000-000088620000}"/>
    <cellStyle name="Currency 5 3 2 2 3 2 3 3" xfId="25229" xr:uid="{00000000-0005-0000-0000-000089620000}"/>
    <cellStyle name="Currency 5 3 2 2 3 2 3 3 2" xfId="25230" xr:uid="{00000000-0005-0000-0000-00008A620000}"/>
    <cellStyle name="Currency 5 3 2 2 3 2 3 4" xfId="25231" xr:uid="{00000000-0005-0000-0000-00008B620000}"/>
    <cellStyle name="Currency 5 3 2 2 3 2 4" xfId="25232" xr:uid="{00000000-0005-0000-0000-00008C620000}"/>
    <cellStyle name="Currency 5 3 2 2 3 2 4 2" xfId="25233" xr:uid="{00000000-0005-0000-0000-00008D620000}"/>
    <cellStyle name="Currency 5 3 2 2 3 2 4 2 2" xfId="25234" xr:uid="{00000000-0005-0000-0000-00008E620000}"/>
    <cellStyle name="Currency 5 3 2 2 3 2 4 3" xfId="25235" xr:uid="{00000000-0005-0000-0000-00008F620000}"/>
    <cellStyle name="Currency 5 3 2 2 3 2 5" xfId="25236" xr:uid="{00000000-0005-0000-0000-000090620000}"/>
    <cellStyle name="Currency 5 3 2 2 3 2 5 2" xfId="25237" xr:uid="{00000000-0005-0000-0000-000091620000}"/>
    <cellStyle name="Currency 5 3 2 2 3 2 6" xfId="25238" xr:uid="{00000000-0005-0000-0000-000092620000}"/>
    <cellStyle name="Currency 5 3 2 2 3 3" xfId="25239" xr:uid="{00000000-0005-0000-0000-000093620000}"/>
    <cellStyle name="Currency 5 3 2 2 3 3 2" xfId="25240" xr:uid="{00000000-0005-0000-0000-000094620000}"/>
    <cellStyle name="Currency 5 3 2 2 3 3 2 2" xfId="25241" xr:uid="{00000000-0005-0000-0000-000095620000}"/>
    <cellStyle name="Currency 5 3 2 2 3 3 2 2 2" xfId="25242" xr:uid="{00000000-0005-0000-0000-000096620000}"/>
    <cellStyle name="Currency 5 3 2 2 3 3 2 2 2 2" xfId="25243" xr:uid="{00000000-0005-0000-0000-000097620000}"/>
    <cellStyle name="Currency 5 3 2 2 3 3 2 2 2 2 2" xfId="25244" xr:uid="{00000000-0005-0000-0000-000098620000}"/>
    <cellStyle name="Currency 5 3 2 2 3 3 2 2 2 3" xfId="25245" xr:uid="{00000000-0005-0000-0000-000099620000}"/>
    <cellStyle name="Currency 5 3 2 2 3 3 2 2 3" xfId="25246" xr:uid="{00000000-0005-0000-0000-00009A620000}"/>
    <cellStyle name="Currency 5 3 2 2 3 3 2 2 3 2" xfId="25247" xr:uid="{00000000-0005-0000-0000-00009B620000}"/>
    <cellStyle name="Currency 5 3 2 2 3 3 2 2 4" xfId="25248" xr:uid="{00000000-0005-0000-0000-00009C620000}"/>
    <cellStyle name="Currency 5 3 2 2 3 3 2 3" xfId="25249" xr:uid="{00000000-0005-0000-0000-00009D620000}"/>
    <cellStyle name="Currency 5 3 2 2 3 3 2 3 2" xfId="25250" xr:uid="{00000000-0005-0000-0000-00009E620000}"/>
    <cellStyle name="Currency 5 3 2 2 3 3 2 3 2 2" xfId="25251" xr:uid="{00000000-0005-0000-0000-00009F620000}"/>
    <cellStyle name="Currency 5 3 2 2 3 3 2 3 3" xfId="25252" xr:uid="{00000000-0005-0000-0000-0000A0620000}"/>
    <cellStyle name="Currency 5 3 2 2 3 3 2 4" xfId="25253" xr:uid="{00000000-0005-0000-0000-0000A1620000}"/>
    <cellStyle name="Currency 5 3 2 2 3 3 2 4 2" xfId="25254" xr:uid="{00000000-0005-0000-0000-0000A2620000}"/>
    <cellStyle name="Currency 5 3 2 2 3 3 2 5" xfId="25255" xr:uid="{00000000-0005-0000-0000-0000A3620000}"/>
    <cellStyle name="Currency 5 3 2 2 3 3 3" xfId="25256" xr:uid="{00000000-0005-0000-0000-0000A4620000}"/>
    <cellStyle name="Currency 5 3 2 2 3 3 3 2" xfId="25257" xr:uid="{00000000-0005-0000-0000-0000A5620000}"/>
    <cellStyle name="Currency 5 3 2 2 3 3 3 2 2" xfId="25258" xr:uid="{00000000-0005-0000-0000-0000A6620000}"/>
    <cellStyle name="Currency 5 3 2 2 3 3 3 2 2 2" xfId="25259" xr:uid="{00000000-0005-0000-0000-0000A7620000}"/>
    <cellStyle name="Currency 5 3 2 2 3 3 3 2 3" xfId="25260" xr:uid="{00000000-0005-0000-0000-0000A8620000}"/>
    <cellStyle name="Currency 5 3 2 2 3 3 3 3" xfId="25261" xr:uid="{00000000-0005-0000-0000-0000A9620000}"/>
    <cellStyle name="Currency 5 3 2 2 3 3 3 3 2" xfId="25262" xr:uid="{00000000-0005-0000-0000-0000AA620000}"/>
    <cellStyle name="Currency 5 3 2 2 3 3 3 4" xfId="25263" xr:uid="{00000000-0005-0000-0000-0000AB620000}"/>
    <cellStyle name="Currency 5 3 2 2 3 3 4" xfId="25264" xr:uid="{00000000-0005-0000-0000-0000AC620000}"/>
    <cellStyle name="Currency 5 3 2 2 3 3 4 2" xfId="25265" xr:uid="{00000000-0005-0000-0000-0000AD620000}"/>
    <cellStyle name="Currency 5 3 2 2 3 3 4 2 2" xfId="25266" xr:uid="{00000000-0005-0000-0000-0000AE620000}"/>
    <cellStyle name="Currency 5 3 2 2 3 3 4 3" xfId="25267" xr:uid="{00000000-0005-0000-0000-0000AF620000}"/>
    <cellStyle name="Currency 5 3 2 2 3 3 5" xfId="25268" xr:uid="{00000000-0005-0000-0000-0000B0620000}"/>
    <cellStyle name="Currency 5 3 2 2 3 3 5 2" xfId="25269" xr:uid="{00000000-0005-0000-0000-0000B1620000}"/>
    <cellStyle name="Currency 5 3 2 2 3 3 6" xfId="25270" xr:uid="{00000000-0005-0000-0000-0000B2620000}"/>
    <cellStyle name="Currency 5 3 2 2 3 4" xfId="25271" xr:uid="{00000000-0005-0000-0000-0000B3620000}"/>
    <cellStyle name="Currency 5 3 2 2 3 4 2" xfId="25272" xr:uid="{00000000-0005-0000-0000-0000B4620000}"/>
    <cellStyle name="Currency 5 3 2 2 3 4 2 2" xfId="25273" xr:uid="{00000000-0005-0000-0000-0000B5620000}"/>
    <cellStyle name="Currency 5 3 2 2 3 4 2 2 2" xfId="25274" xr:uid="{00000000-0005-0000-0000-0000B6620000}"/>
    <cellStyle name="Currency 5 3 2 2 3 4 2 2 2 2" xfId="25275" xr:uid="{00000000-0005-0000-0000-0000B7620000}"/>
    <cellStyle name="Currency 5 3 2 2 3 4 2 2 2 2 2" xfId="25276" xr:uid="{00000000-0005-0000-0000-0000B8620000}"/>
    <cellStyle name="Currency 5 3 2 2 3 4 2 2 2 3" xfId="25277" xr:uid="{00000000-0005-0000-0000-0000B9620000}"/>
    <cellStyle name="Currency 5 3 2 2 3 4 2 2 3" xfId="25278" xr:uid="{00000000-0005-0000-0000-0000BA620000}"/>
    <cellStyle name="Currency 5 3 2 2 3 4 2 2 3 2" xfId="25279" xr:uid="{00000000-0005-0000-0000-0000BB620000}"/>
    <cellStyle name="Currency 5 3 2 2 3 4 2 2 4" xfId="25280" xr:uid="{00000000-0005-0000-0000-0000BC620000}"/>
    <cellStyle name="Currency 5 3 2 2 3 4 2 3" xfId="25281" xr:uid="{00000000-0005-0000-0000-0000BD620000}"/>
    <cellStyle name="Currency 5 3 2 2 3 4 2 3 2" xfId="25282" xr:uid="{00000000-0005-0000-0000-0000BE620000}"/>
    <cellStyle name="Currency 5 3 2 2 3 4 2 3 2 2" xfId="25283" xr:uid="{00000000-0005-0000-0000-0000BF620000}"/>
    <cellStyle name="Currency 5 3 2 2 3 4 2 3 3" xfId="25284" xr:uid="{00000000-0005-0000-0000-0000C0620000}"/>
    <cellStyle name="Currency 5 3 2 2 3 4 2 4" xfId="25285" xr:uid="{00000000-0005-0000-0000-0000C1620000}"/>
    <cellStyle name="Currency 5 3 2 2 3 4 2 4 2" xfId="25286" xr:uid="{00000000-0005-0000-0000-0000C2620000}"/>
    <cellStyle name="Currency 5 3 2 2 3 4 2 5" xfId="25287" xr:uid="{00000000-0005-0000-0000-0000C3620000}"/>
    <cellStyle name="Currency 5 3 2 2 3 4 3" xfId="25288" xr:uid="{00000000-0005-0000-0000-0000C4620000}"/>
    <cellStyle name="Currency 5 3 2 2 3 4 3 2" xfId="25289" xr:uid="{00000000-0005-0000-0000-0000C5620000}"/>
    <cellStyle name="Currency 5 3 2 2 3 4 3 2 2" xfId="25290" xr:uid="{00000000-0005-0000-0000-0000C6620000}"/>
    <cellStyle name="Currency 5 3 2 2 3 4 3 2 2 2" xfId="25291" xr:uid="{00000000-0005-0000-0000-0000C7620000}"/>
    <cellStyle name="Currency 5 3 2 2 3 4 3 2 3" xfId="25292" xr:uid="{00000000-0005-0000-0000-0000C8620000}"/>
    <cellStyle name="Currency 5 3 2 2 3 4 3 3" xfId="25293" xr:uid="{00000000-0005-0000-0000-0000C9620000}"/>
    <cellStyle name="Currency 5 3 2 2 3 4 3 3 2" xfId="25294" xr:uid="{00000000-0005-0000-0000-0000CA620000}"/>
    <cellStyle name="Currency 5 3 2 2 3 4 3 4" xfId="25295" xr:uid="{00000000-0005-0000-0000-0000CB620000}"/>
    <cellStyle name="Currency 5 3 2 2 3 4 4" xfId="25296" xr:uid="{00000000-0005-0000-0000-0000CC620000}"/>
    <cellStyle name="Currency 5 3 2 2 3 4 4 2" xfId="25297" xr:uid="{00000000-0005-0000-0000-0000CD620000}"/>
    <cellStyle name="Currency 5 3 2 2 3 4 4 2 2" xfId="25298" xr:uid="{00000000-0005-0000-0000-0000CE620000}"/>
    <cellStyle name="Currency 5 3 2 2 3 4 4 3" xfId="25299" xr:uid="{00000000-0005-0000-0000-0000CF620000}"/>
    <cellStyle name="Currency 5 3 2 2 3 4 5" xfId="25300" xr:uid="{00000000-0005-0000-0000-0000D0620000}"/>
    <cellStyle name="Currency 5 3 2 2 3 4 5 2" xfId="25301" xr:uid="{00000000-0005-0000-0000-0000D1620000}"/>
    <cellStyle name="Currency 5 3 2 2 3 4 6" xfId="25302" xr:uid="{00000000-0005-0000-0000-0000D2620000}"/>
    <cellStyle name="Currency 5 3 2 2 3 5" xfId="25303" xr:uid="{00000000-0005-0000-0000-0000D3620000}"/>
    <cellStyle name="Currency 5 3 2 2 3 5 2" xfId="25304" xr:uid="{00000000-0005-0000-0000-0000D4620000}"/>
    <cellStyle name="Currency 5 3 2 2 3 5 2 2" xfId="25305" xr:uid="{00000000-0005-0000-0000-0000D5620000}"/>
    <cellStyle name="Currency 5 3 2 2 3 5 2 2 2" xfId="25306" xr:uid="{00000000-0005-0000-0000-0000D6620000}"/>
    <cellStyle name="Currency 5 3 2 2 3 5 2 2 2 2" xfId="25307" xr:uid="{00000000-0005-0000-0000-0000D7620000}"/>
    <cellStyle name="Currency 5 3 2 2 3 5 2 2 3" xfId="25308" xr:uid="{00000000-0005-0000-0000-0000D8620000}"/>
    <cellStyle name="Currency 5 3 2 2 3 5 2 3" xfId="25309" xr:uid="{00000000-0005-0000-0000-0000D9620000}"/>
    <cellStyle name="Currency 5 3 2 2 3 5 2 3 2" xfId="25310" xr:uid="{00000000-0005-0000-0000-0000DA620000}"/>
    <cellStyle name="Currency 5 3 2 2 3 5 2 4" xfId="25311" xr:uid="{00000000-0005-0000-0000-0000DB620000}"/>
    <cellStyle name="Currency 5 3 2 2 3 5 3" xfId="25312" xr:uid="{00000000-0005-0000-0000-0000DC620000}"/>
    <cellStyle name="Currency 5 3 2 2 3 5 3 2" xfId="25313" xr:uid="{00000000-0005-0000-0000-0000DD620000}"/>
    <cellStyle name="Currency 5 3 2 2 3 5 3 2 2" xfId="25314" xr:uid="{00000000-0005-0000-0000-0000DE620000}"/>
    <cellStyle name="Currency 5 3 2 2 3 5 3 3" xfId="25315" xr:uid="{00000000-0005-0000-0000-0000DF620000}"/>
    <cellStyle name="Currency 5 3 2 2 3 5 4" xfId="25316" xr:uid="{00000000-0005-0000-0000-0000E0620000}"/>
    <cellStyle name="Currency 5 3 2 2 3 5 4 2" xfId="25317" xr:uid="{00000000-0005-0000-0000-0000E1620000}"/>
    <cellStyle name="Currency 5 3 2 2 3 5 5" xfId="25318" xr:uid="{00000000-0005-0000-0000-0000E2620000}"/>
    <cellStyle name="Currency 5 3 2 2 3 6" xfId="25319" xr:uid="{00000000-0005-0000-0000-0000E3620000}"/>
    <cellStyle name="Currency 5 3 2 2 3 6 2" xfId="25320" xr:uid="{00000000-0005-0000-0000-0000E4620000}"/>
    <cellStyle name="Currency 5 3 2 2 3 6 2 2" xfId="25321" xr:uid="{00000000-0005-0000-0000-0000E5620000}"/>
    <cellStyle name="Currency 5 3 2 2 3 6 2 2 2" xfId="25322" xr:uid="{00000000-0005-0000-0000-0000E6620000}"/>
    <cellStyle name="Currency 5 3 2 2 3 6 2 3" xfId="25323" xr:uid="{00000000-0005-0000-0000-0000E7620000}"/>
    <cellStyle name="Currency 5 3 2 2 3 6 3" xfId="25324" xr:uid="{00000000-0005-0000-0000-0000E8620000}"/>
    <cellStyle name="Currency 5 3 2 2 3 6 3 2" xfId="25325" xr:uid="{00000000-0005-0000-0000-0000E9620000}"/>
    <cellStyle name="Currency 5 3 2 2 3 6 4" xfId="25326" xr:uid="{00000000-0005-0000-0000-0000EA620000}"/>
    <cellStyle name="Currency 5 3 2 2 3 7" xfId="25327" xr:uid="{00000000-0005-0000-0000-0000EB620000}"/>
    <cellStyle name="Currency 5 3 2 2 3 7 2" xfId="25328" xr:uid="{00000000-0005-0000-0000-0000EC620000}"/>
    <cellStyle name="Currency 5 3 2 2 3 7 2 2" xfId="25329" xr:uid="{00000000-0005-0000-0000-0000ED620000}"/>
    <cellStyle name="Currency 5 3 2 2 3 7 3" xfId="25330" xr:uid="{00000000-0005-0000-0000-0000EE620000}"/>
    <cellStyle name="Currency 5 3 2 2 3 8" xfId="25331" xr:uid="{00000000-0005-0000-0000-0000EF620000}"/>
    <cellStyle name="Currency 5 3 2 2 3 8 2" xfId="25332" xr:uid="{00000000-0005-0000-0000-0000F0620000}"/>
    <cellStyle name="Currency 5 3 2 2 3 9" xfId="25333" xr:uid="{00000000-0005-0000-0000-0000F1620000}"/>
    <cellStyle name="Currency 5 3 2 2 4" xfId="25334" xr:uid="{00000000-0005-0000-0000-0000F2620000}"/>
    <cellStyle name="Currency 5 3 2 2 4 2" xfId="25335" xr:uid="{00000000-0005-0000-0000-0000F3620000}"/>
    <cellStyle name="Currency 5 3 2 2 4 2 2" xfId="25336" xr:uid="{00000000-0005-0000-0000-0000F4620000}"/>
    <cellStyle name="Currency 5 3 2 2 4 2 2 2" xfId="25337" xr:uid="{00000000-0005-0000-0000-0000F5620000}"/>
    <cellStyle name="Currency 5 3 2 2 4 2 2 2 2" xfId="25338" xr:uid="{00000000-0005-0000-0000-0000F6620000}"/>
    <cellStyle name="Currency 5 3 2 2 4 2 2 2 2 2" xfId="25339" xr:uid="{00000000-0005-0000-0000-0000F7620000}"/>
    <cellStyle name="Currency 5 3 2 2 4 2 2 2 3" xfId="25340" xr:uid="{00000000-0005-0000-0000-0000F8620000}"/>
    <cellStyle name="Currency 5 3 2 2 4 2 2 3" xfId="25341" xr:uid="{00000000-0005-0000-0000-0000F9620000}"/>
    <cellStyle name="Currency 5 3 2 2 4 2 2 3 2" xfId="25342" xr:uid="{00000000-0005-0000-0000-0000FA620000}"/>
    <cellStyle name="Currency 5 3 2 2 4 2 2 4" xfId="25343" xr:uid="{00000000-0005-0000-0000-0000FB620000}"/>
    <cellStyle name="Currency 5 3 2 2 4 2 3" xfId="25344" xr:uid="{00000000-0005-0000-0000-0000FC620000}"/>
    <cellStyle name="Currency 5 3 2 2 4 2 3 2" xfId="25345" xr:uid="{00000000-0005-0000-0000-0000FD620000}"/>
    <cellStyle name="Currency 5 3 2 2 4 2 3 2 2" xfId="25346" xr:uid="{00000000-0005-0000-0000-0000FE620000}"/>
    <cellStyle name="Currency 5 3 2 2 4 2 3 3" xfId="25347" xr:uid="{00000000-0005-0000-0000-0000FF620000}"/>
    <cellStyle name="Currency 5 3 2 2 4 2 4" xfId="25348" xr:uid="{00000000-0005-0000-0000-000000630000}"/>
    <cellStyle name="Currency 5 3 2 2 4 2 4 2" xfId="25349" xr:uid="{00000000-0005-0000-0000-000001630000}"/>
    <cellStyle name="Currency 5 3 2 2 4 2 5" xfId="25350" xr:uid="{00000000-0005-0000-0000-000002630000}"/>
    <cellStyle name="Currency 5 3 2 2 4 3" xfId="25351" xr:uid="{00000000-0005-0000-0000-000003630000}"/>
    <cellStyle name="Currency 5 3 2 2 4 3 2" xfId="25352" xr:uid="{00000000-0005-0000-0000-000004630000}"/>
    <cellStyle name="Currency 5 3 2 2 4 3 2 2" xfId="25353" xr:uid="{00000000-0005-0000-0000-000005630000}"/>
    <cellStyle name="Currency 5 3 2 2 4 3 2 2 2" xfId="25354" xr:uid="{00000000-0005-0000-0000-000006630000}"/>
    <cellStyle name="Currency 5 3 2 2 4 3 2 3" xfId="25355" xr:uid="{00000000-0005-0000-0000-000007630000}"/>
    <cellStyle name="Currency 5 3 2 2 4 3 3" xfId="25356" xr:uid="{00000000-0005-0000-0000-000008630000}"/>
    <cellStyle name="Currency 5 3 2 2 4 3 3 2" xfId="25357" xr:uid="{00000000-0005-0000-0000-000009630000}"/>
    <cellStyle name="Currency 5 3 2 2 4 3 4" xfId="25358" xr:uid="{00000000-0005-0000-0000-00000A630000}"/>
    <cellStyle name="Currency 5 3 2 2 4 4" xfId="25359" xr:uid="{00000000-0005-0000-0000-00000B630000}"/>
    <cellStyle name="Currency 5 3 2 2 4 4 2" xfId="25360" xr:uid="{00000000-0005-0000-0000-00000C630000}"/>
    <cellStyle name="Currency 5 3 2 2 4 4 2 2" xfId="25361" xr:uid="{00000000-0005-0000-0000-00000D630000}"/>
    <cellStyle name="Currency 5 3 2 2 4 4 3" xfId="25362" xr:uid="{00000000-0005-0000-0000-00000E630000}"/>
    <cellStyle name="Currency 5 3 2 2 4 5" xfId="25363" xr:uid="{00000000-0005-0000-0000-00000F630000}"/>
    <cellStyle name="Currency 5 3 2 2 4 5 2" xfId="25364" xr:uid="{00000000-0005-0000-0000-000010630000}"/>
    <cellStyle name="Currency 5 3 2 2 4 6" xfId="25365" xr:uid="{00000000-0005-0000-0000-000011630000}"/>
    <cellStyle name="Currency 5 3 2 2 5" xfId="25366" xr:uid="{00000000-0005-0000-0000-000012630000}"/>
    <cellStyle name="Currency 5 3 2 2 5 2" xfId="25367" xr:uid="{00000000-0005-0000-0000-000013630000}"/>
    <cellStyle name="Currency 5 3 2 2 5 2 2" xfId="25368" xr:uid="{00000000-0005-0000-0000-000014630000}"/>
    <cellStyle name="Currency 5 3 2 2 5 2 2 2" xfId="25369" xr:uid="{00000000-0005-0000-0000-000015630000}"/>
    <cellStyle name="Currency 5 3 2 2 5 2 2 2 2" xfId="25370" xr:uid="{00000000-0005-0000-0000-000016630000}"/>
    <cellStyle name="Currency 5 3 2 2 5 2 2 2 2 2" xfId="25371" xr:uid="{00000000-0005-0000-0000-000017630000}"/>
    <cellStyle name="Currency 5 3 2 2 5 2 2 2 3" xfId="25372" xr:uid="{00000000-0005-0000-0000-000018630000}"/>
    <cellStyle name="Currency 5 3 2 2 5 2 2 3" xfId="25373" xr:uid="{00000000-0005-0000-0000-000019630000}"/>
    <cellStyle name="Currency 5 3 2 2 5 2 2 3 2" xfId="25374" xr:uid="{00000000-0005-0000-0000-00001A630000}"/>
    <cellStyle name="Currency 5 3 2 2 5 2 2 4" xfId="25375" xr:uid="{00000000-0005-0000-0000-00001B630000}"/>
    <cellStyle name="Currency 5 3 2 2 5 2 3" xfId="25376" xr:uid="{00000000-0005-0000-0000-00001C630000}"/>
    <cellStyle name="Currency 5 3 2 2 5 2 3 2" xfId="25377" xr:uid="{00000000-0005-0000-0000-00001D630000}"/>
    <cellStyle name="Currency 5 3 2 2 5 2 3 2 2" xfId="25378" xr:uid="{00000000-0005-0000-0000-00001E630000}"/>
    <cellStyle name="Currency 5 3 2 2 5 2 3 3" xfId="25379" xr:uid="{00000000-0005-0000-0000-00001F630000}"/>
    <cellStyle name="Currency 5 3 2 2 5 2 4" xfId="25380" xr:uid="{00000000-0005-0000-0000-000020630000}"/>
    <cellStyle name="Currency 5 3 2 2 5 2 4 2" xfId="25381" xr:uid="{00000000-0005-0000-0000-000021630000}"/>
    <cellStyle name="Currency 5 3 2 2 5 2 5" xfId="25382" xr:uid="{00000000-0005-0000-0000-000022630000}"/>
    <cellStyle name="Currency 5 3 2 2 5 3" xfId="25383" xr:uid="{00000000-0005-0000-0000-000023630000}"/>
    <cellStyle name="Currency 5 3 2 2 5 3 2" xfId="25384" xr:uid="{00000000-0005-0000-0000-000024630000}"/>
    <cellStyle name="Currency 5 3 2 2 5 3 2 2" xfId="25385" xr:uid="{00000000-0005-0000-0000-000025630000}"/>
    <cellStyle name="Currency 5 3 2 2 5 3 2 2 2" xfId="25386" xr:uid="{00000000-0005-0000-0000-000026630000}"/>
    <cellStyle name="Currency 5 3 2 2 5 3 2 3" xfId="25387" xr:uid="{00000000-0005-0000-0000-000027630000}"/>
    <cellStyle name="Currency 5 3 2 2 5 3 3" xfId="25388" xr:uid="{00000000-0005-0000-0000-000028630000}"/>
    <cellStyle name="Currency 5 3 2 2 5 3 3 2" xfId="25389" xr:uid="{00000000-0005-0000-0000-000029630000}"/>
    <cellStyle name="Currency 5 3 2 2 5 3 4" xfId="25390" xr:uid="{00000000-0005-0000-0000-00002A630000}"/>
    <cellStyle name="Currency 5 3 2 2 5 4" xfId="25391" xr:uid="{00000000-0005-0000-0000-00002B630000}"/>
    <cellStyle name="Currency 5 3 2 2 5 4 2" xfId="25392" xr:uid="{00000000-0005-0000-0000-00002C630000}"/>
    <cellStyle name="Currency 5 3 2 2 5 4 2 2" xfId="25393" xr:uid="{00000000-0005-0000-0000-00002D630000}"/>
    <cellStyle name="Currency 5 3 2 2 5 4 3" xfId="25394" xr:uid="{00000000-0005-0000-0000-00002E630000}"/>
    <cellStyle name="Currency 5 3 2 2 5 5" xfId="25395" xr:uid="{00000000-0005-0000-0000-00002F630000}"/>
    <cellStyle name="Currency 5 3 2 2 5 5 2" xfId="25396" xr:uid="{00000000-0005-0000-0000-000030630000}"/>
    <cellStyle name="Currency 5 3 2 2 5 6" xfId="25397" xr:uid="{00000000-0005-0000-0000-000031630000}"/>
    <cellStyle name="Currency 5 3 2 2 6" xfId="25398" xr:uid="{00000000-0005-0000-0000-000032630000}"/>
    <cellStyle name="Currency 5 3 2 2 6 2" xfId="25399" xr:uid="{00000000-0005-0000-0000-000033630000}"/>
    <cellStyle name="Currency 5 3 2 2 6 2 2" xfId="25400" xr:uid="{00000000-0005-0000-0000-000034630000}"/>
    <cellStyle name="Currency 5 3 2 2 6 2 2 2" xfId="25401" xr:uid="{00000000-0005-0000-0000-000035630000}"/>
    <cellStyle name="Currency 5 3 2 2 6 2 2 2 2" xfId="25402" xr:uid="{00000000-0005-0000-0000-000036630000}"/>
    <cellStyle name="Currency 5 3 2 2 6 2 2 2 2 2" xfId="25403" xr:uid="{00000000-0005-0000-0000-000037630000}"/>
    <cellStyle name="Currency 5 3 2 2 6 2 2 2 3" xfId="25404" xr:uid="{00000000-0005-0000-0000-000038630000}"/>
    <cellStyle name="Currency 5 3 2 2 6 2 2 3" xfId="25405" xr:uid="{00000000-0005-0000-0000-000039630000}"/>
    <cellStyle name="Currency 5 3 2 2 6 2 2 3 2" xfId="25406" xr:uid="{00000000-0005-0000-0000-00003A630000}"/>
    <cellStyle name="Currency 5 3 2 2 6 2 2 4" xfId="25407" xr:uid="{00000000-0005-0000-0000-00003B630000}"/>
    <cellStyle name="Currency 5 3 2 2 6 2 3" xfId="25408" xr:uid="{00000000-0005-0000-0000-00003C630000}"/>
    <cellStyle name="Currency 5 3 2 2 6 2 3 2" xfId="25409" xr:uid="{00000000-0005-0000-0000-00003D630000}"/>
    <cellStyle name="Currency 5 3 2 2 6 2 3 2 2" xfId="25410" xr:uid="{00000000-0005-0000-0000-00003E630000}"/>
    <cellStyle name="Currency 5 3 2 2 6 2 3 3" xfId="25411" xr:uid="{00000000-0005-0000-0000-00003F630000}"/>
    <cellStyle name="Currency 5 3 2 2 6 2 4" xfId="25412" xr:uid="{00000000-0005-0000-0000-000040630000}"/>
    <cellStyle name="Currency 5 3 2 2 6 2 4 2" xfId="25413" xr:uid="{00000000-0005-0000-0000-000041630000}"/>
    <cellStyle name="Currency 5 3 2 2 6 2 5" xfId="25414" xr:uid="{00000000-0005-0000-0000-000042630000}"/>
    <cellStyle name="Currency 5 3 2 2 6 3" xfId="25415" xr:uid="{00000000-0005-0000-0000-000043630000}"/>
    <cellStyle name="Currency 5 3 2 2 6 3 2" xfId="25416" xr:uid="{00000000-0005-0000-0000-000044630000}"/>
    <cellStyle name="Currency 5 3 2 2 6 3 2 2" xfId="25417" xr:uid="{00000000-0005-0000-0000-000045630000}"/>
    <cellStyle name="Currency 5 3 2 2 6 3 2 2 2" xfId="25418" xr:uid="{00000000-0005-0000-0000-000046630000}"/>
    <cellStyle name="Currency 5 3 2 2 6 3 2 3" xfId="25419" xr:uid="{00000000-0005-0000-0000-000047630000}"/>
    <cellStyle name="Currency 5 3 2 2 6 3 3" xfId="25420" xr:uid="{00000000-0005-0000-0000-000048630000}"/>
    <cellStyle name="Currency 5 3 2 2 6 3 3 2" xfId="25421" xr:uid="{00000000-0005-0000-0000-000049630000}"/>
    <cellStyle name="Currency 5 3 2 2 6 3 4" xfId="25422" xr:uid="{00000000-0005-0000-0000-00004A630000}"/>
    <cellStyle name="Currency 5 3 2 2 6 4" xfId="25423" xr:uid="{00000000-0005-0000-0000-00004B630000}"/>
    <cellStyle name="Currency 5 3 2 2 6 4 2" xfId="25424" xr:uid="{00000000-0005-0000-0000-00004C630000}"/>
    <cellStyle name="Currency 5 3 2 2 6 4 2 2" xfId="25425" xr:uid="{00000000-0005-0000-0000-00004D630000}"/>
    <cellStyle name="Currency 5 3 2 2 6 4 3" xfId="25426" xr:uid="{00000000-0005-0000-0000-00004E630000}"/>
    <cellStyle name="Currency 5 3 2 2 6 5" xfId="25427" xr:uid="{00000000-0005-0000-0000-00004F630000}"/>
    <cellStyle name="Currency 5 3 2 2 6 5 2" xfId="25428" xr:uid="{00000000-0005-0000-0000-000050630000}"/>
    <cellStyle name="Currency 5 3 2 2 6 6" xfId="25429" xr:uid="{00000000-0005-0000-0000-000051630000}"/>
    <cellStyle name="Currency 5 3 2 2 7" xfId="25430" xr:uid="{00000000-0005-0000-0000-000052630000}"/>
    <cellStyle name="Currency 5 3 2 2 7 2" xfId="25431" xr:uid="{00000000-0005-0000-0000-000053630000}"/>
    <cellStyle name="Currency 5 3 2 2 7 2 2" xfId="25432" xr:uid="{00000000-0005-0000-0000-000054630000}"/>
    <cellStyle name="Currency 5 3 2 2 7 2 2 2" xfId="25433" xr:uid="{00000000-0005-0000-0000-000055630000}"/>
    <cellStyle name="Currency 5 3 2 2 7 2 2 2 2" xfId="25434" xr:uid="{00000000-0005-0000-0000-000056630000}"/>
    <cellStyle name="Currency 5 3 2 2 7 2 2 3" xfId="25435" xr:uid="{00000000-0005-0000-0000-000057630000}"/>
    <cellStyle name="Currency 5 3 2 2 7 2 3" xfId="25436" xr:uid="{00000000-0005-0000-0000-000058630000}"/>
    <cellStyle name="Currency 5 3 2 2 7 2 3 2" xfId="25437" xr:uid="{00000000-0005-0000-0000-000059630000}"/>
    <cellStyle name="Currency 5 3 2 2 7 2 4" xfId="25438" xr:uid="{00000000-0005-0000-0000-00005A630000}"/>
    <cellStyle name="Currency 5 3 2 2 7 3" xfId="25439" xr:uid="{00000000-0005-0000-0000-00005B630000}"/>
    <cellStyle name="Currency 5 3 2 2 7 3 2" xfId="25440" xr:uid="{00000000-0005-0000-0000-00005C630000}"/>
    <cellStyle name="Currency 5 3 2 2 7 3 2 2" xfId="25441" xr:uid="{00000000-0005-0000-0000-00005D630000}"/>
    <cellStyle name="Currency 5 3 2 2 7 3 3" xfId="25442" xr:uid="{00000000-0005-0000-0000-00005E630000}"/>
    <cellStyle name="Currency 5 3 2 2 7 4" xfId="25443" xr:uid="{00000000-0005-0000-0000-00005F630000}"/>
    <cellStyle name="Currency 5 3 2 2 7 4 2" xfId="25444" xr:uid="{00000000-0005-0000-0000-000060630000}"/>
    <cellStyle name="Currency 5 3 2 2 7 5" xfId="25445" xr:uid="{00000000-0005-0000-0000-000061630000}"/>
    <cellStyle name="Currency 5 3 2 2 8" xfId="25446" xr:uid="{00000000-0005-0000-0000-000062630000}"/>
    <cellStyle name="Currency 5 3 2 2 8 2" xfId="25447" xr:uid="{00000000-0005-0000-0000-000063630000}"/>
    <cellStyle name="Currency 5 3 2 2 8 2 2" xfId="25448" xr:uid="{00000000-0005-0000-0000-000064630000}"/>
    <cellStyle name="Currency 5 3 2 2 8 2 2 2" xfId="25449" xr:uid="{00000000-0005-0000-0000-000065630000}"/>
    <cellStyle name="Currency 5 3 2 2 8 2 3" xfId="25450" xr:uid="{00000000-0005-0000-0000-000066630000}"/>
    <cellStyle name="Currency 5 3 2 2 8 3" xfId="25451" xr:uid="{00000000-0005-0000-0000-000067630000}"/>
    <cellStyle name="Currency 5 3 2 2 8 3 2" xfId="25452" xr:uid="{00000000-0005-0000-0000-000068630000}"/>
    <cellStyle name="Currency 5 3 2 2 8 4" xfId="25453" xr:uid="{00000000-0005-0000-0000-000069630000}"/>
    <cellStyle name="Currency 5 3 2 2 9" xfId="25454" xr:uid="{00000000-0005-0000-0000-00006A630000}"/>
    <cellStyle name="Currency 5 3 2 2 9 2" xfId="25455" xr:uid="{00000000-0005-0000-0000-00006B630000}"/>
    <cellStyle name="Currency 5 3 2 2 9 2 2" xfId="25456" xr:uid="{00000000-0005-0000-0000-00006C630000}"/>
    <cellStyle name="Currency 5 3 2 2 9 3" xfId="25457" xr:uid="{00000000-0005-0000-0000-00006D630000}"/>
    <cellStyle name="Currency 5 3 2 20" xfId="25458" xr:uid="{00000000-0005-0000-0000-00006E630000}"/>
    <cellStyle name="Currency 5 3 2 21" xfId="25459" xr:uid="{00000000-0005-0000-0000-00006F630000}"/>
    <cellStyle name="Currency 5 3 2 22" xfId="25460" xr:uid="{00000000-0005-0000-0000-000070630000}"/>
    <cellStyle name="Currency 5 3 2 23" xfId="25461" xr:uid="{00000000-0005-0000-0000-000071630000}"/>
    <cellStyle name="Currency 5 3 2 24" xfId="25462" xr:uid="{00000000-0005-0000-0000-000072630000}"/>
    <cellStyle name="Currency 5 3 2 25" xfId="25463" xr:uid="{00000000-0005-0000-0000-000073630000}"/>
    <cellStyle name="Currency 5 3 2 3" xfId="25464" xr:uid="{00000000-0005-0000-0000-000074630000}"/>
    <cellStyle name="Currency 5 3 2 3 10" xfId="25465" xr:uid="{00000000-0005-0000-0000-000075630000}"/>
    <cellStyle name="Currency 5 3 2 3 11" xfId="25466" xr:uid="{00000000-0005-0000-0000-000076630000}"/>
    <cellStyle name="Currency 5 3 2 3 12" xfId="25467" xr:uid="{00000000-0005-0000-0000-000077630000}"/>
    <cellStyle name="Currency 5 3 2 3 13" xfId="25468" xr:uid="{00000000-0005-0000-0000-000078630000}"/>
    <cellStyle name="Currency 5 3 2 3 2" xfId="25469" xr:uid="{00000000-0005-0000-0000-000079630000}"/>
    <cellStyle name="Currency 5 3 2 3 2 2" xfId="25470" xr:uid="{00000000-0005-0000-0000-00007A630000}"/>
    <cellStyle name="Currency 5 3 2 3 2 2 2" xfId="25471" xr:uid="{00000000-0005-0000-0000-00007B630000}"/>
    <cellStyle name="Currency 5 3 2 3 2 2 2 2" xfId="25472" xr:uid="{00000000-0005-0000-0000-00007C630000}"/>
    <cellStyle name="Currency 5 3 2 3 2 2 2 2 2" xfId="25473" xr:uid="{00000000-0005-0000-0000-00007D630000}"/>
    <cellStyle name="Currency 5 3 2 3 2 2 2 2 2 2" xfId="25474" xr:uid="{00000000-0005-0000-0000-00007E630000}"/>
    <cellStyle name="Currency 5 3 2 3 2 2 2 2 3" xfId="25475" xr:uid="{00000000-0005-0000-0000-00007F630000}"/>
    <cellStyle name="Currency 5 3 2 3 2 2 2 3" xfId="25476" xr:uid="{00000000-0005-0000-0000-000080630000}"/>
    <cellStyle name="Currency 5 3 2 3 2 2 2 3 2" xfId="25477" xr:uid="{00000000-0005-0000-0000-000081630000}"/>
    <cellStyle name="Currency 5 3 2 3 2 2 2 4" xfId="25478" xr:uid="{00000000-0005-0000-0000-000082630000}"/>
    <cellStyle name="Currency 5 3 2 3 2 2 3" xfId="25479" xr:uid="{00000000-0005-0000-0000-000083630000}"/>
    <cellStyle name="Currency 5 3 2 3 2 2 3 2" xfId="25480" xr:uid="{00000000-0005-0000-0000-000084630000}"/>
    <cellStyle name="Currency 5 3 2 3 2 2 3 2 2" xfId="25481" xr:uid="{00000000-0005-0000-0000-000085630000}"/>
    <cellStyle name="Currency 5 3 2 3 2 2 3 3" xfId="25482" xr:uid="{00000000-0005-0000-0000-000086630000}"/>
    <cellStyle name="Currency 5 3 2 3 2 2 4" xfId="25483" xr:uid="{00000000-0005-0000-0000-000087630000}"/>
    <cellStyle name="Currency 5 3 2 3 2 2 4 2" xfId="25484" xr:uid="{00000000-0005-0000-0000-000088630000}"/>
    <cellStyle name="Currency 5 3 2 3 2 2 5" xfId="25485" xr:uid="{00000000-0005-0000-0000-000089630000}"/>
    <cellStyle name="Currency 5 3 2 3 2 3" xfId="25486" xr:uid="{00000000-0005-0000-0000-00008A630000}"/>
    <cellStyle name="Currency 5 3 2 3 2 3 2" xfId="25487" xr:uid="{00000000-0005-0000-0000-00008B630000}"/>
    <cellStyle name="Currency 5 3 2 3 2 3 2 2" xfId="25488" xr:uid="{00000000-0005-0000-0000-00008C630000}"/>
    <cellStyle name="Currency 5 3 2 3 2 3 2 2 2" xfId="25489" xr:uid="{00000000-0005-0000-0000-00008D630000}"/>
    <cellStyle name="Currency 5 3 2 3 2 3 2 3" xfId="25490" xr:uid="{00000000-0005-0000-0000-00008E630000}"/>
    <cellStyle name="Currency 5 3 2 3 2 3 3" xfId="25491" xr:uid="{00000000-0005-0000-0000-00008F630000}"/>
    <cellStyle name="Currency 5 3 2 3 2 3 3 2" xfId="25492" xr:uid="{00000000-0005-0000-0000-000090630000}"/>
    <cellStyle name="Currency 5 3 2 3 2 3 4" xfId="25493" xr:uid="{00000000-0005-0000-0000-000091630000}"/>
    <cellStyle name="Currency 5 3 2 3 2 4" xfId="25494" xr:uid="{00000000-0005-0000-0000-000092630000}"/>
    <cellStyle name="Currency 5 3 2 3 2 4 2" xfId="25495" xr:uid="{00000000-0005-0000-0000-000093630000}"/>
    <cellStyle name="Currency 5 3 2 3 2 4 2 2" xfId="25496" xr:uid="{00000000-0005-0000-0000-000094630000}"/>
    <cellStyle name="Currency 5 3 2 3 2 4 3" xfId="25497" xr:uid="{00000000-0005-0000-0000-000095630000}"/>
    <cellStyle name="Currency 5 3 2 3 2 5" xfId="25498" xr:uid="{00000000-0005-0000-0000-000096630000}"/>
    <cellStyle name="Currency 5 3 2 3 2 5 2" xfId="25499" xr:uid="{00000000-0005-0000-0000-000097630000}"/>
    <cellStyle name="Currency 5 3 2 3 2 6" xfId="25500" xr:uid="{00000000-0005-0000-0000-000098630000}"/>
    <cellStyle name="Currency 5 3 2 3 2 7" xfId="25501" xr:uid="{00000000-0005-0000-0000-000099630000}"/>
    <cellStyle name="Currency 5 3 2 3 3" xfId="25502" xr:uid="{00000000-0005-0000-0000-00009A630000}"/>
    <cellStyle name="Currency 5 3 2 3 3 2" xfId="25503" xr:uid="{00000000-0005-0000-0000-00009B630000}"/>
    <cellStyle name="Currency 5 3 2 3 3 2 2" xfId="25504" xr:uid="{00000000-0005-0000-0000-00009C630000}"/>
    <cellStyle name="Currency 5 3 2 3 3 2 2 2" xfId="25505" xr:uid="{00000000-0005-0000-0000-00009D630000}"/>
    <cellStyle name="Currency 5 3 2 3 3 2 2 2 2" xfId="25506" xr:uid="{00000000-0005-0000-0000-00009E630000}"/>
    <cellStyle name="Currency 5 3 2 3 3 2 2 2 2 2" xfId="25507" xr:uid="{00000000-0005-0000-0000-00009F630000}"/>
    <cellStyle name="Currency 5 3 2 3 3 2 2 2 3" xfId="25508" xr:uid="{00000000-0005-0000-0000-0000A0630000}"/>
    <cellStyle name="Currency 5 3 2 3 3 2 2 3" xfId="25509" xr:uid="{00000000-0005-0000-0000-0000A1630000}"/>
    <cellStyle name="Currency 5 3 2 3 3 2 2 3 2" xfId="25510" xr:uid="{00000000-0005-0000-0000-0000A2630000}"/>
    <cellStyle name="Currency 5 3 2 3 3 2 2 4" xfId="25511" xr:uid="{00000000-0005-0000-0000-0000A3630000}"/>
    <cellStyle name="Currency 5 3 2 3 3 2 3" xfId="25512" xr:uid="{00000000-0005-0000-0000-0000A4630000}"/>
    <cellStyle name="Currency 5 3 2 3 3 2 3 2" xfId="25513" xr:uid="{00000000-0005-0000-0000-0000A5630000}"/>
    <cellStyle name="Currency 5 3 2 3 3 2 3 2 2" xfId="25514" xr:uid="{00000000-0005-0000-0000-0000A6630000}"/>
    <cellStyle name="Currency 5 3 2 3 3 2 3 3" xfId="25515" xr:uid="{00000000-0005-0000-0000-0000A7630000}"/>
    <cellStyle name="Currency 5 3 2 3 3 2 4" xfId="25516" xr:uid="{00000000-0005-0000-0000-0000A8630000}"/>
    <cellStyle name="Currency 5 3 2 3 3 2 4 2" xfId="25517" xr:uid="{00000000-0005-0000-0000-0000A9630000}"/>
    <cellStyle name="Currency 5 3 2 3 3 2 5" xfId="25518" xr:uid="{00000000-0005-0000-0000-0000AA630000}"/>
    <cellStyle name="Currency 5 3 2 3 3 3" xfId="25519" xr:uid="{00000000-0005-0000-0000-0000AB630000}"/>
    <cellStyle name="Currency 5 3 2 3 3 3 2" xfId="25520" xr:uid="{00000000-0005-0000-0000-0000AC630000}"/>
    <cellStyle name="Currency 5 3 2 3 3 3 2 2" xfId="25521" xr:uid="{00000000-0005-0000-0000-0000AD630000}"/>
    <cellStyle name="Currency 5 3 2 3 3 3 2 2 2" xfId="25522" xr:uid="{00000000-0005-0000-0000-0000AE630000}"/>
    <cellStyle name="Currency 5 3 2 3 3 3 2 3" xfId="25523" xr:uid="{00000000-0005-0000-0000-0000AF630000}"/>
    <cellStyle name="Currency 5 3 2 3 3 3 3" xfId="25524" xr:uid="{00000000-0005-0000-0000-0000B0630000}"/>
    <cellStyle name="Currency 5 3 2 3 3 3 3 2" xfId="25525" xr:uid="{00000000-0005-0000-0000-0000B1630000}"/>
    <cellStyle name="Currency 5 3 2 3 3 3 4" xfId="25526" xr:uid="{00000000-0005-0000-0000-0000B2630000}"/>
    <cellStyle name="Currency 5 3 2 3 3 4" xfId="25527" xr:uid="{00000000-0005-0000-0000-0000B3630000}"/>
    <cellStyle name="Currency 5 3 2 3 3 4 2" xfId="25528" xr:uid="{00000000-0005-0000-0000-0000B4630000}"/>
    <cellStyle name="Currency 5 3 2 3 3 4 2 2" xfId="25529" xr:uid="{00000000-0005-0000-0000-0000B5630000}"/>
    <cellStyle name="Currency 5 3 2 3 3 4 3" xfId="25530" xr:uid="{00000000-0005-0000-0000-0000B6630000}"/>
    <cellStyle name="Currency 5 3 2 3 3 5" xfId="25531" xr:uid="{00000000-0005-0000-0000-0000B7630000}"/>
    <cellStyle name="Currency 5 3 2 3 3 5 2" xfId="25532" xr:uid="{00000000-0005-0000-0000-0000B8630000}"/>
    <cellStyle name="Currency 5 3 2 3 3 6" xfId="25533" xr:uid="{00000000-0005-0000-0000-0000B9630000}"/>
    <cellStyle name="Currency 5 3 2 3 4" xfId="25534" xr:uid="{00000000-0005-0000-0000-0000BA630000}"/>
    <cellStyle name="Currency 5 3 2 3 4 2" xfId="25535" xr:uid="{00000000-0005-0000-0000-0000BB630000}"/>
    <cellStyle name="Currency 5 3 2 3 4 2 2" xfId="25536" xr:uid="{00000000-0005-0000-0000-0000BC630000}"/>
    <cellStyle name="Currency 5 3 2 3 4 2 2 2" xfId="25537" xr:uid="{00000000-0005-0000-0000-0000BD630000}"/>
    <cellStyle name="Currency 5 3 2 3 4 2 2 2 2" xfId="25538" xr:uid="{00000000-0005-0000-0000-0000BE630000}"/>
    <cellStyle name="Currency 5 3 2 3 4 2 2 2 2 2" xfId="25539" xr:uid="{00000000-0005-0000-0000-0000BF630000}"/>
    <cellStyle name="Currency 5 3 2 3 4 2 2 2 3" xfId="25540" xr:uid="{00000000-0005-0000-0000-0000C0630000}"/>
    <cellStyle name="Currency 5 3 2 3 4 2 2 3" xfId="25541" xr:uid="{00000000-0005-0000-0000-0000C1630000}"/>
    <cellStyle name="Currency 5 3 2 3 4 2 2 3 2" xfId="25542" xr:uid="{00000000-0005-0000-0000-0000C2630000}"/>
    <cellStyle name="Currency 5 3 2 3 4 2 2 4" xfId="25543" xr:uid="{00000000-0005-0000-0000-0000C3630000}"/>
    <cellStyle name="Currency 5 3 2 3 4 2 3" xfId="25544" xr:uid="{00000000-0005-0000-0000-0000C4630000}"/>
    <cellStyle name="Currency 5 3 2 3 4 2 3 2" xfId="25545" xr:uid="{00000000-0005-0000-0000-0000C5630000}"/>
    <cellStyle name="Currency 5 3 2 3 4 2 3 2 2" xfId="25546" xr:uid="{00000000-0005-0000-0000-0000C6630000}"/>
    <cellStyle name="Currency 5 3 2 3 4 2 3 3" xfId="25547" xr:uid="{00000000-0005-0000-0000-0000C7630000}"/>
    <cellStyle name="Currency 5 3 2 3 4 2 4" xfId="25548" xr:uid="{00000000-0005-0000-0000-0000C8630000}"/>
    <cellStyle name="Currency 5 3 2 3 4 2 4 2" xfId="25549" xr:uid="{00000000-0005-0000-0000-0000C9630000}"/>
    <cellStyle name="Currency 5 3 2 3 4 2 5" xfId="25550" xr:uid="{00000000-0005-0000-0000-0000CA630000}"/>
    <cellStyle name="Currency 5 3 2 3 4 3" xfId="25551" xr:uid="{00000000-0005-0000-0000-0000CB630000}"/>
    <cellStyle name="Currency 5 3 2 3 4 3 2" xfId="25552" xr:uid="{00000000-0005-0000-0000-0000CC630000}"/>
    <cellStyle name="Currency 5 3 2 3 4 3 2 2" xfId="25553" xr:uid="{00000000-0005-0000-0000-0000CD630000}"/>
    <cellStyle name="Currency 5 3 2 3 4 3 2 2 2" xfId="25554" xr:uid="{00000000-0005-0000-0000-0000CE630000}"/>
    <cellStyle name="Currency 5 3 2 3 4 3 2 3" xfId="25555" xr:uid="{00000000-0005-0000-0000-0000CF630000}"/>
    <cellStyle name="Currency 5 3 2 3 4 3 3" xfId="25556" xr:uid="{00000000-0005-0000-0000-0000D0630000}"/>
    <cellStyle name="Currency 5 3 2 3 4 3 3 2" xfId="25557" xr:uid="{00000000-0005-0000-0000-0000D1630000}"/>
    <cellStyle name="Currency 5 3 2 3 4 3 4" xfId="25558" xr:uid="{00000000-0005-0000-0000-0000D2630000}"/>
    <cellStyle name="Currency 5 3 2 3 4 4" xfId="25559" xr:uid="{00000000-0005-0000-0000-0000D3630000}"/>
    <cellStyle name="Currency 5 3 2 3 4 4 2" xfId="25560" xr:uid="{00000000-0005-0000-0000-0000D4630000}"/>
    <cellStyle name="Currency 5 3 2 3 4 4 2 2" xfId="25561" xr:uid="{00000000-0005-0000-0000-0000D5630000}"/>
    <cellStyle name="Currency 5 3 2 3 4 4 3" xfId="25562" xr:uid="{00000000-0005-0000-0000-0000D6630000}"/>
    <cellStyle name="Currency 5 3 2 3 4 5" xfId="25563" xr:uid="{00000000-0005-0000-0000-0000D7630000}"/>
    <cellStyle name="Currency 5 3 2 3 4 5 2" xfId="25564" xr:uid="{00000000-0005-0000-0000-0000D8630000}"/>
    <cellStyle name="Currency 5 3 2 3 4 6" xfId="25565" xr:uid="{00000000-0005-0000-0000-0000D9630000}"/>
    <cellStyle name="Currency 5 3 2 3 5" xfId="25566" xr:uid="{00000000-0005-0000-0000-0000DA630000}"/>
    <cellStyle name="Currency 5 3 2 3 5 2" xfId="25567" xr:uid="{00000000-0005-0000-0000-0000DB630000}"/>
    <cellStyle name="Currency 5 3 2 3 5 2 2" xfId="25568" xr:uid="{00000000-0005-0000-0000-0000DC630000}"/>
    <cellStyle name="Currency 5 3 2 3 5 2 2 2" xfId="25569" xr:uid="{00000000-0005-0000-0000-0000DD630000}"/>
    <cellStyle name="Currency 5 3 2 3 5 2 2 2 2" xfId="25570" xr:uid="{00000000-0005-0000-0000-0000DE630000}"/>
    <cellStyle name="Currency 5 3 2 3 5 2 2 3" xfId="25571" xr:uid="{00000000-0005-0000-0000-0000DF630000}"/>
    <cellStyle name="Currency 5 3 2 3 5 2 3" xfId="25572" xr:uid="{00000000-0005-0000-0000-0000E0630000}"/>
    <cellStyle name="Currency 5 3 2 3 5 2 3 2" xfId="25573" xr:uid="{00000000-0005-0000-0000-0000E1630000}"/>
    <cellStyle name="Currency 5 3 2 3 5 2 4" xfId="25574" xr:uid="{00000000-0005-0000-0000-0000E2630000}"/>
    <cellStyle name="Currency 5 3 2 3 5 3" xfId="25575" xr:uid="{00000000-0005-0000-0000-0000E3630000}"/>
    <cellStyle name="Currency 5 3 2 3 5 3 2" xfId="25576" xr:uid="{00000000-0005-0000-0000-0000E4630000}"/>
    <cellStyle name="Currency 5 3 2 3 5 3 2 2" xfId="25577" xr:uid="{00000000-0005-0000-0000-0000E5630000}"/>
    <cellStyle name="Currency 5 3 2 3 5 3 3" xfId="25578" xr:uid="{00000000-0005-0000-0000-0000E6630000}"/>
    <cellStyle name="Currency 5 3 2 3 5 4" xfId="25579" xr:uid="{00000000-0005-0000-0000-0000E7630000}"/>
    <cellStyle name="Currency 5 3 2 3 5 4 2" xfId="25580" xr:uid="{00000000-0005-0000-0000-0000E8630000}"/>
    <cellStyle name="Currency 5 3 2 3 5 5" xfId="25581" xr:uid="{00000000-0005-0000-0000-0000E9630000}"/>
    <cellStyle name="Currency 5 3 2 3 6" xfId="25582" xr:uid="{00000000-0005-0000-0000-0000EA630000}"/>
    <cellStyle name="Currency 5 3 2 3 6 2" xfId="25583" xr:uid="{00000000-0005-0000-0000-0000EB630000}"/>
    <cellStyle name="Currency 5 3 2 3 6 2 2" xfId="25584" xr:uid="{00000000-0005-0000-0000-0000EC630000}"/>
    <cellStyle name="Currency 5 3 2 3 6 2 2 2" xfId="25585" xr:uid="{00000000-0005-0000-0000-0000ED630000}"/>
    <cellStyle name="Currency 5 3 2 3 6 2 3" xfId="25586" xr:uid="{00000000-0005-0000-0000-0000EE630000}"/>
    <cellStyle name="Currency 5 3 2 3 6 3" xfId="25587" xr:uid="{00000000-0005-0000-0000-0000EF630000}"/>
    <cellStyle name="Currency 5 3 2 3 6 3 2" xfId="25588" xr:uid="{00000000-0005-0000-0000-0000F0630000}"/>
    <cellStyle name="Currency 5 3 2 3 6 4" xfId="25589" xr:uid="{00000000-0005-0000-0000-0000F1630000}"/>
    <cellStyle name="Currency 5 3 2 3 7" xfId="25590" xr:uid="{00000000-0005-0000-0000-0000F2630000}"/>
    <cellStyle name="Currency 5 3 2 3 7 2" xfId="25591" xr:uid="{00000000-0005-0000-0000-0000F3630000}"/>
    <cellStyle name="Currency 5 3 2 3 7 2 2" xfId="25592" xr:uid="{00000000-0005-0000-0000-0000F4630000}"/>
    <cellStyle name="Currency 5 3 2 3 7 3" xfId="25593" xr:uid="{00000000-0005-0000-0000-0000F5630000}"/>
    <cellStyle name="Currency 5 3 2 3 8" xfId="25594" xr:uid="{00000000-0005-0000-0000-0000F6630000}"/>
    <cellStyle name="Currency 5 3 2 3 8 2" xfId="25595" xr:uid="{00000000-0005-0000-0000-0000F7630000}"/>
    <cellStyle name="Currency 5 3 2 3 9" xfId="25596" xr:uid="{00000000-0005-0000-0000-0000F8630000}"/>
    <cellStyle name="Currency 5 3 2 4" xfId="25597" xr:uid="{00000000-0005-0000-0000-0000F9630000}"/>
    <cellStyle name="Currency 5 3 2 4 10" xfId="25598" xr:uid="{00000000-0005-0000-0000-0000FA630000}"/>
    <cellStyle name="Currency 5 3 2 4 11" xfId="25599" xr:uid="{00000000-0005-0000-0000-0000FB630000}"/>
    <cellStyle name="Currency 5 3 2 4 12" xfId="25600" xr:uid="{00000000-0005-0000-0000-0000FC630000}"/>
    <cellStyle name="Currency 5 3 2 4 13" xfId="25601" xr:uid="{00000000-0005-0000-0000-0000FD630000}"/>
    <cellStyle name="Currency 5 3 2 4 2" xfId="25602" xr:uid="{00000000-0005-0000-0000-0000FE630000}"/>
    <cellStyle name="Currency 5 3 2 4 2 2" xfId="25603" xr:uid="{00000000-0005-0000-0000-0000FF630000}"/>
    <cellStyle name="Currency 5 3 2 4 2 2 2" xfId="25604" xr:uid="{00000000-0005-0000-0000-000000640000}"/>
    <cellStyle name="Currency 5 3 2 4 2 2 2 2" xfId="25605" xr:uid="{00000000-0005-0000-0000-000001640000}"/>
    <cellStyle name="Currency 5 3 2 4 2 2 2 2 2" xfId="25606" xr:uid="{00000000-0005-0000-0000-000002640000}"/>
    <cellStyle name="Currency 5 3 2 4 2 2 2 2 2 2" xfId="25607" xr:uid="{00000000-0005-0000-0000-000003640000}"/>
    <cellStyle name="Currency 5 3 2 4 2 2 2 2 3" xfId="25608" xr:uid="{00000000-0005-0000-0000-000004640000}"/>
    <cellStyle name="Currency 5 3 2 4 2 2 2 3" xfId="25609" xr:uid="{00000000-0005-0000-0000-000005640000}"/>
    <cellStyle name="Currency 5 3 2 4 2 2 2 3 2" xfId="25610" xr:uid="{00000000-0005-0000-0000-000006640000}"/>
    <cellStyle name="Currency 5 3 2 4 2 2 2 4" xfId="25611" xr:uid="{00000000-0005-0000-0000-000007640000}"/>
    <cellStyle name="Currency 5 3 2 4 2 2 3" xfId="25612" xr:uid="{00000000-0005-0000-0000-000008640000}"/>
    <cellStyle name="Currency 5 3 2 4 2 2 3 2" xfId="25613" xr:uid="{00000000-0005-0000-0000-000009640000}"/>
    <cellStyle name="Currency 5 3 2 4 2 2 3 2 2" xfId="25614" xr:uid="{00000000-0005-0000-0000-00000A640000}"/>
    <cellStyle name="Currency 5 3 2 4 2 2 3 3" xfId="25615" xr:uid="{00000000-0005-0000-0000-00000B640000}"/>
    <cellStyle name="Currency 5 3 2 4 2 2 4" xfId="25616" xr:uid="{00000000-0005-0000-0000-00000C640000}"/>
    <cellStyle name="Currency 5 3 2 4 2 2 4 2" xfId="25617" xr:uid="{00000000-0005-0000-0000-00000D640000}"/>
    <cellStyle name="Currency 5 3 2 4 2 2 5" xfId="25618" xr:uid="{00000000-0005-0000-0000-00000E640000}"/>
    <cellStyle name="Currency 5 3 2 4 2 3" xfId="25619" xr:uid="{00000000-0005-0000-0000-00000F640000}"/>
    <cellStyle name="Currency 5 3 2 4 2 3 2" xfId="25620" xr:uid="{00000000-0005-0000-0000-000010640000}"/>
    <cellStyle name="Currency 5 3 2 4 2 3 2 2" xfId="25621" xr:uid="{00000000-0005-0000-0000-000011640000}"/>
    <cellStyle name="Currency 5 3 2 4 2 3 2 2 2" xfId="25622" xr:uid="{00000000-0005-0000-0000-000012640000}"/>
    <cellStyle name="Currency 5 3 2 4 2 3 2 3" xfId="25623" xr:uid="{00000000-0005-0000-0000-000013640000}"/>
    <cellStyle name="Currency 5 3 2 4 2 3 3" xfId="25624" xr:uid="{00000000-0005-0000-0000-000014640000}"/>
    <cellStyle name="Currency 5 3 2 4 2 3 3 2" xfId="25625" xr:uid="{00000000-0005-0000-0000-000015640000}"/>
    <cellStyle name="Currency 5 3 2 4 2 3 4" xfId="25626" xr:uid="{00000000-0005-0000-0000-000016640000}"/>
    <cellStyle name="Currency 5 3 2 4 2 4" xfId="25627" xr:uid="{00000000-0005-0000-0000-000017640000}"/>
    <cellStyle name="Currency 5 3 2 4 2 4 2" xfId="25628" xr:uid="{00000000-0005-0000-0000-000018640000}"/>
    <cellStyle name="Currency 5 3 2 4 2 4 2 2" xfId="25629" xr:uid="{00000000-0005-0000-0000-000019640000}"/>
    <cellStyle name="Currency 5 3 2 4 2 4 3" xfId="25630" xr:uid="{00000000-0005-0000-0000-00001A640000}"/>
    <cellStyle name="Currency 5 3 2 4 2 5" xfId="25631" xr:uid="{00000000-0005-0000-0000-00001B640000}"/>
    <cellStyle name="Currency 5 3 2 4 2 5 2" xfId="25632" xr:uid="{00000000-0005-0000-0000-00001C640000}"/>
    <cellStyle name="Currency 5 3 2 4 2 6" xfId="25633" xr:uid="{00000000-0005-0000-0000-00001D640000}"/>
    <cellStyle name="Currency 5 3 2 4 3" xfId="25634" xr:uid="{00000000-0005-0000-0000-00001E640000}"/>
    <cellStyle name="Currency 5 3 2 4 3 2" xfId="25635" xr:uid="{00000000-0005-0000-0000-00001F640000}"/>
    <cellStyle name="Currency 5 3 2 4 3 2 2" xfId="25636" xr:uid="{00000000-0005-0000-0000-000020640000}"/>
    <cellStyle name="Currency 5 3 2 4 3 2 2 2" xfId="25637" xr:uid="{00000000-0005-0000-0000-000021640000}"/>
    <cellStyle name="Currency 5 3 2 4 3 2 2 2 2" xfId="25638" xr:uid="{00000000-0005-0000-0000-000022640000}"/>
    <cellStyle name="Currency 5 3 2 4 3 2 2 2 2 2" xfId="25639" xr:uid="{00000000-0005-0000-0000-000023640000}"/>
    <cellStyle name="Currency 5 3 2 4 3 2 2 2 3" xfId="25640" xr:uid="{00000000-0005-0000-0000-000024640000}"/>
    <cellStyle name="Currency 5 3 2 4 3 2 2 3" xfId="25641" xr:uid="{00000000-0005-0000-0000-000025640000}"/>
    <cellStyle name="Currency 5 3 2 4 3 2 2 3 2" xfId="25642" xr:uid="{00000000-0005-0000-0000-000026640000}"/>
    <cellStyle name="Currency 5 3 2 4 3 2 2 4" xfId="25643" xr:uid="{00000000-0005-0000-0000-000027640000}"/>
    <cellStyle name="Currency 5 3 2 4 3 2 3" xfId="25644" xr:uid="{00000000-0005-0000-0000-000028640000}"/>
    <cellStyle name="Currency 5 3 2 4 3 2 3 2" xfId="25645" xr:uid="{00000000-0005-0000-0000-000029640000}"/>
    <cellStyle name="Currency 5 3 2 4 3 2 3 2 2" xfId="25646" xr:uid="{00000000-0005-0000-0000-00002A640000}"/>
    <cellStyle name="Currency 5 3 2 4 3 2 3 3" xfId="25647" xr:uid="{00000000-0005-0000-0000-00002B640000}"/>
    <cellStyle name="Currency 5 3 2 4 3 2 4" xfId="25648" xr:uid="{00000000-0005-0000-0000-00002C640000}"/>
    <cellStyle name="Currency 5 3 2 4 3 2 4 2" xfId="25649" xr:uid="{00000000-0005-0000-0000-00002D640000}"/>
    <cellStyle name="Currency 5 3 2 4 3 2 5" xfId="25650" xr:uid="{00000000-0005-0000-0000-00002E640000}"/>
    <cellStyle name="Currency 5 3 2 4 3 3" xfId="25651" xr:uid="{00000000-0005-0000-0000-00002F640000}"/>
    <cellStyle name="Currency 5 3 2 4 3 3 2" xfId="25652" xr:uid="{00000000-0005-0000-0000-000030640000}"/>
    <cellStyle name="Currency 5 3 2 4 3 3 2 2" xfId="25653" xr:uid="{00000000-0005-0000-0000-000031640000}"/>
    <cellStyle name="Currency 5 3 2 4 3 3 2 2 2" xfId="25654" xr:uid="{00000000-0005-0000-0000-000032640000}"/>
    <cellStyle name="Currency 5 3 2 4 3 3 2 3" xfId="25655" xr:uid="{00000000-0005-0000-0000-000033640000}"/>
    <cellStyle name="Currency 5 3 2 4 3 3 3" xfId="25656" xr:uid="{00000000-0005-0000-0000-000034640000}"/>
    <cellStyle name="Currency 5 3 2 4 3 3 3 2" xfId="25657" xr:uid="{00000000-0005-0000-0000-000035640000}"/>
    <cellStyle name="Currency 5 3 2 4 3 3 4" xfId="25658" xr:uid="{00000000-0005-0000-0000-000036640000}"/>
    <cellStyle name="Currency 5 3 2 4 3 4" xfId="25659" xr:uid="{00000000-0005-0000-0000-000037640000}"/>
    <cellStyle name="Currency 5 3 2 4 3 4 2" xfId="25660" xr:uid="{00000000-0005-0000-0000-000038640000}"/>
    <cellStyle name="Currency 5 3 2 4 3 4 2 2" xfId="25661" xr:uid="{00000000-0005-0000-0000-000039640000}"/>
    <cellStyle name="Currency 5 3 2 4 3 4 3" xfId="25662" xr:uid="{00000000-0005-0000-0000-00003A640000}"/>
    <cellStyle name="Currency 5 3 2 4 3 5" xfId="25663" xr:uid="{00000000-0005-0000-0000-00003B640000}"/>
    <cellStyle name="Currency 5 3 2 4 3 5 2" xfId="25664" xr:uid="{00000000-0005-0000-0000-00003C640000}"/>
    <cellStyle name="Currency 5 3 2 4 3 6" xfId="25665" xr:uid="{00000000-0005-0000-0000-00003D640000}"/>
    <cellStyle name="Currency 5 3 2 4 4" xfId="25666" xr:uid="{00000000-0005-0000-0000-00003E640000}"/>
    <cellStyle name="Currency 5 3 2 4 4 2" xfId="25667" xr:uid="{00000000-0005-0000-0000-00003F640000}"/>
    <cellStyle name="Currency 5 3 2 4 4 2 2" xfId="25668" xr:uid="{00000000-0005-0000-0000-000040640000}"/>
    <cellStyle name="Currency 5 3 2 4 4 2 2 2" xfId="25669" xr:uid="{00000000-0005-0000-0000-000041640000}"/>
    <cellStyle name="Currency 5 3 2 4 4 2 2 2 2" xfId="25670" xr:uid="{00000000-0005-0000-0000-000042640000}"/>
    <cellStyle name="Currency 5 3 2 4 4 2 2 2 2 2" xfId="25671" xr:uid="{00000000-0005-0000-0000-000043640000}"/>
    <cellStyle name="Currency 5 3 2 4 4 2 2 2 3" xfId="25672" xr:uid="{00000000-0005-0000-0000-000044640000}"/>
    <cellStyle name="Currency 5 3 2 4 4 2 2 3" xfId="25673" xr:uid="{00000000-0005-0000-0000-000045640000}"/>
    <cellStyle name="Currency 5 3 2 4 4 2 2 3 2" xfId="25674" xr:uid="{00000000-0005-0000-0000-000046640000}"/>
    <cellStyle name="Currency 5 3 2 4 4 2 2 4" xfId="25675" xr:uid="{00000000-0005-0000-0000-000047640000}"/>
    <cellStyle name="Currency 5 3 2 4 4 2 3" xfId="25676" xr:uid="{00000000-0005-0000-0000-000048640000}"/>
    <cellStyle name="Currency 5 3 2 4 4 2 3 2" xfId="25677" xr:uid="{00000000-0005-0000-0000-000049640000}"/>
    <cellStyle name="Currency 5 3 2 4 4 2 3 2 2" xfId="25678" xr:uid="{00000000-0005-0000-0000-00004A640000}"/>
    <cellStyle name="Currency 5 3 2 4 4 2 3 3" xfId="25679" xr:uid="{00000000-0005-0000-0000-00004B640000}"/>
    <cellStyle name="Currency 5 3 2 4 4 2 4" xfId="25680" xr:uid="{00000000-0005-0000-0000-00004C640000}"/>
    <cellStyle name="Currency 5 3 2 4 4 2 4 2" xfId="25681" xr:uid="{00000000-0005-0000-0000-00004D640000}"/>
    <cellStyle name="Currency 5 3 2 4 4 2 5" xfId="25682" xr:uid="{00000000-0005-0000-0000-00004E640000}"/>
    <cellStyle name="Currency 5 3 2 4 4 3" xfId="25683" xr:uid="{00000000-0005-0000-0000-00004F640000}"/>
    <cellStyle name="Currency 5 3 2 4 4 3 2" xfId="25684" xr:uid="{00000000-0005-0000-0000-000050640000}"/>
    <cellStyle name="Currency 5 3 2 4 4 3 2 2" xfId="25685" xr:uid="{00000000-0005-0000-0000-000051640000}"/>
    <cellStyle name="Currency 5 3 2 4 4 3 2 2 2" xfId="25686" xr:uid="{00000000-0005-0000-0000-000052640000}"/>
    <cellStyle name="Currency 5 3 2 4 4 3 2 3" xfId="25687" xr:uid="{00000000-0005-0000-0000-000053640000}"/>
    <cellStyle name="Currency 5 3 2 4 4 3 3" xfId="25688" xr:uid="{00000000-0005-0000-0000-000054640000}"/>
    <cellStyle name="Currency 5 3 2 4 4 3 3 2" xfId="25689" xr:uid="{00000000-0005-0000-0000-000055640000}"/>
    <cellStyle name="Currency 5 3 2 4 4 3 4" xfId="25690" xr:uid="{00000000-0005-0000-0000-000056640000}"/>
    <cellStyle name="Currency 5 3 2 4 4 4" xfId="25691" xr:uid="{00000000-0005-0000-0000-000057640000}"/>
    <cellStyle name="Currency 5 3 2 4 4 4 2" xfId="25692" xr:uid="{00000000-0005-0000-0000-000058640000}"/>
    <cellStyle name="Currency 5 3 2 4 4 4 2 2" xfId="25693" xr:uid="{00000000-0005-0000-0000-000059640000}"/>
    <cellStyle name="Currency 5 3 2 4 4 4 3" xfId="25694" xr:uid="{00000000-0005-0000-0000-00005A640000}"/>
    <cellStyle name="Currency 5 3 2 4 4 5" xfId="25695" xr:uid="{00000000-0005-0000-0000-00005B640000}"/>
    <cellStyle name="Currency 5 3 2 4 4 5 2" xfId="25696" xr:uid="{00000000-0005-0000-0000-00005C640000}"/>
    <cellStyle name="Currency 5 3 2 4 4 6" xfId="25697" xr:uid="{00000000-0005-0000-0000-00005D640000}"/>
    <cellStyle name="Currency 5 3 2 4 5" xfId="25698" xr:uid="{00000000-0005-0000-0000-00005E640000}"/>
    <cellStyle name="Currency 5 3 2 4 5 2" xfId="25699" xr:uid="{00000000-0005-0000-0000-00005F640000}"/>
    <cellStyle name="Currency 5 3 2 4 5 2 2" xfId="25700" xr:uid="{00000000-0005-0000-0000-000060640000}"/>
    <cellStyle name="Currency 5 3 2 4 5 2 2 2" xfId="25701" xr:uid="{00000000-0005-0000-0000-000061640000}"/>
    <cellStyle name="Currency 5 3 2 4 5 2 2 2 2" xfId="25702" xr:uid="{00000000-0005-0000-0000-000062640000}"/>
    <cellStyle name="Currency 5 3 2 4 5 2 2 3" xfId="25703" xr:uid="{00000000-0005-0000-0000-000063640000}"/>
    <cellStyle name="Currency 5 3 2 4 5 2 3" xfId="25704" xr:uid="{00000000-0005-0000-0000-000064640000}"/>
    <cellStyle name="Currency 5 3 2 4 5 2 3 2" xfId="25705" xr:uid="{00000000-0005-0000-0000-000065640000}"/>
    <cellStyle name="Currency 5 3 2 4 5 2 4" xfId="25706" xr:uid="{00000000-0005-0000-0000-000066640000}"/>
    <cellStyle name="Currency 5 3 2 4 5 3" xfId="25707" xr:uid="{00000000-0005-0000-0000-000067640000}"/>
    <cellStyle name="Currency 5 3 2 4 5 3 2" xfId="25708" xr:uid="{00000000-0005-0000-0000-000068640000}"/>
    <cellStyle name="Currency 5 3 2 4 5 3 2 2" xfId="25709" xr:uid="{00000000-0005-0000-0000-000069640000}"/>
    <cellStyle name="Currency 5 3 2 4 5 3 3" xfId="25710" xr:uid="{00000000-0005-0000-0000-00006A640000}"/>
    <cellStyle name="Currency 5 3 2 4 5 4" xfId="25711" xr:uid="{00000000-0005-0000-0000-00006B640000}"/>
    <cellStyle name="Currency 5 3 2 4 5 4 2" xfId="25712" xr:uid="{00000000-0005-0000-0000-00006C640000}"/>
    <cellStyle name="Currency 5 3 2 4 5 5" xfId="25713" xr:uid="{00000000-0005-0000-0000-00006D640000}"/>
    <cellStyle name="Currency 5 3 2 4 6" xfId="25714" xr:uid="{00000000-0005-0000-0000-00006E640000}"/>
    <cellStyle name="Currency 5 3 2 4 6 2" xfId="25715" xr:uid="{00000000-0005-0000-0000-00006F640000}"/>
    <cellStyle name="Currency 5 3 2 4 6 2 2" xfId="25716" xr:uid="{00000000-0005-0000-0000-000070640000}"/>
    <cellStyle name="Currency 5 3 2 4 6 2 2 2" xfId="25717" xr:uid="{00000000-0005-0000-0000-000071640000}"/>
    <cellStyle name="Currency 5 3 2 4 6 2 3" xfId="25718" xr:uid="{00000000-0005-0000-0000-000072640000}"/>
    <cellStyle name="Currency 5 3 2 4 6 3" xfId="25719" xr:uid="{00000000-0005-0000-0000-000073640000}"/>
    <cellStyle name="Currency 5 3 2 4 6 3 2" xfId="25720" xr:uid="{00000000-0005-0000-0000-000074640000}"/>
    <cellStyle name="Currency 5 3 2 4 6 4" xfId="25721" xr:uid="{00000000-0005-0000-0000-000075640000}"/>
    <cellStyle name="Currency 5 3 2 4 7" xfId="25722" xr:uid="{00000000-0005-0000-0000-000076640000}"/>
    <cellStyle name="Currency 5 3 2 4 7 2" xfId="25723" xr:uid="{00000000-0005-0000-0000-000077640000}"/>
    <cellStyle name="Currency 5 3 2 4 7 2 2" xfId="25724" xr:uid="{00000000-0005-0000-0000-000078640000}"/>
    <cellStyle name="Currency 5 3 2 4 7 3" xfId="25725" xr:uid="{00000000-0005-0000-0000-000079640000}"/>
    <cellStyle name="Currency 5 3 2 4 8" xfId="25726" xr:uid="{00000000-0005-0000-0000-00007A640000}"/>
    <cellStyle name="Currency 5 3 2 4 8 2" xfId="25727" xr:uid="{00000000-0005-0000-0000-00007B640000}"/>
    <cellStyle name="Currency 5 3 2 4 9" xfId="25728" xr:uid="{00000000-0005-0000-0000-00007C640000}"/>
    <cellStyle name="Currency 5 3 2 5" xfId="25729" xr:uid="{00000000-0005-0000-0000-00007D640000}"/>
    <cellStyle name="Currency 5 3 2 5 2" xfId="25730" xr:uid="{00000000-0005-0000-0000-00007E640000}"/>
    <cellStyle name="Currency 5 3 2 5 2 2" xfId="25731" xr:uid="{00000000-0005-0000-0000-00007F640000}"/>
    <cellStyle name="Currency 5 3 2 5 2 2 2" xfId="25732" xr:uid="{00000000-0005-0000-0000-000080640000}"/>
    <cellStyle name="Currency 5 3 2 5 2 2 2 2" xfId="25733" xr:uid="{00000000-0005-0000-0000-000081640000}"/>
    <cellStyle name="Currency 5 3 2 5 2 2 2 2 2" xfId="25734" xr:uid="{00000000-0005-0000-0000-000082640000}"/>
    <cellStyle name="Currency 5 3 2 5 2 2 2 3" xfId="25735" xr:uid="{00000000-0005-0000-0000-000083640000}"/>
    <cellStyle name="Currency 5 3 2 5 2 2 3" xfId="25736" xr:uid="{00000000-0005-0000-0000-000084640000}"/>
    <cellStyle name="Currency 5 3 2 5 2 2 3 2" xfId="25737" xr:uid="{00000000-0005-0000-0000-000085640000}"/>
    <cellStyle name="Currency 5 3 2 5 2 2 4" xfId="25738" xr:uid="{00000000-0005-0000-0000-000086640000}"/>
    <cellStyle name="Currency 5 3 2 5 2 3" xfId="25739" xr:uid="{00000000-0005-0000-0000-000087640000}"/>
    <cellStyle name="Currency 5 3 2 5 2 3 2" xfId="25740" xr:uid="{00000000-0005-0000-0000-000088640000}"/>
    <cellStyle name="Currency 5 3 2 5 2 3 2 2" xfId="25741" xr:uid="{00000000-0005-0000-0000-000089640000}"/>
    <cellStyle name="Currency 5 3 2 5 2 3 3" xfId="25742" xr:uid="{00000000-0005-0000-0000-00008A640000}"/>
    <cellStyle name="Currency 5 3 2 5 2 4" xfId="25743" xr:uid="{00000000-0005-0000-0000-00008B640000}"/>
    <cellStyle name="Currency 5 3 2 5 2 4 2" xfId="25744" xr:uid="{00000000-0005-0000-0000-00008C640000}"/>
    <cellStyle name="Currency 5 3 2 5 2 5" xfId="25745" xr:uid="{00000000-0005-0000-0000-00008D640000}"/>
    <cellStyle name="Currency 5 3 2 5 3" xfId="25746" xr:uid="{00000000-0005-0000-0000-00008E640000}"/>
    <cellStyle name="Currency 5 3 2 5 3 2" xfId="25747" xr:uid="{00000000-0005-0000-0000-00008F640000}"/>
    <cellStyle name="Currency 5 3 2 5 3 2 2" xfId="25748" xr:uid="{00000000-0005-0000-0000-000090640000}"/>
    <cellStyle name="Currency 5 3 2 5 3 2 2 2" xfId="25749" xr:uid="{00000000-0005-0000-0000-000091640000}"/>
    <cellStyle name="Currency 5 3 2 5 3 2 3" xfId="25750" xr:uid="{00000000-0005-0000-0000-000092640000}"/>
    <cellStyle name="Currency 5 3 2 5 3 3" xfId="25751" xr:uid="{00000000-0005-0000-0000-000093640000}"/>
    <cellStyle name="Currency 5 3 2 5 3 3 2" xfId="25752" xr:uid="{00000000-0005-0000-0000-000094640000}"/>
    <cellStyle name="Currency 5 3 2 5 3 4" xfId="25753" xr:uid="{00000000-0005-0000-0000-000095640000}"/>
    <cellStyle name="Currency 5 3 2 5 4" xfId="25754" xr:uid="{00000000-0005-0000-0000-000096640000}"/>
    <cellStyle name="Currency 5 3 2 5 4 2" xfId="25755" xr:uid="{00000000-0005-0000-0000-000097640000}"/>
    <cellStyle name="Currency 5 3 2 5 4 2 2" xfId="25756" xr:uid="{00000000-0005-0000-0000-000098640000}"/>
    <cellStyle name="Currency 5 3 2 5 4 3" xfId="25757" xr:uid="{00000000-0005-0000-0000-000099640000}"/>
    <cellStyle name="Currency 5 3 2 5 5" xfId="25758" xr:uid="{00000000-0005-0000-0000-00009A640000}"/>
    <cellStyle name="Currency 5 3 2 5 5 2" xfId="25759" xr:uid="{00000000-0005-0000-0000-00009B640000}"/>
    <cellStyle name="Currency 5 3 2 5 6" xfId="25760" xr:uid="{00000000-0005-0000-0000-00009C640000}"/>
    <cellStyle name="Currency 5 3 2 5 7" xfId="25761" xr:uid="{00000000-0005-0000-0000-00009D640000}"/>
    <cellStyle name="Currency 5 3 2 6" xfId="25762" xr:uid="{00000000-0005-0000-0000-00009E640000}"/>
    <cellStyle name="Currency 5 3 2 6 2" xfId="25763" xr:uid="{00000000-0005-0000-0000-00009F640000}"/>
    <cellStyle name="Currency 5 3 2 6 2 2" xfId="25764" xr:uid="{00000000-0005-0000-0000-0000A0640000}"/>
    <cellStyle name="Currency 5 3 2 6 2 2 2" xfId="25765" xr:uid="{00000000-0005-0000-0000-0000A1640000}"/>
    <cellStyle name="Currency 5 3 2 6 2 2 2 2" xfId="25766" xr:uid="{00000000-0005-0000-0000-0000A2640000}"/>
    <cellStyle name="Currency 5 3 2 6 2 2 2 2 2" xfId="25767" xr:uid="{00000000-0005-0000-0000-0000A3640000}"/>
    <cellStyle name="Currency 5 3 2 6 2 2 2 3" xfId="25768" xr:uid="{00000000-0005-0000-0000-0000A4640000}"/>
    <cellStyle name="Currency 5 3 2 6 2 2 3" xfId="25769" xr:uid="{00000000-0005-0000-0000-0000A5640000}"/>
    <cellStyle name="Currency 5 3 2 6 2 2 3 2" xfId="25770" xr:uid="{00000000-0005-0000-0000-0000A6640000}"/>
    <cellStyle name="Currency 5 3 2 6 2 2 4" xfId="25771" xr:uid="{00000000-0005-0000-0000-0000A7640000}"/>
    <cellStyle name="Currency 5 3 2 6 2 3" xfId="25772" xr:uid="{00000000-0005-0000-0000-0000A8640000}"/>
    <cellStyle name="Currency 5 3 2 6 2 3 2" xfId="25773" xr:uid="{00000000-0005-0000-0000-0000A9640000}"/>
    <cellStyle name="Currency 5 3 2 6 2 3 2 2" xfId="25774" xr:uid="{00000000-0005-0000-0000-0000AA640000}"/>
    <cellStyle name="Currency 5 3 2 6 2 3 3" xfId="25775" xr:uid="{00000000-0005-0000-0000-0000AB640000}"/>
    <cellStyle name="Currency 5 3 2 6 2 4" xfId="25776" xr:uid="{00000000-0005-0000-0000-0000AC640000}"/>
    <cellStyle name="Currency 5 3 2 6 2 4 2" xfId="25777" xr:uid="{00000000-0005-0000-0000-0000AD640000}"/>
    <cellStyle name="Currency 5 3 2 6 2 5" xfId="25778" xr:uid="{00000000-0005-0000-0000-0000AE640000}"/>
    <cellStyle name="Currency 5 3 2 6 3" xfId="25779" xr:uid="{00000000-0005-0000-0000-0000AF640000}"/>
    <cellStyle name="Currency 5 3 2 6 3 2" xfId="25780" xr:uid="{00000000-0005-0000-0000-0000B0640000}"/>
    <cellStyle name="Currency 5 3 2 6 3 2 2" xfId="25781" xr:uid="{00000000-0005-0000-0000-0000B1640000}"/>
    <cellStyle name="Currency 5 3 2 6 3 2 2 2" xfId="25782" xr:uid="{00000000-0005-0000-0000-0000B2640000}"/>
    <cellStyle name="Currency 5 3 2 6 3 2 3" xfId="25783" xr:uid="{00000000-0005-0000-0000-0000B3640000}"/>
    <cellStyle name="Currency 5 3 2 6 3 3" xfId="25784" xr:uid="{00000000-0005-0000-0000-0000B4640000}"/>
    <cellStyle name="Currency 5 3 2 6 3 3 2" xfId="25785" xr:uid="{00000000-0005-0000-0000-0000B5640000}"/>
    <cellStyle name="Currency 5 3 2 6 3 4" xfId="25786" xr:uid="{00000000-0005-0000-0000-0000B6640000}"/>
    <cellStyle name="Currency 5 3 2 6 4" xfId="25787" xr:uid="{00000000-0005-0000-0000-0000B7640000}"/>
    <cellStyle name="Currency 5 3 2 6 4 2" xfId="25788" xr:uid="{00000000-0005-0000-0000-0000B8640000}"/>
    <cellStyle name="Currency 5 3 2 6 4 2 2" xfId="25789" xr:uid="{00000000-0005-0000-0000-0000B9640000}"/>
    <cellStyle name="Currency 5 3 2 6 4 3" xfId="25790" xr:uid="{00000000-0005-0000-0000-0000BA640000}"/>
    <cellStyle name="Currency 5 3 2 6 5" xfId="25791" xr:uid="{00000000-0005-0000-0000-0000BB640000}"/>
    <cellStyle name="Currency 5 3 2 6 5 2" xfId="25792" xr:uid="{00000000-0005-0000-0000-0000BC640000}"/>
    <cellStyle name="Currency 5 3 2 6 6" xfId="25793" xr:uid="{00000000-0005-0000-0000-0000BD640000}"/>
    <cellStyle name="Currency 5 3 2 7" xfId="25794" xr:uid="{00000000-0005-0000-0000-0000BE640000}"/>
    <cellStyle name="Currency 5 3 2 7 2" xfId="25795" xr:uid="{00000000-0005-0000-0000-0000BF640000}"/>
    <cellStyle name="Currency 5 3 2 7 2 2" xfId="25796" xr:uid="{00000000-0005-0000-0000-0000C0640000}"/>
    <cellStyle name="Currency 5 3 2 7 2 2 2" xfId="25797" xr:uid="{00000000-0005-0000-0000-0000C1640000}"/>
    <cellStyle name="Currency 5 3 2 7 2 2 2 2" xfId="25798" xr:uid="{00000000-0005-0000-0000-0000C2640000}"/>
    <cellStyle name="Currency 5 3 2 7 2 2 2 2 2" xfId="25799" xr:uid="{00000000-0005-0000-0000-0000C3640000}"/>
    <cellStyle name="Currency 5 3 2 7 2 2 2 3" xfId="25800" xr:uid="{00000000-0005-0000-0000-0000C4640000}"/>
    <cellStyle name="Currency 5 3 2 7 2 2 3" xfId="25801" xr:uid="{00000000-0005-0000-0000-0000C5640000}"/>
    <cellStyle name="Currency 5 3 2 7 2 2 3 2" xfId="25802" xr:uid="{00000000-0005-0000-0000-0000C6640000}"/>
    <cellStyle name="Currency 5 3 2 7 2 2 4" xfId="25803" xr:uid="{00000000-0005-0000-0000-0000C7640000}"/>
    <cellStyle name="Currency 5 3 2 7 2 3" xfId="25804" xr:uid="{00000000-0005-0000-0000-0000C8640000}"/>
    <cellStyle name="Currency 5 3 2 7 2 3 2" xfId="25805" xr:uid="{00000000-0005-0000-0000-0000C9640000}"/>
    <cellStyle name="Currency 5 3 2 7 2 3 2 2" xfId="25806" xr:uid="{00000000-0005-0000-0000-0000CA640000}"/>
    <cellStyle name="Currency 5 3 2 7 2 3 3" xfId="25807" xr:uid="{00000000-0005-0000-0000-0000CB640000}"/>
    <cellStyle name="Currency 5 3 2 7 2 4" xfId="25808" xr:uid="{00000000-0005-0000-0000-0000CC640000}"/>
    <cellStyle name="Currency 5 3 2 7 2 4 2" xfId="25809" xr:uid="{00000000-0005-0000-0000-0000CD640000}"/>
    <cellStyle name="Currency 5 3 2 7 2 5" xfId="25810" xr:uid="{00000000-0005-0000-0000-0000CE640000}"/>
    <cellStyle name="Currency 5 3 2 7 3" xfId="25811" xr:uid="{00000000-0005-0000-0000-0000CF640000}"/>
    <cellStyle name="Currency 5 3 2 7 3 2" xfId="25812" xr:uid="{00000000-0005-0000-0000-0000D0640000}"/>
    <cellStyle name="Currency 5 3 2 7 3 2 2" xfId="25813" xr:uid="{00000000-0005-0000-0000-0000D1640000}"/>
    <cellStyle name="Currency 5 3 2 7 3 2 2 2" xfId="25814" xr:uid="{00000000-0005-0000-0000-0000D2640000}"/>
    <cellStyle name="Currency 5 3 2 7 3 2 3" xfId="25815" xr:uid="{00000000-0005-0000-0000-0000D3640000}"/>
    <cellStyle name="Currency 5 3 2 7 3 3" xfId="25816" xr:uid="{00000000-0005-0000-0000-0000D4640000}"/>
    <cellStyle name="Currency 5 3 2 7 3 3 2" xfId="25817" xr:uid="{00000000-0005-0000-0000-0000D5640000}"/>
    <cellStyle name="Currency 5 3 2 7 3 4" xfId="25818" xr:uid="{00000000-0005-0000-0000-0000D6640000}"/>
    <cellStyle name="Currency 5 3 2 7 4" xfId="25819" xr:uid="{00000000-0005-0000-0000-0000D7640000}"/>
    <cellStyle name="Currency 5 3 2 7 4 2" xfId="25820" xr:uid="{00000000-0005-0000-0000-0000D8640000}"/>
    <cellStyle name="Currency 5 3 2 7 4 2 2" xfId="25821" xr:uid="{00000000-0005-0000-0000-0000D9640000}"/>
    <cellStyle name="Currency 5 3 2 7 4 3" xfId="25822" xr:uid="{00000000-0005-0000-0000-0000DA640000}"/>
    <cellStyle name="Currency 5 3 2 7 5" xfId="25823" xr:uid="{00000000-0005-0000-0000-0000DB640000}"/>
    <cellStyle name="Currency 5 3 2 7 5 2" xfId="25824" xr:uid="{00000000-0005-0000-0000-0000DC640000}"/>
    <cellStyle name="Currency 5 3 2 7 6" xfId="25825" xr:uid="{00000000-0005-0000-0000-0000DD640000}"/>
    <cellStyle name="Currency 5 3 2 8" xfId="25826" xr:uid="{00000000-0005-0000-0000-0000DE640000}"/>
    <cellStyle name="Currency 5 3 2 8 2" xfId="25827" xr:uid="{00000000-0005-0000-0000-0000DF640000}"/>
    <cellStyle name="Currency 5 3 2 8 2 2" xfId="25828" xr:uid="{00000000-0005-0000-0000-0000E0640000}"/>
    <cellStyle name="Currency 5 3 2 8 2 2 2" xfId="25829" xr:uid="{00000000-0005-0000-0000-0000E1640000}"/>
    <cellStyle name="Currency 5 3 2 8 2 2 2 2" xfId="25830" xr:uid="{00000000-0005-0000-0000-0000E2640000}"/>
    <cellStyle name="Currency 5 3 2 8 2 2 3" xfId="25831" xr:uid="{00000000-0005-0000-0000-0000E3640000}"/>
    <cellStyle name="Currency 5 3 2 8 2 3" xfId="25832" xr:uid="{00000000-0005-0000-0000-0000E4640000}"/>
    <cellStyle name="Currency 5 3 2 8 2 3 2" xfId="25833" xr:uid="{00000000-0005-0000-0000-0000E5640000}"/>
    <cellStyle name="Currency 5 3 2 8 2 4" xfId="25834" xr:uid="{00000000-0005-0000-0000-0000E6640000}"/>
    <cellStyle name="Currency 5 3 2 8 3" xfId="25835" xr:uid="{00000000-0005-0000-0000-0000E7640000}"/>
    <cellStyle name="Currency 5 3 2 8 3 2" xfId="25836" xr:uid="{00000000-0005-0000-0000-0000E8640000}"/>
    <cellStyle name="Currency 5 3 2 8 3 2 2" xfId="25837" xr:uid="{00000000-0005-0000-0000-0000E9640000}"/>
    <cellStyle name="Currency 5 3 2 8 3 3" xfId="25838" xr:uid="{00000000-0005-0000-0000-0000EA640000}"/>
    <cellStyle name="Currency 5 3 2 8 4" xfId="25839" xr:uid="{00000000-0005-0000-0000-0000EB640000}"/>
    <cellStyle name="Currency 5 3 2 8 4 2" xfId="25840" xr:uid="{00000000-0005-0000-0000-0000EC640000}"/>
    <cellStyle name="Currency 5 3 2 8 5" xfId="25841" xr:uid="{00000000-0005-0000-0000-0000ED640000}"/>
    <cellStyle name="Currency 5 3 2 9" xfId="25842" xr:uid="{00000000-0005-0000-0000-0000EE640000}"/>
    <cellStyle name="Currency 5 3 2 9 2" xfId="25843" xr:uid="{00000000-0005-0000-0000-0000EF640000}"/>
    <cellStyle name="Currency 5 3 2 9 2 2" xfId="25844" xr:uid="{00000000-0005-0000-0000-0000F0640000}"/>
    <cellStyle name="Currency 5 3 2 9 2 2 2" xfId="25845" xr:uid="{00000000-0005-0000-0000-0000F1640000}"/>
    <cellStyle name="Currency 5 3 2 9 2 3" xfId="25846" xr:uid="{00000000-0005-0000-0000-0000F2640000}"/>
    <cellStyle name="Currency 5 3 2 9 3" xfId="25847" xr:uid="{00000000-0005-0000-0000-0000F3640000}"/>
    <cellStyle name="Currency 5 3 2 9 3 2" xfId="25848" xr:uid="{00000000-0005-0000-0000-0000F4640000}"/>
    <cellStyle name="Currency 5 3 2 9 4" xfId="25849" xr:uid="{00000000-0005-0000-0000-0000F5640000}"/>
    <cellStyle name="Currency 5 3 20" xfId="25850" xr:uid="{00000000-0005-0000-0000-0000F6640000}"/>
    <cellStyle name="Currency 5 3 21" xfId="25851" xr:uid="{00000000-0005-0000-0000-0000F7640000}"/>
    <cellStyle name="Currency 5 3 22" xfId="25852" xr:uid="{00000000-0005-0000-0000-0000F8640000}"/>
    <cellStyle name="Currency 5 3 23" xfId="25853" xr:uid="{00000000-0005-0000-0000-0000F9640000}"/>
    <cellStyle name="Currency 5 3 24" xfId="25854" xr:uid="{00000000-0005-0000-0000-0000FA640000}"/>
    <cellStyle name="Currency 5 3 25" xfId="25855" xr:uid="{00000000-0005-0000-0000-0000FB640000}"/>
    <cellStyle name="Currency 5 3 26" xfId="25856" xr:uid="{00000000-0005-0000-0000-0000FC640000}"/>
    <cellStyle name="Currency 5 3 3" xfId="25857" xr:uid="{00000000-0005-0000-0000-0000FD640000}"/>
    <cellStyle name="Currency 5 3 3 10" xfId="25858" xr:uid="{00000000-0005-0000-0000-0000FE640000}"/>
    <cellStyle name="Currency 5 3 3 10 2" xfId="25859" xr:uid="{00000000-0005-0000-0000-0000FF640000}"/>
    <cellStyle name="Currency 5 3 3 11" xfId="25860" xr:uid="{00000000-0005-0000-0000-000000650000}"/>
    <cellStyle name="Currency 5 3 3 11 2" xfId="25861" xr:uid="{00000000-0005-0000-0000-000001650000}"/>
    <cellStyle name="Currency 5 3 3 12" xfId="25862" xr:uid="{00000000-0005-0000-0000-000002650000}"/>
    <cellStyle name="Currency 5 3 3 13" xfId="25863" xr:uid="{00000000-0005-0000-0000-000003650000}"/>
    <cellStyle name="Currency 5 3 3 14" xfId="25864" xr:uid="{00000000-0005-0000-0000-000004650000}"/>
    <cellStyle name="Currency 5 3 3 15" xfId="25865" xr:uid="{00000000-0005-0000-0000-000005650000}"/>
    <cellStyle name="Currency 5 3 3 16" xfId="25866" xr:uid="{00000000-0005-0000-0000-000006650000}"/>
    <cellStyle name="Currency 5 3 3 2" xfId="25867" xr:uid="{00000000-0005-0000-0000-000007650000}"/>
    <cellStyle name="Currency 5 3 3 2 10" xfId="25868" xr:uid="{00000000-0005-0000-0000-000008650000}"/>
    <cellStyle name="Currency 5 3 3 2 2" xfId="25869" xr:uid="{00000000-0005-0000-0000-000009650000}"/>
    <cellStyle name="Currency 5 3 3 2 2 2" xfId="25870" xr:uid="{00000000-0005-0000-0000-00000A650000}"/>
    <cellStyle name="Currency 5 3 3 2 2 2 2" xfId="25871" xr:uid="{00000000-0005-0000-0000-00000B650000}"/>
    <cellStyle name="Currency 5 3 3 2 2 2 2 2" xfId="25872" xr:uid="{00000000-0005-0000-0000-00000C650000}"/>
    <cellStyle name="Currency 5 3 3 2 2 2 2 2 2" xfId="25873" xr:uid="{00000000-0005-0000-0000-00000D650000}"/>
    <cellStyle name="Currency 5 3 3 2 2 2 2 2 2 2" xfId="25874" xr:uid="{00000000-0005-0000-0000-00000E650000}"/>
    <cellStyle name="Currency 5 3 3 2 2 2 2 2 3" xfId="25875" xr:uid="{00000000-0005-0000-0000-00000F650000}"/>
    <cellStyle name="Currency 5 3 3 2 2 2 2 3" xfId="25876" xr:uid="{00000000-0005-0000-0000-000010650000}"/>
    <cellStyle name="Currency 5 3 3 2 2 2 2 3 2" xfId="25877" xr:uid="{00000000-0005-0000-0000-000011650000}"/>
    <cellStyle name="Currency 5 3 3 2 2 2 2 4" xfId="25878" xr:uid="{00000000-0005-0000-0000-000012650000}"/>
    <cellStyle name="Currency 5 3 3 2 2 2 3" xfId="25879" xr:uid="{00000000-0005-0000-0000-000013650000}"/>
    <cellStyle name="Currency 5 3 3 2 2 2 3 2" xfId="25880" xr:uid="{00000000-0005-0000-0000-000014650000}"/>
    <cellStyle name="Currency 5 3 3 2 2 2 3 2 2" xfId="25881" xr:uid="{00000000-0005-0000-0000-000015650000}"/>
    <cellStyle name="Currency 5 3 3 2 2 2 3 3" xfId="25882" xr:uid="{00000000-0005-0000-0000-000016650000}"/>
    <cellStyle name="Currency 5 3 3 2 2 2 4" xfId="25883" xr:uid="{00000000-0005-0000-0000-000017650000}"/>
    <cellStyle name="Currency 5 3 3 2 2 2 4 2" xfId="25884" xr:uid="{00000000-0005-0000-0000-000018650000}"/>
    <cellStyle name="Currency 5 3 3 2 2 2 5" xfId="25885" xr:uid="{00000000-0005-0000-0000-000019650000}"/>
    <cellStyle name="Currency 5 3 3 2 2 3" xfId="25886" xr:uid="{00000000-0005-0000-0000-00001A650000}"/>
    <cellStyle name="Currency 5 3 3 2 2 3 2" xfId="25887" xr:uid="{00000000-0005-0000-0000-00001B650000}"/>
    <cellStyle name="Currency 5 3 3 2 2 3 2 2" xfId="25888" xr:uid="{00000000-0005-0000-0000-00001C650000}"/>
    <cellStyle name="Currency 5 3 3 2 2 3 2 2 2" xfId="25889" xr:uid="{00000000-0005-0000-0000-00001D650000}"/>
    <cellStyle name="Currency 5 3 3 2 2 3 2 3" xfId="25890" xr:uid="{00000000-0005-0000-0000-00001E650000}"/>
    <cellStyle name="Currency 5 3 3 2 2 3 3" xfId="25891" xr:uid="{00000000-0005-0000-0000-00001F650000}"/>
    <cellStyle name="Currency 5 3 3 2 2 3 3 2" xfId="25892" xr:uid="{00000000-0005-0000-0000-000020650000}"/>
    <cellStyle name="Currency 5 3 3 2 2 3 4" xfId="25893" xr:uid="{00000000-0005-0000-0000-000021650000}"/>
    <cellStyle name="Currency 5 3 3 2 2 4" xfId="25894" xr:uid="{00000000-0005-0000-0000-000022650000}"/>
    <cellStyle name="Currency 5 3 3 2 2 4 2" xfId="25895" xr:uid="{00000000-0005-0000-0000-000023650000}"/>
    <cellStyle name="Currency 5 3 3 2 2 4 2 2" xfId="25896" xr:uid="{00000000-0005-0000-0000-000024650000}"/>
    <cellStyle name="Currency 5 3 3 2 2 4 3" xfId="25897" xr:uid="{00000000-0005-0000-0000-000025650000}"/>
    <cellStyle name="Currency 5 3 3 2 2 5" xfId="25898" xr:uid="{00000000-0005-0000-0000-000026650000}"/>
    <cellStyle name="Currency 5 3 3 2 2 5 2" xfId="25899" xr:uid="{00000000-0005-0000-0000-000027650000}"/>
    <cellStyle name="Currency 5 3 3 2 2 6" xfId="25900" xr:uid="{00000000-0005-0000-0000-000028650000}"/>
    <cellStyle name="Currency 5 3 3 2 3" xfId="25901" xr:uid="{00000000-0005-0000-0000-000029650000}"/>
    <cellStyle name="Currency 5 3 3 2 3 2" xfId="25902" xr:uid="{00000000-0005-0000-0000-00002A650000}"/>
    <cellStyle name="Currency 5 3 3 2 3 2 2" xfId="25903" xr:uid="{00000000-0005-0000-0000-00002B650000}"/>
    <cellStyle name="Currency 5 3 3 2 3 2 2 2" xfId="25904" xr:uid="{00000000-0005-0000-0000-00002C650000}"/>
    <cellStyle name="Currency 5 3 3 2 3 2 2 2 2" xfId="25905" xr:uid="{00000000-0005-0000-0000-00002D650000}"/>
    <cellStyle name="Currency 5 3 3 2 3 2 2 2 2 2" xfId="25906" xr:uid="{00000000-0005-0000-0000-00002E650000}"/>
    <cellStyle name="Currency 5 3 3 2 3 2 2 2 3" xfId="25907" xr:uid="{00000000-0005-0000-0000-00002F650000}"/>
    <cellStyle name="Currency 5 3 3 2 3 2 2 3" xfId="25908" xr:uid="{00000000-0005-0000-0000-000030650000}"/>
    <cellStyle name="Currency 5 3 3 2 3 2 2 3 2" xfId="25909" xr:uid="{00000000-0005-0000-0000-000031650000}"/>
    <cellStyle name="Currency 5 3 3 2 3 2 2 4" xfId="25910" xr:uid="{00000000-0005-0000-0000-000032650000}"/>
    <cellStyle name="Currency 5 3 3 2 3 2 3" xfId="25911" xr:uid="{00000000-0005-0000-0000-000033650000}"/>
    <cellStyle name="Currency 5 3 3 2 3 2 3 2" xfId="25912" xr:uid="{00000000-0005-0000-0000-000034650000}"/>
    <cellStyle name="Currency 5 3 3 2 3 2 3 2 2" xfId="25913" xr:uid="{00000000-0005-0000-0000-000035650000}"/>
    <cellStyle name="Currency 5 3 3 2 3 2 3 3" xfId="25914" xr:uid="{00000000-0005-0000-0000-000036650000}"/>
    <cellStyle name="Currency 5 3 3 2 3 2 4" xfId="25915" xr:uid="{00000000-0005-0000-0000-000037650000}"/>
    <cellStyle name="Currency 5 3 3 2 3 2 4 2" xfId="25916" xr:uid="{00000000-0005-0000-0000-000038650000}"/>
    <cellStyle name="Currency 5 3 3 2 3 2 5" xfId="25917" xr:uid="{00000000-0005-0000-0000-000039650000}"/>
    <cellStyle name="Currency 5 3 3 2 3 3" xfId="25918" xr:uid="{00000000-0005-0000-0000-00003A650000}"/>
    <cellStyle name="Currency 5 3 3 2 3 3 2" xfId="25919" xr:uid="{00000000-0005-0000-0000-00003B650000}"/>
    <cellStyle name="Currency 5 3 3 2 3 3 2 2" xfId="25920" xr:uid="{00000000-0005-0000-0000-00003C650000}"/>
    <cellStyle name="Currency 5 3 3 2 3 3 2 2 2" xfId="25921" xr:uid="{00000000-0005-0000-0000-00003D650000}"/>
    <cellStyle name="Currency 5 3 3 2 3 3 2 3" xfId="25922" xr:uid="{00000000-0005-0000-0000-00003E650000}"/>
    <cellStyle name="Currency 5 3 3 2 3 3 3" xfId="25923" xr:uid="{00000000-0005-0000-0000-00003F650000}"/>
    <cellStyle name="Currency 5 3 3 2 3 3 3 2" xfId="25924" xr:uid="{00000000-0005-0000-0000-000040650000}"/>
    <cellStyle name="Currency 5 3 3 2 3 3 4" xfId="25925" xr:uid="{00000000-0005-0000-0000-000041650000}"/>
    <cellStyle name="Currency 5 3 3 2 3 4" xfId="25926" xr:uid="{00000000-0005-0000-0000-000042650000}"/>
    <cellStyle name="Currency 5 3 3 2 3 4 2" xfId="25927" xr:uid="{00000000-0005-0000-0000-000043650000}"/>
    <cellStyle name="Currency 5 3 3 2 3 4 2 2" xfId="25928" xr:uid="{00000000-0005-0000-0000-000044650000}"/>
    <cellStyle name="Currency 5 3 3 2 3 4 3" xfId="25929" xr:uid="{00000000-0005-0000-0000-000045650000}"/>
    <cellStyle name="Currency 5 3 3 2 3 5" xfId="25930" xr:uid="{00000000-0005-0000-0000-000046650000}"/>
    <cellStyle name="Currency 5 3 3 2 3 5 2" xfId="25931" xr:uid="{00000000-0005-0000-0000-000047650000}"/>
    <cellStyle name="Currency 5 3 3 2 3 6" xfId="25932" xr:uid="{00000000-0005-0000-0000-000048650000}"/>
    <cellStyle name="Currency 5 3 3 2 4" xfId="25933" xr:uid="{00000000-0005-0000-0000-000049650000}"/>
    <cellStyle name="Currency 5 3 3 2 4 2" xfId="25934" xr:uid="{00000000-0005-0000-0000-00004A650000}"/>
    <cellStyle name="Currency 5 3 3 2 4 2 2" xfId="25935" xr:uid="{00000000-0005-0000-0000-00004B650000}"/>
    <cellStyle name="Currency 5 3 3 2 4 2 2 2" xfId="25936" xr:uid="{00000000-0005-0000-0000-00004C650000}"/>
    <cellStyle name="Currency 5 3 3 2 4 2 2 2 2" xfId="25937" xr:uid="{00000000-0005-0000-0000-00004D650000}"/>
    <cellStyle name="Currency 5 3 3 2 4 2 2 2 2 2" xfId="25938" xr:uid="{00000000-0005-0000-0000-00004E650000}"/>
    <cellStyle name="Currency 5 3 3 2 4 2 2 2 3" xfId="25939" xr:uid="{00000000-0005-0000-0000-00004F650000}"/>
    <cellStyle name="Currency 5 3 3 2 4 2 2 3" xfId="25940" xr:uid="{00000000-0005-0000-0000-000050650000}"/>
    <cellStyle name="Currency 5 3 3 2 4 2 2 3 2" xfId="25941" xr:uid="{00000000-0005-0000-0000-000051650000}"/>
    <cellStyle name="Currency 5 3 3 2 4 2 2 4" xfId="25942" xr:uid="{00000000-0005-0000-0000-000052650000}"/>
    <cellStyle name="Currency 5 3 3 2 4 2 3" xfId="25943" xr:uid="{00000000-0005-0000-0000-000053650000}"/>
    <cellStyle name="Currency 5 3 3 2 4 2 3 2" xfId="25944" xr:uid="{00000000-0005-0000-0000-000054650000}"/>
    <cellStyle name="Currency 5 3 3 2 4 2 3 2 2" xfId="25945" xr:uid="{00000000-0005-0000-0000-000055650000}"/>
    <cellStyle name="Currency 5 3 3 2 4 2 3 3" xfId="25946" xr:uid="{00000000-0005-0000-0000-000056650000}"/>
    <cellStyle name="Currency 5 3 3 2 4 2 4" xfId="25947" xr:uid="{00000000-0005-0000-0000-000057650000}"/>
    <cellStyle name="Currency 5 3 3 2 4 2 4 2" xfId="25948" xr:uid="{00000000-0005-0000-0000-000058650000}"/>
    <cellStyle name="Currency 5 3 3 2 4 2 5" xfId="25949" xr:uid="{00000000-0005-0000-0000-000059650000}"/>
    <cellStyle name="Currency 5 3 3 2 4 3" xfId="25950" xr:uid="{00000000-0005-0000-0000-00005A650000}"/>
    <cellStyle name="Currency 5 3 3 2 4 3 2" xfId="25951" xr:uid="{00000000-0005-0000-0000-00005B650000}"/>
    <cellStyle name="Currency 5 3 3 2 4 3 2 2" xfId="25952" xr:uid="{00000000-0005-0000-0000-00005C650000}"/>
    <cellStyle name="Currency 5 3 3 2 4 3 2 2 2" xfId="25953" xr:uid="{00000000-0005-0000-0000-00005D650000}"/>
    <cellStyle name="Currency 5 3 3 2 4 3 2 3" xfId="25954" xr:uid="{00000000-0005-0000-0000-00005E650000}"/>
    <cellStyle name="Currency 5 3 3 2 4 3 3" xfId="25955" xr:uid="{00000000-0005-0000-0000-00005F650000}"/>
    <cellStyle name="Currency 5 3 3 2 4 3 3 2" xfId="25956" xr:uid="{00000000-0005-0000-0000-000060650000}"/>
    <cellStyle name="Currency 5 3 3 2 4 3 4" xfId="25957" xr:uid="{00000000-0005-0000-0000-000061650000}"/>
    <cellStyle name="Currency 5 3 3 2 4 4" xfId="25958" xr:uid="{00000000-0005-0000-0000-000062650000}"/>
    <cellStyle name="Currency 5 3 3 2 4 4 2" xfId="25959" xr:uid="{00000000-0005-0000-0000-000063650000}"/>
    <cellStyle name="Currency 5 3 3 2 4 4 2 2" xfId="25960" xr:uid="{00000000-0005-0000-0000-000064650000}"/>
    <cellStyle name="Currency 5 3 3 2 4 4 3" xfId="25961" xr:uid="{00000000-0005-0000-0000-000065650000}"/>
    <cellStyle name="Currency 5 3 3 2 4 5" xfId="25962" xr:uid="{00000000-0005-0000-0000-000066650000}"/>
    <cellStyle name="Currency 5 3 3 2 4 5 2" xfId="25963" xr:uid="{00000000-0005-0000-0000-000067650000}"/>
    <cellStyle name="Currency 5 3 3 2 4 6" xfId="25964" xr:uid="{00000000-0005-0000-0000-000068650000}"/>
    <cellStyle name="Currency 5 3 3 2 5" xfId="25965" xr:uid="{00000000-0005-0000-0000-000069650000}"/>
    <cellStyle name="Currency 5 3 3 2 5 2" xfId="25966" xr:uid="{00000000-0005-0000-0000-00006A650000}"/>
    <cellStyle name="Currency 5 3 3 2 5 2 2" xfId="25967" xr:uid="{00000000-0005-0000-0000-00006B650000}"/>
    <cellStyle name="Currency 5 3 3 2 5 2 2 2" xfId="25968" xr:uid="{00000000-0005-0000-0000-00006C650000}"/>
    <cellStyle name="Currency 5 3 3 2 5 2 2 2 2" xfId="25969" xr:uid="{00000000-0005-0000-0000-00006D650000}"/>
    <cellStyle name="Currency 5 3 3 2 5 2 2 3" xfId="25970" xr:uid="{00000000-0005-0000-0000-00006E650000}"/>
    <cellStyle name="Currency 5 3 3 2 5 2 3" xfId="25971" xr:uid="{00000000-0005-0000-0000-00006F650000}"/>
    <cellStyle name="Currency 5 3 3 2 5 2 3 2" xfId="25972" xr:uid="{00000000-0005-0000-0000-000070650000}"/>
    <cellStyle name="Currency 5 3 3 2 5 2 4" xfId="25973" xr:uid="{00000000-0005-0000-0000-000071650000}"/>
    <cellStyle name="Currency 5 3 3 2 5 3" xfId="25974" xr:uid="{00000000-0005-0000-0000-000072650000}"/>
    <cellStyle name="Currency 5 3 3 2 5 3 2" xfId="25975" xr:uid="{00000000-0005-0000-0000-000073650000}"/>
    <cellStyle name="Currency 5 3 3 2 5 3 2 2" xfId="25976" xr:uid="{00000000-0005-0000-0000-000074650000}"/>
    <cellStyle name="Currency 5 3 3 2 5 3 3" xfId="25977" xr:uid="{00000000-0005-0000-0000-000075650000}"/>
    <cellStyle name="Currency 5 3 3 2 5 4" xfId="25978" xr:uid="{00000000-0005-0000-0000-000076650000}"/>
    <cellStyle name="Currency 5 3 3 2 5 4 2" xfId="25979" xr:uid="{00000000-0005-0000-0000-000077650000}"/>
    <cellStyle name="Currency 5 3 3 2 5 5" xfId="25980" xr:uid="{00000000-0005-0000-0000-000078650000}"/>
    <cellStyle name="Currency 5 3 3 2 6" xfId="25981" xr:uid="{00000000-0005-0000-0000-000079650000}"/>
    <cellStyle name="Currency 5 3 3 2 6 2" xfId="25982" xr:uid="{00000000-0005-0000-0000-00007A650000}"/>
    <cellStyle name="Currency 5 3 3 2 6 2 2" xfId="25983" xr:uid="{00000000-0005-0000-0000-00007B650000}"/>
    <cellStyle name="Currency 5 3 3 2 6 2 2 2" xfId="25984" xr:uid="{00000000-0005-0000-0000-00007C650000}"/>
    <cellStyle name="Currency 5 3 3 2 6 2 3" xfId="25985" xr:uid="{00000000-0005-0000-0000-00007D650000}"/>
    <cellStyle name="Currency 5 3 3 2 6 3" xfId="25986" xr:uid="{00000000-0005-0000-0000-00007E650000}"/>
    <cellStyle name="Currency 5 3 3 2 6 3 2" xfId="25987" xr:uid="{00000000-0005-0000-0000-00007F650000}"/>
    <cellStyle name="Currency 5 3 3 2 6 4" xfId="25988" xr:uid="{00000000-0005-0000-0000-000080650000}"/>
    <cellStyle name="Currency 5 3 3 2 7" xfId="25989" xr:uid="{00000000-0005-0000-0000-000081650000}"/>
    <cellStyle name="Currency 5 3 3 2 7 2" xfId="25990" xr:uid="{00000000-0005-0000-0000-000082650000}"/>
    <cellStyle name="Currency 5 3 3 2 7 2 2" xfId="25991" xr:uid="{00000000-0005-0000-0000-000083650000}"/>
    <cellStyle name="Currency 5 3 3 2 7 3" xfId="25992" xr:uid="{00000000-0005-0000-0000-000084650000}"/>
    <cellStyle name="Currency 5 3 3 2 8" xfId="25993" xr:uid="{00000000-0005-0000-0000-000085650000}"/>
    <cellStyle name="Currency 5 3 3 2 8 2" xfId="25994" xr:uid="{00000000-0005-0000-0000-000086650000}"/>
    <cellStyle name="Currency 5 3 3 2 9" xfId="25995" xr:uid="{00000000-0005-0000-0000-000087650000}"/>
    <cellStyle name="Currency 5 3 3 3" xfId="25996" xr:uid="{00000000-0005-0000-0000-000088650000}"/>
    <cellStyle name="Currency 5 3 3 3 10" xfId="25997" xr:uid="{00000000-0005-0000-0000-000089650000}"/>
    <cellStyle name="Currency 5 3 3 3 2" xfId="25998" xr:uid="{00000000-0005-0000-0000-00008A650000}"/>
    <cellStyle name="Currency 5 3 3 3 2 2" xfId="25999" xr:uid="{00000000-0005-0000-0000-00008B650000}"/>
    <cellStyle name="Currency 5 3 3 3 2 2 2" xfId="26000" xr:uid="{00000000-0005-0000-0000-00008C650000}"/>
    <cellStyle name="Currency 5 3 3 3 2 2 2 2" xfId="26001" xr:uid="{00000000-0005-0000-0000-00008D650000}"/>
    <cellStyle name="Currency 5 3 3 3 2 2 2 2 2" xfId="26002" xr:uid="{00000000-0005-0000-0000-00008E650000}"/>
    <cellStyle name="Currency 5 3 3 3 2 2 2 2 2 2" xfId="26003" xr:uid="{00000000-0005-0000-0000-00008F650000}"/>
    <cellStyle name="Currency 5 3 3 3 2 2 2 2 3" xfId="26004" xr:uid="{00000000-0005-0000-0000-000090650000}"/>
    <cellStyle name="Currency 5 3 3 3 2 2 2 3" xfId="26005" xr:uid="{00000000-0005-0000-0000-000091650000}"/>
    <cellStyle name="Currency 5 3 3 3 2 2 2 3 2" xfId="26006" xr:uid="{00000000-0005-0000-0000-000092650000}"/>
    <cellStyle name="Currency 5 3 3 3 2 2 2 4" xfId="26007" xr:uid="{00000000-0005-0000-0000-000093650000}"/>
    <cellStyle name="Currency 5 3 3 3 2 2 3" xfId="26008" xr:uid="{00000000-0005-0000-0000-000094650000}"/>
    <cellStyle name="Currency 5 3 3 3 2 2 3 2" xfId="26009" xr:uid="{00000000-0005-0000-0000-000095650000}"/>
    <cellStyle name="Currency 5 3 3 3 2 2 3 2 2" xfId="26010" xr:uid="{00000000-0005-0000-0000-000096650000}"/>
    <cellStyle name="Currency 5 3 3 3 2 2 3 3" xfId="26011" xr:uid="{00000000-0005-0000-0000-000097650000}"/>
    <cellStyle name="Currency 5 3 3 3 2 2 4" xfId="26012" xr:uid="{00000000-0005-0000-0000-000098650000}"/>
    <cellStyle name="Currency 5 3 3 3 2 2 4 2" xfId="26013" xr:uid="{00000000-0005-0000-0000-000099650000}"/>
    <cellStyle name="Currency 5 3 3 3 2 2 5" xfId="26014" xr:uid="{00000000-0005-0000-0000-00009A650000}"/>
    <cellStyle name="Currency 5 3 3 3 2 3" xfId="26015" xr:uid="{00000000-0005-0000-0000-00009B650000}"/>
    <cellStyle name="Currency 5 3 3 3 2 3 2" xfId="26016" xr:uid="{00000000-0005-0000-0000-00009C650000}"/>
    <cellStyle name="Currency 5 3 3 3 2 3 2 2" xfId="26017" xr:uid="{00000000-0005-0000-0000-00009D650000}"/>
    <cellStyle name="Currency 5 3 3 3 2 3 2 2 2" xfId="26018" xr:uid="{00000000-0005-0000-0000-00009E650000}"/>
    <cellStyle name="Currency 5 3 3 3 2 3 2 3" xfId="26019" xr:uid="{00000000-0005-0000-0000-00009F650000}"/>
    <cellStyle name="Currency 5 3 3 3 2 3 3" xfId="26020" xr:uid="{00000000-0005-0000-0000-0000A0650000}"/>
    <cellStyle name="Currency 5 3 3 3 2 3 3 2" xfId="26021" xr:uid="{00000000-0005-0000-0000-0000A1650000}"/>
    <cellStyle name="Currency 5 3 3 3 2 3 4" xfId="26022" xr:uid="{00000000-0005-0000-0000-0000A2650000}"/>
    <cellStyle name="Currency 5 3 3 3 2 4" xfId="26023" xr:uid="{00000000-0005-0000-0000-0000A3650000}"/>
    <cellStyle name="Currency 5 3 3 3 2 4 2" xfId="26024" xr:uid="{00000000-0005-0000-0000-0000A4650000}"/>
    <cellStyle name="Currency 5 3 3 3 2 4 2 2" xfId="26025" xr:uid="{00000000-0005-0000-0000-0000A5650000}"/>
    <cellStyle name="Currency 5 3 3 3 2 4 3" xfId="26026" xr:uid="{00000000-0005-0000-0000-0000A6650000}"/>
    <cellStyle name="Currency 5 3 3 3 2 5" xfId="26027" xr:uid="{00000000-0005-0000-0000-0000A7650000}"/>
    <cellStyle name="Currency 5 3 3 3 2 5 2" xfId="26028" xr:uid="{00000000-0005-0000-0000-0000A8650000}"/>
    <cellStyle name="Currency 5 3 3 3 2 6" xfId="26029" xr:uid="{00000000-0005-0000-0000-0000A9650000}"/>
    <cellStyle name="Currency 5 3 3 3 3" xfId="26030" xr:uid="{00000000-0005-0000-0000-0000AA650000}"/>
    <cellStyle name="Currency 5 3 3 3 3 2" xfId="26031" xr:uid="{00000000-0005-0000-0000-0000AB650000}"/>
    <cellStyle name="Currency 5 3 3 3 3 2 2" xfId="26032" xr:uid="{00000000-0005-0000-0000-0000AC650000}"/>
    <cellStyle name="Currency 5 3 3 3 3 2 2 2" xfId="26033" xr:uid="{00000000-0005-0000-0000-0000AD650000}"/>
    <cellStyle name="Currency 5 3 3 3 3 2 2 2 2" xfId="26034" xr:uid="{00000000-0005-0000-0000-0000AE650000}"/>
    <cellStyle name="Currency 5 3 3 3 3 2 2 2 2 2" xfId="26035" xr:uid="{00000000-0005-0000-0000-0000AF650000}"/>
    <cellStyle name="Currency 5 3 3 3 3 2 2 2 3" xfId="26036" xr:uid="{00000000-0005-0000-0000-0000B0650000}"/>
    <cellStyle name="Currency 5 3 3 3 3 2 2 3" xfId="26037" xr:uid="{00000000-0005-0000-0000-0000B1650000}"/>
    <cellStyle name="Currency 5 3 3 3 3 2 2 3 2" xfId="26038" xr:uid="{00000000-0005-0000-0000-0000B2650000}"/>
    <cellStyle name="Currency 5 3 3 3 3 2 2 4" xfId="26039" xr:uid="{00000000-0005-0000-0000-0000B3650000}"/>
    <cellStyle name="Currency 5 3 3 3 3 2 3" xfId="26040" xr:uid="{00000000-0005-0000-0000-0000B4650000}"/>
    <cellStyle name="Currency 5 3 3 3 3 2 3 2" xfId="26041" xr:uid="{00000000-0005-0000-0000-0000B5650000}"/>
    <cellStyle name="Currency 5 3 3 3 3 2 3 2 2" xfId="26042" xr:uid="{00000000-0005-0000-0000-0000B6650000}"/>
    <cellStyle name="Currency 5 3 3 3 3 2 3 3" xfId="26043" xr:uid="{00000000-0005-0000-0000-0000B7650000}"/>
    <cellStyle name="Currency 5 3 3 3 3 2 4" xfId="26044" xr:uid="{00000000-0005-0000-0000-0000B8650000}"/>
    <cellStyle name="Currency 5 3 3 3 3 2 4 2" xfId="26045" xr:uid="{00000000-0005-0000-0000-0000B9650000}"/>
    <cellStyle name="Currency 5 3 3 3 3 2 5" xfId="26046" xr:uid="{00000000-0005-0000-0000-0000BA650000}"/>
    <cellStyle name="Currency 5 3 3 3 3 3" xfId="26047" xr:uid="{00000000-0005-0000-0000-0000BB650000}"/>
    <cellStyle name="Currency 5 3 3 3 3 3 2" xfId="26048" xr:uid="{00000000-0005-0000-0000-0000BC650000}"/>
    <cellStyle name="Currency 5 3 3 3 3 3 2 2" xfId="26049" xr:uid="{00000000-0005-0000-0000-0000BD650000}"/>
    <cellStyle name="Currency 5 3 3 3 3 3 2 2 2" xfId="26050" xr:uid="{00000000-0005-0000-0000-0000BE650000}"/>
    <cellStyle name="Currency 5 3 3 3 3 3 2 3" xfId="26051" xr:uid="{00000000-0005-0000-0000-0000BF650000}"/>
    <cellStyle name="Currency 5 3 3 3 3 3 3" xfId="26052" xr:uid="{00000000-0005-0000-0000-0000C0650000}"/>
    <cellStyle name="Currency 5 3 3 3 3 3 3 2" xfId="26053" xr:uid="{00000000-0005-0000-0000-0000C1650000}"/>
    <cellStyle name="Currency 5 3 3 3 3 3 4" xfId="26054" xr:uid="{00000000-0005-0000-0000-0000C2650000}"/>
    <cellStyle name="Currency 5 3 3 3 3 4" xfId="26055" xr:uid="{00000000-0005-0000-0000-0000C3650000}"/>
    <cellStyle name="Currency 5 3 3 3 3 4 2" xfId="26056" xr:uid="{00000000-0005-0000-0000-0000C4650000}"/>
    <cellStyle name="Currency 5 3 3 3 3 4 2 2" xfId="26057" xr:uid="{00000000-0005-0000-0000-0000C5650000}"/>
    <cellStyle name="Currency 5 3 3 3 3 4 3" xfId="26058" xr:uid="{00000000-0005-0000-0000-0000C6650000}"/>
    <cellStyle name="Currency 5 3 3 3 3 5" xfId="26059" xr:uid="{00000000-0005-0000-0000-0000C7650000}"/>
    <cellStyle name="Currency 5 3 3 3 3 5 2" xfId="26060" xr:uid="{00000000-0005-0000-0000-0000C8650000}"/>
    <cellStyle name="Currency 5 3 3 3 3 6" xfId="26061" xr:uid="{00000000-0005-0000-0000-0000C9650000}"/>
    <cellStyle name="Currency 5 3 3 3 4" xfId="26062" xr:uid="{00000000-0005-0000-0000-0000CA650000}"/>
    <cellStyle name="Currency 5 3 3 3 4 2" xfId="26063" xr:uid="{00000000-0005-0000-0000-0000CB650000}"/>
    <cellStyle name="Currency 5 3 3 3 4 2 2" xfId="26064" xr:uid="{00000000-0005-0000-0000-0000CC650000}"/>
    <cellStyle name="Currency 5 3 3 3 4 2 2 2" xfId="26065" xr:uid="{00000000-0005-0000-0000-0000CD650000}"/>
    <cellStyle name="Currency 5 3 3 3 4 2 2 2 2" xfId="26066" xr:uid="{00000000-0005-0000-0000-0000CE650000}"/>
    <cellStyle name="Currency 5 3 3 3 4 2 2 2 2 2" xfId="26067" xr:uid="{00000000-0005-0000-0000-0000CF650000}"/>
    <cellStyle name="Currency 5 3 3 3 4 2 2 2 3" xfId="26068" xr:uid="{00000000-0005-0000-0000-0000D0650000}"/>
    <cellStyle name="Currency 5 3 3 3 4 2 2 3" xfId="26069" xr:uid="{00000000-0005-0000-0000-0000D1650000}"/>
    <cellStyle name="Currency 5 3 3 3 4 2 2 3 2" xfId="26070" xr:uid="{00000000-0005-0000-0000-0000D2650000}"/>
    <cellStyle name="Currency 5 3 3 3 4 2 2 4" xfId="26071" xr:uid="{00000000-0005-0000-0000-0000D3650000}"/>
    <cellStyle name="Currency 5 3 3 3 4 2 3" xfId="26072" xr:uid="{00000000-0005-0000-0000-0000D4650000}"/>
    <cellStyle name="Currency 5 3 3 3 4 2 3 2" xfId="26073" xr:uid="{00000000-0005-0000-0000-0000D5650000}"/>
    <cellStyle name="Currency 5 3 3 3 4 2 3 2 2" xfId="26074" xr:uid="{00000000-0005-0000-0000-0000D6650000}"/>
    <cellStyle name="Currency 5 3 3 3 4 2 3 3" xfId="26075" xr:uid="{00000000-0005-0000-0000-0000D7650000}"/>
    <cellStyle name="Currency 5 3 3 3 4 2 4" xfId="26076" xr:uid="{00000000-0005-0000-0000-0000D8650000}"/>
    <cellStyle name="Currency 5 3 3 3 4 2 4 2" xfId="26077" xr:uid="{00000000-0005-0000-0000-0000D9650000}"/>
    <cellStyle name="Currency 5 3 3 3 4 2 5" xfId="26078" xr:uid="{00000000-0005-0000-0000-0000DA650000}"/>
    <cellStyle name="Currency 5 3 3 3 4 3" xfId="26079" xr:uid="{00000000-0005-0000-0000-0000DB650000}"/>
    <cellStyle name="Currency 5 3 3 3 4 3 2" xfId="26080" xr:uid="{00000000-0005-0000-0000-0000DC650000}"/>
    <cellStyle name="Currency 5 3 3 3 4 3 2 2" xfId="26081" xr:uid="{00000000-0005-0000-0000-0000DD650000}"/>
    <cellStyle name="Currency 5 3 3 3 4 3 2 2 2" xfId="26082" xr:uid="{00000000-0005-0000-0000-0000DE650000}"/>
    <cellStyle name="Currency 5 3 3 3 4 3 2 3" xfId="26083" xr:uid="{00000000-0005-0000-0000-0000DF650000}"/>
    <cellStyle name="Currency 5 3 3 3 4 3 3" xfId="26084" xr:uid="{00000000-0005-0000-0000-0000E0650000}"/>
    <cellStyle name="Currency 5 3 3 3 4 3 3 2" xfId="26085" xr:uid="{00000000-0005-0000-0000-0000E1650000}"/>
    <cellStyle name="Currency 5 3 3 3 4 3 4" xfId="26086" xr:uid="{00000000-0005-0000-0000-0000E2650000}"/>
    <cellStyle name="Currency 5 3 3 3 4 4" xfId="26087" xr:uid="{00000000-0005-0000-0000-0000E3650000}"/>
    <cellStyle name="Currency 5 3 3 3 4 4 2" xfId="26088" xr:uid="{00000000-0005-0000-0000-0000E4650000}"/>
    <cellStyle name="Currency 5 3 3 3 4 4 2 2" xfId="26089" xr:uid="{00000000-0005-0000-0000-0000E5650000}"/>
    <cellStyle name="Currency 5 3 3 3 4 4 3" xfId="26090" xr:uid="{00000000-0005-0000-0000-0000E6650000}"/>
    <cellStyle name="Currency 5 3 3 3 4 5" xfId="26091" xr:uid="{00000000-0005-0000-0000-0000E7650000}"/>
    <cellStyle name="Currency 5 3 3 3 4 5 2" xfId="26092" xr:uid="{00000000-0005-0000-0000-0000E8650000}"/>
    <cellStyle name="Currency 5 3 3 3 4 6" xfId="26093" xr:uid="{00000000-0005-0000-0000-0000E9650000}"/>
    <cellStyle name="Currency 5 3 3 3 5" xfId="26094" xr:uid="{00000000-0005-0000-0000-0000EA650000}"/>
    <cellStyle name="Currency 5 3 3 3 5 2" xfId="26095" xr:uid="{00000000-0005-0000-0000-0000EB650000}"/>
    <cellStyle name="Currency 5 3 3 3 5 2 2" xfId="26096" xr:uid="{00000000-0005-0000-0000-0000EC650000}"/>
    <cellStyle name="Currency 5 3 3 3 5 2 2 2" xfId="26097" xr:uid="{00000000-0005-0000-0000-0000ED650000}"/>
    <cellStyle name="Currency 5 3 3 3 5 2 2 2 2" xfId="26098" xr:uid="{00000000-0005-0000-0000-0000EE650000}"/>
    <cellStyle name="Currency 5 3 3 3 5 2 2 3" xfId="26099" xr:uid="{00000000-0005-0000-0000-0000EF650000}"/>
    <cellStyle name="Currency 5 3 3 3 5 2 3" xfId="26100" xr:uid="{00000000-0005-0000-0000-0000F0650000}"/>
    <cellStyle name="Currency 5 3 3 3 5 2 3 2" xfId="26101" xr:uid="{00000000-0005-0000-0000-0000F1650000}"/>
    <cellStyle name="Currency 5 3 3 3 5 2 4" xfId="26102" xr:uid="{00000000-0005-0000-0000-0000F2650000}"/>
    <cellStyle name="Currency 5 3 3 3 5 3" xfId="26103" xr:uid="{00000000-0005-0000-0000-0000F3650000}"/>
    <cellStyle name="Currency 5 3 3 3 5 3 2" xfId="26104" xr:uid="{00000000-0005-0000-0000-0000F4650000}"/>
    <cellStyle name="Currency 5 3 3 3 5 3 2 2" xfId="26105" xr:uid="{00000000-0005-0000-0000-0000F5650000}"/>
    <cellStyle name="Currency 5 3 3 3 5 3 3" xfId="26106" xr:uid="{00000000-0005-0000-0000-0000F6650000}"/>
    <cellStyle name="Currency 5 3 3 3 5 4" xfId="26107" xr:uid="{00000000-0005-0000-0000-0000F7650000}"/>
    <cellStyle name="Currency 5 3 3 3 5 4 2" xfId="26108" xr:uid="{00000000-0005-0000-0000-0000F8650000}"/>
    <cellStyle name="Currency 5 3 3 3 5 5" xfId="26109" xr:uid="{00000000-0005-0000-0000-0000F9650000}"/>
    <cellStyle name="Currency 5 3 3 3 6" xfId="26110" xr:uid="{00000000-0005-0000-0000-0000FA650000}"/>
    <cellStyle name="Currency 5 3 3 3 6 2" xfId="26111" xr:uid="{00000000-0005-0000-0000-0000FB650000}"/>
    <cellStyle name="Currency 5 3 3 3 6 2 2" xfId="26112" xr:uid="{00000000-0005-0000-0000-0000FC650000}"/>
    <cellStyle name="Currency 5 3 3 3 6 2 2 2" xfId="26113" xr:uid="{00000000-0005-0000-0000-0000FD650000}"/>
    <cellStyle name="Currency 5 3 3 3 6 2 3" xfId="26114" xr:uid="{00000000-0005-0000-0000-0000FE650000}"/>
    <cellStyle name="Currency 5 3 3 3 6 3" xfId="26115" xr:uid="{00000000-0005-0000-0000-0000FF650000}"/>
    <cellStyle name="Currency 5 3 3 3 6 3 2" xfId="26116" xr:uid="{00000000-0005-0000-0000-000000660000}"/>
    <cellStyle name="Currency 5 3 3 3 6 4" xfId="26117" xr:uid="{00000000-0005-0000-0000-000001660000}"/>
    <cellStyle name="Currency 5 3 3 3 7" xfId="26118" xr:uid="{00000000-0005-0000-0000-000002660000}"/>
    <cellStyle name="Currency 5 3 3 3 7 2" xfId="26119" xr:uid="{00000000-0005-0000-0000-000003660000}"/>
    <cellStyle name="Currency 5 3 3 3 7 2 2" xfId="26120" xr:uid="{00000000-0005-0000-0000-000004660000}"/>
    <cellStyle name="Currency 5 3 3 3 7 3" xfId="26121" xr:uid="{00000000-0005-0000-0000-000005660000}"/>
    <cellStyle name="Currency 5 3 3 3 8" xfId="26122" xr:uid="{00000000-0005-0000-0000-000006660000}"/>
    <cellStyle name="Currency 5 3 3 3 8 2" xfId="26123" xr:uid="{00000000-0005-0000-0000-000007660000}"/>
    <cellStyle name="Currency 5 3 3 3 9" xfId="26124" xr:uid="{00000000-0005-0000-0000-000008660000}"/>
    <cellStyle name="Currency 5 3 3 4" xfId="26125" xr:uid="{00000000-0005-0000-0000-000009660000}"/>
    <cellStyle name="Currency 5 3 3 4 2" xfId="26126" xr:uid="{00000000-0005-0000-0000-00000A660000}"/>
    <cellStyle name="Currency 5 3 3 4 2 2" xfId="26127" xr:uid="{00000000-0005-0000-0000-00000B660000}"/>
    <cellStyle name="Currency 5 3 3 4 2 2 2" xfId="26128" xr:uid="{00000000-0005-0000-0000-00000C660000}"/>
    <cellStyle name="Currency 5 3 3 4 2 2 2 2" xfId="26129" xr:uid="{00000000-0005-0000-0000-00000D660000}"/>
    <cellStyle name="Currency 5 3 3 4 2 2 2 2 2" xfId="26130" xr:uid="{00000000-0005-0000-0000-00000E660000}"/>
    <cellStyle name="Currency 5 3 3 4 2 2 2 3" xfId="26131" xr:uid="{00000000-0005-0000-0000-00000F660000}"/>
    <cellStyle name="Currency 5 3 3 4 2 2 3" xfId="26132" xr:uid="{00000000-0005-0000-0000-000010660000}"/>
    <cellStyle name="Currency 5 3 3 4 2 2 3 2" xfId="26133" xr:uid="{00000000-0005-0000-0000-000011660000}"/>
    <cellStyle name="Currency 5 3 3 4 2 2 4" xfId="26134" xr:uid="{00000000-0005-0000-0000-000012660000}"/>
    <cellStyle name="Currency 5 3 3 4 2 3" xfId="26135" xr:uid="{00000000-0005-0000-0000-000013660000}"/>
    <cellStyle name="Currency 5 3 3 4 2 3 2" xfId="26136" xr:uid="{00000000-0005-0000-0000-000014660000}"/>
    <cellStyle name="Currency 5 3 3 4 2 3 2 2" xfId="26137" xr:uid="{00000000-0005-0000-0000-000015660000}"/>
    <cellStyle name="Currency 5 3 3 4 2 3 3" xfId="26138" xr:uid="{00000000-0005-0000-0000-000016660000}"/>
    <cellStyle name="Currency 5 3 3 4 2 4" xfId="26139" xr:uid="{00000000-0005-0000-0000-000017660000}"/>
    <cellStyle name="Currency 5 3 3 4 2 4 2" xfId="26140" xr:uid="{00000000-0005-0000-0000-000018660000}"/>
    <cellStyle name="Currency 5 3 3 4 2 5" xfId="26141" xr:uid="{00000000-0005-0000-0000-000019660000}"/>
    <cellStyle name="Currency 5 3 3 4 3" xfId="26142" xr:uid="{00000000-0005-0000-0000-00001A660000}"/>
    <cellStyle name="Currency 5 3 3 4 3 2" xfId="26143" xr:uid="{00000000-0005-0000-0000-00001B660000}"/>
    <cellStyle name="Currency 5 3 3 4 3 2 2" xfId="26144" xr:uid="{00000000-0005-0000-0000-00001C660000}"/>
    <cellStyle name="Currency 5 3 3 4 3 2 2 2" xfId="26145" xr:uid="{00000000-0005-0000-0000-00001D660000}"/>
    <cellStyle name="Currency 5 3 3 4 3 2 3" xfId="26146" xr:uid="{00000000-0005-0000-0000-00001E660000}"/>
    <cellStyle name="Currency 5 3 3 4 3 3" xfId="26147" xr:uid="{00000000-0005-0000-0000-00001F660000}"/>
    <cellStyle name="Currency 5 3 3 4 3 3 2" xfId="26148" xr:uid="{00000000-0005-0000-0000-000020660000}"/>
    <cellStyle name="Currency 5 3 3 4 3 4" xfId="26149" xr:uid="{00000000-0005-0000-0000-000021660000}"/>
    <cellStyle name="Currency 5 3 3 4 4" xfId="26150" xr:uid="{00000000-0005-0000-0000-000022660000}"/>
    <cellStyle name="Currency 5 3 3 4 4 2" xfId="26151" xr:uid="{00000000-0005-0000-0000-000023660000}"/>
    <cellStyle name="Currency 5 3 3 4 4 2 2" xfId="26152" xr:uid="{00000000-0005-0000-0000-000024660000}"/>
    <cellStyle name="Currency 5 3 3 4 4 3" xfId="26153" xr:uid="{00000000-0005-0000-0000-000025660000}"/>
    <cellStyle name="Currency 5 3 3 4 5" xfId="26154" xr:uid="{00000000-0005-0000-0000-000026660000}"/>
    <cellStyle name="Currency 5 3 3 4 5 2" xfId="26155" xr:uid="{00000000-0005-0000-0000-000027660000}"/>
    <cellStyle name="Currency 5 3 3 4 6" xfId="26156" xr:uid="{00000000-0005-0000-0000-000028660000}"/>
    <cellStyle name="Currency 5 3 3 5" xfId="26157" xr:uid="{00000000-0005-0000-0000-000029660000}"/>
    <cellStyle name="Currency 5 3 3 5 2" xfId="26158" xr:uid="{00000000-0005-0000-0000-00002A660000}"/>
    <cellStyle name="Currency 5 3 3 5 2 2" xfId="26159" xr:uid="{00000000-0005-0000-0000-00002B660000}"/>
    <cellStyle name="Currency 5 3 3 5 2 2 2" xfId="26160" xr:uid="{00000000-0005-0000-0000-00002C660000}"/>
    <cellStyle name="Currency 5 3 3 5 2 2 2 2" xfId="26161" xr:uid="{00000000-0005-0000-0000-00002D660000}"/>
    <cellStyle name="Currency 5 3 3 5 2 2 2 2 2" xfId="26162" xr:uid="{00000000-0005-0000-0000-00002E660000}"/>
    <cellStyle name="Currency 5 3 3 5 2 2 2 3" xfId="26163" xr:uid="{00000000-0005-0000-0000-00002F660000}"/>
    <cellStyle name="Currency 5 3 3 5 2 2 3" xfId="26164" xr:uid="{00000000-0005-0000-0000-000030660000}"/>
    <cellStyle name="Currency 5 3 3 5 2 2 3 2" xfId="26165" xr:uid="{00000000-0005-0000-0000-000031660000}"/>
    <cellStyle name="Currency 5 3 3 5 2 2 4" xfId="26166" xr:uid="{00000000-0005-0000-0000-000032660000}"/>
    <cellStyle name="Currency 5 3 3 5 2 3" xfId="26167" xr:uid="{00000000-0005-0000-0000-000033660000}"/>
    <cellStyle name="Currency 5 3 3 5 2 3 2" xfId="26168" xr:uid="{00000000-0005-0000-0000-000034660000}"/>
    <cellStyle name="Currency 5 3 3 5 2 3 2 2" xfId="26169" xr:uid="{00000000-0005-0000-0000-000035660000}"/>
    <cellStyle name="Currency 5 3 3 5 2 3 3" xfId="26170" xr:uid="{00000000-0005-0000-0000-000036660000}"/>
    <cellStyle name="Currency 5 3 3 5 2 4" xfId="26171" xr:uid="{00000000-0005-0000-0000-000037660000}"/>
    <cellStyle name="Currency 5 3 3 5 2 4 2" xfId="26172" xr:uid="{00000000-0005-0000-0000-000038660000}"/>
    <cellStyle name="Currency 5 3 3 5 2 5" xfId="26173" xr:uid="{00000000-0005-0000-0000-000039660000}"/>
    <cellStyle name="Currency 5 3 3 5 3" xfId="26174" xr:uid="{00000000-0005-0000-0000-00003A660000}"/>
    <cellStyle name="Currency 5 3 3 5 3 2" xfId="26175" xr:uid="{00000000-0005-0000-0000-00003B660000}"/>
    <cellStyle name="Currency 5 3 3 5 3 2 2" xfId="26176" xr:uid="{00000000-0005-0000-0000-00003C660000}"/>
    <cellStyle name="Currency 5 3 3 5 3 2 2 2" xfId="26177" xr:uid="{00000000-0005-0000-0000-00003D660000}"/>
    <cellStyle name="Currency 5 3 3 5 3 2 3" xfId="26178" xr:uid="{00000000-0005-0000-0000-00003E660000}"/>
    <cellStyle name="Currency 5 3 3 5 3 3" xfId="26179" xr:uid="{00000000-0005-0000-0000-00003F660000}"/>
    <cellStyle name="Currency 5 3 3 5 3 3 2" xfId="26180" xr:uid="{00000000-0005-0000-0000-000040660000}"/>
    <cellStyle name="Currency 5 3 3 5 3 4" xfId="26181" xr:uid="{00000000-0005-0000-0000-000041660000}"/>
    <cellStyle name="Currency 5 3 3 5 4" xfId="26182" xr:uid="{00000000-0005-0000-0000-000042660000}"/>
    <cellStyle name="Currency 5 3 3 5 4 2" xfId="26183" xr:uid="{00000000-0005-0000-0000-000043660000}"/>
    <cellStyle name="Currency 5 3 3 5 4 2 2" xfId="26184" xr:uid="{00000000-0005-0000-0000-000044660000}"/>
    <cellStyle name="Currency 5 3 3 5 4 3" xfId="26185" xr:uid="{00000000-0005-0000-0000-000045660000}"/>
    <cellStyle name="Currency 5 3 3 5 5" xfId="26186" xr:uid="{00000000-0005-0000-0000-000046660000}"/>
    <cellStyle name="Currency 5 3 3 5 5 2" xfId="26187" xr:uid="{00000000-0005-0000-0000-000047660000}"/>
    <cellStyle name="Currency 5 3 3 5 6" xfId="26188" xr:uid="{00000000-0005-0000-0000-000048660000}"/>
    <cellStyle name="Currency 5 3 3 6" xfId="26189" xr:uid="{00000000-0005-0000-0000-000049660000}"/>
    <cellStyle name="Currency 5 3 3 6 2" xfId="26190" xr:uid="{00000000-0005-0000-0000-00004A660000}"/>
    <cellStyle name="Currency 5 3 3 6 2 2" xfId="26191" xr:uid="{00000000-0005-0000-0000-00004B660000}"/>
    <cellStyle name="Currency 5 3 3 6 2 2 2" xfId="26192" xr:uid="{00000000-0005-0000-0000-00004C660000}"/>
    <cellStyle name="Currency 5 3 3 6 2 2 2 2" xfId="26193" xr:uid="{00000000-0005-0000-0000-00004D660000}"/>
    <cellStyle name="Currency 5 3 3 6 2 2 2 2 2" xfId="26194" xr:uid="{00000000-0005-0000-0000-00004E660000}"/>
    <cellStyle name="Currency 5 3 3 6 2 2 2 3" xfId="26195" xr:uid="{00000000-0005-0000-0000-00004F660000}"/>
    <cellStyle name="Currency 5 3 3 6 2 2 3" xfId="26196" xr:uid="{00000000-0005-0000-0000-000050660000}"/>
    <cellStyle name="Currency 5 3 3 6 2 2 3 2" xfId="26197" xr:uid="{00000000-0005-0000-0000-000051660000}"/>
    <cellStyle name="Currency 5 3 3 6 2 2 4" xfId="26198" xr:uid="{00000000-0005-0000-0000-000052660000}"/>
    <cellStyle name="Currency 5 3 3 6 2 3" xfId="26199" xr:uid="{00000000-0005-0000-0000-000053660000}"/>
    <cellStyle name="Currency 5 3 3 6 2 3 2" xfId="26200" xr:uid="{00000000-0005-0000-0000-000054660000}"/>
    <cellStyle name="Currency 5 3 3 6 2 3 2 2" xfId="26201" xr:uid="{00000000-0005-0000-0000-000055660000}"/>
    <cellStyle name="Currency 5 3 3 6 2 3 3" xfId="26202" xr:uid="{00000000-0005-0000-0000-000056660000}"/>
    <cellStyle name="Currency 5 3 3 6 2 4" xfId="26203" xr:uid="{00000000-0005-0000-0000-000057660000}"/>
    <cellStyle name="Currency 5 3 3 6 2 4 2" xfId="26204" xr:uid="{00000000-0005-0000-0000-000058660000}"/>
    <cellStyle name="Currency 5 3 3 6 2 5" xfId="26205" xr:uid="{00000000-0005-0000-0000-000059660000}"/>
    <cellStyle name="Currency 5 3 3 6 3" xfId="26206" xr:uid="{00000000-0005-0000-0000-00005A660000}"/>
    <cellStyle name="Currency 5 3 3 6 3 2" xfId="26207" xr:uid="{00000000-0005-0000-0000-00005B660000}"/>
    <cellStyle name="Currency 5 3 3 6 3 2 2" xfId="26208" xr:uid="{00000000-0005-0000-0000-00005C660000}"/>
    <cellStyle name="Currency 5 3 3 6 3 2 2 2" xfId="26209" xr:uid="{00000000-0005-0000-0000-00005D660000}"/>
    <cellStyle name="Currency 5 3 3 6 3 2 3" xfId="26210" xr:uid="{00000000-0005-0000-0000-00005E660000}"/>
    <cellStyle name="Currency 5 3 3 6 3 3" xfId="26211" xr:uid="{00000000-0005-0000-0000-00005F660000}"/>
    <cellStyle name="Currency 5 3 3 6 3 3 2" xfId="26212" xr:uid="{00000000-0005-0000-0000-000060660000}"/>
    <cellStyle name="Currency 5 3 3 6 3 4" xfId="26213" xr:uid="{00000000-0005-0000-0000-000061660000}"/>
    <cellStyle name="Currency 5 3 3 6 4" xfId="26214" xr:uid="{00000000-0005-0000-0000-000062660000}"/>
    <cellStyle name="Currency 5 3 3 6 4 2" xfId="26215" xr:uid="{00000000-0005-0000-0000-000063660000}"/>
    <cellStyle name="Currency 5 3 3 6 4 2 2" xfId="26216" xr:uid="{00000000-0005-0000-0000-000064660000}"/>
    <cellStyle name="Currency 5 3 3 6 4 3" xfId="26217" xr:uid="{00000000-0005-0000-0000-000065660000}"/>
    <cellStyle name="Currency 5 3 3 6 5" xfId="26218" xr:uid="{00000000-0005-0000-0000-000066660000}"/>
    <cellStyle name="Currency 5 3 3 6 5 2" xfId="26219" xr:uid="{00000000-0005-0000-0000-000067660000}"/>
    <cellStyle name="Currency 5 3 3 6 6" xfId="26220" xr:uid="{00000000-0005-0000-0000-000068660000}"/>
    <cellStyle name="Currency 5 3 3 7" xfId="26221" xr:uid="{00000000-0005-0000-0000-000069660000}"/>
    <cellStyle name="Currency 5 3 3 7 2" xfId="26222" xr:uid="{00000000-0005-0000-0000-00006A660000}"/>
    <cellStyle name="Currency 5 3 3 7 2 2" xfId="26223" xr:uid="{00000000-0005-0000-0000-00006B660000}"/>
    <cellStyle name="Currency 5 3 3 7 2 2 2" xfId="26224" xr:uid="{00000000-0005-0000-0000-00006C660000}"/>
    <cellStyle name="Currency 5 3 3 7 2 2 2 2" xfId="26225" xr:uid="{00000000-0005-0000-0000-00006D660000}"/>
    <cellStyle name="Currency 5 3 3 7 2 2 3" xfId="26226" xr:uid="{00000000-0005-0000-0000-00006E660000}"/>
    <cellStyle name="Currency 5 3 3 7 2 3" xfId="26227" xr:uid="{00000000-0005-0000-0000-00006F660000}"/>
    <cellStyle name="Currency 5 3 3 7 2 3 2" xfId="26228" xr:uid="{00000000-0005-0000-0000-000070660000}"/>
    <cellStyle name="Currency 5 3 3 7 2 4" xfId="26229" xr:uid="{00000000-0005-0000-0000-000071660000}"/>
    <cellStyle name="Currency 5 3 3 7 3" xfId="26230" xr:uid="{00000000-0005-0000-0000-000072660000}"/>
    <cellStyle name="Currency 5 3 3 7 3 2" xfId="26231" xr:uid="{00000000-0005-0000-0000-000073660000}"/>
    <cellStyle name="Currency 5 3 3 7 3 2 2" xfId="26232" xr:uid="{00000000-0005-0000-0000-000074660000}"/>
    <cellStyle name="Currency 5 3 3 7 3 3" xfId="26233" xr:uid="{00000000-0005-0000-0000-000075660000}"/>
    <cellStyle name="Currency 5 3 3 7 4" xfId="26234" xr:uid="{00000000-0005-0000-0000-000076660000}"/>
    <cellStyle name="Currency 5 3 3 7 4 2" xfId="26235" xr:uid="{00000000-0005-0000-0000-000077660000}"/>
    <cellStyle name="Currency 5 3 3 7 5" xfId="26236" xr:uid="{00000000-0005-0000-0000-000078660000}"/>
    <cellStyle name="Currency 5 3 3 8" xfId="26237" xr:uid="{00000000-0005-0000-0000-000079660000}"/>
    <cellStyle name="Currency 5 3 3 8 2" xfId="26238" xr:uid="{00000000-0005-0000-0000-00007A660000}"/>
    <cellStyle name="Currency 5 3 3 8 2 2" xfId="26239" xr:uid="{00000000-0005-0000-0000-00007B660000}"/>
    <cellStyle name="Currency 5 3 3 8 2 2 2" xfId="26240" xr:uid="{00000000-0005-0000-0000-00007C660000}"/>
    <cellStyle name="Currency 5 3 3 8 2 3" xfId="26241" xr:uid="{00000000-0005-0000-0000-00007D660000}"/>
    <cellStyle name="Currency 5 3 3 8 3" xfId="26242" xr:uid="{00000000-0005-0000-0000-00007E660000}"/>
    <cellStyle name="Currency 5 3 3 8 3 2" xfId="26243" xr:uid="{00000000-0005-0000-0000-00007F660000}"/>
    <cellStyle name="Currency 5 3 3 8 4" xfId="26244" xr:uid="{00000000-0005-0000-0000-000080660000}"/>
    <cellStyle name="Currency 5 3 3 9" xfId="26245" xr:uid="{00000000-0005-0000-0000-000081660000}"/>
    <cellStyle name="Currency 5 3 3 9 2" xfId="26246" xr:uid="{00000000-0005-0000-0000-000082660000}"/>
    <cellStyle name="Currency 5 3 3 9 2 2" xfId="26247" xr:uid="{00000000-0005-0000-0000-000083660000}"/>
    <cellStyle name="Currency 5 3 3 9 3" xfId="26248" xr:uid="{00000000-0005-0000-0000-000084660000}"/>
    <cellStyle name="Currency 5 3 4" xfId="26249" xr:uid="{00000000-0005-0000-0000-000085660000}"/>
    <cellStyle name="Currency 5 3 4 10" xfId="26250" xr:uid="{00000000-0005-0000-0000-000086660000}"/>
    <cellStyle name="Currency 5 3 4 11" xfId="26251" xr:uid="{00000000-0005-0000-0000-000087660000}"/>
    <cellStyle name="Currency 5 3 4 12" xfId="26252" xr:uid="{00000000-0005-0000-0000-000088660000}"/>
    <cellStyle name="Currency 5 3 4 13" xfId="26253" xr:uid="{00000000-0005-0000-0000-000089660000}"/>
    <cellStyle name="Currency 5 3 4 2" xfId="26254" xr:uid="{00000000-0005-0000-0000-00008A660000}"/>
    <cellStyle name="Currency 5 3 4 2 2" xfId="26255" xr:uid="{00000000-0005-0000-0000-00008B660000}"/>
    <cellStyle name="Currency 5 3 4 2 2 2" xfId="26256" xr:uid="{00000000-0005-0000-0000-00008C660000}"/>
    <cellStyle name="Currency 5 3 4 2 2 2 2" xfId="26257" xr:uid="{00000000-0005-0000-0000-00008D660000}"/>
    <cellStyle name="Currency 5 3 4 2 2 2 2 2" xfId="26258" xr:uid="{00000000-0005-0000-0000-00008E660000}"/>
    <cellStyle name="Currency 5 3 4 2 2 2 2 2 2" xfId="26259" xr:uid="{00000000-0005-0000-0000-00008F660000}"/>
    <cellStyle name="Currency 5 3 4 2 2 2 2 3" xfId="26260" xr:uid="{00000000-0005-0000-0000-000090660000}"/>
    <cellStyle name="Currency 5 3 4 2 2 2 3" xfId="26261" xr:uid="{00000000-0005-0000-0000-000091660000}"/>
    <cellStyle name="Currency 5 3 4 2 2 2 3 2" xfId="26262" xr:uid="{00000000-0005-0000-0000-000092660000}"/>
    <cellStyle name="Currency 5 3 4 2 2 2 4" xfId="26263" xr:uid="{00000000-0005-0000-0000-000093660000}"/>
    <cellStyle name="Currency 5 3 4 2 2 3" xfId="26264" xr:uid="{00000000-0005-0000-0000-000094660000}"/>
    <cellStyle name="Currency 5 3 4 2 2 3 2" xfId="26265" xr:uid="{00000000-0005-0000-0000-000095660000}"/>
    <cellStyle name="Currency 5 3 4 2 2 3 2 2" xfId="26266" xr:uid="{00000000-0005-0000-0000-000096660000}"/>
    <cellStyle name="Currency 5 3 4 2 2 3 3" xfId="26267" xr:uid="{00000000-0005-0000-0000-000097660000}"/>
    <cellStyle name="Currency 5 3 4 2 2 4" xfId="26268" xr:uid="{00000000-0005-0000-0000-000098660000}"/>
    <cellStyle name="Currency 5 3 4 2 2 4 2" xfId="26269" xr:uid="{00000000-0005-0000-0000-000099660000}"/>
    <cellStyle name="Currency 5 3 4 2 2 5" xfId="26270" xr:uid="{00000000-0005-0000-0000-00009A660000}"/>
    <cellStyle name="Currency 5 3 4 2 3" xfId="26271" xr:uid="{00000000-0005-0000-0000-00009B660000}"/>
    <cellStyle name="Currency 5 3 4 2 3 2" xfId="26272" xr:uid="{00000000-0005-0000-0000-00009C660000}"/>
    <cellStyle name="Currency 5 3 4 2 3 2 2" xfId="26273" xr:uid="{00000000-0005-0000-0000-00009D660000}"/>
    <cellStyle name="Currency 5 3 4 2 3 2 2 2" xfId="26274" xr:uid="{00000000-0005-0000-0000-00009E660000}"/>
    <cellStyle name="Currency 5 3 4 2 3 2 3" xfId="26275" xr:uid="{00000000-0005-0000-0000-00009F660000}"/>
    <cellStyle name="Currency 5 3 4 2 3 3" xfId="26276" xr:uid="{00000000-0005-0000-0000-0000A0660000}"/>
    <cellStyle name="Currency 5 3 4 2 3 3 2" xfId="26277" xr:uid="{00000000-0005-0000-0000-0000A1660000}"/>
    <cellStyle name="Currency 5 3 4 2 3 4" xfId="26278" xr:uid="{00000000-0005-0000-0000-0000A2660000}"/>
    <cellStyle name="Currency 5 3 4 2 4" xfId="26279" xr:uid="{00000000-0005-0000-0000-0000A3660000}"/>
    <cellStyle name="Currency 5 3 4 2 4 2" xfId="26280" xr:uid="{00000000-0005-0000-0000-0000A4660000}"/>
    <cellStyle name="Currency 5 3 4 2 4 2 2" xfId="26281" xr:uid="{00000000-0005-0000-0000-0000A5660000}"/>
    <cellStyle name="Currency 5 3 4 2 4 3" xfId="26282" xr:uid="{00000000-0005-0000-0000-0000A6660000}"/>
    <cellStyle name="Currency 5 3 4 2 5" xfId="26283" xr:uid="{00000000-0005-0000-0000-0000A7660000}"/>
    <cellStyle name="Currency 5 3 4 2 5 2" xfId="26284" xr:uid="{00000000-0005-0000-0000-0000A8660000}"/>
    <cellStyle name="Currency 5 3 4 2 6" xfId="26285" xr:uid="{00000000-0005-0000-0000-0000A9660000}"/>
    <cellStyle name="Currency 5 3 4 2 7" xfId="26286" xr:uid="{00000000-0005-0000-0000-0000AA660000}"/>
    <cellStyle name="Currency 5 3 4 3" xfId="26287" xr:uid="{00000000-0005-0000-0000-0000AB660000}"/>
    <cellStyle name="Currency 5 3 4 3 2" xfId="26288" xr:uid="{00000000-0005-0000-0000-0000AC660000}"/>
    <cellStyle name="Currency 5 3 4 3 2 2" xfId="26289" xr:uid="{00000000-0005-0000-0000-0000AD660000}"/>
    <cellStyle name="Currency 5 3 4 3 2 2 2" xfId="26290" xr:uid="{00000000-0005-0000-0000-0000AE660000}"/>
    <cellStyle name="Currency 5 3 4 3 2 2 2 2" xfId="26291" xr:uid="{00000000-0005-0000-0000-0000AF660000}"/>
    <cellStyle name="Currency 5 3 4 3 2 2 2 2 2" xfId="26292" xr:uid="{00000000-0005-0000-0000-0000B0660000}"/>
    <cellStyle name="Currency 5 3 4 3 2 2 2 3" xfId="26293" xr:uid="{00000000-0005-0000-0000-0000B1660000}"/>
    <cellStyle name="Currency 5 3 4 3 2 2 3" xfId="26294" xr:uid="{00000000-0005-0000-0000-0000B2660000}"/>
    <cellStyle name="Currency 5 3 4 3 2 2 3 2" xfId="26295" xr:uid="{00000000-0005-0000-0000-0000B3660000}"/>
    <cellStyle name="Currency 5 3 4 3 2 2 4" xfId="26296" xr:uid="{00000000-0005-0000-0000-0000B4660000}"/>
    <cellStyle name="Currency 5 3 4 3 2 3" xfId="26297" xr:uid="{00000000-0005-0000-0000-0000B5660000}"/>
    <cellStyle name="Currency 5 3 4 3 2 3 2" xfId="26298" xr:uid="{00000000-0005-0000-0000-0000B6660000}"/>
    <cellStyle name="Currency 5 3 4 3 2 3 2 2" xfId="26299" xr:uid="{00000000-0005-0000-0000-0000B7660000}"/>
    <cellStyle name="Currency 5 3 4 3 2 3 3" xfId="26300" xr:uid="{00000000-0005-0000-0000-0000B8660000}"/>
    <cellStyle name="Currency 5 3 4 3 2 4" xfId="26301" xr:uid="{00000000-0005-0000-0000-0000B9660000}"/>
    <cellStyle name="Currency 5 3 4 3 2 4 2" xfId="26302" xr:uid="{00000000-0005-0000-0000-0000BA660000}"/>
    <cellStyle name="Currency 5 3 4 3 2 5" xfId="26303" xr:uid="{00000000-0005-0000-0000-0000BB660000}"/>
    <cellStyle name="Currency 5 3 4 3 3" xfId="26304" xr:uid="{00000000-0005-0000-0000-0000BC660000}"/>
    <cellStyle name="Currency 5 3 4 3 3 2" xfId="26305" xr:uid="{00000000-0005-0000-0000-0000BD660000}"/>
    <cellStyle name="Currency 5 3 4 3 3 2 2" xfId="26306" xr:uid="{00000000-0005-0000-0000-0000BE660000}"/>
    <cellStyle name="Currency 5 3 4 3 3 2 2 2" xfId="26307" xr:uid="{00000000-0005-0000-0000-0000BF660000}"/>
    <cellStyle name="Currency 5 3 4 3 3 2 3" xfId="26308" xr:uid="{00000000-0005-0000-0000-0000C0660000}"/>
    <cellStyle name="Currency 5 3 4 3 3 3" xfId="26309" xr:uid="{00000000-0005-0000-0000-0000C1660000}"/>
    <cellStyle name="Currency 5 3 4 3 3 3 2" xfId="26310" xr:uid="{00000000-0005-0000-0000-0000C2660000}"/>
    <cellStyle name="Currency 5 3 4 3 3 4" xfId="26311" xr:uid="{00000000-0005-0000-0000-0000C3660000}"/>
    <cellStyle name="Currency 5 3 4 3 4" xfId="26312" xr:uid="{00000000-0005-0000-0000-0000C4660000}"/>
    <cellStyle name="Currency 5 3 4 3 4 2" xfId="26313" xr:uid="{00000000-0005-0000-0000-0000C5660000}"/>
    <cellStyle name="Currency 5 3 4 3 4 2 2" xfId="26314" xr:uid="{00000000-0005-0000-0000-0000C6660000}"/>
    <cellStyle name="Currency 5 3 4 3 4 3" xfId="26315" xr:uid="{00000000-0005-0000-0000-0000C7660000}"/>
    <cellStyle name="Currency 5 3 4 3 5" xfId="26316" xr:uid="{00000000-0005-0000-0000-0000C8660000}"/>
    <cellStyle name="Currency 5 3 4 3 5 2" xfId="26317" xr:uid="{00000000-0005-0000-0000-0000C9660000}"/>
    <cellStyle name="Currency 5 3 4 3 6" xfId="26318" xr:uid="{00000000-0005-0000-0000-0000CA660000}"/>
    <cellStyle name="Currency 5 3 4 4" xfId="26319" xr:uid="{00000000-0005-0000-0000-0000CB660000}"/>
    <cellStyle name="Currency 5 3 4 4 2" xfId="26320" xr:uid="{00000000-0005-0000-0000-0000CC660000}"/>
    <cellStyle name="Currency 5 3 4 4 2 2" xfId="26321" xr:uid="{00000000-0005-0000-0000-0000CD660000}"/>
    <cellStyle name="Currency 5 3 4 4 2 2 2" xfId="26322" xr:uid="{00000000-0005-0000-0000-0000CE660000}"/>
    <cellStyle name="Currency 5 3 4 4 2 2 2 2" xfId="26323" xr:uid="{00000000-0005-0000-0000-0000CF660000}"/>
    <cellStyle name="Currency 5 3 4 4 2 2 2 2 2" xfId="26324" xr:uid="{00000000-0005-0000-0000-0000D0660000}"/>
    <cellStyle name="Currency 5 3 4 4 2 2 2 3" xfId="26325" xr:uid="{00000000-0005-0000-0000-0000D1660000}"/>
    <cellStyle name="Currency 5 3 4 4 2 2 3" xfId="26326" xr:uid="{00000000-0005-0000-0000-0000D2660000}"/>
    <cellStyle name="Currency 5 3 4 4 2 2 3 2" xfId="26327" xr:uid="{00000000-0005-0000-0000-0000D3660000}"/>
    <cellStyle name="Currency 5 3 4 4 2 2 4" xfId="26328" xr:uid="{00000000-0005-0000-0000-0000D4660000}"/>
    <cellStyle name="Currency 5 3 4 4 2 3" xfId="26329" xr:uid="{00000000-0005-0000-0000-0000D5660000}"/>
    <cellStyle name="Currency 5 3 4 4 2 3 2" xfId="26330" xr:uid="{00000000-0005-0000-0000-0000D6660000}"/>
    <cellStyle name="Currency 5 3 4 4 2 3 2 2" xfId="26331" xr:uid="{00000000-0005-0000-0000-0000D7660000}"/>
    <cellStyle name="Currency 5 3 4 4 2 3 3" xfId="26332" xr:uid="{00000000-0005-0000-0000-0000D8660000}"/>
    <cellStyle name="Currency 5 3 4 4 2 4" xfId="26333" xr:uid="{00000000-0005-0000-0000-0000D9660000}"/>
    <cellStyle name="Currency 5 3 4 4 2 4 2" xfId="26334" xr:uid="{00000000-0005-0000-0000-0000DA660000}"/>
    <cellStyle name="Currency 5 3 4 4 2 5" xfId="26335" xr:uid="{00000000-0005-0000-0000-0000DB660000}"/>
    <cellStyle name="Currency 5 3 4 4 3" xfId="26336" xr:uid="{00000000-0005-0000-0000-0000DC660000}"/>
    <cellStyle name="Currency 5 3 4 4 3 2" xfId="26337" xr:uid="{00000000-0005-0000-0000-0000DD660000}"/>
    <cellStyle name="Currency 5 3 4 4 3 2 2" xfId="26338" xr:uid="{00000000-0005-0000-0000-0000DE660000}"/>
    <cellStyle name="Currency 5 3 4 4 3 2 2 2" xfId="26339" xr:uid="{00000000-0005-0000-0000-0000DF660000}"/>
    <cellStyle name="Currency 5 3 4 4 3 2 3" xfId="26340" xr:uid="{00000000-0005-0000-0000-0000E0660000}"/>
    <cellStyle name="Currency 5 3 4 4 3 3" xfId="26341" xr:uid="{00000000-0005-0000-0000-0000E1660000}"/>
    <cellStyle name="Currency 5 3 4 4 3 3 2" xfId="26342" xr:uid="{00000000-0005-0000-0000-0000E2660000}"/>
    <cellStyle name="Currency 5 3 4 4 3 4" xfId="26343" xr:uid="{00000000-0005-0000-0000-0000E3660000}"/>
    <cellStyle name="Currency 5 3 4 4 4" xfId="26344" xr:uid="{00000000-0005-0000-0000-0000E4660000}"/>
    <cellStyle name="Currency 5 3 4 4 4 2" xfId="26345" xr:uid="{00000000-0005-0000-0000-0000E5660000}"/>
    <cellStyle name="Currency 5 3 4 4 4 2 2" xfId="26346" xr:uid="{00000000-0005-0000-0000-0000E6660000}"/>
    <cellStyle name="Currency 5 3 4 4 4 3" xfId="26347" xr:uid="{00000000-0005-0000-0000-0000E7660000}"/>
    <cellStyle name="Currency 5 3 4 4 5" xfId="26348" xr:uid="{00000000-0005-0000-0000-0000E8660000}"/>
    <cellStyle name="Currency 5 3 4 4 5 2" xfId="26349" xr:uid="{00000000-0005-0000-0000-0000E9660000}"/>
    <cellStyle name="Currency 5 3 4 4 6" xfId="26350" xr:uid="{00000000-0005-0000-0000-0000EA660000}"/>
    <cellStyle name="Currency 5 3 4 5" xfId="26351" xr:uid="{00000000-0005-0000-0000-0000EB660000}"/>
    <cellStyle name="Currency 5 3 4 5 2" xfId="26352" xr:uid="{00000000-0005-0000-0000-0000EC660000}"/>
    <cellStyle name="Currency 5 3 4 5 2 2" xfId="26353" xr:uid="{00000000-0005-0000-0000-0000ED660000}"/>
    <cellStyle name="Currency 5 3 4 5 2 2 2" xfId="26354" xr:uid="{00000000-0005-0000-0000-0000EE660000}"/>
    <cellStyle name="Currency 5 3 4 5 2 2 2 2" xfId="26355" xr:uid="{00000000-0005-0000-0000-0000EF660000}"/>
    <cellStyle name="Currency 5 3 4 5 2 2 3" xfId="26356" xr:uid="{00000000-0005-0000-0000-0000F0660000}"/>
    <cellStyle name="Currency 5 3 4 5 2 3" xfId="26357" xr:uid="{00000000-0005-0000-0000-0000F1660000}"/>
    <cellStyle name="Currency 5 3 4 5 2 3 2" xfId="26358" xr:uid="{00000000-0005-0000-0000-0000F2660000}"/>
    <cellStyle name="Currency 5 3 4 5 2 4" xfId="26359" xr:uid="{00000000-0005-0000-0000-0000F3660000}"/>
    <cellStyle name="Currency 5 3 4 5 3" xfId="26360" xr:uid="{00000000-0005-0000-0000-0000F4660000}"/>
    <cellStyle name="Currency 5 3 4 5 3 2" xfId="26361" xr:uid="{00000000-0005-0000-0000-0000F5660000}"/>
    <cellStyle name="Currency 5 3 4 5 3 2 2" xfId="26362" xr:uid="{00000000-0005-0000-0000-0000F6660000}"/>
    <cellStyle name="Currency 5 3 4 5 3 3" xfId="26363" xr:uid="{00000000-0005-0000-0000-0000F7660000}"/>
    <cellStyle name="Currency 5 3 4 5 4" xfId="26364" xr:uid="{00000000-0005-0000-0000-0000F8660000}"/>
    <cellStyle name="Currency 5 3 4 5 4 2" xfId="26365" xr:uid="{00000000-0005-0000-0000-0000F9660000}"/>
    <cellStyle name="Currency 5 3 4 5 5" xfId="26366" xr:uid="{00000000-0005-0000-0000-0000FA660000}"/>
    <cellStyle name="Currency 5 3 4 6" xfId="26367" xr:uid="{00000000-0005-0000-0000-0000FB660000}"/>
    <cellStyle name="Currency 5 3 4 6 2" xfId="26368" xr:uid="{00000000-0005-0000-0000-0000FC660000}"/>
    <cellStyle name="Currency 5 3 4 6 2 2" xfId="26369" xr:uid="{00000000-0005-0000-0000-0000FD660000}"/>
    <cellStyle name="Currency 5 3 4 6 2 2 2" xfId="26370" xr:uid="{00000000-0005-0000-0000-0000FE660000}"/>
    <cellStyle name="Currency 5 3 4 6 2 3" xfId="26371" xr:uid="{00000000-0005-0000-0000-0000FF660000}"/>
    <cellStyle name="Currency 5 3 4 6 3" xfId="26372" xr:uid="{00000000-0005-0000-0000-000000670000}"/>
    <cellStyle name="Currency 5 3 4 6 3 2" xfId="26373" xr:uid="{00000000-0005-0000-0000-000001670000}"/>
    <cellStyle name="Currency 5 3 4 6 4" xfId="26374" xr:uid="{00000000-0005-0000-0000-000002670000}"/>
    <cellStyle name="Currency 5 3 4 7" xfId="26375" xr:uid="{00000000-0005-0000-0000-000003670000}"/>
    <cellStyle name="Currency 5 3 4 7 2" xfId="26376" xr:uid="{00000000-0005-0000-0000-000004670000}"/>
    <cellStyle name="Currency 5 3 4 7 2 2" xfId="26377" xr:uid="{00000000-0005-0000-0000-000005670000}"/>
    <cellStyle name="Currency 5 3 4 7 3" xfId="26378" xr:uid="{00000000-0005-0000-0000-000006670000}"/>
    <cellStyle name="Currency 5 3 4 8" xfId="26379" xr:uid="{00000000-0005-0000-0000-000007670000}"/>
    <cellStyle name="Currency 5 3 4 8 2" xfId="26380" xr:uid="{00000000-0005-0000-0000-000008670000}"/>
    <cellStyle name="Currency 5 3 4 9" xfId="26381" xr:uid="{00000000-0005-0000-0000-000009670000}"/>
    <cellStyle name="Currency 5 3 5" xfId="26382" xr:uid="{00000000-0005-0000-0000-00000A670000}"/>
    <cellStyle name="Currency 5 3 5 10" xfId="26383" xr:uid="{00000000-0005-0000-0000-00000B670000}"/>
    <cellStyle name="Currency 5 3 5 11" xfId="26384" xr:uid="{00000000-0005-0000-0000-00000C670000}"/>
    <cellStyle name="Currency 5 3 5 12" xfId="26385" xr:uid="{00000000-0005-0000-0000-00000D670000}"/>
    <cellStyle name="Currency 5 3 5 13" xfId="26386" xr:uid="{00000000-0005-0000-0000-00000E670000}"/>
    <cellStyle name="Currency 5 3 5 2" xfId="26387" xr:uid="{00000000-0005-0000-0000-00000F670000}"/>
    <cellStyle name="Currency 5 3 5 2 2" xfId="26388" xr:uid="{00000000-0005-0000-0000-000010670000}"/>
    <cellStyle name="Currency 5 3 5 2 2 2" xfId="26389" xr:uid="{00000000-0005-0000-0000-000011670000}"/>
    <cellStyle name="Currency 5 3 5 2 2 2 2" xfId="26390" xr:uid="{00000000-0005-0000-0000-000012670000}"/>
    <cellStyle name="Currency 5 3 5 2 2 2 2 2" xfId="26391" xr:uid="{00000000-0005-0000-0000-000013670000}"/>
    <cellStyle name="Currency 5 3 5 2 2 2 2 2 2" xfId="26392" xr:uid="{00000000-0005-0000-0000-000014670000}"/>
    <cellStyle name="Currency 5 3 5 2 2 2 2 3" xfId="26393" xr:uid="{00000000-0005-0000-0000-000015670000}"/>
    <cellStyle name="Currency 5 3 5 2 2 2 3" xfId="26394" xr:uid="{00000000-0005-0000-0000-000016670000}"/>
    <cellStyle name="Currency 5 3 5 2 2 2 3 2" xfId="26395" xr:uid="{00000000-0005-0000-0000-000017670000}"/>
    <cellStyle name="Currency 5 3 5 2 2 2 4" xfId="26396" xr:uid="{00000000-0005-0000-0000-000018670000}"/>
    <cellStyle name="Currency 5 3 5 2 2 3" xfId="26397" xr:uid="{00000000-0005-0000-0000-000019670000}"/>
    <cellStyle name="Currency 5 3 5 2 2 3 2" xfId="26398" xr:uid="{00000000-0005-0000-0000-00001A670000}"/>
    <cellStyle name="Currency 5 3 5 2 2 3 2 2" xfId="26399" xr:uid="{00000000-0005-0000-0000-00001B670000}"/>
    <cellStyle name="Currency 5 3 5 2 2 3 3" xfId="26400" xr:uid="{00000000-0005-0000-0000-00001C670000}"/>
    <cellStyle name="Currency 5 3 5 2 2 4" xfId="26401" xr:uid="{00000000-0005-0000-0000-00001D670000}"/>
    <cellStyle name="Currency 5 3 5 2 2 4 2" xfId="26402" xr:uid="{00000000-0005-0000-0000-00001E670000}"/>
    <cellStyle name="Currency 5 3 5 2 2 5" xfId="26403" xr:uid="{00000000-0005-0000-0000-00001F670000}"/>
    <cellStyle name="Currency 5 3 5 2 3" xfId="26404" xr:uid="{00000000-0005-0000-0000-000020670000}"/>
    <cellStyle name="Currency 5 3 5 2 3 2" xfId="26405" xr:uid="{00000000-0005-0000-0000-000021670000}"/>
    <cellStyle name="Currency 5 3 5 2 3 2 2" xfId="26406" xr:uid="{00000000-0005-0000-0000-000022670000}"/>
    <cellStyle name="Currency 5 3 5 2 3 2 2 2" xfId="26407" xr:uid="{00000000-0005-0000-0000-000023670000}"/>
    <cellStyle name="Currency 5 3 5 2 3 2 3" xfId="26408" xr:uid="{00000000-0005-0000-0000-000024670000}"/>
    <cellStyle name="Currency 5 3 5 2 3 3" xfId="26409" xr:uid="{00000000-0005-0000-0000-000025670000}"/>
    <cellStyle name="Currency 5 3 5 2 3 3 2" xfId="26410" xr:uid="{00000000-0005-0000-0000-000026670000}"/>
    <cellStyle name="Currency 5 3 5 2 3 4" xfId="26411" xr:uid="{00000000-0005-0000-0000-000027670000}"/>
    <cellStyle name="Currency 5 3 5 2 4" xfId="26412" xr:uid="{00000000-0005-0000-0000-000028670000}"/>
    <cellStyle name="Currency 5 3 5 2 4 2" xfId="26413" xr:uid="{00000000-0005-0000-0000-000029670000}"/>
    <cellStyle name="Currency 5 3 5 2 4 2 2" xfId="26414" xr:uid="{00000000-0005-0000-0000-00002A670000}"/>
    <cellStyle name="Currency 5 3 5 2 4 3" xfId="26415" xr:uid="{00000000-0005-0000-0000-00002B670000}"/>
    <cellStyle name="Currency 5 3 5 2 5" xfId="26416" xr:uid="{00000000-0005-0000-0000-00002C670000}"/>
    <cellStyle name="Currency 5 3 5 2 5 2" xfId="26417" xr:uid="{00000000-0005-0000-0000-00002D670000}"/>
    <cellStyle name="Currency 5 3 5 2 6" xfId="26418" xr:uid="{00000000-0005-0000-0000-00002E670000}"/>
    <cellStyle name="Currency 5 3 5 3" xfId="26419" xr:uid="{00000000-0005-0000-0000-00002F670000}"/>
    <cellStyle name="Currency 5 3 5 3 2" xfId="26420" xr:uid="{00000000-0005-0000-0000-000030670000}"/>
    <cellStyle name="Currency 5 3 5 3 2 2" xfId="26421" xr:uid="{00000000-0005-0000-0000-000031670000}"/>
    <cellStyle name="Currency 5 3 5 3 2 2 2" xfId="26422" xr:uid="{00000000-0005-0000-0000-000032670000}"/>
    <cellStyle name="Currency 5 3 5 3 2 2 2 2" xfId="26423" xr:uid="{00000000-0005-0000-0000-000033670000}"/>
    <cellStyle name="Currency 5 3 5 3 2 2 2 2 2" xfId="26424" xr:uid="{00000000-0005-0000-0000-000034670000}"/>
    <cellStyle name="Currency 5 3 5 3 2 2 2 3" xfId="26425" xr:uid="{00000000-0005-0000-0000-000035670000}"/>
    <cellStyle name="Currency 5 3 5 3 2 2 3" xfId="26426" xr:uid="{00000000-0005-0000-0000-000036670000}"/>
    <cellStyle name="Currency 5 3 5 3 2 2 3 2" xfId="26427" xr:uid="{00000000-0005-0000-0000-000037670000}"/>
    <cellStyle name="Currency 5 3 5 3 2 2 4" xfId="26428" xr:uid="{00000000-0005-0000-0000-000038670000}"/>
    <cellStyle name="Currency 5 3 5 3 2 3" xfId="26429" xr:uid="{00000000-0005-0000-0000-000039670000}"/>
    <cellStyle name="Currency 5 3 5 3 2 3 2" xfId="26430" xr:uid="{00000000-0005-0000-0000-00003A670000}"/>
    <cellStyle name="Currency 5 3 5 3 2 3 2 2" xfId="26431" xr:uid="{00000000-0005-0000-0000-00003B670000}"/>
    <cellStyle name="Currency 5 3 5 3 2 3 3" xfId="26432" xr:uid="{00000000-0005-0000-0000-00003C670000}"/>
    <cellStyle name="Currency 5 3 5 3 2 4" xfId="26433" xr:uid="{00000000-0005-0000-0000-00003D670000}"/>
    <cellStyle name="Currency 5 3 5 3 2 4 2" xfId="26434" xr:uid="{00000000-0005-0000-0000-00003E670000}"/>
    <cellStyle name="Currency 5 3 5 3 2 5" xfId="26435" xr:uid="{00000000-0005-0000-0000-00003F670000}"/>
    <cellStyle name="Currency 5 3 5 3 3" xfId="26436" xr:uid="{00000000-0005-0000-0000-000040670000}"/>
    <cellStyle name="Currency 5 3 5 3 3 2" xfId="26437" xr:uid="{00000000-0005-0000-0000-000041670000}"/>
    <cellStyle name="Currency 5 3 5 3 3 2 2" xfId="26438" xr:uid="{00000000-0005-0000-0000-000042670000}"/>
    <cellStyle name="Currency 5 3 5 3 3 2 2 2" xfId="26439" xr:uid="{00000000-0005-0000-0000-000043670000}"/>
    <cellStyle name="Currency 5 3 5 3 3 2 3" xfId="26440" xr:uid="{00000000-0005-0000-0000-000044670000}"/>
    <cellStyle name="Currency 5 3 5 3 3 3" xfId="26441" xr:uid="{00000000-0005-0000-0000-000045670000}"/>
    <cellStyle name="Currency 5 3 5 3 3 3 2" xfId="26442" xr:uid="{00000000-0005-0000-0000-000046670000}"/>
    <cellStyle name="Currency 5 3 5 3 3 4" xfId="26443" xr:uid="{00000000-0005-0000-0000-000047670000}"/>
    <cellStyle name="Currency 5 3 5 3 4" xfId="26444" xr:uid="{00000000-0005-0000-0000-000048670000}"/>
    <cellStyle name="Currency 5 3 5 3 4 2" xfId="26445" xr:uid="{00000000-0005-0000-0000-000049670000}"/>
    <cellStyle name="Currency 5 3 5 3 4 2 2" xfId="26446" xr:uid="{00000000-0005-0000-0000-00004A670000}"/>
    <cellStyle name="Currency 5 3 5 3 4 3" xfId="26447" xr:uid="{00000000-0005-0000-0000-00004B670000}"/>
    <cellStyle name="Currency 5 3 5 3 5" xfId="26448" xr:uid="{00000000-0005-0000-0000-00004C670000}"/>
    <cellStyle name="Currency 5 3 5 3 5 2" xfId="26449" xr:uid="{00000000-0005-0000-0000-00004D670000}"/>
    <cellStyle name="Currency 5 3 5 3 6" xfId="26450" xr:uid="{00000000-0005-0000-0000-00004E670000}"/>
    <cellStyle name="Currency 5 3 5 4" xfId="26451" xr:uid="{00000000-0005-0000-0000-00004F670000}"/>
    <cellStyle name="Currency 5 3 5 4 2" xfId="26452" xr:uid="{00000000-0005-0000-0000-000050670000}"/>
    <cellStyle name="Currency 5 3 5 4 2 2" xfId="26453" xr:uid="{00000000-0005-0000-0000-000051670000}"/>
    <cellStyle name="Currency 5 3 5 4 2 2 2" xfId="26454" xr:uid="{00000000-0005-0000-0000-000052670000}"/>
    <cellStyle name="Currency 5 3 5 4 2 2 2 2" xfId="26455" xr:uid="{00000000-0005-0000-0000-000053670000}"/>
    <cellStyle name="Currency 5 3 5 4 2 2 2 2 2" xfId="26456" xr:uid="{00000000-0005-0000-0000-000054670000}"/>
    <cellStyle name="Currency 5 3 5 4 2 2 2 3" xfId="26457" xr:uid="{00000000-0005-0000-0000-000055670000}"/>
    <cellStyle name="Currency 5 3 5 4 2 2 3" xfId="26458" xr:uid="{00000000-0005-0000-0000-000056670000}"/>
    <cellStyle name="Currency 5 3 5 4 2 2 3 2" xfId="26459" xr:uid="{00000000-0005-0000-0000-000057670000}"/>
    <cellStyle name="Currency 5 3 5 4 2 2 4" xfId="26460" xr:uid="{00000000-0005-0000-0000-000058670000}"/>
    <cellStyle name="Currency 5 3 5 4 2 3" xfId="26461" xr:uid="{00000000-0005-0000-0000-000059670000}"/>
    <cellStyle name="Currency 5 3 5 4 2 3 2" xfId="26462" xr:uid="{00000000-0005-0000-0000-00005A670000}"/>
    <cellStyle name="Currency 5 3 5 4 2 3 2 2" xfId="26463" xr:uid="{00000000-0005-0000-0000-00005B670000}"/>
    <cellStyle name="Currency 5 3 5 4 2 3 3" xfId="26464" xr:uid="{00000000-0005-0000-0000-00005C670000}"/>
    <cellStyle name="Currency 5 3 5 4 2 4" xfId="26465" xr:uid="{00000000-0005-0000-0000-00005D670000}"/>
    <cellStyle name="Currency 5 3 5 4 2 4 2" xfId="26466" xr:uid="{00000000-0005-0000-0000-00005E670000}"/>
    <cellStyle name="Currency 5 3 5 4 2 5" xfId="26467" xr:uid="{00000000-0005-0000-0000-00005F670000}"/>
    <cellStyle name="Currency 5 3 5 4 3" xfId="26468" xr:uid="{00000000-0005-0000-0000-000060670000}"/>
    <cellStyle name="Currency 5 3 5 4 3 2" xfId="26469" xr:uid="{00000000-0005-0000-0000-000061670000}"/>
    <cellStyle name="Currency 5 3 5 4 3 2 2" xfId="26470" xr:uid="{00000000-0005-0000-0000-000062670000}"/>
    <cellStyle name="Currency 5 3 5 4 3 2 2 2" xfId="26471" xr:uid="{00000000-0005-0000-0000-000063670000}"/>
    <cellStyle name="Currency 5 3 5 4 3 2 3" xfId="26472" xr:uid="{00000000-0005-0000-0000-000064670000}"/>
    <cellStyle name="Currency 5 3 5 4 3 3" xfId="26473" xr:uid="{00000000-0005-0000-0000-000065670000}"/>
    <cellStyle name="Currency 5 3 5 4 3 3 2" xfId="26474" xr:uid="{00000000-0005-0000-0000-000066670000}"/>
    <cellStyle name="Currency 5 3 5 4 3 4" xfId="26475" xr:uid="{00000000-0005-0000-0000-000067670000}"/>
    <cellStyle name="Currency 5 3 5 4 4" xfId="26476" xr:uid="{00000000-0005-0000-0000-000068670000}"/>
    <cellStyle name="Currency 5 3 5 4 4 2" xfId="26477" xr:uid="{00000000-0005-0000-0000-000069670000}"/>
    <cellStyle name="Currency 5 3 5 4 4 2 2" xfId="26478" xr:uid="{00000000-0005-0000-0000-00006A670000}"/>
    <cellStyle name="Currency 5 3 5 4 4 3" xfId="26479" xr:uid="{00000000-0005-0000-0000-00006B670000}"/>
    <cellStyle name="Currency 5 3 5 4 5" xfId="26480" xr:uid="{00000000-0005-0000-0000-00006C670000}"/>
    <cellStyle name="Currency 5 3 5 4 5 2" xfId="26481" xr:uid="{00000000-0005-0000-0000-00006D670000}"/>
    <cellStyle name="Currency 5 3 5 4 6" xfId="26482" xr:uid="{00000000-0005-0000-0000-00006E670000}"/>
    <cellStyle name="Currency 5 3 5 5" xfId="26483" xr:uid="{00000000-0005-0000-0000-00006F670000}"/>
    <cellStyle name="Currency 5 3 5 5 2" xfId="26484" xr:uid="{00000000-0005-0000-0000-000070670000}"/>
    <cellStyle name="Currency 5 3 5 5 2 2" xfId="26485" xr:uid="{00000000-0005-0000-0000-000071670000}"/>
    <cellStyle name="Currency 5 3 5 5 2 2 2" xfId="26486" xr:uid="{00000000-0005-0000-0000-000072670000}"/>
    <cellStyle name="Currency 5 3 5 5 2 2 2 2" xfId="26487" xr:uid="{00000000-0005-0000-0000-000073670000}"/>
    <cellStyle name="Currency 5 3 5 5 2 2 3" xfId="26488" xr:uid="{00000000-0005-0000-0000-000074670000}"/>
    <cellStyle name="Currency 5 3 5 5 2 3" xfId="26489" xr:uid="{00000000-0005-0000-0000-000075670000}"/>
    <cellStyle name="Currency 5 3 5 5 2 3 2" xfId="26490" xr:uid="{00000000-0005-0000-0000-000076670000}"/>
    <cellStyle name="Currency 5 3 5 5 2 4" xfId="26491" xr:uid="{00000000-0005-0000-0000-000077670000}"/>
    <cellStyle name="Currency 5 3 5 5 3" xfId="26492" xr:uid="{00000000-0005-0000-0000-000078670000}"/>
    <cellStyle name="Currency 5 3 5 5 3 2" xfId="26493" xr:uid="{00000000-0005-0000-0000-000079670000}"/>
    <cellStyle name="Currency 5 3 5 5 3 2 2" xfId="26494" xr:uid="{00000000-0005-0000-0000-00007A670000}"/>
    <cellStyle name="Currency 5 3 5 5 3 3" xfId="26495" xr:uid="{00000000-0005-0000-0000-00007B670000}"/>
    <cellStyle name="Currency 5 3 5 5 4" xfId="26496" xr:uid="{00000000-0005-0000-0000-00007C670000}"/>
    <cellStyle name="Currency 5 3 5 5 4 2" xfId="26497" xr:uid="{00000000-0005-0000-0000-00007D670000}"/>
    <cellStyle name="Currency 5 3 5 5 5" xfId="26498" xr:uid="{00000000-0005-0000-0000-00007E670000}"/>
    <cellStyle name="Currency 5 3 5 6" xfId="26499" xr:uid="{00000000-0005-0000-0000-00007F670000}"/>
    <cellStyle name="Currency 5 3 5 6 2" xfId="26500" xr:uid="{00000000-0005-0000-0000-000080670000}"/>
    <cellStyle name="Currency 5 3 5 6 2 2" xfId="26501" xr:uid="{00000000-0005-0000-0000-000081670000}"/>
    <cellStyle name="Currency 5 3 5 6 2 2 2" xfId="26502" xr:uid="{00000000-0005-0000-0000-000082670000}"/>
    <cellStyle name="Currency 5 3 5 6 2 3" xfId="26503" xr:uid="{00000000-0005-0000-0000-000083670000}"/>
    <cellStyle name="Currency 5 3 5 6 3" xfId="26504" xr:uid="{00000000-0005-0000-0000-000084670000}"/>
    <cellStyle name="Currency 5 3 5 6 3 2" xfId="26505" xr:uid="{00000000-0005-0000-0000-000085670000}"/>
    <cellStyle name="Currency 5 3 5 6 4" xfId="26506" xr:uid="{00000000-0005-0000-0000-000086670000}"/>
    <cellStyle name="Currency 5 3 5 7" xfId="26507" xr:uid="{00000000-0005-0000-0000-000087670000}"/>
    <cellStyle name="Currency 5 3 5 7 2" xfId="26508" xr:uid="{00000000-0005-0000-0000-000088670000}"/>
    <cellStyle name="Currency 5 3 5 7 2 2" xfId="26509" xr:uid="{00000000-0005-0000-0000-000089670000}"/>
    <cellStyle name="Currency 5 3 5 7 3" xfId="26510" xr:uid="{00000000-0005-0000-0000-00008A670000}"/>
    <cellStyle name="Currency 5 3 5 8" xfId="26511" xr:uid="{00000000-0005-0000-0000-00008B670000}"/>
    <cellStyle name="Currency 5 3 5 8 2" xfId="26512" xr:uid="{00000000-0005-0000-0000-00008C670000}"/>
    <cellStyle name="Currency 5 3 5 9" xfId="26513" xr:uid="{00000000-0005-0000-0000-00008D670000}"/>
    <cellStyle name="Currency 5 3 6" xfId="26514" xr:uid="{00000000-0005-0000-0000-00008E670000}"/>
    <cellStyle name="Currency 5 3 6 2" xfId="26515" xr:uid="{00000000-0005-0000-0000-00008F670000}"/>
    <cellStyle name="Currency 5 3 6 2 2" xfId="26516" xr:uid="{00000000-0005-0000-0000-000090670000}"/>
    <cellStyle name="Currency 5 3 6 2 2 2" xfId="26517" xr:uid="{00000000-0005-0000-0000-000091670000}"/>
    <cellStyle name="Currency 5 3 6 2 2 2 2" xfId="26518" xr:uid="{00000000-0005-0000-0000-000092670000}"/>
    <cellStyle name="Currency 5 3 6 2 2 2 2 2" xfId="26519" xr:uid="{00000000-0005-0000-0000-000093670000}"/>
    <cellStyle name="Currency 5 3 6 2 2 2 3" xfId="26520" xr:uid="{00000000-0005-0000-0000-000094670000}"/>
    <cellStyle name="Currency 5 3 6 2 2 3" xfId="26521" xr:uid="{00000000-0005-0000-0000-000095670000}"/>
    <cellStyle name="Currency 5 3 6 2 2 3 2" xfId="26522" xr:uid="{00000000-0005-0000-0000-000096670000}"/>
    <cellStyle name="Currency 5 3 6 2 2 4" xfId="26523" xr:uid="{00000000-0005-0000-0000-000097670000}"/>
    <cellStyle name="Currency 5 3 6 2 3" xfId="26524" xr:uid="{00000000-0005-0000-0000-000098670000}"/>
    <cellStyle name="Currency 5 3 6 2 3 2" xfId="26525" xr:uid="{00000000-0005-0000-0000-000099670000}"/>
    <cellStyle name="Currency 5 3 6 2 3 2 2" xfId="26526" xr:uid="{00000000-0005-0000-0000-00009A670000}"/>
    <cellStyle name="Currency 5 3 6 2 3 3" xfId="26527" xr:uid="{00000000-0005-0000-0000-00009B670000}"/>
    <cellStyle name="Currency 5 3 6 2 4" xfId="26528" xr:uid="{00000000-0005-0000-0000-00009C670000}"/>
    <cellStyle name="Currency 5 3 6 2 4 2" xfId="26529" xr:uid="{00000000-0005-0000-0000-00009D670000}"/>
    <cellStyle name="Currency 5 3 6 2 5" xfId="26530" xr:uid="{00000000-0005-0000-0000-00009E670000}"/>
    <cellStyle name="Currency 5 3 6 3" xfId="26531" xr:uid="{00000000-0005-0000-0000-00009F670000}"/>
    <cellStyle name="Currency 5 3 6 3 2" xfId="26532" xr:uid="{00000000-0005-0000-0000-0000A0670000}"/>
    <cellStyle name="Currency 5 3 6 3 2 2" xfId="26533" xr:uid="{00000000-0005-0000-0000-0000A1670000}"/>
    <cellStyle name="Currency 5 3 6 3 2 2 2" xfId="26534" xr:uid="{00000000-0005-0000-0000-0000A2670000}"/>
    <cellStyle name="Currency 5 3 6 3 2 3" xfId="26535" xr:uid="{00000000-0005-0000-0000-0000A3670000}"/>
    <cellStyle name="Currency 5 3 6 3 3" xfId="26536" xr:uid="{00000000-0005-0000-0000-0000A4670000}"/>
    <cellStyle name="Currency 5 3 6 3 3 2" xfId="26537" xr:uid="{00000000-0005-0000-0000-0000A5670000}"/>
    <cellStyle name="Currency 5 3 6 3 4" xfId="26538" xr:uid="{00000000-0005-0000-0000-0000A6670000}"/>
    <cellStyle name="Currency 5 3 6 4" xfId="26539" xr:uid="{00000000-0005-0000-0000-0000A7670000}"/>
    <cellStyle name="Currency 5 3 6 4 2" xfId="26540" xr:uid="{00000000-0005-0000-0000-0000A8670000}"/>
    <cellStyle name="Currency 5 3 6 4 2 2" xfId="26541" xr:uid="{00000000-0005-0000-0000-0000A9670000}"/>
    <cellStyle name="Currency 5 3 6 4 3" xfId="26542" xr:uid="{00000000-0005-0000-0000-0000AA670000}"/>
    <cellStyle name="Currency 5 3 6 5" xfId="26543" xr:uid="{00000000-0005-0000-0000-0000AB670000}"/>
    <cellStyle name="Currency 5 3 6 5 2" xfId="26544" xr:uid="{00000000-0005-0000-0000-0000AC670000}"/>
    <cellStyle name="Currency 5 3 6 6" xfId="26545" xr:uid="{00000000-0005-0000-0000-0000AD670000}"/>
    <cellStyle name="Currency 5 3 6 7" xfId="26546" xr:uid="{00000000-0005-0000-0000-0000AE670000}"/>
    <cellStyle name="Currency 5 3 7" xfId="26547" xr:uid="{00000000-0005-0000-0000-0000AF670000}"/>
    <cellStyle name="Currency 5 3 7 2" xfId="26548" xr:uid="{00000000-0005-0000-0000-0000B0670000}"/>
    <cellStyle name="Currency 5 3 7 2 2" xfId="26549" xr:uid="{00000000-0005-0000-0000-0000B1670000}"/>
    <cellStyle name="Currency 5 3 7 2 2 2" xfId="26550" xr:uid="{00000000-0005-0000-0000-0000B2670000}"/>
    <cellStyle name="Currency 5 3 7 2 2 2 2" xfId="26551" xr:uid="{00000000-0005-0000-0000-0000B3670000}"/>
    <cellStyle name="Currency 5 3 7 2 2 2 2 2" xfId="26552" xr:uid="{00000000-0005-0000-0000-0000B4670000}"/>
    <cellStyle name="Currency 5 3 7 2 2 2 3" xfId="26553" xr:uid="{00000000-0005-0000-0000-0000B5670000}"/>
    <cellStyle name="Currency 5 3 7 2 2 3" xfId="26554" xr:uid="{00000000-0005-0000-0000-0000B6670000}"/>
    <cellStyle name="Currency 5 3 7 2 2 3 2" xfId="26555" xr:uid="{00000000-0005-0000-0000-0000B7670000}"/>
    <cellStyle name="Currency 5 3 7 2 2 4" xfId="26556" xr:uid="{00000000-0005-0000-0000-0000B8670000}"/>
    <cellStyle name="Currency 5 3 7 2 3" xfId="26557" xr:uid="{00000000-0005-0000-0000-0000B9670000}"/>
    <cellStyle name="Currency 5 3 7 2 3 2" xfId="26558" xr:uid="{00000000-0005-0000-0000-0000BA670000}"/>
    <cellStyle name="Currency 5 3 7 2 3 2 2" xfId="26559" xr:uid="{00000000-0005-0000-0000-0000BB670000}"/>
    <cellStyle name="Currency 5 3 7 2 3 3" xfId="26560" xr:uid="{00000000-0005-0000-0000-0000BC670000}"/>
    <cellStyle name="Currency 5 3 7 2 4" xfId="26561" xr:uid="{00000000-0005-0000-0000-0000BD670000}"/>
    <cellStyle name="Currency 5 3 7 2 4 2" xfId="26562" xr:uid="{00000000-0005-0000-0000-0000BE670000}"/>
    <cellStyle name="Currency 5 3 7 2 5" xfId="26563" xr:uid="{00000000-0005-0000-0000-0000BF670000}"/>
    <cellStyle name="Currency 5 3 7 3" xfId="26564" xr:uid="{00000000-0005-0000-0000-0000C0670000}"/>
    <cellStyle name="Currency 5 3 7 3 2" xfId="26565" xr:uid="{00000000-0005-0000-0000-0000C1670000}"/>
    <cellStyle name="Currency 5 3 7 3 2 2" xfId="26566" xr:uid="{00000000-0005-0000-0000-0000C2670000}"/>
    <cellStyle name="Currency 5 3 7 3 2 2 2" xfId="26567" xr:uid="{00000000-0005-0000-0000-0000C3670000}"/>
    <cellStyle name="Currency 5 3 7 3 2 3" xfId="26568" xr:uid="{00000000-0005-0000-0000-0000C4670000}"/>
    <cellStyle name="Currency 5 3 7 3 3" xfId="26569" xr:uid="{00000000-0005-0000-0000-0000C5670000}"/>
    <cellStyle name="Currency 5 3 7 3 3 2" xfId="26570" xr:uid="{00000000-0005-0000-0000-0000C6670000}"/>
    <cellStyle name="Currency 5 3 7 3 4" xfId="26571" xr:uid="{00000000-0005-0000-0000-0000C7670000}"/>
    <cellStyle name="Currency 5 3 7 4" xfId="26572" xr:uid="{00000000-0005-0000-0000-0000C8670000}"/>
    <cellStyle name="Currency 5 3 7 4 2" xfId="26573" xr:uid="{00000000-0005-0000-0000-0000C9670000}"/>
    <cellStyle name="Currency 5 3 7 4 2 2" xfId="26574" xr:uid="{00000000-0005-0000-0000-0000CA670000}"/>
    <cellStyle name="Currency 5 3 7 4 3" xfId="26575" xr:uid="{00000000-0005-0000-0000-0000CB670000}"/>
    <cellStyle name="Currency 5 3 7 5" xfId="26576" xr:uid="{00000000-0005-0000-0000-0000CC670000}"/>
    <cellStyle name="Currency 5 3 7 5 2" xfId="26577" xr:uid="{00000000-0005-0000-0000-0000CD670000}"/>
    <cellStyle name="Currency 5 3 7 6" xfId="26578" xr:uid="{00000000-0005-0000-0000-0000CE670000}"/>
    <cellStyle name="Currency 5 3 8" xfId="26579" xr:uid="{00000000-0005-0000-0000-0000CF670000}"/>
    <cellStyle name="Currency 5 3 8 2" xfId="26580" xr:uid="{00000000-0005-0000-0000-0000D0670000}"/>
    <cellStyle name="Currency 5 3 8 2 2" xfId="26581" xr:uid="{00000000-0005-0000-0000-0000D1670000}"/>
    <cellStyle name="Currency 5 3 8 2 2 2" xfId="26582" xr:uid="{00000000-0005-0000-0000-0000D2670000}"/>
    <cellStyle name="Currency 5 3 8 2 2 2 2" xfId="26583" xr:uid="{00000000-0005-0000-0000-0000D3670000}"/>
    <cellStyle name="Currency 5 3 8 2 2 2 2 2" xfId="26584" xr:uid="{00000000-0005-0000-0000-0000D4670000}"/>
    <cellStyle name="Currency 5 3 8 2 2 2 3" xfId="26585" xr:uid="{00000000-0005-0000-0000-0000D5670000}"/>
    <cellStyle name="Currency 5 3 8 2 2 3" xfId="26586" xr:uid="{00000000-0005-0000-0000-0000D6670000}"/>
    <cellStyle name="Currency 5 3 8 2 2 3 2" xfId="26587" xr:uid="{00000000-0005-0000-0000-0000D7670000}"/>
    <cellStyle name="Currency 5 3 8 2 2 4" xfId="26588" xr:uid="{00000000-0005-0000-0000-0000D8670000}"/>
    <cellStyle name="Currency 5 3 8 2 3" xfId="26589" xr:uid="{00000000-0005-0000-0000-0000D9670000}"/>
    <cellStyle name="Currency 5 3 8 2 3 2" xfId="26590" xr:uid="{00000000-0005-0000-0000-0000DA670000}"/>
    <cellStyle name="Currency 5 3 8 2 3 2 2" xfId="26591" xr:uid="{00000000-0005-0000-0000-0000DB670000}"/>
    <cellStyle name="Currency 5 3 8 2 3 3" xfId="26592" xr:uid="{00000000-0005-0000-0000-0000DC670000}"/>
    <cellStyle name="Currency 5 3 8 2 4" xfId="26593" xr:uid="{00000000-0005-0000-0000-0000DD670000}"/>
    <cellStyle name="Currency 5 3 8 2 4 2" xfId="26594" xr:uid="{00000000-0005-0000-0000-0000DE670000}"/>
    <cellStyle name="Currency 5 3 8 2 5" xfId="26595" xr:uid="{00000000-0005-0000-0000-0000DF670000}"/>
    <cellStyle name="Currency 5 3 8 3" xfId="26596" xr:uid="{00000000-0005-0000-0000-0000E0670000}"/>
    <cellStyle name="Currency 5 3 8 3 2" xfId="26597" xr:uid="{00000000-0005-0000-0000-0000E1670000}"/>
    <cellStyle name="Currency 5 3 8 3 2 2" xfId="26598" xr:uid="{00000000-0005-0000-0000-0000E2670000}"/>
    <cellStyle name="Currency 5 3 8 3 2 2 2" xfId="26599" xr:uid="{00000000-0005-0000-0000-0000E3670000}"/>
    <cellStyle name="Currency 5 3 8 3 2 3" xfId="26600" xr:uid="{00000000-0005-0000-0000-0000E4670000}"/>
    <cellStyle name="Currency 5 3 8 3 3" xfId="26601" xr:uid="{00000000-0005-0000-0000-0000E5670000}"/>
    <cellStyle name="Currency 5 3 8 3 3 2" xfId="26602" xr:uid="{00000000-0005-0000-0000-0000E6670000}"/>
    <cellStyle name="Currency 5 3 8 3 4" xfId="26603" xr:uid="{00000000-0005-0000-0000-0000E7670000}"/>
    <cellStyle name="Currency 5 3 8 4" xfId="26604" xr:uid="{00000000-0005-0000-0000-0000E8670000}"/>
    <cellStyle name="Currency 5 3 8 4 2" xfId="26605" xr:uid="{00000000-0005-0000-0000-0000E9670000}"/>
    <cellStyle name="Currency 5 3 8 4 2 2" xfId="26606" xr:uid="{00000000-0005-0000-0000-0000EA670000}"/>
    <cellStyle name="Currency 5 3 8 4 3" xfId="26607" xr:uid="{00000000-0005-0000-0000-0000EB670000}"/>
    <cellStyle name="Currency 5 3 8 5" xfId="26608" xr:uid="{00000000-0005-0000-0000-0000EC670000}"/>
    <cellStyle name="Currency 5 3 8 5 2" xfId="26609" xr:uid="{00000000-0005-0000-0000-0000ED670000}"/>
    <cellStyle name="Currency 5 3 8 6" xfId="26610" xr:uid="{00000000-0005-0000-0000-0000EE670000}"/>
    <cellStyle name="Currency 5 3 9" xfId="26611" xr:uid="{00000000-0005-0000-0000-0000EF670000}"/>
    <cellStyle name="Currency 5 3 9 2" xfId="26612" xr:uid="{00000000-0005-0000-0000-0000F0670000}"/>
    <cellStyle name="Currency 5 3 9 2 2" xfId="26613" xr:uid="{00000000-0005-0000-0000-0000F1670000}"/>
    <cellStyle name="Currency 5 3 9 2 2 2" xfId="26614" xr:uid="{00000000-0005-0000-0000-0000F2670000}"/>
    <cellStyle name="Currency 5 3 9 2 2 2 2" xfId="26615" xr:uid="{00000000-0005-0000-0000-0000F3670000}"/>
    <cellStyle name="Currency 5 3 9 2 2 3" xfId="26616" xr:uid="{00000000-0005-0000-0000-0000F4670000}"/>
    <cellStyle name="Currency 5 3 9 2 3" xfId="26617" xr:uid="{00000000-0005-0000-0000-0000F5670000}"/>
    <cellStyle name="Currency 5 3 9 2 3 2" xfId="26618" xr:uid="{00000000-0005-0000-0000-0000F6670000}"/>
    <cellStyle name="Currency 5 3 9 2 4" xfId="26619" xr:uid="{00000000-0005-0000-0000-0000F7670000}"/>
    <cellStyle name="Currency 5 3 9 3" xfId="26620" xr:uid="{00000000-0005-0000-0000-0000F8670000}"/>
    <cellStyle name="Currency 5 3 9 3 2" xfId="26621" xr:uid="{00000000-0005-0000-0000-0000F9670000}"/>
    <cellStyle name="Currency 5 3 9 3 2 2" xfId="26622" xr:uid="{00000000-0005-0000-0000-0000FA670000}"/>
    <cellStyle name="Currency 5 3 9 3 3" xfId="26623" xr:uid="{00000000-0005-0000-0000-0000FB670000}"/>
    <cellStyle name="Currency 5 3 9 4" xfId="26624" xr:uid="{00000000-0005-0000-0000-0000FC670000}"/>
    <cellStyle name="Currency 5 3 9 4 2" xfId="26625" xr:uid="{00000000-0005-0000-0000-0000FD670000}"/>
    <cellStyle name="Currency 5 3 9 5" xfId="26626" xr:uid="{00000000-0005-0000-0000-0000FE670000}"/>
    <cellStyle name="Currency 5 30" xfId="26627" xr:uid="{00000000-0005-0000-0000-0000FF670000}"/>
    <cellStyle name="Currency 5 31" xfId="26628" xr:uid="{00000000-0005-0000-0000-000000680000}"/>
    <cellStyle name="Currency 5 32" xfId="26629" xr:uid="{00000000-0005-0000-0000-000001680000}"/>
    <cellStyle name="Currency 5 33" xfId="26630" xr:uid="{00000000-0005-0000-0000-000002680000}"/>
    <cellStyle name="Currency 5 34" xfId="26631" xr:uid="{00000000-0005-0000-0000-000003680000}"/>
    <cellStyle name="Currency 5 4" xfId="26632" xr:uid="{00000000-0005-0000-0000-000004680000}"/>
    <cellStyle name="Currency 5 4 10" xfId="26633" xr:uid="{00000000-0005-0000-0000-000005680000}"/>
    <cellStyle name="Currency 5 4 10 2" xfId="26634" xr:uid="{00000000-0005-0000-0000-000006680000}"/>
    <cellStyle name="Currency 5 4 10 2 2" xfId="26635" xr:uid="{00000000-0005-0000-0000-000007680000}"/>
    <cellStyle name="Currency 5 4 10 3" xfId="26636" xr:uid="{00000000-0005-0000-0000-000008680000}"/>
    <cellStyle name="Currency 5 4 11" xfId="26637" xr:uid="{00000000-0005-0000-0000-000009680000}"/>
    <cellStyle name="Currency 5 4 11 2" xfId="26638" xr:uid="{00000000-0005-0000-0000-00000A680000}"/>
    <cellStyle name="Currency 5 4 11 2 2" xfId="26639" xr:uid="{00000000-0005-0000-0000-00000B680000}"/>
    <cellStyle name="Currency 5 4 11 3" xfId="26640" xr:uid="{00000000-0005-0000-0000-00000C680000}"/>
    <cellStyle name="Currency 5 4 12" xfId="26641" xr:uid="{00000000-0005-0000-0000-00000D680000}"/>
    <cellStyle name="Currency 5 4 12 2" xfId="26642" xr:uid="{00000000-0005-0000-0000-00000E680000}"/>
    <cellStyle name="Currency 5 4 12 2 2" xfId="26643" xr:uid="{00000000-0005-0000-0000-00000F680000}"/>
    <cellStyle name="Currency 5 4 12 3" xfId="26644" xr:uid="{00000000-0005-0000-0000-000010680000}"/>
    <cellStyle name="Currency 5 4 13" xfId="26645" xr:uid="{00000000-0005-0000-0000-000011680000}"/>
    <cellStyle name="Currency 5 4 13 2" xfId="26646" xr:uid="{00000000-0005-0000-0000-000012680000}"/>
    <cellStyle name="Currency 5 4 14" xfId="26647" xr:uid="{00000000-0005-0000-0000-000013680000}"/>
    <cellStyle name="Currency 5 4 14 2" xfId="26648" xr:uid="{00000000-0005-0000-0000-000014680000}"/>
    <cellStyle name="Currency 5 4 15" xfId="26649" xr:uid="{00000000-0005-0000-0000-000015680000}"/>
    <cellStyle name="Currency 5 4 15 2" xfId="26650" xr:uid="{00000000-0005-0000-0000-000016680000}"/>
    <cellStyle name="Currency 5 4 16" xfId="26651" xr:uid="{00000000-0005-0000-0000-000017680000}"/>
    <cellStyle name="Currency 5 4 17" xfId="26652" xr:uid="{00000000-0005-0000-0000-000018680000}"/>
    <cellStyle name="Currency 5 4 18" xfId="26653" xr:uid="{00000000-0005-0000-0000-000019680000}"/>
    <cellStyle name="Currency 5 4 19" xfId="26654" xr:uid="{00000000-0005-0000-0000-00001A680000}"/>
    <cellStyle name="Currency 5 4 2" xfId="26655" xr:uid="{00000000-0005-0000-0000-00001B680000}"/>
    <cellStyle name="Currency 5 4 2 10" xfId="26656" xr:uid="{00000000-0005-0000-0000-00001C680000}"/>
    <cellStyle name="Currency 5 4 2 10 2" xfId="26657" xr:uid="{00000000-0005-0000-0000-00001D680000}"/>
    <cellStyle name="Currency 5 4 2 10 2 2" xfId="26658" xr:uid="{00000000-0005-0000-0000-00001E680000}"/>
    <cellStyle name="Currency 5 4 2 10 3" xfId="26659" xr:uid="{00000000-0005-0000-0000-00001F680000}"/>
    <cellStyle name="Currency 5 4 2 11" xfId="26660" xr:uid="{00000000-0005-0000-0000-000020680000}"/>
    <cellStyle name="Currency 5 4 2 11 2" xfId="26661" xr:uid="{00000000-0005-0000-0000-000021680000}"/>
    <cellStyle name="Currency 5 4 2 11 2 2" xfId="26662" xr:uid="{00000000-0005-0000-0000-000022680000}"/>
    <cellStyle name="Currency 5 4 2 11 3" xfId="26663" xr:uid="{00000000-0005-0000-0000-000023680000}"/>
    <cellStyle name="Currency 5 4 2 12" xfId="26664" xr:uid="{00000000-0005-0000-0000-000024680000}"/>
    <cellStyle name="Currency 5 4 2 12 2" xfId="26665" xr:uid="{00000000-0005-0000-0000-000025680000}"/>
    <cellStyle name="Currency 5 4 2 13" xfId="26666" xr:uid="{00000000-0005-0000-0000-000026680000}"/>
    <cellStyle name="Currency 5 4 2 13 2" xfId="26667" xr:uid="{00000000-0005-0000-0000-000027680000}"/>
    <cellStyle name="Currency 5 4 2 14" xfId="26668" xr:uid="{00000000-0005-0000-0000-000028680000}"/>
    <cellStyle name="Currency 5 4 2 14 2" xfId="26669" xr:uid="{00000000-0005-0000-0000-000029680000}"/>
    <cellStyle name="Currency 5 4 2 15" xfId="26670" xr:uid="{00000000-0005-0000-0000-00002A680000}"/>
    <cellStyle name="Currency 5 4 2 16" xfId="26671" xr:uid="{00000000-0005-0000-0000-00002B680000}"/>
    <cellStyle name="Currency 5 4 2 17" xfId="26672" xr:uid="{00000000-0005-0000-0000-00002C680000}"/>
    <cellStyle name="Currency 5 4 2 18" xfId="26673" xr:uid="{00000000-0005-0000-0000-00002D680000}"/>
    <cellStyle name="Currency 5 4 2 19" xfId="26674" xr:uid="{00000000-0005-0000-0000-00002E680000}"/>
    <cellStyle name="Currency 5 4 2 2" xfId="26675" xr:uid="{00000000-0005-0000-0000-00002F680000}"/>
    <cellStyle name="Currency 5 4 2 2 10" xfId="26676" xr:uid="{00000000-0005-0000-0000-000030680000}"/>
    <cellStyle name="Currency 5 4 2 2 11" xfId="26677" xr:uid="{00000000-0005-0000-0000-000031680000}"/>
    <cellStyle name="Currency 5 4 2 2 12" xfId="26678" xr:uid="{00000000-0005-0000-0000-000032680000}"/>
    <cellStyle name="Currency 5 4 2 2 13" xfId="26679" xr:uid="{00000000-0005-0000-0000-000033680000}"/>
    <cellStyle name="Currency 5 4 2 2 14" xfId="26680" xr:uid="{00000000-0005-0000-0000-000034680000}"/>
    <cellStyle name="Currency 5 4 2 2 2" xfId="26681" xr:uid="{00000000-0005-0000-0000-000035680000}"/>
    <cellStyle name="Currency 5 4 2 2 2 2" xfId="26682" xr:uid="{00000000-0005-0000-0000-000036680000}"/>
    <cellStyle name="Currency 5 4 2 2 2 2 2" xfId="26683" xr:uid="{00000000-0005-0000-0000-000037680000}"/>
    <cellStyle name="Currency 5 4 2 2 2 2 2 2" xfId="26684" xr:uid="{00000000-0005-0000-0000-000038680000}"/>
    <cellStyle name="Currency 5 4 2 2 2 2 2 2 2" xfId="26685" xr:uid="{00000000-0005-0000-0000-000039680000}"/>
    <cellStyle name="Currency 5 4 2 2 2 2 2 2 2 2" xfId="26686" xr:uid="{00000000-0005-0000-0000-00003A680000}"/>
    <cellStyle name="Currency 5 4 2 2 2 2 2 2 3" xfId="26687" xr:uid="{00000000-0005-0000-0000-00003B680000}"/>
    <cellStyle name="Currency 5 4 2 2 2 2 2 3" xfId="26688" xr:uid="{00000000-0005-0000-0000-00003C680000}"/>
    <cellStyle name="Currency 5 4 2 2 2 2 2 3 2" xfId="26689" xr:uid="{00000000-0005-0000-0000-00003D680000}"/>
    <cellStyle name="Currency 5 4 2 2 2 2 2 4" xfId="26690" xr:uid="{00000000-0005-0000-0000-00003E680000}"/>
    <cellStyle name="Currency 5 4 2 2 2 2 3" xfId="26691" xr:uid="{00000000-0005-0000-0000-00003F680000}"/>
    <cellStyle name="Currency 5 4 2 2 2 2 3 2" xfId="26692" xr:uid="{00000000-0005-0000-0000-000040680000}"/>
    <cellStyle name="Currency 5 4 2 2 2 2 3 2 2" xfId="26693" xr:uid="{00000000-0005-0000-0000-000041680000}"/>
    <cellStyle name="Currency 5 4 2 2 2 2 3 3" xfId="26694" xr:uid="{00000000-0005-0000-0000-000042680000}"/>
    <cellStyle name="Currency 5 4 2 2 2 2 4" xfId="26695" xr:uid="{00000000-0005-0000-0000-000043680000}"/>
    <cellStyle name="Currency 5 4 2 2 2 2 4 2" xfId="26696" xr:uid="{00000000-0005-0000-0000-000044680000}"/>
    <cellStyle name="Currency 5 4 2 2 2 2 5" xfId="26697" xr:uid="{00000000-0005-0000-0000-000045680000}"/>
    <cellStyle name="Currency 5 4 2 2 2 3" xfId="26698" xr:uid="{00000000-0005-0000-0000-000046680000}"/>
    <cellStyle name="Currency 5 4 2 2 2 3 2" xfId="26699" xr:uid="{00000000-0005-0000-0000-000047680000}"/>
    <cellStyle name="Currency 5 4 2 2 2 3 2 2" xfId="26700" xr:uid="{00000000-0005-0000-0000-000048680000}"/>
    <cellStyle name="Currency 5 4 2 2 2 3 2 2 2" xfId="26701" xr:uid="{00000000-0005-0000-0000-000049680000}"/>
    <cellStyle name="Currency 5 4 2 2 2 3 2 3" xfId="26702" xr:uid="{00000000-0005-0000-0000-00004A680000}"/>
    <cellStyle name="Currency 5 4 2 2 2 3 3" xfId="26703" xr:uid="{00000000-0005-0000-0000-00004B680000}"/>
    <cellStyle name="Currency 5 4 2 2 2 3 3 2" xfId="26704" xr:uid="{00000000-0005-0000-0000-00004C680000}"/>
    <cellStyle name="Currency 5 4 2 2 2 3 4" xfId="26705" xr:uid="{00000000-0005-0000-0000-00004D680000}"/>
    <cellStyle name="Currency 5 4 2 2 2 4" xfId="26706" xr:uid="{00000000-0005-0000-0000-00004E680000}"/>
    <cellStyle name="Currency 5 4 2 2 2 4 2" xfId="26707" xr:uid="{00000000-0005-0000-0000-00004F680000}"/>
    <cellStyle name="Currency 5 4 2 2 2 4 2 2" xfId="26708" xr:uid="{00000000-0005-0000-0000-000050680000}"/>
    <cellStyle name="Currency 5 4 2 2 2 4 3" xfId="26709" xr:uid="{00000000-0005-0000-0000-000051680000}"/>
    <cellStyle name="Currency 5 4 2 2 2 5" xfId="26710" xr:uid="{00000000-0005-0000-0000-000052680000}"/>
    <cellStyle name="Currency 5 4 2 2 2 5 2" xfId="26711" xr:uid="{00000000-0005-0000-0000-000053680000}"/>
    <cellStyle name="Currency 5 4 2 2 2 6" xfId="26712" xr:uid="{00000000-0005-0000-0000-000054680000}"/>
    <cellStyle name="Currency 5 4 2 2 2 7" xfId="26713" xr:uid="{00000000-0005-0000-0000-000055680000}"/>
    <cellStyle name="Currency 5 4 2 2 3" xfId="26714" xr:uid="{00000000-0005-0000-0000-000056680000}"/>
    <cellStyle name="Currency 5 4 2 2 3 2" xfId="26715" xr:uid="{00000000-0005-0000-0000-000057680000}"/>
    <cellStyle name="Currency 5 4 2 2 3 2 2" xfId="26716" xr:uid="{00000000-0005-0000-0000-000058680000}"/>
    <cellStyle name="Currency 5 4 2 2 3 2 2 2" xfId="26717" xr:uid="{00000000-0005-0000-0000-000059680000}"/>
    <cellStyle name="Currency 5 4 2 2 3 2 2 2 2" xfId="26718" xr:uid="{00000000-0005-0000-0000-00005A680000}"/>
    <cellStyle name="Currency 5 4 2 2 3 2 2 2 2 2" xfId="26719" xr:uid="{00000000-0005-0000-0000-00005B680000}"/>
    <cellStyle name="Currency 5 4 2 2 3 2 2 2 3" xfId="26720" xr:uid="{00000000-0005-0000-0000-00005C680000}"/>
    <cellStyle name="Currency 5 4 2 2 3 2 2 3" xfId="26721" xr:uid="{00000000-0005-0000-0000-00005D680000}"/>
    <cellStyle name="Currency 5 4 2 2 3 2 2 3 2" xfId="26722" xr:uid="{00000000-0005-0000-0000-00005E680000}"/>
    <cellStyle name="Currency 5 4 2 2 3 2 2 4" xfId="26723" xr:uid="{00000000-0005-0000-0000-00005F680000}"/>
    <cellStyle name="Currency 5 4 2 2 3 2 3" xfId="26724" xr:uid="{00000000-0005-0000-0000-000060680000}"/>
    <cellStyle name="Currency 5 4 2 2 3 2 3 2" xfId="26725" xr:uid="{00000000-0005-0000-0000-000061680000}"/>
    <cellStyle name="Currency 5 4 2 2 3 2 3 2 2" xfId="26726" xr:uid="{00000000-0005-0000-0000-000062680000}"/>
    <cellStyle name="Currency 5 4 2 2 3 2 3 3" xfId="26727" xr:uid="{00000000-0005-0000-0000-000063680000}"/>
    <cellStyle name="Currency 5 4 2 2 3 2 4" xfId="26728" xr:uid="{00000000-0005-0000-0000-000064680000}"/>
    <cellStyle name="Currency 5 4 2 2 3 2 4 2" xfId="26729" xr:uid="{00000000-0005-0000-0000-000065680000}"/>
    <cellStyle name="Currency 5 4 2 2 3 2 5" xfId="26730" xr:uid="{00000000-0005-0000-0000-000066680000}"/>
    <cellStyle name="Currency 5 4 2 2 3 3" xfId="26731" xr:uid="{00000000-0005-0000-0000-000067680000}"/>
    <cellStyle name="Currency 5 4 2 2 3 3 2" xfId="26732" xr:uid="{00000000-0005-0000-0000-000068680000}"/>
    <cellStyle name="Currency 5 4 2 2 3 3 2 2" xfId="26733" xr:uid="{00000000-0005-0000-0000-000069680000}"/>
    <cellStyle name="Currency 5 4 2 2 3 3 2 2 2" xfId="26734" xr:uid="{00000000-0005-0000-0000-00006A680000}"/>
    <cellStyle name="Currency 5 4 2 2 3 3 2 3" xfId="26735" xr:uid="{00000000-0005-0000-0000-00006B680000}"/>
    <cellStyle name="Currency 5 4 2 2 3 3 3" xfId="26736" xr:uid="{00000000-0005-0000-0000-00006C680000}"/>
    <cellStyle name="Currency 5 4 2 2 3 3 3 2" xfId="26737" xr:uid="{00000000-0005-0000-0000-00006D680000}"/>
    <cellStyle name="Currency 5 4 2 2 3 3 4" xfId="26738" xr:uid="{00000000-0005-0000-0000-00006E680000}"/>
    <cellStyle name="Currency 5 4 2 2 3 4" xfId="26739" xr:uid="{00000000-0005-0000-0000-00006F680000}"/>
    <cellStyle name="Currency 5 4 2 2 3 4 2" xfId="26740" xr:uid="{00000000-0005-0000-0000-000070680000}"/>
    <cellStyle name="Currency 5 4 2 2 3 4 2 2" xfId="26741" xr:uid="{00000000-0005-0000-0000-000071680000}"/>
    <cellStyle name="Currency 5 4 2 2 3 4 3" xfId="26742" xr:uid="{00000000-0005-0000-0000-000072680000}"/>
    <cellStyle name="Currency 5 4 2 2 3 5" xfId="26743" xr:uid="{00000000-0005-0000-0000-000073680000}"/>
    <cellStyle name="Currency 5 4 2 2 3 5 2" xfId="26744" xr:uid="{00000000-0005-0000-0000-000074680000}"/>
    <cellStyle name="Currency 5 4 2 2 3 6" xfId="26745" xr:uid="{00000000-0005-0000-0000-000075680000}"/>
    <cellStyle name="Currency 5 4 2 2 3 7" xfId="26746" xr:uid="{00000000-0005-0000-0000-000076680000}"/>
    <cellStyle name="Currency 5 4 2 2 4" xfId="26747" xr:uid="{00000000-0005-0000-0000-000077680000}"/>
    <cellStyle name="Currency 5 4 2 2 4 2" xfId="26748" xr:uid="{00000000-0005-0000-0000-000078680000}"/>
    <cellStyle name="Currency 5 4 2 2 4 2 2" xfId="26749" xr:uid="{00000000-0005-0000-0000-000079680000}"/>
    <cellStyle name="Currency 5 4 2 2 4 2 2 2" xfId="26750" xr:uid="{00000000-0005-0000-0000-00007A680000}"/>
    <cellStyle name="Currency 5 4 2 2 4 2 2 2 2" xfId="26751" xr:uid="{00000000-0005-0000-0000-00007B680000}"/>
    <cellStyle name="Currency 5 4 2 2 4 2 2 2 2 2" xfId="26752" xr:uid="{00000000-0005-0000-0000-00007C680000}"/>
    <cellStyle name="Currency 5 4 2 2 4 2 2 2 3" xfId="26753" xr:uid="{00000000-0005-0000-0000-00007D680000}"/>
    <cellStyle name="Currency 5 4 2 2 4 2 2 3" xfId="26754" xr:uid="{00000000-0005-0000-0000-00007E680000}"/>
    <cellStyle name="Currency 5 4 2 2 4 2 2 3 2" xfId="26755" xr:uid="{00000000-0005-0000-0000-00007F680000}"/>
    <cellStyle name="Currency 5 4 2 2 4 2 2 4" xfId="26756" xr:uid="{00000000-0005-0000-0000-000080680000}"/>
    <cellStyle name="Currency 5 4 2 2 4 2 3" xfId="26757" xr:uid="{00000000-0005-0000-0000-000081680000}"/>
    <cellStyle name="Currency 5 4 2 2 4 2 3 2" xfId="26758" xr:uid="{00000000-0005-0000-0000-000082680000}"/>
    <cellStyle name="Currency 5 4 2 2 4 2 3 2 2" xfId="26759" xr:uid="{00000000-0005-0000-0000-000083680000}"/>
    <cellStyle name="Currency 5 4 2 2 4 2 3 3" xfId="26760" xr:uid="{00000000-0005-0000-0000-000084680000}"/>
    <cellStyle name="Currency 5 4 2 2 4 2 4" xfId="26761" xr:uid="{00000000-0005-0000-0000-000085680000}"/>
    <cellStyle name="Currency 5 4 2 2 4 2 4 2" xfId="26762" xr:uid="{00000000-0005-0000-0000-000086680000}"/>
    <cellStyle name="Currency 5 4 2 2 4 2 5" xfId="26763" xr:uid="{00000000-0005-0000-0000-000087680000}"/>
    <cellStyle name="Currency 5 4 2 2 4 3" xfId="26764" xr:uid="{00000000-0005-0000-0000-000088680000}"/>
    <cellStyle name="Currency 5 4 2 2 4 3 2" xfId="26765" xr:uid="{00000000-0005-0000-0000-000089680000}"/>
    <cellStyle name="Currency 5 4 2 2 4 3 2 2" xfId="26766" xr:uid="{00000000-0005-0000-0000-00008A680000}"/>
    <cellStyle name="Currency 5 4 2 2 4 3 2 2 2" xfId="26767" xr:uid="{00000000-0005-0000-0000-00008B680000}"/>
    <cellStyle name="Currency 5 4 2 2 4 3 2 3" xfId="26768" xr:uid="{00000000-0005-0000-0000-00008C680000}"/>
    <cellStyle name="Currency 5 4 2 2 4 3 3" xfId="26769" xr:uid="{00000000-0005-0000-0000-00008D680000}"/>
    <cellStyle name="Currency 5 4 2 2 4 3 3 2" xfId="26770" xr:uid="{00000000-0005-0000-0000-00008E680000}"/>
    <cellStyle name="Currency 5 4 2 2 4 3 4" xfId="26771" xr:uid="{00000000-0005-0000-0000-00008F680000}"/>
    <cellStyle name="Currency 5 4 2 2 4 4" xfId="26772" xr:uid="{00000000-0005-0000-0000-000090680000}"/>
    <cellStyle name="Currency 5 4 2 2 4 4 2" xfId="26773" xr:uid="{00000000-0005-0000-0000-000091680000}"/>
    <cellStyle name="Currency 5 4 2 2 4 4 2 2" xfId="26774" xr:uid="{00000000-0005-0000-0000-000092680000}"/>
    <cellStyle name="Currency 5 4 2 2 4 4 3" xfId="26775" xr:uid="{00000000-0005-0000-0000-000093680000}"/>
    <cellStyle name="Currency 5 4 2 2 4 5" xfId="26776" xr:uid="{00000000-0005-0000-0000-000094680000}"/>
    <cellStyle name="Currency 5 4 2 2 4 5 2" xfId="26777" xr:uid="{00000000-0005-0000-0000-000095680000}"/>
    <cellStyle name="Currency 5 4 2 2 4 6" xfId="26778" xr:uid="{00000000-0005-0000-0000-000096680000}"/>
    <cellStyle name="Currency 5 4 2 2 5" xfId="26779" xr:uid="{00000000-0005-0000-0000-000097680000}"/>
    <cellStyle name="Currency 5 4 2 2 5 2" xfId="26780" xr:uid="{00000000-0005-0000-0000-000098680000}"/>
    <cellStyle name="Currency 5 4 2 2 5 2 2" xfId="26781" xr:uid="{00000000-0005-0000-0000-000099680000}"/>
    <cellStyle name="Currency 5 4 2 2 5 2 2 2" xfId="26782" xr:uid="{00000000-0005-0000-0000-00009A680000}"/>
    <cellStyle name="Currency 5 4 2 2 5 2 2 2 2" xfId="26783" xr:uid="{00000000-0005-0000-0000-00009B680000}"/>
    <cellStyle name="Currency 5 4 2 2 5 2 2 3" xfId="26784" xr:uid="{00000000-0005-0000-0000-00009C680000}"/>
    <cellStyle name="Currency 5 4 2 2 5 2 3" xfId="26785" xr:uid="{00000000-0005-0000-0000-00009D680000}"/>
    <cellStyle name="Currency 5 4 2 2 5 2 3 2" xfId="26786" xr:uid="{00000000-0005-0000-0000-00009E680000}"/>
    <cellStyle name="Currency 5 4 2 2 5 2 4" xfId="26787" xr:uid="{00000000-0005-0000-0000-00009F680000}"/>
    <cellStyle name="Currency 5 4 2 2 5 3" xfId="26788" xr:uid="{00000000-0005-0000-0000-0000A0680000}"/>
    <cellStyle name="Currency 5 4 2 2 5 3 2" xfId="26789" xr:uid="{00000000-0005-0000-0000-0000A1680000}"/>
    <cellStyle name="Currency 5 4 2 2 5 3 2 2" xfId="26790" xr:uid="{00000000-0005-0000-0000-0000A2680000}"/>
    <cellStyle name="Currency 5 4 2 2 5 3 3" xfId="26791" xr:uid="{00000000-0005-0000-0000-0000A3680000}"/>
    <cellStyle name="Currency 5 4 2 2 5 4" xfId="26792" xr:uid="{00000000-0005-0000-0000-0000A4680000}"/>
    <cellStyle name="Currency 5 4 2 2 5 4 2" xfId="26793" xr:uid="{00000000-0005-0000-0000-0000A5680000}"/>
    <cellStyle name="Currency 5 4 2 2 5 5" xfId="26794" xr:uid="{00000000-0005-0000-0000-0000A6680000}"/>
    <cellStyle name="Currency 5 4 2 2 6" xfId="26795" xr:uid="{00000000-0005-0000-0000-0000A7680000}"/>
    <cellStyle name="Currency 5 4 2 2 6 2" xfId="26796" xr:uid="{00000000-0005-0000-0000-0000A8680000}"/>
    <cellStyle name="Currency 5 4 2 2 6 2 2" xfId="26797" xr:uid="{00000000-0005-0000-0000-0000A9680000}"/>
    <cellStyle name="Currency 5 4 2 2 6 2 2 2" xfId="26798" xr:uid="{00000000-0005-0000-0000-0000AA680000}"/>
    <cellStyle name="Currency 5 4 2 2 6 2 3" xfId="26799" xr:uid="{00000000-0005-0000-0000-0000AB680000}"/>
    <cellStyle name="Currency 5 4 2 2 6 3" xfId="26800" xr:uid="{00000000-0005-0000-0000-0000AC680000}"/>
    <cellStyle name="Currency 5 4 2 2 6 3 2" xfId="26801" xr:uid="{00000000-0005-0000-0000-0000AD680000}"/>
    <cellStyle name="Currency 5 4 2 2 6 4" xfId="26802" xr:uid="{00000000-0005-0000-0000-0000AE680000}"/>
    <cellStyle name="Currency 5 4 2 2 7" xfId="26803" xr:uid="{00000000-0005-0000-0000-0000AF680000}"/>
    <cellStyle name="Currency 5 4 2 2 7 2" xfId="26804" xr:uid="{00000000-0005-0000-0000-0000B0680000}"/>
    <cellStyle name="Currency 5 4 2 2 7 2 2" xfId="26805" xr:uid="{00000000-0005-0000-0000-0000B1680000}"/>
    <cellStyle name="Currency 5 4 2 2 7 3" xfId="26806" xr:uid="{00000000-0005-0000-0000-0000B2680000}"/>
    <cellStyle name="Currency 5 4 2 2 8" xfId="26807" xr:uid="{00000000-0005-0000-0000-0000B3680000}"/>
    <cellStyle name="Currency 5 4 2 2 8 2" xfId="26808" xr:uid="{00000000-0005-0000-0000-0000B4680000}"/>
    <cellStyle name="Currency 5 4 2 2 9" xfId="26809" xr:uid="{00000000-0005-0000-0000-0000B5680000}"/>
    <cellStyle name="Currency 5 4 2 2 9 2" xfId="26810" xr:uid="{00000000-0005-0000-0000-0000B6680000}"/>
    <cellStyle name="Currency 5 4 2 20" xfId="26811" xr:uid="{00000000-0005-0000-0000-0000B7680000}"/>
    <cellStyle name="Currency 5 4 2 21" xfId="26812" xr:uid="{00000000-0005-0000-0000-0000B8680000}"/>
    <cellStyle name="Currency 5 4 2 22" xfId="26813" xr:uid="{00000000-0005-0000-0000-0000B9680000}"/>
    <cellStyle name="Currency 5 4 2 23" xfId="26814" xr:uid="{00000000-0005-0000-0000-0000BA680000}"/>
    <cellStyle name="Currency 5 4 2 24" xfId="26815" xr:uid="{00000000-0005-0000-0000-0000BB680000}"/>
    <cellStyle name="Currency 5 4 2 3" xfId="26816" xr:uid="{00000000-0005-0000-0000-0000BC680000}"/>
    <cellStyle name="Currency 5 4 2 3 10" xfId="26817" xr:uid="{00000000-0005-0000-0000-0000BD680000}"/>
    <cellStyle name="Currency 5 4 2 3 11" xfId="26818" xr:uid="{00000000-0005-0000-0000-0000BE680000}"/>
    <cellStyle name="Currency 5 4 2 3 12" xfId="26819" xr:uid="{00000000-0005-0000-0000-0000BF680000}"/>
    <cellStyle name="Currency 5 4 2 3 13" xfId="26820" xr:uid="{00000000-0005-0000-0000-0000C0680000}"/>
    <cellStyle name="Currency 5 4 2 3 2" xfId="26821" xr:uid="{00000000-0005-0000-0000-0000C1680000}"/>
    <cellStyle name="Currency 5 4 2 3 2 2" xfId="26822" xr:uid="{00000000-0005-0000-0000-0000C2680000}"/>
    <cellStyle name="Currency 5 4 2 3 2 2 2" xfId="26823" xr:uid="{00000000-0005-0000-0000-0000C3680000}"/>
    <cellStyle name="Currency 5 4 2 3 2 2 2 2" xfId="26824" xr:uid="{00000000-0005-0000-0000-0000C4680000}"/>
    <cellStyle name="Currency 5 4 2 3 2 2 2 2 2" xfId="26825" xr:uid="{00000000-0005-0000-0000-0000C5680000}"/>
    <cellStyle name="Currency 5 4 2 3 2 2 2 2 2 2" xfId="26826" xr:uid="{00000000-0005-0000-0000-0000C6680000}"/>
    <cellStyle name="Currency 5 4 2 3 2 2 2 2 3" xfId="26827" xr:uid="{00000000-0005-0000-0000-0000C7680000}"/>
    <cellStyle name="Currency 5 4 2 3 2 2 2 3" xfId="26828" xr:uid="{00000000-0005-0000-0000-0000C8680000}"/>
    <cellStyle name="Currency 5 4 2 3 2 2 2 3 2" xfId="26829" xr:uid="{00000000-0005-0000-0000-0000C9680000}"/>
    <cellStyle name="Currency 5 4 2 3 2 2 2 4" xfId="26830" xr:uid="{00000000-0005-0000-0000-0000CA680000}"/>
    <cellStyle name="Currency 5 4 2 3 2 2 3" xfId="26831" xr:uid="{00000000-0005-0000-0000-0000CB680000}"/>
    <cellStyle name="Currency 5 4 2 3 2 2 3 2" xfId="26832" xr:uid="{00000000-0005-0000-0000-0000CC680000}"/>
    <cellStyle name="Currency 5 4 2 3 2 2 3 2 2" xfId="26833" xr:uid="{00000000-0005-0000-0000-0000CD680000}"/>
    <cellStyle name="Currency 5 4 2 3 2 2 3 3" xfId="26834" xr:uid="{00000000-0005-0000-0000-0000CE680000}"/>
    <cellStyle name="Currency 5 4 2 3 2 2 4" xfId="26835" xr:uid="{00000000-0005-0000-0000-0000CF680000}"/>
    <cellStyle name="Currency 5 4 2 3 2 2 4 2" xfId="26836" xr:uid="{00000000-0005-0000-0000-0000D0680000}"/>
    <cellStyle name="Currency 5 4 2 3 2 2 5" xfId="26837" xr:uid="{00000000-0005-0000-0000-0000D1680000}"/>
    <cellStyle name="Currency 5 4 2 3 2 3" xfId="26838" xr:uid="{00000000-0005-0000-0000-0000D2680000}"/>
    <cellStyle name="Currency 5 4 2 3 2 3 2" xfId="26839" xr:uid="{00000000-0005-0000-0000-0000D3680000}"/>
    <cellStyle name="Currency 5 4 2 3 2 3 2 2" xfId="26840" xr:uid="{00000000-0005-0000-0000-0000D4680000}"/>
    <cellStyle name="Currency 5 4 2 3 2 3 2 2 2" xfId="26841" xr:uid="{00000000-0005-0000-0000-0000D5680000}"/>
    <cellStyle name="Currency 5 4 2 3 2 3 2 3" xfId="26842" xr:uid="{00000000-0005-0000-0000-0000D6680000}"/>
    <cellStyle name="Currency 5 4 2 3 2 3 3" xfId="26843" xr:uid="{00000000-0005-0000-0000-0000D7680000}"/>
    <cellStyle name="Currency 5 4 2 3 2 3 3 2" xfId="26844" xr:uid="{00000000-0005-0000-0000-0000D8680000}"/>
    <cellStyle name="Currency 5 4 2 3 2 3 4" xfId="26845" xr:uid="{00000000-0005-0000-0000-0000D9680000}"/>
    <cellStyle name="Currency 5 4 2 3 2 4" xfId="26846" xr:uid="{00000000-0005-0000-0000-0000DA680000}"/>
    <cellStyle name="Currency 5 4 2 3 2 4 2" xfId="26847" xr:uid="{00000000-0005-0000-0000-0000DB680000}"/>
    <cellStyle name="Currency 5 4 2 3 2 4 2 2" xfId="26848" xr:uid="{00000000-0005-0000-0000-0000DC680000}"/>
    <cellStyle name="Currency 5 4 2 3 2 4 3" xfId="26849" xr:uid="{00000000-0005-0000-0000-0000DD680000}"/>
    <cellStyle name="Currency 5 4 2 3 2 5" xfId="26850" xr:uid="{00000000-0005-0000-0000-0000DE680000}"/>
    <cellStyle name="Currency 5 4 2 3 2 5 2" xfId="26851" xr:uid="{00000000-0005-0000-0000-0000DF680000}"/>
    <cellStyle name="Currency 5 4 2 3 2 6" xfId="26852" xr:uid="{00000000-0005-0000-0000-0000E0680000}"/>
    <cellStyle name="Currency 5 4 2 3 2 7" xfId="26853" xr:uid="{00000000-0005-0000-0000-0000E1680000}"/>
    <cellStyle name="Currency 5 4 2 3 3" xfId="26854" xr:uid="{00000000-0005-0000-0000-0000E2680000}"/>
    <cellStyle name="Currency 5 4 2 3 3 2" xfId="26855" xr:uid="{00000000-0005-0000-0000-0000E3680000}"/>
    <cellStyle name="Currency 5 4 2 3 3 2 2" xfId="26856" xr:uid="{00000000-0005-0000-0000-0000E4680000}"/>
    <cellStyle name="Currency 5 4 2 3 3 2 2 2" xfId="26857" xr:uid="{00000000-0005-0000-0000-0000E5680000}"/>
    <cellStyle name="Currency 5 4 2 3 3 2 2 2 2" xfId="26858" xr:uid="{00000000-0005-0000-0000-0000E6680000}"/>
    <cellStyle name="Currency 5 4 2 3 3 2 2 2 2 2" xfId="26859" xr:uid="{00000000-0005-0000-0000-0000E7680000}"/>
    <cellStyle name="Currency 5 4 2 3 3 2 2 2 3" xfId="26860" xr:uid="{00000000-0005-0000-0000-0000E8680000}"/>
    <cellStyle name="Currency 5 4 2 3 3 2 2 3" xfId="26861" xr:uid="{00000000-0005-0000-0000-0000E9680000}"/>
    <cellStyle name="Currency 5 4 2 3 3 2 2 3 2" xfId="26862" xr:uid="{00000000-0005-0000-0000-0000EA680000}"/>
    <cellStyle name="Currency 5 4 2 3 3 2 2 4" xfId="26863" xr:uid="{00000000-0005-0000-0000-0000EB680000}"/>
    <cellStyle name="Currency 5 4 2 3 3 2 3" xfId="26864" xr:uid="{00000000-0005-0000-0000-0000EC680000}"/>
    <cellStyle name="Currency 5 4 2 3 3 2 3 2" xfId="26865" xr:uid="{00000000-0005-0000-0000-0000ED680000}"/>
    <cellStyle name="Currency 5 4 2 3 3 2 3 2 2" xfId="26866" xr:uid="{00000000-0005-0000-0000-0000EE680000}"/>
    <cellStyle name="Currency 5 4 2 3 3 2 3 3" xfId="26867" xr:uid="{00000000-0005-0000-0000-0000EF680000}"/>
    <cellStyle name="Currency 5 4 2 3 3 2 4" xfId="26868" xr:uid="{00000000-0005-0000-0000-0000F0680000}"/>
    <cellStyle name="Currency 5 4 2 3 3 2 4 2" xfId="26869" xr:uid="{00000000-0005-0000-0000-0000F1680000}"/>
    <cellStyle name="Currency 5 4 2 3 3 2 5" xfId="26870" xr:uid="{00000000-0005-0000-0000-0000F2680000}"/>
    <cellStyle name="Currency 5 4 2 3 3 3" xfId="26871" xr:uid="{00000000-0005-0000-0000-0000F3680000}"/>
    <cellStyle name="Currency 5 4 2 3 3 3 2" xfId="26872" xr:uid="{00000000-0005-0000-0000-0000F4680000}"/>
    <cellStyle name="Currency 5 4 2 3 3 3 2 2" xfId="26873" xr:uid="{00000000-0005-0000-0000-0000F5680000}"/>
    <cellStyle name="Currency 5 4 2 3 3 3 2 2 2" xfId="26874" xr:uid="{00000000-0005-0000-0000-0000F6680000}"/>
    <cellStyle name="Currency 5 4 2 3 3 3 2 3" xfId="26875" xr:uid="{00000000-0005-0000-0000-0000F7680000}"/>
    <cellStyle name="Currency 5 4 2 3 3 3 3" xfId="26876" xr:uid="{00000000-0005-0000-0000-0000F8680000}"/>
    <cellStyle name="Currency 5 4 2 3 3 3 3 2" xfId="26877" xr:uid="{00000000-0005-0000-0000-0000F9680000}"/>
    <cellStyle name="Currency 5 4 2 3 3 3 4" xfId="26878" xr:uid="{00000000-0005-0000-0000-0000FA680000}"/>
    <cellStyle name="Currency 5 4 2 3 3 4" xfId="26879" xr:uid="{00000000-0005-0000-0000-0000FB680000}"/>
    <cellStyle name="Currency 5 4 2 3 3 4 2" xfId="26880" xr:uid="{00000000-0005-0000-0000-0000FC680000}"/>
    <cellStyle name="Currency 5 4 2 3 3 4 2 2" xfId="26881" xr:uid="{00000000-0005-0000-0000-0000FD680000}"/>
    <cellStyle name="Currency 5 4 2 3 3 4 3" xfId="26882" xr:uid="{00000000-0005-0000-0000-0000FE680000}"/>
    <cellStyle name="Currency 5 4 2 3 3 5" xfId="26883" xr:uid="{00000000-0005-0000-0000-0000FF680000}"/>
    <cellStyle name="Currency 5 4 2 3 3 5 2" xfId="26884" xr:uid="{00000000-0005-0000-0000-000000690000}"/>
    <cellStyle name="Currency 5 4 2 3 3 6" xfId="26885" xr:uid="{00000000-0005-0000-0000-000001690000}"/>
    <cellStyle name="Currency 5 4 2 3 4" xfId="26886" xr:uid="{00000000-0005-0000-0000-000002690000}"/>
    <cellStyle name="Currency 5 4 2 3 4 2" xfId="26887" xr:uid="{00000000-0005-0000-0000-000003690000}"/>
    <cellStyle name="Currency 5 4 2 3 4 2 2" xfId="26888" xr:uid="{00000000-0005-0000-0000-000004690000}"/>
    <cellStyle name="Currency 5 4 2 3 4 2 2 2" xfId="26889" xr:uid="{00000000-0005-0000-0000-000005690000}"/>
    <cellStyle name="Currency 5 4 2 3 4 2 2 2 2" xfId="26890" xr:uid="{00000000-0005-0000-0000-000006690000}"/>
    <cellStyle name="Currency 5 4 2 3 4 2 2 2 2 2" xfId="26891" xr:uid="{00000000-0005-0000-0000-000007690000}"/>
    <cellStyle name="Currency 5 4 2 3 4 2 2 2 3" xfId="26892" xr:uid="{00000000-0005-0000-0000-000008690000}"/>
    <cellStyle name="Currency 5 4 2 3 4 2 2 3" xfId="26893" xr:uid="{00000000-0005-0000-0000-000009690000}"/>
    <cellStyle name="Currency 5 4 2 3 4 2 2 3 2" xfId="26894" xr:uid="{00000000-0005-0000-0000-00000A690000}"/>
    <cellStyle name="Currency 5 4 2 3 4 2 2 4" xfId="26895" xr:uid="{00000000-0005-0000-0000-00000B690000}"/>
    <cellStyle name="Currency 5 4 2 3 4 2 3" xfId="26896" xr:uid="{00000000-0005-0000-0000-00000C690000}"/>
    <cellStyle name="Currency 5 4 2 3 4 2 3 2" xfId="26897" xr:uid="{00000000-0005-0000-0000-00000D690000}"/>
    <cellStyle name="Currency 5 4 2 3 4 2 3 2 2" xfId="26898" xr:uid="{00000000-0005-0000-0000-00000E690000}"/>
    <cellStyle name="Currency 5 4 2 3 4 2 3 3" xfId="26899" xr:uid="{00000000-0005-0000-0000-00000F690000}"/>
    <cellStyle name="Currency 5 4 2 3 4 2 4" xfId="26900" xr:uid="{00000000-0005-0000-0000-000010690000}"/>
    <cellStyle name="Currency 5 4 2 3 4 2 4 2" xfId="26901" xr:uid="{00000000-0005-0000-0000-000011690000}"/>
    <cellStyle name="Currency 5 4 2 3 4 2 5" xfId="26902" xr:uid="{00000000-0005-0000-0000-000012690000}"/>
    <cellStyle name="Currency 5 4 2 3 4 3" xfId="26903" xr:uid="{00000000-0005-0000-0000-000013690000}"/>
    <cellStyle name="Currency 5 4 2 3 4 3 2" xfId="26904" xr:uid="{00000000-0005-0000-0000-000014690000}"/>
    <cellStyle name="Currency 5 4 2 3 4 3 2 2" xfId="26905" xr:uid="{00000000-0005-0000-0000-000015690000}"/>
    <cellStyle name="Currency 5 4 2 3 4 3 2 2 2" xfId="26906" xr:uid="{00000000-0005-0000-0000-000016690000}"/>
    <cellStyle name="Currency 5 4 2 3 4 3 2 3" xfId="26907" xr:uid="{00000000-0005-0000-0000-000017690000}"/>
    <cellStyle name="Currency 5 4 2 3 4 3 3" xfId="26908" xr:uid="{00000000-0005-0000-0000-000018690000}"/>
    <cellStyle name="Currency 5 4 2 3 4 3 3 2" xfId="26909" xr:uid="{00000000-0005-0000-0000-000019690000}"/>
    <cellStyle name="Currency 5 4 2 3 4 3 4" xfId="26910" xr:uid="{00000000-0005-0000-0000-00001A690000}"/>
    <cellStyle name="Currency 5 4 2 3 4 4" xfId="26911" xr:uid="{00000000-0005-0000-0000-00001B690000}"/>
    <cellStyle name="Currency 5 4 2 3 4 4 2" xfId="26912" xr:uid="{00000000-0005-0000-0000-00001C690000}"/>
    <cellStyle name="Currency 5 4 2 3 4 4 2 2" xfId="26913" xr:uid="{00000000-0005-0000-0000-00001D690000}"/>
    <cellStyle name="Currency 5 4 2 3 4 4 3" xfId="26914" xr:uid="{00000000-0005-0000-0000-00001E690000}"/>
    <cellStyle name="Currency 5 4 2 3 4 5" xfId="26915" xr:uid="{00000000-0005-0000-0000-00001F690000}"/>
    <cellStyle name="Currency 5 4 2 3 4 5 2" xfId="26916" xr:uid="{00000000-0005-0000-0000-000020690000}"/>
    <cellStyle name="Currency 5 4 2 3 4 6" xfId="26917" xr:uid="{00000000-0005-0000-0000-000021690000}"/>
    <cellStyle name="Currency 5 4 2 3 5" xfId="26918" xr:uid="{00000000-0005-0000-0000-000022690000}"/>
    <cellStyle name="Currency 5 4 2 3 5 2" xfId="26919" xr:uid="{00000000-0005-0000-0000-000023690000}"/>
    <cellStyle name="Currency 5 4 2 3 5 2 2" xfId="26920" xr:uid="{00000000-0005-0000-0000-000024690000}"/>
    <cellStyle name="Currency 5 4 2 3 5 2 2 2" xfId="26921" xr:uid="{00000000-0005-0000-0000-000025690000}"/>
    <cellStyle name="Currency 5 4 2 3 5 2 2 2 2" xfId="26922" xr:uid="{00000000-0005-0000-0000-000026690000}"/>
    <cellStyle name="Currency 5 4 2 3 5 2 2 3" xfId="26923" xr:uid="{00000000-0005-0000-0000-000027690000}"/>
    <cellStyle name="Currency 5 4 2 3 5 2 3" xfId="26924" xr:uid="{00000000-0005-0000-0000-000028690000}"/>
    <cellStyle name="Currency 5 4 2 3 5 2 3 2" xfId="26925" xr:uid="{00000000-0005-0000-0000-000029690000}"/>
    <cellStyle name="Currency 5 4 2 3 5 2 4" xfId="26926" xr:uid="{00000000-0005-0000-0000-00002A690000}"/>
    <cellStyle name="Currency 5 4 2 3 5 3" xfId="26927" xr:uid="{00000000-0005-0000-0000-00002B690000}"/>
    <cellStyle name="Currency 5 4 2 3 5 3 2" xfId="26928" xr:uid="{00000000-0005-0000-0000-00002C690000}"/>
    <cellStyle name="Currency 5 4 2 3 5 3 2 2" xfId="26929" xr:uid="{00000000-0005-0000-0000-00002D690000}"/>
    <cellStyle name="Currency 5 4 2 3 5 3 3" xfId="26930" xr:uid="{00000000-0005-0000-0000-00002E690000}"/>
    <cellStyle name="Currency 5 4 2 3 5 4" xfId="26931" xr:uid="{00000000-0005-0000-0000-00002F690000}"/>
    <cellStyle name="Currency 5 4 2 3 5 4 2" xfId="26932" xr:uid="{00000000-0005-0000-0000-000030690000}"/>
    <cellStyle name="Currency 5 4 2 3 5 5" xfId="26933" xr:uid="{00000000-0005-0000-0000-000031690000}"/>
    <cellStyle name="Currency 5 4 2 3 6" xfId="26934" xr:uid="{00000000-0005-0000-0000-000032690000}"/>
    <cellStyle name="Currency 5 4 2 3 6 2" xfId="26935" xr:uid="{00000000-0005-0000-0000-000033690000}"/>
    <cellStyle name="Currency 5 4 2 3 6 2 2" xfId="26936" xr:uid="{00000000-0005-0000-0000-000034690000}"/>
    <cellStyle name="Currency 5 4 2 3 6 2 2 2" xfId="26937" xr:uid="{00000000-0005-0000-0000-000035690000}"/>
    <cellStyle name="Currency 5 4 2 3 6 2 3" xfId="26938" xr:uid="{00000000-0005-0000-0000-000036690000}"/>
    <cellStyle name="Currency 5 4 2 3 6 3" xfId="26939" xr:uid="{00000000-0005-0000-0000-000037690000}"/>
    <cellStyle name="Currency 5 4 2 3 6 3 2" xfId="26940" xr:uid="{00000000-0005-0000-0000-000038690000}"/>
    <cellStyle name="Currency 5 4 2 3 6 4" xfId="26941" xr:uid="{00000000-0005-0000-0000-000039690000}"/>
    <cellStyle name="Currency 5 4 2 3 7" xfId="26942" xr:uid="{00000000-0005-0000-0000-00003A690000}"/>
    <cellStyle name="Currency 5 4 2 3 7 2" xfId="26943" xr:uid="{00000000-0005-0000-0000-00003B690000}"/>
    <cellStyle name="Currency 5 4 2 3 7 2 2" xfId="26944" xr:uid="{00000000-0005-0000-0000-00003C690000}"/>
    <cellStyle name="Currency 5 4 2 3 7 3" xfId="26945" xr:uid="{00000000-0005-0000-0000-00003D690000}"/>
    <cellStyle name="Currency 5 4 2 3 8" xfId="26946" xr:uid="{00000000-0005-0000-0000-00003E690000}"/>
    <cellStyle name="Currency 5 4 2 3 8 2" xfId="26947" xr:uid="{00000000-0005-0000-0000-00003F690000}"/>
    <cellStyle name="Currency 5 4 2 3 9" xfId="26948" xr:uid="{00000000-0005-0000-0000-000040690000}"/>
    <cellStyle name="Currency 5 4 2 4" xfId="26949" xr:uid="{00000000-0005-0000-0000-000041690000}"/>
    <cellStyle name="Currency 5 4 2 4 10" xfId="26950" xr:uid="{00000000-0005-0000-0000-000042690000}"/>
    <cellStyle name="Currency 5 4 2 4 2" xfId="26951" xr:uid="{00000000-0005-0000-0000-000043690000}"/>
    <cellStyle name="Currency 5 4 2 4 2 2" xfId="26952" xr:uid="{00000000-0005-0000-0000-000044690000}"/>
    <cellStyle name="Currency 5 4 2 4 2 2 2" xfId="26953" xr:uid="{00000000-0005-0000-0000-000045690000}"/>
    <cellStyle name="Currency 5 4 2 4 2 2 2 2" xfId="26954" xr:uid="{00000000-0005-0000-0000-000046690000}"/>
    <cellStyle name="Currency 5 4 2 4 2 2 2 2 2" xfId="26955" xr:uid="{00000000-0005-0000-0000-000047690000}"/>
    <cellStyle name="Currency 5 4 2 4 2 2 2 3" xfId="26956" xr:uid="{00000000-0005-0000-0000-000048690000}"/>
    <cellStyle name="Currency 5 4 2 4 2 2 3" xfId="26957" xr:uid="{00000000-0005-0000-0000-000049690000}"/>
    <cellStyle name="Currency 5 4 2 4 2 2 3 2" xfId="26958" xr:uid="{00000000-0005-0000-0000-00004A690000}"/>
    <cellStyle name="Currency 5 4 2 4 2 2 4" xfId="26959" xr:uid="{00000000-0005-0000-0000-00004B690000}"/>
    <cellStyle name="Currency 5 4 2 4 2 3" xfId="26960" xr:uid="{00000000-0005-0000-0000-00004C690000}"/>
    <cellStyle name="Currency 5 4 2 4 2 3 2" xfId="26961" xr:uid="{00000000-0005-0000-0000-00004D690000}"/>
    <cellStyle name="Currency 5 4 2 4 2 3 2 2" xfId="26962" xr:uid="{00000000-0005-0000-0000-00004E690000}"/>
    <cellStyle name="Currency 5 4 2 4 2 3 3" xfId="26963" xr:uid="{00000000-0005-0000-0000-00004F690000}"/>
    <cellStyle name="Currency 5 4 2 4 2 4" xfId="26964" xr:uid="{00000000-0005-0000-0000-000050690000}"/>
    <cellStyle name="Currency 5 4 2 4 2 4 2" xfId="26965" xr:uid="{00000000-0005-0000-0000-000051690000}"/>
    <cellStyle name="Currency 5 4 2 4 2 5" xfId="26966" xr:uid="{00000000-0005-0000-0000-000052690000}"/>
    <cellStyle name="Currency 5 4 2 4 3" xfId="26967" xr:uid="{00000000-0005-0000-0000-000053690000}"/>
    <cellStyle name="Currency 5 4 2 4 3 2" xfId="26968" xr:uid="{00000000-0005-0000-0000-000054690000}"/>
    <cellStyle name="Currency 5 4 2 4 3 2 2" xfId="26969" xr:uid="{00000000-0005-0000-0000-000055690000}"/>
    <cellStyle name="Currency 5 4 2 4 3 2 2 2" xfId="26970" xr:uid="{00000000-0005-0000-0000-000056690000}"/>
    <cellStyle name="Currency 5 4 2 4 3 2 3" xfId="26971" xr:uid="{00000000-0005-0000-0000-000057690000}"/>
    <cellStyle name="Currency 5 4 2 4 3 3" xfId="26972" xr:uid="{00000000-0005-0000-0000-000058690000}"/>
    <cellStyle name="Currency 5 4 2 4 3 3 2" xfId="26973" xr:uid="{00000000-0005-0000-0000-000059690000}"/>
    <cellStyle name="Currency 5 4 2 4 3 4" xfId="26974" xr:uid="{00000000-0005-0000-0000-00005A690000}"/>
    <cellStyle name="Currency 5 4 2 4 4" xfId="26975" xr:uid="{00000000-0005-0000-0000-00005B690000}"/>
    <cellStyle name="Currency 5 4 2 4 4 2" xfId="26976" xr:uid="{00000000-0005-0000-0000-00005C690000}"/>
    <cellStyle name="Currency 5 4 2 4 4 2 2" xfId="26977" xr:uid="{00000000-0005-0000-0000-00005D690000}"/>
    <cellStyle name="Currency 5 4 2 4 4 3" xfId="26978" xr:uid="{00000000-0005-0000-0000-00005E690000}"/>
    <cellStyle name="Currency 5 4 2 4 5" xfId="26979" xr:uid="{00000000-0005-0000-0000-00005F690000}"/>
    <cellStyle name="Currency 5 4 2 4 5 2" xfId="26980" xr:uid="{00000000-0005-0000-0000-000060690000}"/>
    <cellStyle name="Currency 5 4 2 4 6" xfId="26981" xr:uid="{00000000-0005-0000-0000-000061690000}"/>
    <cellStyle name="Currency 5 4 2 4 7" xfId="26982" xr:uid="{00000000-0005-0000-0000-000062690000}"/>
    <cellStyle name="Currency 5 4 2 4 8" xfId="26983" xr:uid="{00000000-0005-0000-0000-000063690000}"/>
    <cellStyle name="Currency 5 4 2 4 9" xfId="26984" xr:uid="{00000000-0005-0000-0000-000064690000}"/>
    <cellStyle name="Currency 5 4 2 5" xfId="26985" xr:uid="{00000000-0005-0000-0000-000065690000}"/>
    <cellStyle name="Currency 5 4 2 5 2" xfId="26986" xr:uid="{00000000-0005-0000-0000-000066690000}"/>
    <cellStyle name="Currency 5 4 2 5 2 2" xfId="26987" xr:uid="{00000000-0005-0000-0000-000067690000}"/>
    <cellStyle name="Currency 5 4 2 5 2 2 2" xfId="26988" xr:uid="{00000000-0005-0000-0000-000068690000}"/>
    <cellStyle name="Currency 5 4 2 5 2 2 2 2" xfId="26989" xr:uid="{00000000-0005-0000-0000-000069690000}"/>
    <cellStyle name="Currency 5 4 2 5 2 2 2 2 2" xfId="26990" xr:uid="{00000000-0005-0000-0000-00006A690000}"/>
    <cellStyle name="Currency 5 4 2 5 2 2 2 3" xfId="26991" xr:uid="{00000000-0005-0000-0000-00006B690000}"/>
    <cellStyle name="Currency 5 4 2 5 2 2 3" xfId="26992" xr:uid="{00000000-0005-0000-0000-00006C690000}"/>
    <cellStyle name="Currency 5 4 2 5 2 2 3 2" xfId="26993" xr:uid="{00000000-0005-0000-0000-00006D690000}"/>
    <cellStyle name="Currency 5 4 2 5 2 2 4" xfId="26994" xr:uid="{00000000-0005-0000-0000-00006E690000}"/>
    <cellStyle name="Currency 5 4 2 5 2 3" xfId="26995" xr:uid="{00000000-0005-0000-0000-00006F690000}"/>
    <cellStyle name="Currency 5 4 2 5 2 3 2" xfId="26996" xr:uid="{00000000-0005-0000-0000-000070690000}"/>
    <cellStyle name="Currency 5 4 2 5 2 3 2 2" xfId="26997" xr:uid="{00000000-0005-0000-0000-000071690000}"/>
    <cellStyle name="Currency 5 4 2 5 2 3 3" xfId="26998" xr:uid="{00000000-0005-0000-0000-000072690000}"/>
    <cellStyle name="Currency 5 4 2 5 2 4" xfId="26999" xr:uid="{00000000-0005-0000-0000-000073690000}"/>
    <cellStyle name="Currency 5 4 2 5 2 4 2" xfId="27000" xr:uid="{00000000-0005-0000-0000-000074690000}"/>
    <cellStyle name="Currency 5 4 2 5 2 5" xfId="27001" xr:uid="{00000000-0005-0000-0000-000075690000}"/>
    <cellStyle name="Currency 5 4 2 5 3" xfId="27002" xr:uid="{00000000-0005-0000-0000-000076690000}"/>
    <cellStyle name="Currency 5 4 2 5 3 2" xfId="27003" xr:uid="{00000000-0005-0000-0000-000077690000}"/>
    <cellStyle name="Currency 5 4 2 5 3 2 2" xfId="27004" xr:uid="{00000000-0005-0000-0000-000078690000}"/>
    <cellStyle name="Currency 5 4 2 5 3 2 2 2" xfId="27005" xr:uid="{00000000-0005-0000-0000-000079690000}"/>
    <cellStyle name="Currency 5 4 2 5 3 2 3" xfId="27006" xr:uid="{00000000-0005-0000-0000-00007A690000}"/>
    <cellStyle name="Currency 5 4 2 5 3 3" xfId="27007" xr:uid="{00000000-0005-0000-0000-00007B690000}"/>
    <cellStyle name="Currency 5 4 2 5 3 3 2" xfId="27008" xr:uid="{00000000-0005-0000-0000-00007C690000}"/>
    <cellStyle name="Currency 5 4 2 5 3 4" xfId="27009" xr:uid="{00000000-0005-0000-0000-00007D690000}"/>
    <cellStyle name="Currency 5 4 2 5 4" xfId="27010" xr:uid="{00000000-0005-0000-0000-00007E690000}"/>
    <cellStyle name="Currency 5 4 2 5 4 2" xfId="27011" xr:uid="{00000000-0005-0000-0000-00007F690000}"/>
    <cellStyle name="Currency 5 4 2 5 4 2 2" xfId="27012" xr:uid="{00000000-0005-0000-0000-000080690000}"/>
    <cellStyle name="Currency 5 4 2 5 4 3" xfId="27013" xr:uid="{00000000-0005-0000-0000-000081690000}"/>
    <cellStyle name="Currency 5 4 2 5 5" xfId="27014" xr:uid="{00000000-0005-0000-0000-000082690000}"/>
    <cellStyle name="Currency 5 4 2 5 5 2" xfId="27015" xr:uid="{00000000-0005-0000-0000-000083690000}"/>
    <cellStyle name="Currency 5 4 2 5 6" xfId="27016" xr:uid="{00000000-0005-0000-0000-000084690000}"/>
    <cellStyle name="Currency 5 4 2 5 7" xfId="27017" xr:uid="{00000000-0005-0000-0000-000085690000}"/>
    <cellStyle name="Currency 5 4 2 6" xfId="27018" xr:uid="{00000000-0005-0000-0000-000086690000}"/>
    <cellStyle name="Currency 5 4 2 6 2" xfId="27019" xr:uid="{00000000-0005-0000-0000-000087690000}"/>
    <cellStyle name="Currency 5 4 2 6 2 2" xfId="27020" xr:uid="{00000000-0005-0000-0000-000088690000}"/>
    <cellStyle name="Currency 5 4 2 6 2 2 2" xfId="27021" xr:uid="{00000000-0005-0000-0000-000089690000}"/>
    <cellStyle name="Currency 5 4 2 6 2 2 2 2" xfId="27022" xr:uid="{00000000-0005-0000-0000-00008A690000}"/>
    <cellStyle name="Currency 5 4 2 6 2 2 2 2 2" xfId="27023" xr:uid="{00000000-0005-0000-0000-00008B690000}"/>
    <cellStyle name="Currency 5 4 2 6 2 2 2 3" xfId="27024" xr:uid="{00000000-0005-0000-0000-00008C690000}"/>
    <cellStyle name="Currency 5 4 2 6 2 2 3" xfId="27025" xr:uid="{00000000-0005-0000-0000-00008D690000}"/>
    <cellStyle name="Currency 5 4 2 6 2 2 3 2" xfId="27026" xr:uid="{00000000-0005-0000-0000-00008E690000}"/>
    <cellStyle name="Currency 5 4 2 6 2 2 4" xfId="27027" xr:uid="{00000000-0005-0000-0000-00008F690000}"/>
    <cellStyle name="Currency 5 4 2 6 2 3" xfId="27028" xr:uid="{00000000-0005-0000-0000-000090690000}"/>
    <cellStyle name="Currency 5 4 2 6 2 3 2" xfId="27029" xr:uid="{00000000-0005-0000-0000-000091690000}"/>
    <cellStyle name="Currency 5 4 2 6 2 3 2 2" xfId="27030" xr:uid="{00000000-0005-0000-0000-000092690000}"/>
    <cellStyle name="Currency 5 4 2 6 2 3 3" xfId="27031" xr:uid="{00000000-0005-0000-0000-000093690000}"/>
    <cellStyle name="Currency 5 4 2 6 2 4" xfId="27032" xr:uid="{00000000-0005-0000-0000-000094690000}"/>
    <cellStyle name="Currency 5 4 2 6 2 4 2" xfId="27033" xr:uid="{00000000-0005-0000-0000-000095690000}"/>
    <cellStyle name="Currency 5 4 2 6 2 5" xfId="27034" xr:uid="{00000000-0005-0000-0000-000096690000}"/>
    <cellStyle name="Currency 5 4 2 6 3" xfId="27035" xr:uid="{00000000-0005-0000-0000-000097690000}"/>
    <cellStyle name="Currency 5 4 2 6 3 2" xfId="27036" xr:uid="{00000000-0005-0000-0000-000098690000}"/>
    <cellStyle name="Currency 5 4 2 6 3 2 2" xfId="27037" xr:uid="{00000000-0005-0000-0000-000099690000}"/>
    <cellStyle name="Currency 5 4 2 6 3 2 2 2" xfId="27038" xr:uid="{00000000-0005-0000-0000-00009A690000}"/>
    <cellStyle name="Currency 5 4 2 6 3 2 3" xfId="27039" xr:uid="{00000000-0005-0000-0000-00009B690000}"/>
    <cellStyle name="Currency 5 4 2 6 3 3" xfId="27040" xr:uid="{00000000-0005-0000-0000-00009C690000}"/>
    <cellStyle name="Currency 5 4 2 6 3 3 2" xfId="27041" xr:uid="{00000000-0005-0000-0000-00009D690000}"/>
    <cellStyle name="Currency 5 4 2 6 3 4" xfId="27042" xr:uid="{00000000-0005-0000-0000-00009E690000}"/>
    <cellStyle name="Currency 5 4 2 6 4" xfId="27043" xr:uid="{00000000-0005-0000-0000-00009F690000}"/>
    <cellStyle name="Currency 5 4 2 6 4 2" xfId="27044" xr:uid="{00000000-0005-0000-0000-0000A0690000}"/>
    <cellStyle name="Currency 5 4 2 6 4 2 2" xfId="27045" xr:uid="{00000000-0005-0000-0000-0000A1690000}"/>
    <cellStyle name="Currency 5 4 2 6 4 3" xfId="27046" xr:uid="{00000000-0005-0000-0000-0000A2690000}"/>
    <cellStyle name="Currency 5 4 2 6 5" xfId="27047" xr:uid="{00000000-0005-0000-0000-0000A3690000}"/>
    <cellStyle name="Currency 5 4 2 6 5 2" xfId="27048" xr:uid="{00000000-0005-0000-0000-0000A4690000}"/>
    <cellStyle name="Currency 5 4 2 6 6" xfId="27049" xr:uid="{00000000-0005-0000-0000-0000A5690000}"/>
    <cellStyle name="Currency 5 4 2 7" xfId="27050" xr:uid="{00000000-0005-0000-0000-0000A6690000}"/>
    <cellStyle name="Currency 5 4 2 7 2" xfId="27051" xr:uid="{00000000-0005-0000-0000-0000A7690000}"/>
    <cellStyle name="Currency 5 4 2 7 2 2" xfId="27052" xr:uid="{00000000-0005-0000-0000-0000A8690000}"/>
    <cellStyle name="Currency 5 4 2 7 2 2 2" xfId="27053" xr:uid="{00000000-0005-0000-0000-0000A9690000}"/>
    <cellStyle name="Currency 5 4 2 7 2 2 2 2" xfId="27054" xr:uid="{00000000-0005-0000-0000-0000AA690000}"/>
    <cellStyle name="Currency 5 4 2 7 2 2 3" xfId="27055" xr:uid="{00000000-0005-0000-0000-0000AB690000}"/>
    <cellStyle name="Currency 5 4 2 7 2 3" xfId="27056" xr:uid="{00000000-0005-0000-0000-0000AC690000}"/>
    <cellStyle name="Currency 5 4 2 7 2 3 2" xfId="27057" xr:uid="{00000000-0005-0000-0000-0000AD690000}"/>
    <cellStyle name="Currency 5 4 2 7 2 4" xfId="27058" xr:uid="{00000000-0005-0000-0000-0000AE690000}"/>
    <cellStyle name="Currency 5 4 2 7 3" xfId="27059" xr:uid="{00000000-0005-0000-0000-0000AF690000}"/>
    <cellStyle name="Currency 5 4 2 7 3 2" xfId="27060" xr:uid="{00000000-0005-0000-0000-0000B0690000}"/>
    <cellStyle name="Currency 5 4 2 7 3 2 2" xfId="27061" xr:uid="{00000000-0005-0000-0000-0000B1690000}"/>
    <cellStyle name="Currency 5 4 2 7 3 3" xfId="27062" xr:uid="{00000000-0005-0000-0000-0000B2690000}"/>
    <cellStyle name="Currency 5 4 2 7 4" xfId="27063" xr:uid="{00000000-0005-0000-0000-0000B3690000}"/>
    <cellStyle name="Currency 5 4 2 7 4 2" xfId="27064" xr:uid="{00000000-0005-0000-0000-0000B4690000}"/>
    <cellStyle name="Currency 5 4 2 7 5" xfId="27065" xr:uid="{00000000-0005-0000-0000-0000B5690000}"/>
    <cellStyle name="Currency 5 4 2 8" xfId="27066" xr:uid="{00000000-0005-0000-0000-0000B6690000}"/>
    <cellStyle name="Currency 5 4 2 8 2" xfId="27067" xr:uid="{00000000-0005-0000-0000-0000B7690000}"/>
    <cellStyle name="Currency 5 4 2 8 2 2" xfId="27068" xr:uid="{00000000-0005-0000-0000-0000B8690000}"/>
    <cellStyle name="Currency 5 4 2 8 2 2 2" xfId="27069" xr:uid="{00000000-0005-0000-0000-0000B9690000}"/>
    <cellStyle name="Currency 5 4 2 8 2 3" xfId="27070" xr:uid="{00000000-0005-0000-0000-0000BA690000}"/>
    <cellStyle name="Currency 5 4 2 8 3" xfId="27071" xr:uid="{00000000-0005-0000-0000-0000BB690000}"/>
    <cellStyle name="Currency 5 4 2 8 3 2" xfId="27072" xr:uid="{00000000-0005-0000-0000-0000BC690000}"/>
    <cellStyle name="Currency 5 4 2 8 4" xfId="27073" xr:uid="{00000000-0005-0000-0000-0000BD690000}"/>
    <cellStyle name="Currency 5 4 2 9" xfId="27074" xr:uid="{00000000-0005-0000-0000-0000BE690000}"/>
    <cellStyle name="Currency 5 4 2 9 2" xfId="27075" xr:uid="{00000000-0005-0000-0000-0000BF690000}"/>
    <cellStyle name="Currency 5 4 2 9 2 2" xfId="27076" xr:uid="{00000000-0005-0000-0000-0000C0690000}"/>
    <cellStyle name="Currency 5 4 2 9 3" xfId="27077" xr:uid="{00000000-0005-0000-0000-0000C1690000}"/>
    <cellStyle name="Currency 5 4 20" xfId="27078" xr:uid="{00000000-0005-0000-0000-0000C2690000}"/>
    <cellStyle name="Currency 5 4 21" xfId="27079" xr:uid="{00000000-0005-0000-0000-0000C3690000}"/>
    <cellStyle name="Currency 5 4 22" xfId="27080" xr:uid="{00000000-0005-0000-0000-0000C4690000}"/>
    <cellStyle name="Currency 5 4 23" xfId="27081" xr:uid="{00000000-0005-0000-0000-0000C5690000}"/>
    <cellStyle name="Currency 5 4 24" xfId="27082" xr:uid="{00000000-0005-0000-0000-0000C6690000}"/>
    <cellStyle name="Currency 5 4 25" xfId="27083" xr:uid="{00000000-0005-0000-0000-0000C7690000}"/>
    <cellStyle name="Currency 5 4 3" xfId="27084" xr:uid="{00000000-0005-0000-0000-0000C8690000}"/>
    <cellStyle name="Currency 5 4 3 10" xfId="27085" xr:uid="{00000000-0005-0000-0000-0000C9690000}"/>
    <cellStyle name="Currency 5 4 3 11" xfId="27086" xr:uid="{00000000-0005-0000-0000-0000CA690000}"/>
    <cellStyle name="Currency 5 4 3 12" xfId="27087" xr:uid="{00000000-0005-0000-0000-0000CB690000}"/>
    <cellStyle name="Currency 5 4 3 13" xfId="27088" xr:uid="{00000000-0005-0000-0000-0000CC690000}"/>
    <cellStyle name="Currency 5 4 3 14" xfId="27089" xr:uid="{00000000-0005-0000-0000-0000CD690000}"/>
    <cellStyle name="Currency 5 4 3 2" xfId="27090" xr:uid="{00000000-0005-0000-0000-0000CE690000}"/>
    <cellStyle name="Currency 5 4 3 2 2" xfId="27091" xr:uid="{00000000-0005-0000-0000-0000CF690000}"/>
    <cellStyle name="Currency 5 4 3 2 2 2" xfId="27092" xr:uid="{00000000-0005-0000-0000-0000D0690000}"/>
    <cellStyle name="Currency 5 4 3 2 2 2 2" xfId="27093" xr:uid="{00000000-0005-0000-0000-0000D1690000}"/>
    <cellStyle name="Currency 5 4 3 2 2 2 2 2" xfId="27094" xr:uid="{00000000-0005-0000-0000-0000D2690000}"/>
    <cellStyle name="Currency 5 4 3 2 2 2 2 2 2" xfId="27095" xr:uid="{00000000-0005-0000-0000-0000D3690000}"/>
    <cellStyle name="Currency 5 4 3 2 2 2 2 3" xfId="27096" xr:uid="{00000000-0005-0000-0000-0000D4690000}"/>
    <cellStyle name="Currency 5 4 3 2 2 2 3" xfId="27097" xr:uid="{00000000-0005-0000-0000-0000D5690000}"/>
    <cellStyle name="Currency 5 4 3 2 2 2 3 2" xfId="27098" xr:uid="{00000000-0005-0000-0000-0000D6690000}"/>
    <cellStyle name="Currency 5 4 3 2 2 2 4" xfId="27099" xr:uid="{00000000-0005-0000-0000-0000D7690000}"/>
    <cellStyle name="Currency 5 4 3 2 2 3" xfId="27100" xr:uid="{00000000-0005-0000-0000-0000D8690000}"/>
    <cellStyle name="Currency 5 4 3 2 2 3 2" xfId="27101" xr:uid="{00000000-0005-0000-0000-0000D9690000}"/>
    <cellStyle name="Currency 5 4 3 2 2 3 2 2" xfId="27102" xr:uid="{00000000-0005-0000-0000-0000DA690000}"/>
    <cellStyle name="Currency 5 4 3 2 2 3 3" xfId="27103" xr:uid="{00000000-0005-0000-0000-0000DB690000}"/>
    <cellStyle name="Currency 5 4 3 2 2 4" xfId="27104" xr:uid="{00000000-0005-0000-0000-0000DC690000}"/>
    <cellStyle name="Currency 5 4 3 2 2 4 2" xfId="27105" xr:uid="{00000000-0005-0000-0000-0000DD690000}"/>
    <cellStyle name="Currency 5 4 3 2 2 5" xfId="27106" xr:uid="{00000000-0005-0000-0000-0000DE690000}"/>
    <cellStyle name="Currency 5 4 3 2 3" xfId="27107" xr:uid="{00000000-0005-0000-0000-0000DF690000}"/>
    <cellStyle name="Currency 5 4 3 2 3 2" xfId="27108" xr:uid="{00000000-0005-0000-0000-0000E0690000}"/>
    <cellStyle name="Currency 5 4 3 2 3 2 2" xfId="27109" xr:uid="{00000000-0005-0000-0000-0000E1690000}"/>
    <cellStyle name="Currency 5 4 3 2 3 2 2 2" xfId="27110" xr:uid="{00000000-0005-0000-0000-0000E2690000}"/>
    <cellStyle name="Currency 5 4 3 2 3 2 3" xfId="27111" xr:uid="{00000000-0005-0000-0000-0000E3690000}"/>
    <cellStyle name="Currency 5 4 3 2 3 3" xfId="27112" xr:uid="{00000000-0005-0000-0000-0000E4690000}"/>
    <cellStyle name="Currency 5 4 3 2 3 3 2" xfId="27113" xr:uid="{00000000-0005-0000-0000-0000E5690000}"/>
    <cellStyle name="Currency 5 4 3 2 3 4" xfId="27114" xr:uid="{00000000-0005-0000-0000-0000E6690000}"/>
    <cellStyle name="Currency 5 4 3 2 4" xfId="27115" xr:uid="{00000000-0005-0000-0000-0000E7690000}"/>
    <cellStyle name="Currency 5 4 3 2 4 2" xfId="27116" xr:uid="{00000000-0005-0000-0000-0000E8690000}"/>
    <cellStyle name="Currency 5 4 3 2 4 2 2" xfId="27117" xr:uid="{00000000-0005-0000-0000-0000E9690000}"/>
    <cellStyle name="Currency 5 4 3 2 4 3" xfId="27118" xr:uid="{00000000-0005-0000-0000-0000EA690000}"/>
    <cellStyle name="Currency 5 4 3 2 5" xfId="27119" xr:uid="{00000000-0005-0000-0000-0000EB690000}"/>
    <cellStyle name="Currency 5 4 3 2 5 2" xfId="27120" xr:uid="{00000000-0005-0000-0000-0000EC690000}"/>
    <cellStyle name="Currency 5 4 3 2 6" xfId="27121" xr:uid="{00000000-0005-0000-0000-0000ED690000}"/>
    <cellStyle name="Currency 5 4 3 2 7" xfId="27122" xr:uid="{00000000-0005-0000-0000-0000EE690000}"/>
    <cellStyle name="Currency 5 4 3 3" xfId="27123" xr:uid="{00000000-0005-0000-0000-0000EF690000}"/>
    <cellStyle name="Currency 5 4 3 3 2" xfId="27124" xr:uid="{00000000-0005-0000-0000-0000F0690000}"/>
    <cellStyle name="Currency 5 4 3 3 2 2" xfId="27125" xr:uid="{00000000-0005-0000-0000-0000F1690000}"/>
    <cellStyle name="Currency 5 4 3 3 2 2 2" xfId="27126" xr:uid="{00000000-0005-0000-0000-0000F2690000}"/>
    <cellStyle name="Currency 5 4 3 3 2 2 2 2" xfId="27127" xr:uid="{00000000-0005-0000-0000-0000F3690000}"/>
    <cellStyle name="Currency 5 4 3 3 2 2 2 2 2" xfId="27128" xr:uid="{00000000-0005-0000-0000-0000F4690000}"/>
    <cellStyle name="Currency 5 4 3 3 2 2 2 3" xfId="27129" xr:uid="{00000000-0005-0000-0000-0000F5690000}"/>
    <cellStyle name="Currency 5 4 3 3 2 2 3" xfId="27130" xr:uid="{00000000-0005-0000-0000-0000F6690000}"/>
    <cellStyle name="Currency 5 4 3 3 2 2 3 2" xfId="27131" xr:uid="{00000000-0005-0000-0000-0000F7690000}"/>
    <cellStyle name="Currency 5 4 3 3 2 2 4" xfId="27132" xr:uid="{00000000-0005-0000-0000-0000F8690000}"/>
    <cellStyle name="Currency 5 4 3 3 2 3" xfId="27133" xr:uid="{00000000-0005-0000-0000-0000F9690000}"/>
    <cellStyle name="Currency 5 4 3 3 2 3 2" xfId="27134" xr:uid="{00000000-0005-0000-0000-0000FA690000}"/>
    <cellStyle name="Currency 5 4 3 3 2 3 2 2" xfId="27135" xr:uid="{00000000-0005-0000-0000-0000FB690000}"/>
    <cellStyle name="Currency 5 4 3 3 2 3 3" xfId="27136" xr:uid="{00000000-0005-0000-0000-0000FC690000}"/>
    <cellStyle name="Currency 5 4 3 3 2 4" xfId="27137" xr:uid="{00000000-0005-0000-0000-0000FD690000}"/>
    <cellStyle name="Currency 5 4 3 3 2 4 2" xfId="27138" xr:uid="{00000000-0005-0000-0000-0000FE690000}"/>
    <cellStyle name="Currency 5 4 3 3 2 5" xfId="27139" xr:uid="{00000000-0005-0000-0000-0000FF690000}"/>
    <cellStyle name="Currency 5 4 3 3 3" xfId="27140" xr:uid="{00000000-0005-0000-0000-0000006A0000}"/>
    <cellStyle name="Currency 5 4 3 3 3 2" xfId="27141" xr:uid="{00000000-0005-0000-0000-0000016A0000}"/>
    <cellStyle name="Currency 5 4 3 3 3 2 2" xfId="27142" xr:uid="{00000000-0005-0000-0000-0000026A0000}"/>
    <cellStyle name="Currency 5 4 3 3 3 2 2 2" xfId="27143" xr:uid="{00000000-0005-0000-0000-0000036A0000}"/>
    <cellStyle name="Currency 5 4 3 3 3 2 3" xfId="27144" xr:uid="{00000000-0005-0000-0000-0000046A0000}"/>
    <cellStyle name="Currency 5 4 3 3 3 3" xfId="27145" xr:uid="{00000000-0005-0000-0000-0000056A0000}"/>
    <cellStyle name="Currency 5 4 3 3 3 3 2" xfId="27146" xr:uid="{00000000-0005-0000-0000-0000066A0000}"/>
    <cellStyle name="Currency 5 4 3 3 3 4" xfId="27147" xr:uid="{00000000-0005-0000-0000-0000076A0000}"/>
    <cellStyle name="Currency 5 4 3 3 4" xfId="27148" xr:uid="{00000000-0005-0000-0000-0000086A0000}"/>
    <cellStyle name="Currency 5 4 3 3 4 2" xfId="27149" xr:uid="{00000000-0005-0000-0000-0000096A0000}"/>
    <cellStyle name="Currency 5 4 3 3 4 2 2" xfId="27150" xr:uid="{00000000-0005-0000-0000-00000A6A0000}"/>
    <cellStyle name="Currency 5 4 3 3 4 3" xfId="27151" xr:uid="{00000000-0005-0000-0000-00000B6A0000}"/>
    <cellStyle name="Currency 5 4 3 3 5" xfId="27152" xr:uid="{00000000-0005-0000-0000-00000C6A0000}"/>
    <cellStyle name="Currency 5 4 3 3 5 2" xfId="27153" xr:uid="{00000000-0005-0000-0000-00000D6A0000}"/>
    <cellStyle name="Currency 5 4 3 3 6" xfId="27154" xr:uid="{00000000-0005-0000-0000-00000E6A0000}"/>
    <cellStyle name="Currency 5 4 3 3 7" xfId="27155" xr:uid="{00000000-0005-0000-0000-00000F6A0000}"/>
    <cellStyle name="Currency 5 4 3 4" xfId="27156" xr:uid="{00000000-0005-0000-0000-0000106A0000}"/>
    <cellStyle name="Currency 5 4 3 4 2" xfId="27157" xr:uid="{00000000-0005-0000-0000-0000116A0000}"/>
    <cellStyle name="Currency 5 4 3 4 2 2" xfId="27158" xr:uid="{00000000-0005-0000-0000-0000126A0000}"/>
    <cellStyle name="Currency 5 4 3 4 2 2 2" xfId="27159" xr:uid="{00000000-0005-0000-0000-0000136A0000}"/>
    <cellStyle name="Currency 5 4 3 4 2 2 2 2" xfId="27160" xr:uid="{00000000-0005-0000-0000-0000146A0000}"/>
    <cellStyle name="Currency 5 4 3 4 2 2 2 2 2" xfId="27161" xr:uid="{00000000-0005-0000-0000-0000156A0000}"/>
    <cellStyle name="Currency 5 4 3 4 2 2 2 3" xfId="27162" xr:uid="{00000000-0005-0000-0000-0000166A0000}"/>
    <cellStyle name="Currency 5 4 3 4 2 2 3" xfId="27163" xr:uid="{00000000-0005-0000-0000-0000176A0000}"/>
    <cellStyle name="Currency 5 4 3 4 2 2 3 2" xfId="27164" xr:uid="{00000000-0005-0000-0000-0000186A0000}"/>
    <cellStyle name="Currency 5 4 3 4 2 2 4" xfId="27165" xr:uid="{00000000-0005-0000-0000-0000196A0000}"/>
    <cellStyle name="Currency 5 4 3 4 2 3" xfId="27166" xr:uid="{00000000-0005-0000-0000-00001A6A0000}"/>
    <cellStyle name="Currency 5 4 3 4 2 3 2" xfId="27167" xr:uid="{00000000-0005-0000-0000-00001B6A0000}"/>
    <cellStyle name="Currency 5 4 3 4 2 3 2 2" xfId="27168" xr:uid="{00000000-0005-0000-0000-00001C6A0000}"/>
    <cellStyle name="Currency 5 4 3 4 2 3 3" xfId="27169" xr:uid="{00000000-0005-0000-0000-00001D6A0000}"/>
    <cellStyle name="Currency 5 4 3 4 2 4" xfId="27170" xr:uid="{00000000-0005-0000-0000-00001E6A0000}"/>
    <cellStyle name="Currency 5 4 3 4 2 4 2" xfId="27171" xr:uid="{00000000-0005-0000-0000-00001F6A0000}"/>
    <cellStyle name="Currency 5 4 3 4 2 5" xfId="27172" xr:uid="{00000000-0005-0000-0000-0000206A0000}"/>
    <cellStyle name="Currency 5 4 3 4 3" xfId="27173" xr:uid="{00000000-0005-0000-0000-0000216A0000}"/>
    <cellStyle name="Currency 5 4 3 4 3 2" xfId="27174" xr:uid="{00000000-0005-0000-0000-0000226A0000}"/>
    <cellStyle name="Currency 5 4 3 4 3 2 2" xfId="27175" xr:uid="{00000000-0005-0000-0000-0000236A0000}"/>
    <cellStyle name="Currency 5 4 3 4 3 2 2 2" xfId="27176" xr:uid="{00000000-0005-0000-0000-0000246A0000}"/>
    <cellStyle name="Currency 5 4 3 4 3 2 3" xfId="27177" xr:uid="{00000000-0005-0000-0000-0000256A0000}"/>
    <cellStyle name="Currency 5 4 3 4 3 3" xfId="27178" xr:uid="{00000000-0005-0000-0000-0000266A0000}"/>
    <cellStyle name="Currency 5 4 3 4 3 3 2" xfId="27179" xr:uid="{00000000-0005-0000-0000-0000276A0000}"/>
    <cellStyle name="Currency 5 4 3 4 3 4" xfId="27180" xr:uid="{00000000-0005-0000-0000-0000286A0000}"/>
    <cellStyle name="Currency 5 4 3 4 4" xfId="27181" xr:uid="{00000000-0005-0000-0000-0000296A0000}"/>
    <cellStyle name="Currency 5 4 3 4 4 2" xfId="27182" xr:uid="{00000000-0005-0000-0000-00002A6A0000}"/>
    <cellStyle name="Currency 5 4 3 4 4 2 2" xfId="27183" xr:uid="{00000000-0005-0000-0000-00002B6A0000}"/>
    <cellStyle name="Currency 5 4 3 4 4 3" xfId="27184" xr:uid="{00000000-0005-0000-0000-00002C6A0000}"/>
    <cellStyle name="Currency 5 4 3 4 5" xfId="27185" xr:uid="{00000000-0005-0000-0000-00002D6A0000}"/>
    <cellStyle name="Currency 5 4 3 4 5 2" xfId="27186" xr:uid="{00000000-0005-0000-0000-00002E6A0000}"/>
    <cellStyle name="Currency 5 4 3 4 6" xfId="27187" xr:uid="{00000000-0005-0000-0000-00002F6A0000}"/>
    <cellStyle name="Currency 5 4 3 5" xfId="27188" xr:uid="{00000000-0005-0000-0000-0000306A0000}"/>
    <cellStyle name="Currency 5 4 3 5 2" xfId="27189" xr:uid="{00000000-0005-0000-0000-0000316A0000}"/>
    <cellStyle name="Currency 5 4 3 5 2 2" xfId="27190" xr:uid="{00000000-0005-0000-0000-0000326A0000}"/>
    <cellStyle name="Currency 5 4 3 5 2 2 2" xfId="27191" xr:uid="{00000000-0005-0000-0000-0000336A0000}"/>
    <cellStyle name="Currency 5 4 3 5 2 2 2 2" xfId="27192" xr:uid="{00000000-0005-0000-0000-0000346A0000}"/>
    <cellStyle name="Currency 5 4 3 5 2 2 3" xfId="27193" xr:uid="{00000000-0005-0000-0000-0000356A0000}"/>
    <cellStyle name="Currency 5 4 3 5 2 3" xfId="27194" xr:uid="{00000000-0005-0000-0000-0000366A0000}"/>
    <cellStyle name="Currency 5 4 3 5 2 3 2" xfId="27195" xr:uid="{00000000-0005-0000-0000-0000376A0000}"/>
    <cellStyle name="Currency 5 4 3 5 2 4" xfId="27196" xr:uid="{00000000-0005-0000-0000-0000386A0000}"/>
    <cellStyle name="Currency 5 4 3 5 3" xfId="27197" xr:uid="{00000000-0005-0000-0000-0000396A0000}"/>
    <cellStyle name="Currency 5 4 3 5 3 2" xfId="27198" xr:uid="{00000000-0005-0000-0000-00003A6A0000}"/>
    <cellStyle name="Currency 5 4 3 5 3 2 2" xfId="27199" xr:uid="{00000000-0005-0000-0000-00003B6A0000}"/>
    <cellStyle name="Currency 5 4 3 5 3 3" xfId="27200" xr:uid="{00000000-0005-0000-0000-00003C6A0000}"/>
    <cellStyle name="Currency 5 4 3 5 4" xfId="27201" xr:uid="{00000000-0005-0000-0000-00003D6A0000}"/>
    <cellStyle name="Currency 5 4 3 5 4 2" xfId="27202" xr:uid="{00000000-0005-0000-0000-00003E6A0000}"/>
    <cellStyle name="Currency 5 4 3 5 5" xfId="27203" xr:uid="{00000000-0005-0000-0000-00003F6A0000}"/>
    <cellStyle name="Currency 5 4 3 6" xfId="27204" xr:uid="{00000000-0005-0000-0000-0000406A0000}"/>
    <cellStyle name="Currency 5 4 3 6 2" xfId="27205" xr:uid="{00000000-0005-0000-0000-0000416A0000}"/>
    <cellStyle name="Currency 5 4 3 6 2 2" xfId="27206" xr:uid="{00000000-0005-0000-0000-0000426A0000}"/>
    <cellStyle name="Currency 5 4 3 6 2 2 2" xfId="27207" xr:uid="{00000000-0005-0000-0000-0000436A0000}"/>
    <cellStyle name="Currency 5 4 3 6 2 3" xfId="27208" xr:uid="{00000000-0005-0000-0000-0000446A0000}"/>
    <cellStyle name="Currency 5 4 3 6 3" xfId="27209" xr:uid="{00000000-0005-0000-0000-0000456A0000}"/>
    <cellStyle name="Currency 5 4 3 6 3 2" xfId="27210" xr:uid="{00000000-0005-0000-0000-0000466A0000}"/>
    <cellStyle name="Currency 5 4 3 6 4" xfId="27211" xr:uid="{00000000-0005-0000-0000-0000476A0000}"/>
    <cellStyle name="Currency 5 4 3 7" xfId="27212" xr:uid="{00000000-0005-0000-0000-0000486A0000}"/>
    <cellStyle name="Currency 5 4 3 7 2" xfId="27213" xr:uid="{00000000-0005-0000-0000-0000496A0000}"/>
    <cellStyle name="Currency 5 4 3 7 2 2" xfId="27214" xr:uid="{00000000-0005-0000-0000-00004A6A0000}"/>
    <cellStyle name="Currency 5 4 3 7 3" xfId="27215" xr:uid="{00000000-0005-0000-0000-00004B6A0000}"/>
    <cellStyle name="Currency 5 4 3 8" xfId="27216" xr:uid="{00000000-0005-0000-0000-00004C6A0000}"/>
    <cellStyle name="Currency 5 4 3 8 2" xfId="27217" xr:uid="{00000000-0005-0000-0000-00004D6A0000}"/>
    <cellStyle name="Currency 5 4 3 9" xfId="27218" xr:uid="{00000000-0005-0000-0000-00004E6A0000}"/>
    <cellStyle name="Currency 5 4 3 9 2" xfId="27219" xr:uid="{00000000-0005-0000-0000-00004F6A0000}"/>
    <cellStyle name="Currency 5 4 4" xfId="27220" xr:uid="{00000000-0005-0000-0000-0000506A0000}"/>
    <cellStyle name="Currency 5 4 4 10" xfId="27221" xr:uid="{00000000-0005-0000-0000-0000516A0000}"/>
    <cellStyle name="Currency 5 4 4 11" xfId="27222" xr:uid="{00000000-0005-0000-0000-0000526A0000}"/>
    <cellStyle name="Currency 5 4 4 12" xfId="27223" xr:uid="{00000000-0005-0000-0000-0000536A0000}"/>
    <cellStyle name="Currency 5 4 4 13" xfId="27224" xr:uid="{00000000-0005-0000-0000-0000546A0000}"/>
    <cellStyle name="Currency 5 4 4 2" xfId="27225" xr:uid="{00000000-0005-0000-0000-0000556A0000}"/>
    <cellStyle name="Currency 5 4 4 2 2" xfId="27226" xr:uid="{00000000-0005-0000-0000-0000566A0000}"/>
    <cellStyle name="Currency 5 4 4 2 2 2" xfId="27227" xr:uid="{00000000-0005-0000-0000-0000576A0000}"/>
    <cellStyle name="Currency 5 4 4 2 2 2 2" xfId="27228" xr:uid="{00000000-0005-0000-0000-0000586A0000}"/>
    <cellStyle name="Currency 5 4 4 2 2 2 2 2" xfId="27229" xr:uid="{00000000-0005-0000-0000-0000596A0000}"/>
    <cellStyle name="Currency 5 4 4 2 2 2 2 2 2" xfId="27230" xr:uid="{00000000-0005-0000-0000-00005A6A0000}"/>
    <cellStyle name="Currency 5 4 4 2 2 2 2 3" xfId="27231" xr:uid="{00000000-0005-0000-0000-00005B6A0000}"/>
    <cellStyle name="Currency 5 4 4 2 2 2 3" xfId="27232" xr:uid="{00000000-0005-0000-0000-00005C6A0000}"/>
    <cellStyle name="Currency 5 4 4 2 2 2 3 2" xfId="27233" xr:uid="{00000000-0005-0000-0000-00005D6A0000}"/>
    <cellStyle name="Currency 5 4 4 2 2 2 4" xfId="27234" xr:uid="{00000000-0005-0000-0000-00005E6A0000}"/>
    <cellStyle name="Currency 5 4 4 2 2 3" xfId="27235" xr:uid="{00000000-0005-0000-0000-00005F6A0000}"/>
    <cellStyle name="Currency 5 4 4 2 2 3 2" xfId="27236" xr:uid="{00000000-0005-0000-0000-0000606A0000}"/>
    <cellStyle name="Currency 5 4 4 2 2 3 2 2" xfId="27237" xr:uid="{00000000-0005-0000-0000-0000616A0000}"/>
    <cellStyle name="Currency 5 4 4 2 2 3 3" xfId="27238" xr:uid="{00000000-0005-0000-0000-0000626A0000}"/>
    <cellStyle name="Currency 5 4 4 2 2 4" xfId="27239" xr:uid="{00000000-0005-0000-0000-0000636A0000}"/>
    <cellStyle name="Currency 5 4 4 2 2 4 2" xfId="27240" xr:uid="{00000000-0005-0000-0000-0000646A0000}"/>
    <cellStyle name="Currency 5 4 4 2 2 5" xfId="27241" xr:uid="{00000000-0005-0000-0000-0000656A0000}"/>
    <cellStyle name="Currency 5 4 4 2 3" xfId="27242" xr:uid="{00000000-0005-0000-0000-0000666A0000}"/>
    <cellStyle name="Currency 5 4 4 2 3 2" xfId="27243" xr:uid="{00000000-0005-0000-0000-0000676A0000}"/>
    <cellStyle name="Currency 5 4 4 2 3 2 2" xfId="27244" xr:uid="{00000000-0005-0000-0000-0000686A0000}"/>
    <cellStyle name="Currency 5 4 4 2 3 2 2 2" xfId="27245" xr:uid="{00000000-0005-0000-0000-0000696A0000}"/>
    <cellStyle name="Currency 5 4 4 2 3 2 3" xfId="27246" xr:uid="{00000000-0005-0000-0000-00006A6A0000}"/>
    <cellStyle name="Currency 5 4 4 2 3 3" xfId="27247" xr:uid="{00000000-0005-0000-0000-00006B6A0000}"/>
    <cellStyle name="Currency 5 4 4 2 3 3 2" xfId="27248" xr:uid="{00000000-0005-0000-0000-00006C6A0000}"/>
    <cellStyle name="Currency 5 4 4 2 3 4" xfId="27249" xr:uid="{00000000-0005-0000-0000-00006D6A0000}"/>
    <cellStyle name="Currency 5 4 4 2 4" xfId="27250" xr:uid="{00000000-0005-0000-0000-00006E6A0000}"/>
    <cellStyle name="Currency 5 4 4 2 4 2" xfId="27251" xr:uid="{00000000-0005-0000-0000-00006F6A0000}"/>
    <cellStyle name="Currency 5 4 4 2 4 2 2" xfId="27252" xr:uid="{00000000-0005-0000-0000-0000706A0000}"/>
    <cellStyle name="Currency 5 4 4 2 4 3" xfId="27253" xr:uid="{00000000-0005-0000-0000-0000716A0000}"/>
    <cellStyle name="Currency 5 4 4 2 5" xfId="27254" xr:uid="{00000000-0005-0000-0000-0000726A0000}"/>
    <cellStyle name="Currency 5 4 4 2 5 2" xfId="27255" xr:uid="{00000000-0005-0000-0000-0000736A0000}"/>
    <cellStyle name="Currency 5 4 4 2 6" xfId="27256" xr:uid="{00000000-0005-0000-0000-0000746A0000}"/>
    <cellStyle name="Currency 5 4 4 2 7" xfId="27257" xr:uid="{00000000-0005-0000-0000-0000756A0000}"/>
    <cellStyle name="Currency 5 4 4 3" xfId="27258" xr:uid="{00000000-0005-0000-0000-0000766A0000}"/>
    <cellStyle name="Currency 5 4 4 3 2" xfId="27259" xr:uid="{00000000-0005-0000-0000-0000776A0000}"/>
    <cellStyle name="Currency 5 4 4 3 2 2" xfId="27260" xr:uid="{00000000-0005-0000-0000-0000786A0000}"/>
    <cellStyle name="Currency 5 4 4 3 2 2 2" xfId="27261" xr:uid="{00000000-0005-0000-0000-0000796A0000}"/>
    <cellStyle name="Currency 5 4 4 3 2 2 2 2" xfId="27262" xr:uid="{00000000-0005-0000-0000-00007A6A0000}"/>
    <cellStyle name="Currency 5 4 4 3 2 2 2 2 2" xfId="27263" xr:uid="{00000000-0005-0000-0000-00007B6A0000}"/>
    <cellStyle name="Currency 5 4 4 3 2 2 2 3" xfId="27264" xr:uid="{00000000-0005-0000-0000-00007C6A0000}"/>
    <cellStyle name="Currency 5 4 4 3 2 2 3" xfId="27265" xr:uid="{00000000-0005-0000-0000-00007D6A0000}"/>
    <cellStyle name="Currency 5 4 4 3 2 2 3 2" xfId="27266" xr:uid="{00000000-0005-0000-0000-00007E6A0000}"/>
    <cellStyle name="Currency 5 4 4 3 2 2 4" xfId="27267" xr:uid="{00000000-0005-0000-0000-00007F6A0000}"/>
    <cellStyle name="Currency 5 4 4 3 2 3" xfId="27268" xr:uid="{00000000-0005-0000-0000-0000806A0000}"/>
    <cellStyle name="Currency 5 4 4 3 2 3 2" xfId="27269" xr:uid="{00000000-0005-0000-0000-0000816A0000}"/>
    <cellStyle name="Currency 5 4 4 3 2 3 2 2" xfId="27270" xr:uid="{00000000-0005-0000-0000-0000826A0000}"/>
    <cellStyle name="Currency 5 4 4 3 2 3 3" xfId="27271" xr:uid="{00000000-0005-0000-0000-0000836A0000}"/>
    <cellStyle name="Currency 5 4 4 3 2 4" xfId="27272" xr:uid="{00000000-0005-0000-0000-0000846A0000}"/>
    <cellStyle name="Currency 5 4 4 3 2 4 2" xfId="27273" xr:uid="{00000000-0005-0000-0000-0000856A0000}"/>
    <cellStyle name="Currency 5 4 4 3 2 5" xfId="27274" xr:uid="{00000000-0005-0000-0000-0000866A0000}"/>
    <cellStyle name="Currency 5 4 4 3 3" xfId="27275" xr:uid="{00000000-0005-0000-0000-0000876A0000}"/>
    <cellStyle name="Currency 5 4 4 3 3 2" xfId="27276" xr:uid="{00000000-0005-0000-0000-0000886A0000}"/>
    <cellStyle name="Currency 5 4 4 3 3 2 2" xfId="27277" xr:uid="{00000000-0005-0000-0000-0000896A0000}"/>
    <cellStyle name="Currency 5 4 4 3 3 2 2 2" xfId="27278" xr:uid="{00000000-0005-0000-0000-00008A6A0000}"/>
    <cellStyle name="Currency 5 4 4 3 3 2 3" xfId="27279" xr:uid="{00000000-0005-0000-0000-00008B6A0000}"/>
    <cellStyle name="Currency 5 4 4 3 3 3" xfId="27280" xr:uid="{00000000-0005-0000-0000-00008C6A0000}"/>
    <cellStyle name="Currency 5 4 4 3 3 3 2" xfId="27281" xr:uid="{00000000-0005-0000-0000-00008D6A0000}"/>
    <cellStyle name="Currency 5 4 4 3 3 4" xfId="27282" xr:uid="{00000000-0005-0000-0000-00008E6A0000}"/>
    <cellStyle name="Currency 5 4 4 3 4" xfId="27283" xr:uid="{00000000-0005-0000-0000-00008F6A0000}"/>
    <cellStyle name="Currency 5 4 4 3 4 2" xfId="27284" xr:uid="{00000000-0005-0000-0000-0000906A0000}"/>
    <cellStyle name="Currency 5 4 4 3 4 2 2" xfId="27285" xr:uid="{00000000-0005-0000-0000-0000916A0000}"/>
    <cellStyle name="Currency 5 4 4 3 4 3" xfId="27286" xr:uid="{00000000-0005-0000-0000-0000926A0000}"/>
    <cellStyle name="Currency 5 4 4 3 5" xfId="27287" xr:uid="{00000000-0005-0000-0000-0000936A0000}"/>
    <cellStyle name="Currency 5 4 4 3 5 2" xfId="27288" xr:uid="{00000000-0005-0000-0000-0000946A0000}"/>
    <cellStyle name="Currency 5 4 4 3 6" xfId="27289" xr:uid="{00000000-0005-0000-0000-0000956A0000}"/>
    <cellStyle name="Currency 5 4 4 4" xfId="27290" xr:uid="{00000000-0005-0000-0000-0000966A0000}"/>
    <cellStyle name="Currency 5 4 4 4 2" xfId="27291" xr:uid="{00000000-0005-0000-0000-0000976A0000}"/>
    <cellStyle name="Currency 5 4 4 4 2 2" xfId="27292" xr:uid="{00000000-0005-0000-0000-0000986A0000}"/>
    <cellStyle name="Currency 5 4 4 4 2 2 2" xfId="27293" xr:uid="{00000000-0005-0000-0000-0000996A0000}"/>
    <cellStyle name="Currency 5 4 4 4 2 2 2 2" xfId="27294" xr:uid="{00000000-0005-0000-0000-00009A6A0000}"/>
    <cellStyle name="Currency 5 4 4 4 2 2 2 2 2" xfId="27295" xr:uid="{00000000-0005-0000-0000-00009B6A0000}"/>
    <cellStyle name="Currency 5 4 4 4 2 2 2 3" xfId="27296" xr:uid="{00000000-0005-0000-0000-00009C6A0000}"/>
    <cellStyle name="Currency 5 4 4 4 2 2 3" xfId="27297" xr:uid="{00000000-0005-0000-0000-00009D6A0000}"/>
    <cellStyle name="Currency 5 4 4 4 2 2 3 2" xfId="27298" xr:uid="{00000000-0005-0000-0000-00009E6A0000}"/>
    <cellStyle name="Currency 5 4 4 4 2 2 4" xfId="27299" xr:uid="{00000000-0005-0000-0000-00009F6A0000}"/>
    <cellStyle name="Currency 5 4 4 4 2 3" xfId="27300" xr:uid="{00000000-0005-0000-0000-0000A06A0000}"/>
    <cellStyle name="Currency 5 4 4 4 2 3 2" xfId="27301" xr:uid="{00000000-0005-0000-0000-0000A16A0000}"/>
    <cellStyle name="Currency 5 4 4 4 2 3 2 2" xfId="27302" xr:uid="{00000000-0005-0000-0000-0000A26A0000}"/>
    <cellStyle name="Currency 5 4 4 4 2 3 3" xfId="27303" xr:uid="{00000000-0005-0000-0000-0000A36A0000}"/>
    <cellStyle name="Currency 5 4 4 4 2 4" xfId="27304" xr:uid="{00000000-0005-0000-0000-0000A46A0000}"/>
    <cellStyle name="Currency 5 4 4 4 2 4 2" xfId="27305" xr:uid="{00000000-0005-0000-0000-0000A56A0000}"/>
    <cellStyle name="Currency 5 4 4 4 2 5" xfId="27306" xr:uid="{00000000-0005-0000-0000-0000A66A0000}"/>
    <cellStyle name="Currency 5 4 4 4 3" xfId="27307" xr:uid="{00000000-0005-0000-0000-0000A76A0000}"/>
    <cellStyle name="Currency 5 4 4 4 3 2" xfId="27308" xr:uid="{00000000-0005-0000-0000-0000A86A0000}"/>
    <cellStyle name="Currency 5 4 4 4 3 2 2" xfId="27309" xr:uid="{00000000-0005-0000-0000-0000A96A0000}"/>
    <cellStyle name="Currency 5 4 4 4 3 2 2 2" xfId="27310" xr:uid="{00000000-0005-0000-0000-0000AA6A0000}"/>
    <cellStyle name="Currency 5 4 4 4 3 2 3" xfId="27311" xr:uid="{00000000-0005-0000-0000-0000AB6A0000}"/>
    <cellStyle name="Currency 5 4 4 4 3 3" xfId="27312" xr:uid="{00000000-0005-0000-0000-0000AC6A0000}"/>
    <cellStyle name="Currency 5 4 4 4 3 3 2" xfId="27313" xr:uid="{00000000-0005-0000-0000-0000AD6A0000}"/>
    <cellStyle name="Currency 5 4 4 4 3 4" xfId="27314" xr:uid="{00000000-0005-0000-0000-0000AE6A0000}"/>
    <cellStyle name="Currency 5 4 4 4 4" xfId="27315" xr:uid="{00000000-0005-0000-0000-0000AF6A0000}"/>
    <cellStyle name="Currency 5 4 4 4 4 2" xfId="27316" xr:uid="{00000000-0005-0000-0000-0000B06A0000}"/>
    <cellStyle name="Currency 5 4 4 4 4 2 2" xfId="27317" xr:uid="{00000000-0005-0000-0000-0000B16A0000}"/>
    <cellStyle name="Currency 5 4 4 4 4 3" xfId="27318" xr:uid="{00000000-0005-0000-0000-0000B26A0000}"/>
    <cellStyle name="Currency 5 4 4 4 5" xfId="27319" xr:uid="{00000000-0005-0000-0000-0000B36A0000}"/>
    <cellStyle name="Currency 5 4 4 4 5 2" xfId="27320" xr:uid="{00000000-0005-0000-0000-0000B46A0000}"/>
    <cellStyle name="Currency 5 4 4 4 6" xfId="27321" xr:uid="{00000000-0005-0000-0000-0000B56A0000}"/>
    <cellStyle name="Currency 5 4 4 5" xfId="27322" xr:uid="{00000000-0005-0000-0000-0000B66A0000}"/>
    <cellStyle name="Currency 5 4 4 5 2" xfId="27323" xr:uid="{00000000-0005-0000-0000-0000B76A0000}"/>
    <cellStyle name="Currency 5 4 4 5 2 2" xfId="27324" xr:uid="{00000000-0005-0000-0000-0000B86A0000}"/>
    <cellStyle name="Currency 5 4 4 5 2 2 2" xfId="27325" xr:uid="{00000000-0005-0000-0000-0000B96A0000}"/>
    <cellStyle name="Currency 5 4 4 5 2 2 2 2" xfId="27326" xr:uid="{00000000-0005-0000-0000-0000BA6A0000}"/>
    <cellStyle name="Currency 5 4 4 5 2 2 3" xfId="27327" xr:uid="{00000000-0005-0000-0000-0000BB6A0000}"/>
    <cellStyle name="Currency 5 4 4 5 2 3" xfId="27328" xr:uid="{00000000-0005-0000-0000-0000BC6A0000}"/>
    <cellStyle name="Currency 5 4 4 5 2 3 2" xfId="27329" xr:uid="{00000000-0005-0000-0000-0000BD6A0000}"/>
    <cellStyle name="Currency 5 4 4 5 2 4" xfId="27330" xr:uid="{00000000-0005-0000-0000-0000BE6A0000}"/>
    <cellStyle name="Currency 5 4 4 5 3" xfId="27331" xr:uid="{00000000-0005-0000-0000-0000BF6A0000}"/>
    <cellStyle name="Currency 5 4 4 5 3 2" xfId="27332" xr:uid="{00000000-0005-0000-0000-0000C06A0000}"/>
    <cellStyle name="Currency 5 4 4 5 3 2 2" xfId="27333" xr:uid="{00000000-0005-0000-0000-0000C16A0000}"/>
    <cellStyle name="Currency 5 4 4 5 3 3" xfId="27334" xr:uid="{00000000-0005-0000-0000-0000C26A0000}"/>
    <cellStyle name="Currency 5 4 4 5 4" xfId="27335" xr:uid="{00000000-0005-0000-0000-0000C36A0000}"/>
    <cellStyle name="Currency 5 4 4 5 4 2" xfId="27336" xr:uid="{00000000-0005-0000-0000-0000C46A0000}"/>
    <cellStyle name="Currency 5 4 4 5 5" xfId="27337" xr:uid="{00000000-0005-0000-0000-0000C56A0000}"/>
    <cellStyle name="Currency 5 4 4 6" xfId="27338" xr:uid="{00000000-0005-0000-0000-0000C66A0000}"/>
    <cellStyle name="Currency 5 4 4 6 2" xfId="27339" xr:uid="{00000000-0005-0000-0000-0000C76A0000}"/>
    <cellStyle name="Currency 5 4 4 6 2 2" xfId="27340" xr:uid="{00000000-0005-0000-0000-0000C86A0000}"/>
    <cellStyle name="Currency 5 4 4 6 2 2 2" xfId="27341" xr:uid="{00000000-0005-0000-0000-0000C96A0000}"/>
    <cellStyle name="Currency 5 4 4 6 2 3" xfId="27342" xr:uid="{00000000-0005-0000-0000-0000CA6A0000}"/>
    <cellStyle name="Currency 5 4 4 6 3" xfId="27343" xr:uid="{00000000-0005-0000-0000-0000CB6A0000}"/>
    <cellStyle name="Currency 5 4 4 6 3 2" xfId="27344" xr:uid="{00000000-0005-0000-0000-0000CC6A0000}"/>
    <cellStyle name="Currency 5 4 4 6 4" xfId="27345" xr:uid="{00000000-0005-0000-0000-0000CD6A0000}"/>
    <cellStyle name="Currency 5 4 4 7" xfId="27346" xr:uid="{00000000-0005-0000-0000-0000CE6A0000}"/>
    <cellStyle name="Currency 5 4 4 7 2" xfId="27347" xr:uid="{00000000-0005-0000-0000-0000CF6A0000}"/>
    <cellStyle name="Currency 5 4 4 7 2 2" xfId="27348" xr:uid="{00000000-0005-0000-0000-0000D06A0000}"/>
    <cellStyle name="Currency 5 4 4 7 3" xfId="27349" xr:uid="{00000000-0005-0000-0000-0000D16A0000}"/>
    <cellStyle name="Currency 5 4 4 8" xfId="27350" xr:uid="{00000000-0005-0000-0000-0000D26A0000}"/>
    <cellStyle name="Currency 5 4 4 8 2" xfId="27351" xr:uid="{00000000-0005-0000-0000-0000D36A0000}"/>
    <cellStyle name="Currency 5 4 4 9" xfId="27352" xr:uid="{00000000-0005-0000-0000-0000D46A0000}"/>
    <cellStyle name="Currency 5 4 5" xfId="27353" xr:uid="{00000000-0005-0000-0000-0000D56A0000}"/>
    <cellStyle name="Currency 5 4 5 10" xfId="27354" xr:uid="{00000000-0005-0000-0000-0000D66A0000}"/>
    <cellStyle name="Currency 5 4 5 2" xfId="27355" xr:uid="{00000000-0005-0000-0000-0000D76A0000}"/>
    <cellStyle name="Currency 5 4 5 2 2" xfId="27356" xr:uid="{00000000-0005-0000-0000-0000D86A0000}"/>
    <cellStyle name="Currency 5 4 5 2 2 2" xfId="27357" xr:uid="{00000000-0005-0000-0000-0000D96A0000}"/>
    <cellStyle name="Currency 5 4 5 2 2 2 2" xfId="27358" xr:uid="{00000000-0005-0000-0000-0000DA6A0000}"/>
    <cellStyle name="Currency 5 4 5 2 2 2 2 2" xfId="27359" xr:uid="{00000000-0005-0000-0000-0000DB6A0000}"/>
    <cellStyle name="Currency 5 4 5 2 2 2 3" xfId="27360" xr:uid="{00000000-0005-0000-0000-0000DC6A0000}"/>
    <cellStyle name="Currency 5 4 5 2 2 3" xfId="27361" xr:uid="{00000000-0005-0000-0000-0000DD6A0000}"/>
    <cellStyle name="Currency 5 4 5 2 2 3 2" xfId="27362" xr:uid="{00000000-0005-0000-0000-0000DE6A0000}"/>
    <cellStyle name="Currency 5 4 5 2 2 4" xfId="27363" xr:uid="{00000000-0005-0000-0000-0000DF6A0000}"/>
    <cellStyle name="Currency 5 4 5 2 3" xfId="27364" xr:uid="{00000000-0005-0000-0000-0000E06A0000}"/>
    <cellStyle name="Currency 5 4 5 2 3 2" xfId="27365" xr:uid="{00000000-0005-0000-0000-0000E16A0000}"/>
    <cellStyle name="Currency 5 4 5 2 3 2 2" xfId="27366" xr:uid="{00000000-0005-0000-0000-0000E26A0000}"/>
    <cellStyle name="Currency 5 4 5 2 3 3" xfId="27367" xr:uid="{00000000-0005-0000-0000-0000E36A0000}"/>
    <cellStyle name="Currency 5 4 5 2 4" xfId="27368" xr:uid="{00000000-0005-0000-0000-0000E46A0000}"/>
    <cellStyle name="Currency 5 4 5 2 4 2" xfId="27369" xr:uid="{00000000-0005-0000-0000-0000E56A0000}"/>
    <cellStyle name="Currency 5 4 5 2 5" xfId="27370" xr:uid="{00000000-0005-0000-0000-0000E66A0000}"/>
    <cellStyle name="Currency 5 4 5 3" xfId="27371" xr:uid="{00000000-0005-0000-0000-0000E76A0000}"/>
    <cellStyle name="Currency 5 4 5 3 2" xfId="27372" xr:uid="{00000000-0005-0000-0000-0000E86A0000}"/>
    <cellStyle name="Currency 5 4 5 3 2 2" xfId="27373" xr:uid="{00000000-0005-0000-0000-0000E96A0000}"/>
    <cellStyle name="Currency 5 4 5 3 2 2 2" xfId="27374" xr:uid="{00000000-0005-0000-0000-0000EA6A0000}"/>
    <cellStyle name="Currency 5 4 5 3 2 3" xfId="27375" xr:uid="{00000000-0005-0000-0000-0000EB6A0000}"/>
    <cellStyle name="Currency 5 4 5 3 3" xfId="27376" xr:uid="{00000000-0005-0000-0000-0000EC6A0000}"/>
    <cellStyle name="Currency 5 4 5 3 3 2" xfId="27377" xr:uid="{00000000-0005-0000-0000-0000ED6A0000}"/>
    <cellStyle name="Currency 5 4 5 3 4" xfId="27378" xr:uid="{00000000-0005-0000-0000-0000EE6A0000}"/>
    <cellStyle name="Currency 5 4 5 4" xfId="27379" xr:uid="{00000000-0005-0000-0000-0000EF6A0000}"/>
    <cellStyle name="Currency 5 4 5 4 2" xfId="27380" xr:uid="{00000000-0005-0000-0000-0000F06A0000}"/>
    <cellStyle name="Currency 5 4 5 4 2 2" xfId="27381" xr:uid="{00000000-0005-0000-0000-0000F16A0000}"/>
    <cellStyle name="Currency 5 4 5 4 3" xfId="27382" xr:uid="{00000000-0005-0000-0000-0000F26A0000}"/>
    <cellStyle name="Currency 5 4 5 5" xfId="27383" xr:uid="{00000000-0005-0000-0000-0000F36A0000}"/>
    <cellStyle name="Currency 5 4 5 5 2" xfId="27384" xr:uid="{00000000-0005-0000-0000-0000F46A0000}"/>
    <cellStyle name="Currency 5 4 5 6" xfId="27385" xr:uid="{00000000-0005-0000-0000-0000F56A0000}"/>
    <cellStyle name="Currency 5 4 5 7" xfId="27386" xr:uid="{00000000-0005-0000-0000-0000F66A0000}"/>
    <cellStyle name="Currency 5 4 5 8" xfId="27387" xr:uid="{00000000-0005-0000-0000-0000F76A0000}"/>
    <cellStyle name="Currency 5 4 5 9" xfId="27388" xr:uid="{00000000-0005-0000-0000-0000F86A0000}"/>
    <cellStyle name="Currency 5 4 6" xfId="27389" xr:uid="{00000000-0005-0000-0000-0000F96A0000}"/>
    <cellStyle name="Currency 5 4 6 2" xfId="27390" xr:uid="{00000000-0005-0000-0000-0000FA6A0000}"/>
    <cellStyle name="Currency 5 4 6 2 2" xfId="27391" xr:uid="{00000000-0005-0000-0000-0000FB6A0000}"/>
    <cellStyle name="Currency 5 4 6 2 2 2" xfId="27392" xr:uid="{00000000-0005-0000-0000-0000FC6A0000}"/>
    <cellStyle name="Currency 5 4 6 2 2 2 2" xfId="27393" xr:uid="{00000000-0005-0000-0000-0000FD6A0000}"/>
    <cellStyle name="Currency 5 4 6 2 2 2 2 2" xfId="27394" xr:uid="{00000000-0005-0000-0000-0000FE6A0000}"/>
    <cellStyle name="Currency 5 4 6 2 2 2 3" xfId="27395" xr:uid="{00000000-0005-0000-0000-0000FF6A0000}"/>
    <cellStyle name="Currency 5 4 6 2 2 3" xfId="27396" xr:uid="{00000000-0005-0000-0000-0000006B0000}"/>
    <cellStyle name="Currency 5 4 6 2 2 3 2" xfId="27397" xr:uid="{00000000-0005-0000-0000-0000016B0000}"/>
    <cellStyle name="Currency 5 4 6 2 2 4" xfId="27398" xr:uid="{00000000-0005-0000-0000-0000026B0000}"/>
    <cellStyle name="Currency 5 4 6 2 3" xfId="27399" xr:uid="{00000000-0005-0000-0000-0000036B0000}"/>
    <cellStyle name="Currency 5 4 6 2 3 2" xfId="27400" xr:uid="{00000000-0005-0000-0000-0000046B0000}"/>
    <cellStyle name="Currency 5 4 6 2 3 2 2" xfId="27401" xr:uid="{00000000-0005-0000-0000-0000056B0000}"/>
    <cellStyle name="Currency 5 4 6 2 3 3" xfId="27402" xr:uid="{00000000-0005-0000-0000-0000066B0000}"/>
    <cellStyle name="Currency 5 4 6 2 4" xfId="27403" xr:uid="{00000000-0005-0000-0000-0000076B0000}"/>
    <cellStyle name="Currency 5 4 6 2 4 2" xfId="27404" xr:uid="{00000000-0005-0000-0000-0000086B0000}"/>
    <cellStyle name="Currency 5 4 6 2 5" xfId="27405" xr:uid="{00000000-0005-0000-0000-0000096B0000}"/>
    <cellStyle name="Currency 5 4 6 3" xfId="27406" xr:uid="{00000000-0005-0000-0000-00000A6B0000}"/>
    <cellStyle name="Currency 5 4 6 3 2" xfId="27407" xr:uid="{00000000-0005-0000-0000-00000B6B0000}"/>
    <cellStyle name="Currency 5 4 6 3 2 2" xfId="27408" xr:uid="{00000000-0005-0000-0000-00000C6B0000}"/>
    <cellStyle name="Currency 5 4 6 3 2 2 2" xfId="27409" xr:uid="{00000000-0005-0000-0000-00000D6B0000}"/>
    <cellStyle name="Currency 5 4 6 3 2 3" xfId="27410" xr:uid="{00000000-0005-0000-0000-00000E6B0000}"/>
    <cellStyle name="Currency 5 4 6 3 3" xfId="27411" xr:uid="{00000000-0005-0000-0000-00000F6B0000}"/>
    <cellStyle name="Currency 5 4 6 3 3 2" xfId="27412" xr:uid="{00000000-0005-0000-0000-0000106B0000}"/>
    <cellStyle name="Currency 5 4 6 3 4" xfId="27413" xr:uid="{00000000-0005-0000-0000-0000116B0000}"/>
    <cellStyle name="Currency 5 4 6 4" xfId="27414" xr:uid="{00000000-0005-0000-0000-0000126B0000}"/>
    <cellStyle name="Currency 5 4 6 4 2" xfId="27415" xr:uid="{00000000-0005-0000-0000-0000136B0000}"/>
    <cellStyle name="Currency 5 4 6 4 2 2" xfId="27416" xr:uid="{00000000-0005-0000-0000-0000146B0000}"/>
    <cellStyle name="Currency 5 4 6 4 3" xfId="27417" xr:uid="{00000000-0005-0000-0000-0000156B0000}"/>
    <cellStyle name="Currency 5 4 6 5" xfId="27418" xr:uid="{00000000-0005-0000-0000-0000166B0000}"/>
    <cellStyle name="Currency 5 4 6 5 2" xfId="27419" xr:uid="{00000000-0005-0000-0000-0000176B0000}"/>
    <cellStyle name="Currency 5 4 6 6" xfId="27420" xr:uid="{00000000-0005-0000-0000-0000186B0000}"/>
    <cellStyle name="Currency 5 4 6 7" xfId="27421" xr:uid="{00000000-0005-0000-0000-0000196B0000}"/>
    <cellStyle name="Currency 5 4 7" xfId="27422" xr:uid="{00000000-0005-0000-0000-00001A6B0000}"/>
    <cellStyle name="Currency 5 4 7 2" xfId="27423" xr:uid="{00000000-0005-0000-0000-00001B6B0000}"/>
    <cellStyle name="Currency 5 4 7 2 2" xfId="27424" xr:uid="{00000000-0005-0000-0000-00001C6B0000}"/>
    <cellStyle name="Currency 5 4 7 2 2 2" xfId="27425" xr:uid="{00000000-0005-0000-0000-00001D6B0000}"/>
    <cellStyle name="Currency 5 4 7 2 2 2 2" xfId="27426" xr:uid="{00000000-0005-0000-0000-00001E6B0000}"/>
    <cellStyle name="Currency 5 4 7 2 2 2 2 2" xfId="27427" xr:uid="{00000000-0005-0000-0000-00001F6B0000}"/>
    <cellStyle name="Currency 5 4 7 2 2 2 3" xfId="27428" xr:uid="{00000000-0005-0000-0000-0000206B0000}"/>
    <cellStyle name="Currency 5 4 7 2 2 3" xfId="27429" xr:uid="{00000000-0005-0000-0000-0000216B0000}"/>
    <cellStyle name="Currency 5 4 7 2 2 3 2" xfId="27430" xr:uid="{00000000-0005-0000-0000-0000226B0000}"/>
    <cellStyle name="Currency 5 4 7 2 2 4" xfId="27431" xr:uid="{00000000-0005-0000-0000-0000236B0000}"/>
    <cellStyle name="Currency 5 4 7 2 3" xfId="27432" xr:uid="{00000000-0005-0000-0000-0000246B0000}"/>
    <cellStyle name="Currency 5 4 7 2 3 2" xfId="27433" xr:uid="{00000000-0005-0000-0000-0000256B0000}"/>
    <cellStyle name="Currency 5 4 7 2 3 2 2" xfId="27434" xr:uid="{00000000-0005-0000-0000-0000266B0000}"/>
    <cellStyle name="Currency 5 4 7 2 3 3" xfId="27435" xr:uid="{00000000-0005-0000-0000-0000276B0000}"/>
    <cellStyle name="Currency 5 4 7 2 4" xfId="27436" xr:uid="{00000000-0005-0000-0000-0000286B0000}"/>
    <cellStyle name="Currency 5 4 7 2 4 2" xfId="27437" xr:uid="{00000000-0005-0000-0000-0000296B0000}"/>
    <cellStyle name="Currency 5 4 7 2 5" xfId="27438" xr:uid="{00000000-0005-0000-0000-00002A6B0000}"/>
    <cellStyle name="Currency 5 4 7 3" xfId="27439" xr:uid="{00000000-0005-0000-0000-00002B6B0000}"/>
    <cellStyle name="Currency 5 4 7 3 2" xfId="27440" xr:uid="{00000000-0005-0000-0000-00002C6B0000}"/>
    <cellStyle name="Currency 5 4 7 3 2 2" xfId="27441" xr:uid="{00000000-0005-0000-0000-00002D6B0000}"/>
    <cellStyle name="Currency 5 4 7 3 2 2 2" xfId="27442" xr:uid="{00000000-0005-0000-0000-00002E6B0000}"/>
    <cellStyle name="Currency 5 4 7 3 2 3" xfId="27443" xr:uid="{00000000-0005-0000-0000-00002F6B0000}"/>
    <cellStyle name="Currency 5 4 7 3 3" xfId="27444" xr:uid="{00000000-0005-0000-0000-0000306B0000}"/>
    <cellStyle name="Currency 5 4 7 3 3 2" xfId="27445" xr:uid="{00000000-0005-0000-0000-0000316B0000}"/>
    <cellStyle name="Currency 5 4 7 3 4" xfId="27446" xr:uid="{00000000-0005-0000-0000-0000326B0000}"/>
    <cellStyle name="Currency 5 4 7 4" xfId="27447" xr:uid="{00000000-0005-0000-0000-0000336B0000}"/>
    <cellStyle name="Currency 5 4 7 4 2" xfId="27448" xr:uid="{00000000-0005-0000-0000-0000346B0000}"/>
    <cellStyle name="Currency 5 4 7 4 2 2" xfId="27449" xr:uid="{00000000-0005-0000-0000-0000356B0000}"/>
    <cellStyle name="Currency 5 4 7 4 3" xfId="27450" xr:uid="{00000000-0005-0000-0000-0000366B0000}"/>
    <cellStyle name="Currency 5 4 7 5" xfId="27451" xr:uid="{00000000-0005-0000-0000-0000376B0000}"/>
    <cellStyle name="Currency 5 4 7 5 2" xfId="27452" xr:uid="{00000000-0005-0000-0000-0000386B0000}"/>
    <cellStyle name="Currency 5 4 7 6" xfId="27453" xr:uid="{00000000-0005-0000-0000-0000396B0000}"/>
    <cellStyle name="Currency 5 4 8" xfId="27454" xr:uid="{00000000-0005-0000-0000-00003A6B0000}"/>
    <cellStyle name="Currency 5 4 8 2" xfId="27455" xr:uid="{00000000-0005-0000-0000-00003B6B0000}"/>
    <cellStyle name="Currency 5 4 8 2 2" xfId="27456" xr:uid="{00000000-0005-0000-0000-00003C6B0000}"/>
    <cellStyle name="Currency 5 4 8 2 2 2" xfId="27457" xr:uid="{00000000-0005-0000-0000-00003D6B0000}"/>
    <cellStyle name="Currency 5 4 8 2 2 2 2" xfId="27458" xr:uid="{00000000-0005-0000-0000-00003E6B0000}"/>
    <cellStyle name="Currency 5 4 8 2 2 3" xfId="27459" xr:uid="{00000000-0005-0000-0000-00003F6B0000}"/>
    <cellStyle name="Currency 5 4 8 2 3" xfId="27460" xr:uid="{00000000-0005-0000-0000-0000406B0000}"/>
    <cellStyle name="Currency 5 4 8 2 3 2" xfId="27461" xr:uid="{00000000-0005-0000-0000-0000416B0000}"/>
    <cellStyle name="Currency 5 4 8 2 4" xfId="27462" xr:uid="{00000000-0005-0000-0000-0000426B0000}"/>
    <cellStyle name="Currency 5 4 8 3" xfId="27463" xr:uid="{00000000-0005-0000-0000-0000436B0000}"/>
    <cellStyle name="Currency 5 4 8 3 2" xfId="27464" xr:uid="{00000000-0005-0000-0000-0000446B0000}"/>
    <cellStyle name="Currency 5 4 8 3 2 2" xfId="27465" xr:uid="{00000000-0005-0000-0000-0000456B0000}"/>
    <cellStyle name="Currency 5 4 8 3 3" xfId="27466" xr:uid="{00000000-0005-0000-0000-0000466B0000}"/>
    <cellStyle name="Currency 5 4 8 4" xfId="27467" xr:uid="{00000000-0005-0000-0000-0000476B0000}"/>
    <cellStyle name="Currency 5 4 8 4 2" xfId="27468" xr:uid="{00000000-0005-0000-0000-0000486B0000}"/>
    <cellStyle name="Currency 5 4 8 5" xfId="27469" xr:uid="{00000000-0005-0000-0000-0000496B0000}"/>
    <cellStyle name="Currency 5 4 9" xfId="27470" xr:uid="{00000000-0005-0000-0000-00004A6B0000}"/>
    <cellStyle name="Currency 5 4 9 2" xfId="27471" xr:uid="{00000000-0005-0000-0000-00004B6B0000}"/>
    <cellStyle name="Currency 5 4 9 2 2" xfId="27472" xr:uid="{00000000-0005-0000-0000-00004C6B0000}"/>
    <cellStyle name="Currency 5 4 9 2 2 2" xfId="27473" xr:uid="{00000000-0005-0000-0000-00004D6B0000}"/>
    <cellStyle name="Currency 5 4 9 2 3" xfId="27474" xr:uid="{00000000-0005-0000-0000-00004E6B0000}"/>
    <cellStyle name="Currency 5 4 9 3" xfId="27475" xr:uid="{00000000-0005-0000-0000-00004F6B0000}"/>
    <cellStyle name="Currency 5 4 9 3 2" xfId="27476" xr:uid="{00000000-0005-0000-0000-0000506B0000}"/>
    <cellStyle name="Currency 5 4 9 4" xfId="27477" xr:uid="{00000000-0005-0000-0000-0000516B0000}"/>
    <cellStyle name="Currency 5 5" xfId="27478" xr:uid="{00000000-0005-0000-0000-0000526B0000}"/>
    <cellStyle name="Currency 5 5 10" xfId="27479" xr:uid="{00000000-0005-0000-0000-0000536B0000}"/>
    <cellStyle name="Currency 5 5 10 2" xfId="27480" xr:uid="{00000000-0005-0000-0000-0000546B0000}"/>
    <cellStyle name="Currency 5 5 10 2 2" xfId="27481" xr:uid="{00000000-0005-0000-0000-0000556B0000}"/>
    <cellStyle name="Currency 5 5 10 3" xfId="27482" xr:uid="{00000000-0005-0000-0000-0000566B0000}"/>
    <cellStyle name="Currency 5 5 11" xfId="27483" xr:uid="{00000000-0005-0000-0000-0000576B0000}"/>
    <cellStyle name="Currency 5 5 11 2" xfId="27484" xr:uid="{00000000-0005-0000-0000-0000586B0000}"/>
    <cellStyle name="Currency 5 5 11 2 2" xfId="27485" xr:uid="{00000000-0005-0000-0000-0000596B0000}"/>
    <cellStyle name="Currency 5 5 11 3" xfId="27486" xr:uid="{00000000-0005-0000-0000-00005A6B0000}"/>
    <cellStyle name="Currency 5 5 12" xfId="27487" xr:uid="{00000000-0005-0000-0000-00005B6B0000}"/>
    <cellStyle name="Currency 5 5 12 2" xfId="27488" xr:uid="{00000000-0005-0000-0000-00005C6B0000}"/>
    <cellStyle name="Currency 5 5 13" xfId="27489" xr:uid="{00000000-0005-0000-0000-00005D6B0000}"/>
    <cellStyle name="Currency 5 5 13 2" xfId="27490" xr:uid="{00000000-0005-0000-0000-00005E6B0000}"/>
    <cellStyle name="Currency 5 5 14" xfId="27491" xr:uid="{00000000-0005-0000-0000-00005F6B0000}"/>
    <cellStyle name="Currency 5 5 14 2" xfId="27492" xr:uid="{00000000-0005-0000-0000-0000606B0000}"/>
    <cellStyle name="Currency 5 5 15" xfId="27493" xr:uid="{00000000-0005-0000-0000-0000616B0000}"/>
    <cellStyle name="Currency 5 5 16" xfId="27494" xr:uid="{00000000-0005-0000-0000-0000626B0000}"/>
    <cellStyle name="Currency 5 5 17" xfId="27495" xr:uid="{00000000-0005-0000-0000-0000636B0000}"/>
    <cellStyle name="Currency 5 5 18" xfId="27496" xr:uid="{00000000-0005-0000-0000-0000646B0000}"/>
    <cellStyle name="Currency 5 5 19" xfId="27497" xr:uid="{00000000-0005-0000-0000-0000656B0000}"/>
    <cellStyle name="Currency 5 5 2" xfId="27498" xr:uid="{00000000-0005-0000-0000-0000666B0000}"/>
    <cellStyle name="Currency 5 5 2 10" xfId="27499" xr:uid="{00000000-0005-0000-0000-0000676B0000}"/>
    <cellStyle name="Currency 5 5 2 11" xfId="27500" xr:uid="{00000000-0005-0000-0000-0000686B0000}"/>
    <cellStyle name="Currency 5 5 2 12" xfId="27501" xr:uid="{00000000-0005-0000-0000-0000696B0000}"/>
    <cellStyle name="Currency 5 5 2 13" xfId="27502" xr:uid="{00000000-0005-0000-0000-00006A6B0000}"/>
    <cellStyle name="Currency 5 5 2 14" xfId="27503" xr:uid="{00000000-0005-0000-0000-00006B6B0000}"/>
    <cellStyle name="Currency 5 5 2 2" xfId="27504" xr:uid="{00000000-0005-0000-0000-00006C6B0000}"/>
    <cellStyle name="Currency 5 5 2 2 2" xfId="27505" xr:uid="{00000000-0005-0000-0000-00006D6B0000}"/>
    <cellStyle name="Currency 5 5 2 2 2 2" xfId="27506" xr:uid="{00000000-0005-0000-0000-00006E6B0000}"/>
    <cellStyle name="Currency 5 5 2 2 2 2 2" xfId="27507" xr:uid="{00000000-0005-0000-0000-00006F6B0000}"/>
    <cellStyle name="Currency 5 5 2 2 2 2 2 2" xfId="27508" xr:uid="{00000000-0005-0000-0000-0000706B0000}"/>
    <cellStyle name="Currency 5 5 2 2 2 2 2 2 2" xfId="27509" xr:uid="{00000000-0005-0000-0000-0000716B0000}"/>
    <cellStyle name="Currency 5 5 2 2 2 2 2 3" xfId="27510" xr:uid="{00000000-0005-0000-0000-0000726B0000}"/>
    <cellStyle name="Currency 5 5 2 2 2 2 3" xfId="27511" xr:uid="{00000000-0005-0000-0000-0000736B0000}"/>
    <cellStyle name="Currency 5 5 2 2 2 2 3 2" xfId="27512" xr:uid="{00000000-0005-0000-0000-0000746B0000}"/>
    <cellStyle name="Currency 5 5 2 2 2 2 4" xfId="27513" xr:uid="{00000000-0005-0000-0000-0000756B0000}"/>
    <cellStyle name="Currency 5 5 2 2 2 3" xfId="27514" xr:uid="{00000000-0005-0000-0000-0000766B0000}"/>
    <cellStyle name="Currency 5 5 2 2 2 3 2" xfId="27515" xr:uid="{00000000-0005-0000-0000-0000776B0000}"/>
    <cellStyle name="Currency 5 5 2 2 2 3 2 2" xfId="27516" xr:uid="{00000000-0005-0000-0000-0000786B0000}"/>
    <cellStyle name="Currency 5 5 2 2 2 3 3" xfId="27517" xr:uid="{00000000-0005-0000-0000-0000796B0000}"/>
    <cellStyle name="Currency 5 5 2 2 2 4" xfId="27518" xr:uid="{00000000-0005-0000-0000-00007A6B0000}"/>
    <cellStyle name="Currency 5 5 2 2 2 4 2" xfId="27519" xr:uid="{00000000-0005-0000-0000-00007B6B0000}"/>
    <cellStyle name="Currency 5 5 2 2 2 5" xfId="27520" xr:uid="{00000000-0005-0000-0000-00007C6B0000}"/>
    <cellStyle name="Currency 5 5 2 2 3" xfId="27521" xr:uid="{00000000-0005-0000-0000-00007D6B0000}"/>
    <cellStyle name="Currency 5 5 2 2 3 2" xfId="27522" xr:uid="{00000000-0005-0000-0000-00007E6B0000}"/>
    <cellStyle name="Currency 5 5 2 2 3 2 2" xfId="27523" xr:uid="{00000000-0005-0000-0000-00007F6B0000}"/>
    <cellStyle name="Currency 5 5 2 2 3 2 2 2" xfId="27524" xr:uid="{00000000-0005-0000-0000-0000806B0000}"/>
    <cellStyle name="Currency 5 5 2 2 3 2 3" xfId="27525" xr:uid="{00000000-0005-0000-0000-0000816B0000}"/>
    <cellStyle name="Currency 5 5 2 2 3 3" xfId="27526" xr:uid="{00000000-0005-0000-0000-0000826B0000}"/>
    <cellStyle name="Currency 5 5 2 2 3 3 2" xfId="27527" xr:uid="{00000000-0005-0000-0000-0000836B0000}"/>
    <cellStyle name="Currency 5 5 2 2 3 4" xfId="27528" xr:uid="{00000000-0005-0000-0000-0000846B0000}"/>
    <cellStyle name="Currency 5 5 2 2 4" xfId="27529" xr:uid="{00000000-0005-0000-0000-0000856B0000}"/>
    <cellStyle name="Currency 5 5 2 2 4 2" xfId="27530" xr:uid="{00000000-0005-0000-0000-0000866B0000}"/>
    <cellStyle name="Currency 5 5 2 2 4 2 2" xfId="27531" xr:uid="{00000000-0005-0000-0000-0000876B0000}"/>
    <cellStyle name="Currency 5 5 2 2 4 3" xfId="27532" xr:uid="{00000000-0005-0000-0000-0000886B0000}"/>
    <cellStyle name="Currency 5 5 2 2 5" xfId="27533" xr:uid="{00000000-0005-0000-0000-0000896B0000}"/>
    <cellStyle name="Currency 5 5 2 2 5 2" xfId="27534" xr:uid="{00000000-0005-0000-0000-00008A6B0000}"/>
    <cellStyle name="Currency 5 5 2 2 6" xfId="27535" xr:uid="{00000000-0005-0000-0000-00008B6B0000}"/>
    <cellStyle name="Currency 5 5 2 2 7" xfId="27536" xr:uid="{00000000-0005-0000-0000-00008C6B0000}"/>
    <cellStyle name="Currency 5 5 2 3" xfId="27537" xr:uid="{00000000-0005-0000-0000-00008D6B0000}"/>
    <cellStyle name="Currency 5 5 2 3 2" xfId="27538" xr:uid="{00000000-0005-0000-0000-00008E6B0000}"/>
    <cellStyle name="Currency 5 5 2 3 2 2" xfId="27539" xr:uid="{00000000-0005-0000-0000-00008F6B0000}"/>
    <cellStyle name="Currency 5 5 2 3 2 2 2" xfId="27540" xr:uid="{00000000-0005-0000-0000-0000906B0000}"/>
    <cellStyle name="Currency 5 5 2 3 2 2 2 2" xfId="27541" xr:uid="{00000000-0005-0000-0000-0000916B0000}"/>
    <cellStyle name="Currency 5 5 2 3 2 2 2 2 2" xfId="27542" xr:uid="{00000000-0005-0000-0000-0000926B0000}"/>
    <cellStyle name="Currency 5 5 2 3 2 2 2 3" xfId="27543" xr:uid="{00000000-0005-0000-0000-0000936B0000}"/>
    <cellStyle name="Currency 5 5 2 3 2 2 3" xfId="27544" xr:uid="{00000000-0005-0000-0000-0000946B0000}"/>
    <cellStyle name="Currency 5 5 2 3 2 2 3 2" xfId="27545" xr:uid="{00000000-0005-0000-0000-0000956B0000}"/>
    <cellStyle name="Currency 5 5 2 3 2 2 4" xfId="27546" xr:uid="{00000000-0005-0000-0000-0000966B0000}"/>
    <cellStyle name="Currency 5 5 2 3 2 3" xfId="27547" xr:uid="{00000000-0005-0000-0000-0000976B0000}"/>
    <cellStyle name="Currency 5 5 2 3 2 3 2" xfId="27548" xr:uid="{00000000-0005-0000-0000-0000986B0000}"/>
    <cellStyle name="Currency 5 5 2 3 2 3 2 2" xfId="27549" xr:uid="{00000000-0005-0000-0000-0000996B0000}"/>
    <cellStyle name="Currency 5 5 2 3 2 3 3" xfId="27550" xr:uid="{00000000-0005-0000-0000-00009A6B0000}"/>
    <cellStyle name="Currency 5 5 2 3 2 4" xfId="27551" xr:uid="{00000000-0005-0000-0000-00009B6B0000}"/>
    <cellStyle name="Currency 5 5 2 3 2 4 2" xfId="27552" xr:uid="{00000000-0005-0000-0000-00009C6B0000}"/>
    <cellStyle name="Currency 5 5 2 3 2 5" xfId="27553" xr:uid="{00000000-0005-0000-0000-00009D6B0000}"/>
    <cellStyle name="Currency 5 5 2 3 3" xfId="27554" xr:uid="{00000000-0005-0000-0000-00009E6B0000}"/>
    <cellStyle name="Currency 5 5 2 3 3 2" xfId="27555" xr:uid="{00000000-0005-0000-0000-00009F6B0000}"/>
    <cellStyle name="Currency 5 5 2 3 3 2 2" xfId="27556" xr:uid="{00000000-0005-0000-0000-0000A06B0000}"/>
    <cellStyle name="Currency 5 5 2 3 3 2 2 2" xfId="27557" xr:uid="{00000000-0005-0000-0000-0000A16B0000}"/>
    <cellStyle name="Currency 5 5 2 3 3 2 3" xfId="27558" xr:uid="{00000000-0005-0000-0000-0000A26B0000}"/>
    <cellStyle name="Currency 5 5 2 3 3 3" xfId="27559" xr:uid="{00000000-0005-0000-0000-0000A36B0000}"/>
    <cellStyle name="Currency 5 5 2 3 3 3 2" xfId="27560" xr:uid="{00000000-0005-0000-0000-0000A46B0000}"/>
    <cellStyle name="Currency 5 5 2 3 3 4" xfId="27561" xr:uid="{00000000-0005-0000-0000-0000A56B0000}"/>
    <cellStyle name="Currency 5 5 2 3 4" xfId="27562" xr:uid="{00000000-0005-0000-0000-0000A66B0000}"/>
    <cellStyle name="Currency 5 5 2 3 4 2" xfId="27563" xr:uid="{00000000-0005-0000-0000-0000A76B0000}"/>
    <cellStyle name="Currency 5 5 2 3 4 2 2" xfId="27564" xr:uid="{00000000-0005-0000-0000-0000A86B0000}"/>
    <cellStyle name="Currency 5 5 2 3 4 3" xfId="27565" xr:uid="{00000000-0005-0000-0000-0000A96B0000}"/>
    <cellStyle name="Currency 5 5 2 3 5" xfId="27566" xr:uid="{00000000-0005-0000-0000-0000AA6B0000}"/>
    <cellStyle name="Currency 5 5 2 3 5 2" xfId="27567" xr:uid="{00000000-0005-0000-0000-0000AB6B0000}"/>
    <cellStyle name="Currency 5 5 2 3 6" xfId="27568" xr:uid="{00000000-0005-0000-0000-0000AC6B0000}"/>
    <cellStyle name="Currency 5 5 2 3 7" xfId="27569" xr:uid="{00000000-0005-0000-0000-0000AD6B0000}"/>
    <cellStyle name="Currency 5 5 2 4" xfId="27570" xr:uid="{00000000-0005-0000-0000-0000AE6B0000}"/>
    <cellStyle name="Currency 5 5 2 4 2" xfId="27571" xr:uid="{00000000-0005-0000-0000-0000AF6B0000}"/>
    <cellStyle name="Currency 5 5 2 4 2 2" xfId="27572" xr:uid="{00000000-0005-0000-0000-0000B06B0000}"/>
    <cellStyle name="Currency 5 5 2 4 2 2 2" xfId="27573" xr:uid="{00000000-0005-0000-0000-0000B16B0000}"/>
    <cellStyle name="Currency 5 5 2 4 2 2 2 2" xfId="27574" xr:uid="{00000000-0005-0000-0000-0000B26B0000}"/>
    <cellStyle name="Currency 5 5 2 4 2 2 2 2 2" xfId="27575" xr:uid="{00000000-0005-0000-0000-0000B36B0000}"/>
    <cellStyle name="Currency 5 5 2 4 2 2 2 3" xfId="27576" xr:uid="{00000000-0005-0000-0000-0000B46B0000}"/>
    <cellStyle name="Currency 5 5 2 4 2 2 3" xfId="27577" xr:uid="{00000000-0005-0000-0000-0000B56B0000}"/>
    <cellStyle name="Currency 5 5 2 4 2 2 3 2" xfId="27578" xr:uid="{00000000-0005-0000-0000-0000B66B0000}"/>
    <cellStyle name="Currency 5 5 2 4 2 2 4" xfId="27579" xr:uid="{00000000-0005-0000-0000-0000B76B0000}"/>
    <cellStyle name="Currency 5 5 2 4 2 3" xfId="27580" xr:uid="{00000000-0005-0000-0000-0000B86B0000}"/>
    <cellStyle name="Currency 5 5 2 4 2 3 2" xfId="27581" xr:uid="{00000000-0005-0000-0000-0000B96B0000}"/>
    <cellStyle name="Currency 5 5 2 4 2 3 2 2" xfId="27582" xr:uid="{00000000-0005-0000-0000-0000BA6B0000}"/>
    <cellStyle name="Currency 5 5 2 4 2 3 3" xfId="27583" xr:uid="{00000000-0005-0000-0000-0000BB6B0000}"/>
    <cellStyle name="Currency 5 5 2 4 2 4" xfId="27584" xr:uid="{00000000-0005-0000-0000-0000BC6B0000}"/>
    <cellStyle name="Currency 5 5 2 4 2 4 2" xfId="27585" xr:uid="{00000000-0005-0000-0000-0000BD6B0000}"/>
    <cellStyle name="Currency 5 5 2 4 2 5" xfId="27586" xr:uid="{00000000-0005-0000-0000-0000BE6B0000}"/>
    <cellStyle name="Currency 5 5 2 4 3" xfId="27587" xr:uid="{00000000-0005-0000-0000-0000BF6B0000}"/>
    <cellStyle name="Currency 5 5 2 4 3 2" xfId="27588" xr:uid="{00000000-0005-0000-0000-0000C06B0000}"/>
    <cellStyle name="Currency 5 5 2 4 3 2 2" xfId="27589" xr:uid="{00000000-0005-0000-0000-0000C16B0000}"/>
    <cellStyle name="Currency 5 5 2 4 3 2 2 2" xfId="27590" xr:uid="{00000000-0005-0000-0000-0000C26B0000}"/>
    <cellStyle name="Currency 5 5 2 4 3 2 3" xfId="27591" xr:uid="{00000000-0005-0000-0000-0000C36B0000}"/>
    <cellStyle name="Currency 5 5 2 4 3 3" xfId="27592" xr:uid="{00000000-0005-0000-0000-0000C46B0000}"/>
    <cellStyle name="Currency 5 5 2 4 3 3 2" xfId="27593" xr:uid="{00000000-0005-0000-0000-0000C56B0000}"/>
    <cellStyle name="Currency 5 5 2 4 3 4" xfId="27594" xr:uid="{00000000-0005-0000-0000-0000C66B0000}"/>
    <cellStyle name="Currency 5 5 2 4 4" xfId="27595" xr:uid="{00000000-0005-0000-0000-0000C76B0000}"/>
    <cellStyle name="Currency 5 5 2 4 4 2" xfId="27596" xr:uid="{00000000-0005-0000-0000-0000C86B0000}"/>
    <cellStyle name="Currency 5 5 2 4 4 2 2" xfId="27597" xr:uid="{00000000-0005-0000-0000-0000C96B0000}"/>
    <cellStyle name="Currency 5 5 2 4 4 3" xfId="27598" xr:uid="{00000000-0005-0000-0000-0000CA6B0000}"/>
    <cellStyle name="Currency 5 5 2 4 5" xfId="27599" xr:uid="{00000000-0005-0000-0000-0000CB6B0000}"/>
    <cellStyle name="Currency 5 5 2 4 5 2" xfId="27600" xr:uid="{00000000-0005-0000-0000-0000CC6B0000}"/>
    <cellStyle name="Currency 5 5 2 4 6" xfId="27601" xr:uid="{00000000-0005-0000-0000-0000CD6B0000}"/>
    <cellStyle name="Currency 5 5 2 5" xfId="27602" xr:uid="{00000000-0005-0000-0000-0000CE6B0000}"/>
    <cellStyle name="Currency 5 5 2 5 2" xfId="27603" xr:uid="{00000000-0005-0000-0000-0000CF6B0000}"/>
    <cellStyle name="Currency 5 5 2 5 2 2" xfId="27604" xr:uid="{00000000-0005-0000-0000-0000D06B0000}"/>
    <cellStyle name="Currency 5 5 2 5 2 2 2" xfId="27605" xr:uid="{00000000-0005-0000-0000-0000D16B0000}"/>
    <cellStyle name="Currency 5 5 2 5 2 2 2 2" xfId="27606" xr:uid="{00000000-0005-0000-0000-0000D26B0000}"/>
    <cellStyle name="Currency 5 5 2 5 2 2 3" xfId="27607" xr:uid="{00000000-0005-0000-0000-0000D36B0000}"/>
    <cellStyle name="Currency 5 5 2 5 2 3" xfId="27608" xr:uid="{00000000-0005-0000-0000-0000D46B0000}"/>
    <cellStyle name="Currency 5 5 2 5 2 3 2" xfId="27609" xr:uid="{00000000-0005-0000-0000-0000D56B0000}"/>
    <cellStyle name="Currency 5 5 2 5 2 4" xfId="27610" xr:uid="{00000000-0005-0000-0000-0000D66B0000}"/>
    <cellStyle name="Currency 5 5 2 5 3" xfId="27611" xr:uid="{00000000-0005-0000-0000-0000D76B0000}"/>
    <cellStyle name="Currency 5 5 2 5 3 2" xfId="27612" xr:uid="{00000000-0005-0000-0000-0000D86B0000}"/>
    <cellStyle name="Currency 5 5 2 5 3 2 2" xfId="27613" xr:uid="{00000000-0005-0000-0000-0000D96B0000}"/>
    <cellStyle name="Currency 5 5 2 5 3 3" xfId="27614" xr:uid="{00000000-0005-0000-0000-0000DA6B0000}"/>
    <cellStyle name="Currency 5 5 2 5 4" xfId="27615" xr:uid="{00000000-0005-0000-0000-0000DB6B0000}"/>
    <cellStyle name="Currency 5 5 2 5 4 2" xfId="27616" xr:uid="{00000000-0005-0000-0000-0000DC6B0000}"/>
    <cellStyle name="Currency 5 5 2 5 5" xfId="27617" xr:uid="{00000000-0005-0000-0000-0000DD6B0000}"/>
    <cellStyle name="Currency 5 5 2 6" xfId="27618" xr:uid="{00000000-0005-0000-0000-0000DE6B0000}"/>
    <cellStyle name="Currency 5 5 2 6 2" xfId="27619" xr:uid="{00000000-0005-0000-0000-0000DF6B0000}"/>
    <cellStyle name="Currency 5 5 2 6 2 2" xfId="27620" xr:uid="{00000000-0005-0000-0000-0000E06B0000}"/>
    <cellStyle name="Currency 5 5 2 6 2 2 2" xfId="27621" xr:uid="{00000000-0005-0000-0000-0000E16B0000}"/>
    <cellStyle name="Currency 5 5 2 6 2 3" xfId="27622" xr:uid="{00000000-0005-0000-0000-0000E26B0000}"/>
    <cellStyle name="Currency 5 5 2 6 3" xfId="27623" xr:uid="{00000000-0005-0000-0000-0000E36B0000}"/>
    <cellStyle name="Currency 5 5 2 6 3 2" xfId="27624" xr:uid="{00000000-0005-0000-0000-0000E46B0000}"/>
    <cellStyle name="Currency 5 5 2 6 4" xfId="27625" xr:uid="{00000000-0005-0000-0000-0000E56B0000}"/>
    <cellStyle name="Currency 5 5 2 7" xfId="27626" xr:uid="{00000000-0005-0000-0000-0000E66B0000}"/>
    <cellStyle name="Currency 5 5 2 7 2" xfId="27627" xr:uid="{00000000-0005-0000-0000-0000E76B0000}"/>
    <cellStyle name="Currency 5 5 2 7 2 2" xfId="27628" xr:uid="{00000000-0005-0000-0000-0000E86B0000}"/>
    <cellStyle name="Currency 5 5 2 7 3" xfId="27629" xr:uid="{00000000-0005-0000-0000-0000E96B0000}"/>
    <cellStyle name="Currency 5 5 2 8" xfId="27630" xr:uid="{00000000-0005-0000-0000-0000EA6B0000}"/>
    <cellStyle name="Currency 5 5 2 8 2" xfId="27631" xr:uid="{00000000-0005-0000-0000-0000EB6B0000}"/>
    <cellStyle name="Currency 5 5 2 9" xfId="27632" xr:uid="{00000000-0005-0000-0000-0000EC6B0000}"/>
    <cellStyle name="Currency 5 5 2 9 2" xfId="27633" xr:uid="{00000000-0005-0000-0000-0000ED6B0000}"/>
    <cellStyle name="Currency 5 5 20" xfId="27634" xr:uid="{00000000-0005-0000-0000-0000EE6B0000}"/>
    <cellStyle name="Currency 5 5 21" xfId="27635" xr:uid="{00000000-0005-0000-0000-0000EF6B0000}"/>
    <cellStyle name="Currency 5 5 22" xfId="27636" xr:uid="{00000000-0005-0000-0000-0000F06B0000}"/>
    <cellStyle name="Currency 5 5 23" xfId="27637" xr:uid="{00000000-0005-0000-0000-0000F16B0000}"/>
    <cellStyle name="Currency 5 5 24" xfId="27638" xr:uid="{00000000-0005-0000-0000-0000F26B0000}"/>
    <cellStyle name="Currency 5 5 3" xfId="27639" xr:uid="{00000000-0005-0000-0000-0000F36B0000}"/>
    <cellStyle name="Currency 5 5 3 10" xfId="27640" xr:uid="{00000000-0005-0000-0000-0000F46B0000}"/>
    <cellStyle name="Currency 5 5 3 11" xfId="27641" xr:uid="{00000000-0005-0000-0000-0000F56B0000}"/>
    <cellStyle name="Currency 5 5 3 12" xfId="27642" xr:uid="{00000000-0005-0000-0000-0000F66B0000}"/>
    <cellStyle name="Currency 5 5 3 13" xfId="27643" xr:uid="{00000000-0005-0000-0000-0000F76B0000}"/>
    <cellStyle name="Currency 5 5 3 2" xfId="27644" xr:uid="{00000000-0005-0000-0000-0000F86B0000}"/>
    <cellStyle name="Currency 5 5 3 2 2" xfId="27645" xr:uid="{00000000-0005-0000-0000-0000F96B0000}"/>
    <cellStyle name="Currency 5 5 3 2 2 2" xfId="27646" xr:uid="{00000000-0005-0000-0000-0000FA6B0000}"/>
    <cellStyle name="Currency 5 5 3 2 2 2 2" xfId="27647" xr:uid="{00000000-0005-0000-0000-0000FB6B0000}"/>
    <cellStyle name="Currency 5 5 3 2 2 2 2 2" xfId="27648" xr:uid="{00000000-0005-0000-0000-0000FC6B0000}"/>
    <cellStyle name="Currency 5 5 3 2 2 2 2 2 2" xfId="27649" xr:uid="{00000000-0005-0000-0000-0000FD6B0000}"/>
    <cellStyle name="Currency 5 5 3 2 2 2 2 3" xfId="27650" xr:uid="{00000000-0005-0000-0000-0000FE6B0000}"/>
    <cellStyle name="Currency 5 5 3 2 2 2 3" xfId="27651" xr:uid="{00000000-0005-0000-0000-0000FF6B0000}"/>
    <cellStyle name="Currency 5 5 3 2 2 2 3 2" xfId="27652" xr:uid="{00000000-0005-0000-0000-0000006C0000}"/>
    <cellStyle name="Currency 5 5 3 2 2 2 4" xfId="27653" xr:uid="{00000000-0005-0000-0000-0000016C0000}"/>
    <cellStyle name="Currency 5 5 3 2 2 3" xfId="27654" xr:uid="{00000000-0005-0000-0000-0000026C0000}"/>
    <cellStyle name="Currency 5 5 3 2 2 3 2" xfId="27655" xr:uid="{00000000-0005-0000-0000-0000036C0000}"/>
    <cellStyle name="Currency 5 5 3 2 2 3 2 2" xfId="27656" xr:uid="{00000000-0005-0000-0000-0000046C0000}"/>
    <cellStyle name="Currency 5 5 3 2 2 3 3" xfId="27657" xr:uid="{00000000-0005-0000-0000-0000056C0000}"/>
    <cellStyle name="Currency 5 5 3 2 2 4" xfId="27658" xr:uid="{00000000-0005-0000-0000-0000066C0000}"/>
    <cellStyle name="Currency 5 5 3 2 2 4 2" xfId="27659" xr:uid="{00000000-0005-0000-0000-0000076C0000}"/>
    <cellStyle name="Currency 5 5 3 2 2 5" xfId="27660" xr:uid="{00000000-0005-0000-0000-0000086C0000}"/>
    <cellStyle name="Currency 5 5 3 2 3" xfId="27661" xr:uid="{00000000-0005-0000-0000-0000096C0000}"/>
    <cellStyle name="Currency 5 5 3 2 3 2" xfId="27662" xr:uid="{00000000-0005-0000-0000-00000A6C0000}"/>
    <cellStyle name="Currency 5 5 3 2 3 2 2" xfId="27663" xr:uid="{00000000-0005-0000-0000-00000B6C0000}"/>
    <cellStyle name="Currency 5 5 3 2 3 2 2 2" xfId="27664" xr:uid="{00000000-0005-0000-0000-00000C6C0000}"/>
    <cellStyle name="Currency 5 5 3 2 3 2 3" xfId="27665" xr:uid="{00000000-0005-0000-0000-00000D6C0000}"/>
    <cellStyle name="Currency 5 5 3 2 3 3" xfId="27666" xr:uid="{00000000-0005-0000-0000-00000E6C0000}"/>
    <cellStyle name="Currency 5 5 3 2 3 3 2" xfId="27667" xr:uid="{00000000-0005-0000-0000-00000F6C0000}"/>
    <cellStyle name="Currency 5 5 3 2 3 4" xfId="27668" xr:uid="{00000000-0005-0000-0000-0000106C0000}"/>
    <cellStyle name="Currency 5 5 3 2 4" xfId="27669" xr:uid="{00000000-0005-0000-0000-0000116C0000}"/>
    <cellStyle name="Currency 5 5 3 2 4 2" xfId="27670" xr:uid="{00000000-0005-0000-0000-0000126C0000}"/>
    <cellStyle name="Currency 5 5 3 2 4 2 2" xfId="27671" xr:uid="{00000000-0005-0000-0000-0000136C0000}"/>
    <cellStyle name="Currency 5 5 3 2 4 3" xfId="27672" xr:uid="{00000000-0005-0000-0000-0000146C0000}"/>
    <cellStyle name="Currency 5 5 3 2 5" xfId="27673" xr:uid="{00000000-0005-0000-0000-0000156C0000}"/>
    <cellStyle name="Currency 5 5 3 2 5 2" xfId="27674" xr:uid="{00000000-0005-0000-0000-0000166C0000}"/>
    <cellStyle name="Currency 5 5 3 2 6" xfId="27675" xr:uid="{00000000-0005-0000-0000-0000176C0000}"/>
    <cellStyle name="Currency 5 5 3 2 7" xfId="27676" xr:uid="{00000000-0005-0000-0000-0000186C0000}"/>
    <cellStyle name="Currency 5 5 3 3" xfId="27677" xr:uid="{00000000-0005-0000-0000-0000196C0000}"/>
    <cellStyle name="Currency 5 5 3 3 2" xfId="27678" xr:uid="{00000000-0005-0000-0000-00001A6C0000}"/>
    <cellStyle name="Currency 5 5 3 3 2 2" xfId="27679" xr:uid="{00000000-0005-0000-0000-00001B6C0000}"/>
    <cellStyle name="Currency 5 5 3 3 2 2 2" xfId="27680" xr:uid="{00000000-0005-0000-0000-00001C6C0000}"/>
    <cellStyle name="Currency 5 5 3 3 2 2 2 2" xfId="27681" xr:uid="{00000000-0005-0000-0000-00001D6C0000}"/>
    <cellStyle name="Currency 5 5 3 3 2 2 2 2 2" xfId="27682" xr:uid="{00000000-0005-0000-0000-00001E6C0000}"/>
    <cellStyle name="Currency 5 5 3 3 2 2 2 3" xfId="27683" xr:uid="{00000000-0005-0000-0000-00001F6C0000}"/>
    <cellStyle name="Currency 5 5 3 3 2 2 3" xfId="27684" xr:uid="{00000000-0005-0000-0000-0000206C0000}"/>
    <cellStyle name="Currency 5 5 3 3 2 2 3 2" xfId="27685" xr:uid="{00000000-0005-0000-0000-0000216C0000}"/>
    <cellStyle name="Currency 5 5 3 3 2 2 4" xfId="27686" xr:uid="{00000000-0005-0000-0000-0000226C0000}"/>
    <cellStyle name="Currency 5 5 3 3 2 3" xfId="27687" xr:uid="{00000000-0005-0000-0000-0000236C0000}"/>
    <cellStyle name="Currency 5 5 3 3 2 3 2" xfId="27688" xr:uid="{00000000-0005-0000-0000-0000246C0000}"/>
    <cellStyle name="Currency 5 5 3 3 2 3 2 2" xfId="27689" xr:uid="{00000000-0005-0000-0000-0000256C0000}"/>
    <cellStyle name="Currency 5 5 3 3 2 3 3" xfId="27690" xr:uid="{00000000-0005-0000-0000-0000266C0000}"/>
    <cellStyle name="Currency 5 5 3 3 2 4" xfId="27691" xr:uid="{00000000-0005-0000-0000-0000276C0000}"/>
    <cellStyle name="Currency 5 5 3 3 2 4 2" xfId="27692" xr:uid="{00000000-0005-0000-0000-0000286C0000}"/>
    <cellStyle name="Currency 5 5 3 3 2 5" xfId="27693" xr:uid="{00000000-0005-0000-0000-0000296C0000}"/>
    <cellStyle name="Currency 5 5 3 3 3" xfId="27694" xr:uid="{00000000-0005-0000-0000-00002A6C0000}"/>
    <cellStyle name="Currency 5 5 3 3 3 2" xfId="27695" xr:uid="{00000000-0005-0000-0000-00002B6C0000}"/>
    <cellStyle name="Currency 5 5 3 3 3 2 2" xfId="27696" xr:uid="{00000000-0005-0000-0000-00002C6C0000}"/>
    <cellStyle name="Currency 5 5 3 3 3 2 2 2" xfId="27697" xr:uid="{00000000-0005-0000-0000-00002D6C0000}"/>
    <cellStyle name="Currency 5 5 3 3 3 2 3" xfId="27698" xr:uid="{00000000-0005-0000-0000-00002E6C0000}"/>
    <cellStyle name="Currency 5 5 3 3 3 3" xfId="27699" xr:uid="{00000000-0005-0000-0000-00002F6C0000}"/>
    <cellStyle name="Currency 5 5 3 3 3 3 2" xfId="27700" xr:uid="{00000000-0005-0000-0000-0000306C0000}"/>
    <cellStyle name="Currency 5 5 3 3 3 4" xfId="27701" xr:uid="{00000000-0005-0000-0000-0000316C0000}"/>
    <cellStyle name="Currency 5 5 3 3 4" xfId="27702" xr:uid="{00000000-0005-0000-0000-0000326C0000}"/>
    <cellStyle name="Currency 5 5 3 3 4 2" xfId="27703" xr:uid="{00000000-0005-0000-0000-0000336C0000}"/>
    <cellStyle name="Currency 5 5 3 3 4 2 2" xfId="27704" xr:uid="{00000000-0005-0000-0000-0000346C0000}"/>
    <cellStyle name="Currency 5 5 3 3 4 3" xfId="27705" xr:uid="{00000000-0005-0000-0000-0000356C0000}"/>
    <cellStyle name="Currency 5 5 3 3 5" xfId="27706" xr:uid="{00000000-0005-0000-0000-0000366C0000}"/>
    <cellStyle name="Currency 5 5 3 3 5 2" xfId="27707" xr:uid="{00000000-0005-0000-0000-0000376C0000}"/>
    <cellStyle name="Currency 5 5 3 3 6" xfId="27708" xr:uid="{00000000-0005-0000-0000-0000386C0000}"/>
    <cellStyle name="Currency 5 5 3 4" xfId="27709" xr:uid="{00000000-0005-0000-0000-0000396C0000}"/>
    <cellStyle name="Currency 5 5 3 4 2" xfId="27710" xr:uid="{00000000-0005-0000-0000-00003A6C0000}"/>
    <cellStyle name="Currency 5 5 3 4 2 2" xfId="27711" xr:uid="{00000000-0005-0000-0000-00003B6C0000}"/>
    <cellStyle name="Currency 5 5 3 4 2 2 2" xfId="27712" xr:uid="{00000000-0005-0000-0000-00003C6C0000}"/>
    <cellStyle name="Currency 5 5 3 4 2 2 2 2" xfId="27713" xr:uid="{00000000-0005-0000-0000-00003D6C0000}"/>
    <cellStyle name="Currency 5 5 3 4 2 2 2 2 2" xfId="27714" xr:uid="{00000000-0005-0000-0000-00003E6C0000}"/>
    <cellStyle name="Currency 5 5 3 4 2 2 2 3" xfId="27715" xr:uid="{00000000-0005-0000-0000-00003F6C0000}"/>
    <cellStyle name="Currency 5 5 3 4 2 2 3" xfId="27716" xr:uid="{00000000-0005-0000-0000-0000406C0000}"/>
    <cellStyle name="Currency 5 5 3 4 2 2 3 2" xfId="27717" xr:uid="{00000000-0005-0000-0000-0000416C0000}"/>
    <cellStyle name="Currency 5 5 3 4 2 2 4" xfId="27718" xr:uid="{00000000-0005-0000-0000-0000426C0000}"/>
    <cellStyle name="Currency 5 5 3 4 2 3" xfId="27719" xr:uid="{00000000-0005-0000-0000-0000436C0000}"/>
    <cellStyle name="Currency 5 5 3 4 2 3 2" xfId="27720" xr:uid="{00000000-0005-0000-0000-0000446C0000}"/>
    <cellStyle name="Currency 5 5 3 4 2 3 2 2" xfId="27721" xr:uid="{00000000-0005-0000-0000-0000456C0000}"/>
    <cellStyle name="Currency 5 5 3 4 2 3 3" xfId="27722" xr:uid="{00000000-0005-0000-0000-0000466C0000}"/>
    <cellStyle name="Currency 5 5 3 4 2 4" xfId="27723" xr:uid="{00000000-0005-0000-0000-0000476C0000}"/>
    <cellStyle name="Currency 5 5 3 4 2 4 2" xfId="27724" xr:uid="{00000000-0005-0000-0000-0000486C0000}"/>
    <cellStyle name="Currency 5 5 3 4 2 5" xfId="27725" xr:uid="{00000000-0005-0000-0000-0000496C0000}"/>
    <cellStyle name="Currency 5 5 3 4 3" xfId="27726" xr:uid="{00000000-0005-0000-0000-00004A6C0000}"/>
    <cellStyle name="Currency 5 5 3 4 3 2" xfId="27727" xr:uid="{00000000-0005-0000-0000-00004B6C0000}"/>
    <cellStyle name="Currency 5 5 3 4 3 2 2" xfId="27728" xr:uid="{00000000-0005-0000-0000-00004C6C0000}"/>
    <cellStyle name="Currency 5 5 3 4 3 2 2 2" xfId="27729" xr:uid="{00000000-0005-0000-0000-00004D6C0000}"/>
    <cellStyle name="Currency 5 5 3 4 3 2 3" xfId="27730" xr:uid="{00000000-0005-0000-0000-00004E6C0000}"/>
    <cellStyle name="Currency 5 5 3 4 3 3" xfId="27731" xr:uid="{00000000-0005-0000-0000-00004F6C0000}"/>
    <cellStyle name="Currency 5 5 3 4 3 3 2" xfId="27732" xr:uid="{00000000-0005-0000-0000-0000506C0000}"/>
    <cellStyle name="Currency 5 5 3 4 3 4" xfId="27733" xr:uid="{00000000-0005-0000-0000-0000516C0000}"/>
    <cellStyle name="Currency 5 5 3 4 4" xfId="27734" xr:uid="{00000000-0005-0000-0000-0000526C0000}"/>
    <cellStyle name="Currency 5 5 3 4 4 2" xfId="27735" xr:uid="{00000000-0005-0000-0000-0000536C0000}"/>
    <cellStyle name="Currency 5 5 3 4 4 2 2" xfId="27736" xr:uid="{00000000-0005-0000-0000-0000546C0000}"/>
    <cellStyle name="Currency 5 5 3 4 4 3" xfId="27737" xr:uid="{00000000-0005-0000-0000-0000556C0000}"/>
    <cellStyle name="Currency 5 5 3 4 5" xfId="27738" xr:uid="{00000000-0005-0000-0000-0000566C0000}"/>
    <cellStyle name="Currency 5 5 3 4 5 2" xfId="27739" xr:uid="{00000000-0005-0000-0000-0000576C0000}"/>
    <cellStyle name="Currency 5 5 3 4 6" xfId="27740" xr:uid="{00000000-0005-0000-0000-0000586C0000}"/>
    <cellStyle name="Currency 5 5 3 5" xfId="27741" xr:uid="{00000000-0005-0000-0000-0000596C0000}"/>
    <cellStyle name="Currency 5 5 3 5 2" xfId="27742" xr:uid="{00000000-0005-0000-0000-00005A6C0000}"/>
    <cellStyle name="Currency 5 5 3 5 2 2" xfId="27743" xr:uid="{00000000-0005-0000-0000-00005B6C0000}"/>
    <cellStyle name="Currency 5 5 3 5 2 2 2" xfId="27744" xr:uid="{00000000-0005-0000-0000-00005C6C0000}"/>
    <cellStyle name="Currency 5 5 3 5 2 2 2 2" xfId="27745" xr:uid="{00000000-0005-0000-0000-00005D6C0000}"/>
    <cellStyle name="Currency 5 5 3 5 2 2 3" xfId="27746" xr:uid="{00000000-0005-0000-0000-00005E6C0000}"/>
    <cellStyle name="Currency 5 5 3 5 2 3" xfId="27747" xr:uid="{00000000-0005-0000-0000-00005F6C0000}"/>
    <cellStyle name="Currency 5 5 3 5 2 3 2" xfId="27748" xr:uid="{00000000-0005-0000-0000-0000606C0000}"/>
    <cellStyle name="Currency 5 5 3 5 2 4" xfId="27749" xr:uid="{00000000-0005-0000-0000-0000616C0000}"/>
    <cellStyle name="Currency 5 5 3 5 3" xfId="27750" xr:uid="{00000000-0005-0000-0000-0000626C0000}"/>
    <cellStyle name="Currency 5 5 3 5 3 2" xfId="27751" xr:uid="{00000000-0005-0000-0000-0000636C0000}"/>
    <cellStyle name="Currency 5 5 3 5 3 2 2" xfId="27752" xr:uid="{00000000-0005-0000-0000-0000646C0000}"/>
    <cellStyle name="Currency 5 5 3 5 3 3" xfId="27753" xr:uid="{00000000-0005-0000-0000-0000656C0000}"/>
    <cellStyle name="Currency 5 5 3 5 4" xfId="27754" xr:uid="{00000000-0005-0000-0000-0000666C0000}"/>
    <cellStyle name="Currency 5 5 3 5 4 2" xfId="27755" xr:uid="{00000000-0005-0000-0000-0000676C0000}"/>
    <cellStyle name="Currency 5 5 3 5 5" xfId="27756" xr:uid="{00000000-0005-0000-0000-0000686C0000}"/>
    <cellStyle name="Currency 5 5 3 6" xfId="27757" xr:uid="{00000000-0005-0000-0000-0000696C0000}"/>
    <cellStyle name="Currency 5 5 3 6 2" xfId="27758" xr:uid="{00000000-0005-0000-0000-00006A6C0000}"/>
    <cellStyle name="Currency 5 5 3 6 2 2" xfId="27759" xr:uid="{00000000-0005-0000-0000-00006B6C0000}"/>
    <cellStyle name="Currency 5 5 3 6 2 2 2" xfId="27760" xr:uid="{00000000-0005-0000-0000-00006C6C0000}"/>
    <cellStyle name="Currency 5 5 3 6 2 3" xfId="27761" xr:uid="{00000000-0005-0000-0000-00006D6C0000}"/>
    <cellStyle name="Currency 5 5 3 6 3" xfId="27762" xr:uid="{00000000-0005-0000-0000-00006E6C0000}"/>
    <cellStyle name="Currency 5 5 3 6 3 2" xfId="27763" xr:uid="{00000000-0005-0000-0000-00006F6C0000}"/>
    <cellStyle name="Currency 5 5 3 6 4" xfId="27764" xr:uid="{00000000-0005-0000-0000-0000706C0000}"/>
    <cellStyle name="Currency 5 5 3 7" xfId="27765" xr:uid="{00000000-0005-0000-0000-0000716C0000}"/>
    <cellStyle name="Currency 5 5 3 7 2" xfId="27766" xr:uid="{00000000-0005-0000-0000-0000726C0000}"/>
    <cellStyle name="Currency 5 5 3 7 2 2" xfId="27767" xr:uid="{00000000-0005-0000-0000-0000736C0000}"/>
    <cellStyle name="Currency 5 5 3 7 3" xfId="27768" xr:uid="{00000000-0005-0000-0000-0000746C0000}"/>
    <cellStyle name="Currency 5 5 3 8" xfId="27769" xr:uid="{00000000-0005-0000-0000-0000756C0000}"/>
    <cellStyle name="Currency 5 5 3 8 2" xfId="27770" xr:uid="{00000000-0005-0000-0000-0000766C0000}"/>
    <cellStyle name="Currency 5 5 3 9" xfId="27771" xr:uid="{00000000-0005-0000-0000-0000776C0000}"/>
    <cellStyle name="Currency 5 5 4" xfId="27772" xr:uid="{00000000-0005-0000-0000-0000786C0000}"/>
    <cellStyle name="Currency 5 5 4 10" xfId="27773" xr:uid="{00000000-0005-0000-0000-0000796C0000}"/>
    <cellStyle name="Currency 5 5 4 2" xfId="27774" xr:uid="{00000000-0005-0000-0000-00007A6C0000}"/>
    <cellStyle name="Currency 5 5 4 2 2" xfId="27775" xr:uid="{00000000-0005-0000-0000-00007B6C0000}"/>
    <cellStyle name="Currency 5 5 4 2 2 2" xfId="27776" xr:uid="{00000000-0005-0000-0000-00007C6C0000}"/>
    <cellStyle name="Currency 5 5 4 2 2 2 2" xfId="27777" xr:uid="{00000000-0005-0000-0000-00007D6C0000}"/>
    <cellStyle name="Currency 5 5 4 2 2 2 2 2" xfId="27778" xr:uid="{00000000-0005-0000-0000-00007E6C0000}"/>
    <cellStyle name="Currency 5 5 4 2 2 2 3" xfId="27779" xr:uid="{00000000-0005-0000-0000-00007F6C0000}"/>
    <cellStyle name="Currency 5 5 4 2 2 3" xfId="27780" xr:uid="{00000000-0005-0000-0000-0000806C0000}"/>
    <cellStyle name="Currency 5 5 4 2 2 3 2" xfId="27781" xr:uid="{00000000-0005-0000-0000-0000816C0000}"/>
    <cellStyle name="Currency 5 5 4 2 2 4" xfId="27782" xr:uid="{00000000-0005-0000-0000-0000826C0000}"/>
    <cellStyle name="Currency 5 5 4 2 3" xfId="27783" xr:uid="{00000000-0005-0000-0000-0000836C0000}"/>
    <cellStyle name="Currency 5 5 4 2 3 2" xfId="27784" xr:uid="{00000000-0005-0000-0000-0000846C0000}"/>
    <cellStyle name="Currency 5 5 4 2 3 2 2" xfId="27785" xr:uid="{00000000-0005-0000-0000-0000856C0000}"/>
    <cellStyle name="Currency 5 5 4 2 3 3" xfId="27786" xr:uid="{00000000-0005-0000-0000-0000866C0000}"/>
    <cellStyle name="Currency 5 5 4 2 4" xfId="27787" xr:uid="{00000000-0005-0000-0000-0000876C0000}"/>
    <cellStyle name="Currency 5 5 4 2 4 2" xfId="27788" xr:uid="{00000000-0005-0000-0000-0000886C0000}"/>
    <cellStyle name="Currency 5 5 4 2 5" xfId="27789" xr:uid="{00000000-0005-0000-0000-0000896C0000}"/>
    <cellStyle name="Currency 5 5 4 3" xfId="27790" xr:uid="{00000000-0005-0000-0000-00008A6C0000}"/>
    <cellStyle name="Currency 5 5 4 3 2" xfId="27791" xr:uid="{00000000-0005-0000-0000-00008B6C0000}"/>
    <cellStyle name="Currency 5 5 4 3 2 2" xfId="27792" xr:uid="{00000000-0005-0000-0000-00008C6C0000}"/>
    <cellStyle name="Currency 5 5 4 3 2 2 2" xfId="27793" xr:uid="{00000000-0005-0000-0000-00008D6C0000}"/>
    <cellStyle name="Currency 5 5 4 3 2 3" xfId="27794" xr:uid="{00000000-0005-0000-0000-00008E6C0000}"/>
    <cellStyle name="Currency 5 5 4 3 3" xfId="27795" xr:uid="{00000000-0005-0000-0000-00008F6C0000}"/>
    <cellStyle name="Currency 5 5 4 3 3 2" xfId="27796" xr:uid="{00000000-0005-0000-0000-0000906C0000}"/>
    <cellStyle name="Currency 5 5 4 3 4" xfId="27797" xr:uid="{00000000-0005-0000-0000-0000916C0000}"/>
    <cellStyle name="Currency 5 5 4 4" xfId="27798" xr:uid="{00000000-0005-0000-0000-0000926C0000}"/>
    <cellStyle name="Currency 5 5 4 4 2" xfId="27799" xr:uid="{00000000-0005-0000-0000-0000936C0000}"/>
    <cellStyle name="Currency 5 5 4 4 2 2" xfId="27800" xr:uid="{00000000-0005-0000-0000-0000946C0000}"/>
    <cellStyle name="Currency 5 5 4 4 3" xfId="27801" xr:uid="{00000000-0005-0000-0000-0000956C0000}"/>
    <cellStyle name="Currency 5 5 4 5" xfId="27802" xr:uid="{00000000-0005-0000-0000-0000966C0000}"/>
    <cellStyle name="Currency 5 5 4 5 2" xfId="27803" xr:uid="{00000000-0005-0000-0000-0000976C0000}"/>
    <cellStyle name="Currency 5 5 4 6" xfId="27804" xr:uid="{00000000-0005-0000-0000-0000986C0000}"/>
    <cellStyle name="Currency 5 5 4 7" xfId="27805" xr:uid="{00000000-0005-0000-0000-0000996C0000}"/>
    <cellStyle name="Currency 5 5 4 8" xfId="27806" xr:uid="{00000000-0005-0000-0000-00009A6C0000}"/>
    <cellStyle name="Currency 5 5 4 9" xfId="27807" xr:uid="{00000000-0005-0000-0000-00009B6C0000}"/>
    <cellStyle name="Currency 5 5 5" xfId="27808" xr:uid="{00000000-0005-0000-0000-00009C6C0000}"/>
    <cellStyle name="Currency 5 5 5 2" xfId="27809" xr:uid="{00000000-0005-0000-0000-00009D6C0000}"/>
    <cellStyle name="Currency 5 5 5 2 2" xfId="27810" xr:uid="{00000000-0005-0000-0000-00009E6C0000}"/>
    <cellStyle name="Currency 5 5 5 2 2 2" xfId="27811" xr:uid="{00000000-0005-0000-0000-00009F6C0000}"/>
    <cellStyle name="Currency 5 5 5 2 2 2 2" xfId="27812" xr:uid="{00000000-0005-0000-0000-0000A06C0000}"/>
    <cellStyle name="Currency 5 5 5 2 2 2 2 2" xfId="27813" xr:uid="{00000000-0005-0000-0000-0000A16C0000}"/>
    <cellStyle name="Currency 5 5 5 2 2 2 3" xfId="27814" xr:uid="{00000000-0005-0000-0000-0000A26C0000}"/>
    <cellStyle name="Currency 5 5 5 2 2 3" xfId="27815" xr:uid="{00000000-0005-0000-0000-0000A36C0000}"/>
    <cellStyle name="Currency 5 5 5 2 2 3 2" xfId="27816" xr:uid="{00000000-0005-0000-0000-0000A46C0000}"/>
    <cellStyle name="Currency 5 5 5 2 2 4" xfId="27817" xr:uid="{00000000-0005-0000-0000-0000A56C0000}"/>
    <cellStyle name="Currency 5 5 5 2 3" xfId="27818" xr:uid="{00000000-0005-0000-0000-0000A66C0000}"/>
    <cellStyle name="Currency 5 5 5 2 3 2" xfId="27819" xr:uid="{00000000-0005-0000-0000-0000A76C0000}"/>
    <cellStyle name="Currency 5 5 5 2 3 2 2" xfId="27820" xr:uid="{00000000-0005-0000-0000-0000A86C0000}"/>
    <cellStyle name="Currency 5 5 5 2 3 3" xfId="27821" xr:uid="{00000000-0005-0000-0000-0000A96C0000}"/>
    <cellStyle name="Currency 5 5 5 2 4" xfId="27822" xr:uid="{00000000-0005-0000-0000-0000AA6C0000}"/>
    <cellStyle name="Currency 5 5 5 2 4 2" xfId="27823" xr:uid="{00000000-0005-0000-0000-0000AB6C0000}"/>
    <cellStyle name="Currency 5 5 5 2 5" xfId="27824" xr:uid="{00000000-0005-0000-0000-0000AC6C0000}"/>
    <cellStyle name="Currency 5 5 5 3" xfId="27825" xr:uid="{00000000-0005-0000-0000-0000AD6C0000}"/>
    <cellStyle name="Currency 5 5 5 3 2" xfId="27826" xr:uid="{00000000-0005-0000-0000-0000AE6C0000}"/>
    <cellStyle name="Currency 5 5 5 3 2 2" xfId="27827" xr:uid="{00000000-0005-0000-0000-0000AF6C0000}"/>
    <cellStyle name="Currency 5 5 5 3 2 2 2" xfId="27828" xr:uid="{00000000-0005-0000-0000-0000B06C0000}"/>
    <cellStyle name="Currency 5 5 5 3 2 3" xfId="27829" xr:uid="{00000000-0005-0000-0000-0000B16C0000}"/>
    <cellStyle name="Currency 5 5 5 3 3" xfId="27830" xr:uid="{00000000-0005-0000-0000-0000B26C0000}"/>
    <cellStyle name="Currency 5 5 5 3 3 2" xfId="27831" xr:uid="{00000000-0005-0000-0000-0000B36C0000}"/>
    <cellStyle name="Currency 5 5 5 3 4" xfId="27832" xr:uid="{00000000-0005-0000-0000-0000B46C0000}"/>
    <cellStyle name="Currency 5 5 5 4" xfId="27833" xr:uid="{00000000-0005-0000-0000-0000B56C0000}"/>
    <cellStyle name="Currency 5 5 5 4 2" xfId="27834" xr:uid="{00000000-0005-0000-0000-0000B66C0000}"/>
    <cellStyle name="Currency 5 5 5 4 2 2" xfId="27835" xr:uid="{00000000-0005-0000-0000-0000B76C0000}"/>
    <cellStyle name="Currency 5 5 5 4 3" xfId="27836" xr:uid="{00000000-0005-0000-0000-0000B86C0000}"/>
    <cellStyle name="Currency 5 5 5 5" xfId="27837" xr:uid="{00000000-0005-0000-0000-0000B96C0000}"/>
    <cellStyle name="Currency 5 5 5 5 2" xfId="27838" xr:uid="{00000000-0005-0000-0000-0000BA6C0000}"/>
    <cellStyle name="Currency 5 5 5 6" xfId="27839" xr:uid="{00000000-0005-0000-0000-0000BB6C0000}"/>
    <cellStyle name="Currency 5 5 5 7" xfId="27840" xr:uid="{00000000-0005-0000-0000-0000BC6C0000}"/>
    <cellStyle name="Currency 5 5 6" xfId="27841" xr:uid="{00000000-0005-0000-0000-0000BD6C0000}"/>
    <cellStyle name="Currency 5 5 6 2" xfId="27842" xr:uid="{00000000-0005-0000-0000-0000BE6C0000}"/>
    <cellStyle name="Currency 5 5 6 2 2" xfId="27843" xr:uid="{00000000-0005-0000-0000-0000BF6C0000}"/>
    <cellStyle name="Currency 5 5 6 2 2 2" xfId="27844" xr:uid="{00000000-0005-0000-0000-0000C06C0000}"/>
    <cellStyle name="Currency 5 5 6 2 2 2 2" xfId="27845" xr:uid="{00000000-0005-0000-0000-0000C16C0000}"/>
    <cellStyle name="Currency 5 5 6 2 2 2 2 2" xfId="27846" xr:uid="{00000000-0005-0000-0000-0000C26C0000}"/>
    <cellStyle name="Currency 5 5 6 2 2 2 3" xfId="27847" xr:uid="{00000000-0005-0000-0000-0000C36C0000}"/>
    <cellStyle name="Currency 5 5 6 2 2 3" xfId="27848" xr:uid="{00000000-0005-0000-0000-0000C46C0000}"/>
    <cellStyle name="Currency 5 5 6 2 2 3 2" xfId="27849" xr:uid="{00000000-0005-0000-0000-0000C56C0000}"/>
    <cellStyle name="Currency 5 5 6 2 2 4" xfId="27850" xr:uid="{00000000-0005-0000-0000-0000C66C0000}"/>
    <cellStyle name="Currency 5 5 6 2 3" xfId="27851" xr:uid="{00000000-0005-0000-0000-0000C76C0000}"/>
    <cellStyle name="Currency 5 5 6 2 3 2" xfId="27852" xr:uid="{00000000-0005-0000-0000-0000C86C0000}"/>
    <cellStyle name="Currency 5 5 6 2 3 2 2" xfId="27853" xr:uid="{00000000-0005-0000-0000-0000C96C0000}"/>
    <cellStyle name="Currency 5 5 6 2 3 3" xfId="27854" xr:uid="{00000000-0005-0000-0000-0000CA6C0000}"/>
    <cellStyle name="Currency 5 5 6 2 4" xfId="27855" xr:uid="{00000000-0005-0000-0000-0000CB6C0000}"/>
    <cellStyle name="Currency 5 5 6 2 4 2" xfId="27856" xr:uid="{00000000-0005-0000-0000-0000CC6C0000}"/>
    <cellStyle name="Currency 5 5 6 2 5" xfId="27857" xr:uid="{00000000-0005-0000-0000-0000CD6C0000}"/>
    <cellStyle name="Currency 5 5 6 3" xfId="27858" xr:uid="{00000000-0005-0000-0000-0000CE6C0000}"/>
    <cellStyle name="Currency 5 5 6 3 2" xfId="27859" xr:uid="{00000000-0005-0000-0000-0000CF6C0000}"/>
    <cellStyle name="Currency 5 5 6 3 2 2" xfId="27860" xr:uid="{00000000-0005-0000-0000-0000D06C0000}"/>
    <cellStyle name="Currency 5 5 6 3 2 2 2" xfId="27861" xr:uid="{00000000-0005-0000-0000-0000D16C0000}"/>
    <cellStyle name="Currency 5 5 6 3 2 3" xfId="27862" xr:uid="{00000000-0005-0000-0000-0000D26C0000}"/>
    <cellStyle name="Currency 5 5 6 3 3" xfId="27863" xr:uid="{00000000-0005-0000-0000-0000D36C0000}"/>
    <cellStyle name="Currency 5 5 6 3 3 2" xfId="27864" xr:uid="{00000000-0005-0000-0000-0000D46C0000}"/>
    <cellStyle name="Currency 5 5 6 3 4" xfId="27865" xr:uid="{00000000-0005-0000-0000-0000D56C0000}"/>
    <cellStyle name="Currency 5 5 6 4" xfId="27866" xr:uid="{00000000-0005-0000-0000-0000D66C0000}"/>
    <cellStyle name="Currency 5 5 6 4 2" xfId="27867" xr:uid="{00000000-0005-0000-0000-0000D76C0000}"/>
    <cellStyle name="Currency 5 5 6 4 2 2" xfId="27868" xr:uid="{00000000-0005-0000-0000-0000D86C0000}"/>
    <cellStyle name="Currency 5 5 6 4 3" xfId="27869" xr:uid="{00000000-0005-0000-0000-0000D96C0000}"/>
    <cellStyle name="Currency 5 5 6 5" xfId="27870" xr:uid="{00000000-0005-0000-0000-0000DA6C0000}"/>
    <cellStyle name="Currency 5 5 6 5 2" xfId="27871" xr:uid="{00000000-0005-0000-0000-0000DB6C0000}"/>
    <cellStyle name="Currency 5 5 6 6" xfId="27872" xr:uid="{00000000-0005-0000-0000-0000DC6C0000}"/>
    <cellStyle name="Currency 5 5 7" xfId="27873" xr:uid="{00000000-0005-0000-0000-0000DD6C0000}"/>
    <cellStyle name="Currency 5 5 7 2" xfId="27874" xr:uid="{00000000-0005-0000-0000-0000DE6C0000}"/>
    <cellStyle name="Currency 5 5 7 2 2" xfId="27875" xr:uid="{00000000-0005-0000-0000-0000DF6C0000}"/>
    <cellStyle name="Currency 5 5 7 2 2 2" xfId="27876" xr:uid="{00000000-0005-0000-0000-0000E06C0000}"/>
    <cellStyle name="Currency 5 5 7 2 2 2 2" xfId="27877" xr:uid="{00000000-0005-0000-0000-0000E16C0000}"/>
    <cellStyle name="Currency 5 5 7 2 2 3" xfId="27878" xr:uid="{00000000-0005-0000-0000-0000E26C0000}"/>
    <cellStyle name="Currency 5 5 7 2 3" xfId="27879" xr:uid="{00000000-0005-0000-0000-0000E36C0000}"/>
    <cellStyle name="Currency 5 5 7 2 3 2" xfId="27880" xr:uid="{00000000-0005-0000-0000-0000E46C0000}"/>
    <cellStyle name="Currency 5 5 7 2 4" xfId="27881" xr:uid="{00000000-0005-0000-0000-0000E56C0000}"/>
    <cellStyle name="Currency 5 5 7 3" xfId="27882" xr:uid="{00000000-0005-0000-0000-0000E66C0000}"/>
    <cellStyle name="Currency 5 5 7 3 2" xfId="27883" xr:uid="{00000000-0005-0000-0000-0000E76C0000}"/>
    <cellStyle name="Currency 5 5 7 3 2 2" xfId="27884" xr:uid="{00000000-0005-0000-0000-0000E86C0000}"/>
    <cellStyle name="Currency 5 5 7 3 3" xfId="27885" xr:uid="{00000000-0005-0000-0000-0000E96C0000}"/>
    <cellStyle name="Currency 5 5 7 4" xfId="27886" xr:uid="{00000000-0005-0000-0000-0000EA6C0000}"/>
    <cellStyle name="Currency 5 5 7 4 2" xfId="27887" xr:uid="{00000000-0005-0000-0000-0000EB6C0000}"/>
    <cellStyle name="Currency 5 5 7 5" xfId="27888" xr:uid="{00000000-0005-0000-0000-0000EC6C0000}"/>
    <cellStyle name="Currency 5 5 8" xfId="27889" xr:uid="{00000000-0005-0000-0000-0000ED6C0000}"/>
    <cellStyle name="Currency 5 5 8 2" xfId="27890" xr:uid="{00000000-0005-0000-0000-0000EE6C0000}"/>
    <cellStyle name="Currency 5 5 8 2 2" xfId="27891" xr:uid="{00000000-0005-0000-0000-0000EF6C0000}"/>
    <cellStyle name="Currency 5 5 8 2 2 2" xfId="27892" xr:uid="{00000000-0005-0000-0000-0000F06C0000}"/>
    <cellStyle name="Currency 5 5 8 2 3" xfId="27893" xr:uid="{00000000-0005-0000-0000-0000F16C0000}"/>
    <cellStyle name="Currency 5 5 8 3" xfId="27894" xr:uid="{00000000-0005-0000-0000-0000F26C0000}"/>
    <cellStyle name="Currency 5 5 8 3 2" xfId="27895" xr:uid="{00000000-0005-0000-0000-0000F36C0000}"/>
    <cellStyle name="Currency 5 5 8 4" xfId="27896" xr:uid="{00000000-0005-0000-0000-0000F46C0000}"/>
    <cellStyle name="Currency 5 5 9" xfId="27897" xr:uid="{00000000-0005-0000-0000-0000F56C0000}"/>
    <cellStyle name="Currency 5 5 9 2" xfId="27898" xr:uid="{00000000-0005-0000-0000-0000F66C0000}"/>
    <cellStyle name="Currency 5 5 9 2 2" xfId="27899" xr:uid="{00000000-0005-0000-0000-0000F76C0000}"/>
    <cellStyle name="Currency 5 5 9 3" xfId="27900" xr:uid="{00000000-0005-0000-0000-0000F86C0000}"/>
    <cellStyle name="Currency 5 6" xfId="27901" xr:uid="{00000000-0005-0000-0000-0000F96C0000}"/>
    <cellStyle name="Currency 5 6 10" xfId="27902" xr:uid="{00000000-0005-0000-0000-0000FA6C0000}"/>
    <cellStyle name="Currency 5 6 10 2" xfId="27903" xr:uid="{00000000-0005-0000-0000-0000FB6C0000}"/>
    <cellStyle name="Currency 5 6 11" xfId="27904" xr:uid="{00000000-0005-0000-0000-0000FC6C0000}"/>
    <cellStyle name="Currency 5 6 11 2" xfId="27905" xr:uid="{00000000-0005-0000-0000-0000FD6C0000}"/>
    <cellStyle name="Currency 5 6 12" xfId="27906" xr:uid="{00000000-0005-0000-0000-0000FE6C0000}"/>
    <cellStyle name="Currency 5 6 13" xfId="27907" xr:uid="{00000000-0005-0000-0000-0000FF6C0000}"/>
    <cellStyle name="Currency 5 6 14" xfId="27908" xr:uid="{00000000-0005-0000-0000-0000006D0000}"/>
    <cellStyle name="Currency 5 6 15" xfId="27909" xr:uid="{00000000-0005-0000-0000-0000016D0000}"/>
    <cellStyle name="Currency 5 6 16" xfId="27910" xr:uid="{00000000-0005-0000-0000-0000026D0000}"/>
    <cellStyle name="Currency 5 6 2" xfId="27911" xr:uid="{00000000-0005-0000-0000-0000036D0000}"/>
    <cellStyle name="Currency 5 6 2 10" xfId="27912" xr:uid="{00000000-0005-0000-0000-0000046D0000}"/>
    <cellStyle name="Currency 5 6 2 11" xfId="27913" xr:uid="{00000000-0005-0000-0000-0000056D0000}"/>
    <cellStyle name="Currency 5 6 2 2" xfId="27914" xr:uid="{00000000-0005-0000-0000-0000066D0000}"/>
    <cellStyle name="Currency 5 6 2 2 2" xfId="27915" xr:uid="{00000000-0005-0000-0000-0000076D0000}"/>
    <cellStyle name="Currency 5 6 2 2 2 2" xfId="27916" xr:uid="{00000000-0005-0000-0000-0000086D0000}"/>
    <cellStyle name="Currency 5 6 2 2 2 2 2" xfId="27917" xr:uid="{00000000-0005-0000-0000-0000096D0000}"/>
    <cellStyle name="Currency 5 6 2 2 2 2 2 2" xfId="27918" xr:uid="{00000000-0005-0000-0000-00000A6D0000}"/>
    <cellStyle name="Currency 5 6 2 2 2 2 3" xfId="27919" xr:uid="{00000000-0005-0000-0000-00000B6D0000}"/>
    <cellStyle name="Currency 5 6 2 2 2 3" xfId="27920" xr:uid="{00000000-0005-0000-0000-00000C6D0000}"/>
    <cellStyle name="Currency 5 6 2 2 2 3 2" xfId="27921" xr:uid="{00000000-0005-0000-0000-00000D6D0000}"/>
    <cellStyle name="Currency 5 6 2 2 2 4" xfId="27922" xr:uid="{00000000-0005-0000-0000-00000E6D0000}"/>
    <cellStyle name="Currency 5 6 2 2 3" xfId="27923" xr:uid="{00000000-0005-0000-0000-00000F6D0000}"/>
    <cellStyle name="Currency 5 6 2 2 3 2" xfId="27924" xr:uid="{00000000-0005-0000-0000-0000106D0000}"/>
    <cellStyle name="Currency 5 6 2 2 3 2 2" xfId="27925" xr:uid="{00000000-0005-0000-0000-0000116D0000}"/>
    <cellStyle name="Currency 5 6 2 2 3 3" xfId="27926" xr:uid="{00000000-0005-0000-0000-0000126D0000}"/>
    <cellStyle name="Currency 5 6 2 2 4" xfId="27927" xr:uid="{00000000-0005-0000-0000-0000136D0000}"/>
    <cellStyle name="Currency 5 6 2 2 4 2" xfId="27928" xr:uid="{00000000-0005-0000-0000-0000146D0000}"/>
    <cellStyle name="Currency 5 6 2 2 5" xfId="27929" xr:uid="{00000000-0005-0000-0000-0000156D0000}"/>
    <cellStyle name="Currency 5 6 2 2 6" xfId="27930" xr:uid="{00000000-0005-0000-0000-0000166D0000}"/>
    <cellStyle name="Currency 5 6 2 3" xfId="27931" xr:uid="{00000000-0005-0000-0000-0000176D0000}"/>
    <cellStyle name="Currency 5 6 2 3 2" xfId="27932" xr:uid="{00000000-0005-0000-0000-0000186D0000}"/>
    <cellStyle name="Currency 5 6 2 3 2 2" xfId="27933" xr:uid="{00000000-0005-0000-0000-0000196D0000}"/>
    <cellStyle name="Currency 5 6 2 3 2 2 2" xfId="27934" xr:uid="{00000000-0005-0000-0000-00001A6D0000}"/>
    <cellStyle name="Currency 5 6 2 3 2 3" xfId="27935" xr:uid="{00000000-0005-0000-0000-00001B6D0000}"/>
    <cellStyle name="Currency 5 6 2 3 3" xfId="27936" xr:uid="{00000000-0005-0000-0000-00001C6D0000}"/>
    <cellStyle name="Currency 5 6 2 3 3 2" xfId="27937" xr:uid="{00000000-0005-0000-0000-00001D6D0000}"/>
    <cellStyle name="Currency 5 6 2 3 4" xfId="27938" xr:uid="{00000000-0005-0000-0000-00001E6D0000}"/>
    <cellStyle name="Currency 5 6 2 3 5" xfId="27939" xr:uid="{00000000-0005-0000-0000-00001F6D0000}"/>
    <cellStyle name="Currency 5 6 2 4" xfId="27940" xr:uid="{00000000-0005-0000-0000-0000206D0000}"/>
    <cellStyle name="Currency 5 6 2 4 2" xfId="27941" xr:uid="{00000000-0005-0000-0000-0000216D0000}"/>
    <cellStyle name="Currency 5 6 2 4 2 2" xfId="27942" xr:uid="{00000000-0005-0000-0000-0000226D0000}"/>
    <cellStyle name="Currency 5 6 2 4 3" xfId="27943" xr:uid="{00000000-0005-0000-0000-0000236D0000}"/>
    <cellStyle name="Currency 5 6 2 5" xfId="27944" xr:uid="{00000000-0005-0000-0000-0000246D0000}"/>
    <cellStyle name="Currency 5 6 2 5 2" xfId="27945" xr:uid="{00000000-0005-0000-0000-0000256D0000}"/>
    <cellStyle name="Currency 5 6 2 6" xfId="27946" xr:uid="{00000000-0005-0000-0000-0000266D0000}"/>
    <cellStyle name="Currency 5 6 2 6 2" xfId="27947" xr:uid="{00000000-0005-0000-0000-0000276D0000}"/>
    <cellStyle name="Currency 5 6 2 7" xfId="27948" xr:uid="{00000000-0005-0000-0000-0000286D0000}"/>
    <cellStyle name="Currency 5 6 2 8" xfId="27949" xr:uid="{00000000-0005-0000-0000-0000296D0000}"/>
    <cellStyle name="Currency 5 6 2 9" xfId="27950" xr:uid="{00000000-0005-0000-0000-00002A6D0000}"/>
    <cellStyle name="Currency 5 6 3" xfId="27951" xr:uid="{00000000-0005-0000-0000-00002B6D0000}"/>
    <cellStyle name="Currency 5 6 3 10" xfId="27952" xr:uid="{00000000-0005-0000-0000-00002C6D0000}"/>
    <cellStyle name="Currency 5 6 3 2" xfId="27953" xr:uid="{00000000-0005-0000-0000-00002D6D0000}"/>
    <cellStyle name="Currency 5 6 3 2 2" xfId="27954" xr:uid="{00000000-0005-0000-0000-00002E6D0000}"/>
    <cellStyle name="Currency 5 6 3 2 2 2" xfId="27955" xr:uid="{00000000-0005-0000-0000-00002F6D0000}"/>
    <cellStyle name="Currency 5 6 3 2 2 2 2" xfId="27956" xr:uid="{00000000-0005-0000-0000-0000306D0000}"/>
    <cellStyle name="Currency 5 6 3 2 2 2 2 2" xfId="27957" xr:uid="{00000000-0005-0000-0000-0000316D0000}"/>
    <cellStyle name="Currency 5 6 3 2 2 2 3" xfId="27958" xr:uid="{00000000-0005-0000-0000-0000326D0000}"/>
    <cellStyle name="Currency 5 6 3 2 2 3" xfId="27959" xr:uid="{00000000-0005-0000-0000-0000336D0000}"/>
    <cellStyle name="Currency 5 6 3 2 2 3 2" xfId="27960" xr:uid="{00000000-0005-0000-0000-0000346D0000}"/>
    <cellStyle name="Currency 5 6 3 2 2 4" xfId="27961" xr:uid="{00000000-0005-0000-0000-0000356D0000}"/>
    <cellStyle name="Currency 5 6 3 2 3" xfId="27962" xr:uid="{00000000-0005-0000-0000-0000366D0000}"/>
    <cellStyle name="Currency 5 6 3 2 3 2" xfId="27963" xr:uid="{00000000-0005-0000-0000-0000376D0000}"/>
    <cellStyle name="Currency 5 6 3 2 3 2 2" xfId="27964" xr:uid="{00000000-0005-0000-0000-0000386D0000}"/>
    <cellStyle name="Currency 5 6 3 2 3 3" xfId="27965" xr:uid="{00000000-0005-0000-0000-0000396D0000}"/>
    <cellStyle name="Currency 5 6 3 2 4" xfId="27966" xr:uid="{00000000-0005-0000-0000-00003A6D0000}"/>
    <cellStyle name="Currency 5 6 3 2 4 2" xfId="27967" xr:uid="{00000000-0005-0000-0000-00003B6D0000}"/>
    <cellStyle name="Currency 5 6 3 2 5" xfId="27968" xr:uid="{00000000-0005-0000-0000-00003C6D0000}"/>
    <cellStyle name="Currency 5 6 3 2 6" xfId="27969" xr:uid="{00000000-0005-0000-0000-00003D6D0000}"/>
    <cellStyle name="Currency 5 6 3 3" xfId="27970" xr:uid="{00000000-0005-0000-0000-00003E6D0000}"/>
    <cellStyle name="Currency 5 6 3 3 2" xfId="27971" xr:uid="{00000000-0005-0000-0000-00003F6D0000}"/>
    <cellStyle name="Currency 5 6 3 3 2 2" xfId="27972" xr:uid="{00000000-0005-0000-0000-0000406D0000}"/>
    <cellStyle name="Currency 5 6 3 3 2 2 2" xfId="27973" xr:uid="{00000000-0005-0000-0000-0000416D0000}"/>
    <cellStyle name="Currency 5 6 3 3 2 3" xfId="27974" xr:uid="{00000000-0005-0000-0000-0000426D0000}"/>
    <cellStyle name="Currency 5 6 3 3 3" xfId="27975" xr:uid="{00000000-0005-0000-0000-0000436D0000}"/>
    <cellStyle name="Currency 5 6 3 3 3 2" xfId="27976" xr:uid="{00000000-0005-0000-0000-0000446D0000}"/>
    <cellStyle name="Currency 5 6 3 3 4" xfId="27977" xr:uid="{00000000-0005-0000-0000-0000456D0000}"/>
    <cellStyle name="Currency 5 6 3 4" xfId="27978" xr:uid="{00000000-0005-0000-0000-0000466D0000}"/>
    <cellStyle name="Currency 5 6 3 4 2" xfId="27979" xr:uid="{00000000-0005-0000-0000-0000476D0000}"/>
    <cellStyle name="Currency 5 6 3 4 2 2" xfId="27980" xr:uid="{00000000-0005-0000-0000-0000486D0000}"/>
    <cellStyle name="Currency 5 6 3 4 3" xfId="27981" xr:uid="{00000000-0005-0000-0000-0000496D0000}"/>
    <cellStyle name="Currency 5 6 3 5" xfId="27982" xr:uid="{00000000-0005-0000-0000-00004A6D0000}"/>
    <cellStyle name="Currency 5 6 3 5 2" xfId="27983" xr:uid="{00000000-0005-0000-0000-00004B6D0000}"/>
    <cellStyle name="Currency 5 6 3 6" xfId="27984" xr:uid="{00000000-0005-0000-0000-00004C6D0000}"/>
    <cellStyle name="Currency 5 6 3 7" xfId="27985" xr:uid="{00000000-0005-0000-0000-00004D6D0000}"/>
    <cellStyle name="Currency 5 6 3 8" xfId="27986" xr:uid="{00000000-0005-0000-0000-00004E6D0000}"/>
    <cellStyle name="Currency 5 6 3 9" xfId="27987" xr:uid="{00000000-0005-0000-0000-00004F6D0000}"/>
    <cellStyle name="Currency 5 6 4" xfId="27988" xr:uid="{00000000-0005-0000-0000-0000506D0000}"/>
    <cellStyle name="Currency 5 6 4 2" xfId="27989" xr:uid="{00000000-0005-0000-0000-0000516D0000}"/>
    <cellStyle name="Currency 5 6 4 2 2" xfId="27990" xr:uid="{00000000-0005-0000-0000-0000526D0000}"/>
    <cellStyle name="Currency 5 6 4 2 2 2" xfId="27991" xr:uid="{00000000-0005-0000-0000-0000536D0000}"/>
    <cellStyle name="Currency 5 6 4 2 2 2 2" xfId="27992" xr:uid="{00000000-0005-0000-0000-0000546D0000}"/>
    <cellStyle name="Currency 5 6 4 2 2 2 2 2" xfId="27993" xr:uid="{00000000-0005-0000-0000-0000556D0000}"/>
    <cellStyle name="Currency 5 6 4 2 2 2 3" xfId="27994" xr:uid="{00000000-0005-0000-0000-0000566D0000}"/>
    <cellStyle name="Currency 5 6 4 2 2 3" xfId="27995" xr:uid="{00000000-0005-0000-0000-0000576D0000}"/>
    <cellStyle name="Currency 5 6 4 2 2 3 2" xfId="27996" xr:uid="{00000000-0005-0000-0000-0000586D0000}"/>
    <cellStyle name="Currency 5 6 4 2 2 4" xfId="27997" xr:uid="{00000000-0005-0000-0000-0000596D0000}"/>
    <cellStyle name="Currency 5 6 4 2 3" xfId="27998" xr:uid="{00000000-0005-0000-0000-00005A6D0000}"/>
    <cellStyle name="Currency 5 6 4 2 3 2" xfId="27999" xr:uid="{00000000-0005-0000-0000-00005B6D0000}"/>
    <cellStyle name="Currency 5 6 4 2 3 2 2" xfId="28000" xr:uid="{00000000-0005-0000-0000-00005C6D0000}"/>
    <cellStyle name="Currency 5 6 4 2 3 3" xfId="28001" xr:uid="{00000000-0005-0000-0000-00005D6D0000}"/>
    <cellStyle name="Currency 5 6 4 2 4" xfId="28002" xr:uid="{00000000-0005-0000-0000-00005E6D0000}"/>
    <cellStyle name="Currency 5 6 4 2 4 2" xfId="28003" xr:uid="{00000000-0005-0000-0000-00005F6D0000}"/>
    <cellStyle name="Currency 5 6 4 2 5" xfId="28004" xr:uid="{00000000-0005-0000-0000-0000606D0000}"/>
    <cellStyle name="Currency 5 6 4 3" xfId="28005" xr:uid="{00000000-0005-0000-0000-0000616D0000}"/>
    <cellStyle name="Currency 5 6 4 3 2" xfId="28006" xr:uid="{00000000-0005-0000-0000-0000626D0000}"/>
    <cellStyle name="Currency 5 6 4 3 2 2" xfId="28007" xr:uid="{00000000-0005-0000-0000-0000636D0000}"/>
    <cellStyle name="Currency 5 6 4 3 2 2 2" xfId="28008" xr:uid="{00000000-0005-0000-0000-0000646D0000}"/>
    <cellStyle name="Currency 5 6 4 3 2 3" xfId="28009" xr:uid="{00000000-0005-0000-0000-0000656D0000}"/>
    <cellStyle name="Currency 5 6 4 3 3" xfId="28010" xr:uid="{00000000-0005-0000-0000-0000666D0000}"/>
    <cellStyle name="Currency 5 6 4 3 3 2" xfId="28011" xr:uid="{00000000-0005-0000-0000-0000676D0000}"/>
    <cellStyle name="Currency 5 6 4 3 4" xfId="28012" xr:uid="{00000000-0005-0000-0000-0000686D0000}"/>
    <cellStyle name="Currency 5 6 4 4" xfId="28013" xr:uid="{00000000-0005-0000-0000-0000696D0000}"/>
    <cellStyle name="Currency 5 6 4 4 2" xfId="28014" xr:uid="{00000000-0005-0000-0000-00006A6D0000}"/>
    <cellStyle name="Currency 5 6 4 4 2 2" xfId="28015" xr:uid="{00000000-0005-0000-0000-00006B6D0000}"/>
    <cellStyle name="Currency 5 6 4 4 3" xfId="28016" xr:uid="{00000000-0005-0000-0000-00006C6D0000}"/>
    <cellStyle name="Currency 5 6 4 5" xfId="28017" xr:uid="{00000000-0005-0000-0000-00006D6D0000}"/>
    <cellStyle name="Currency 5 6 4 5 2" xfId="28018" xr:uid="{00000000-0005-0000-0000-00006E6D0000}"/>
    <cellStyle name="Currency 5 6 4 6" xfId="28019" xr:uid="{00000000-0005-0000-0000-00006F6D0000}"/>
    <cellStyle name="Currency 5 6 4 7" xfId="28020" xr:uid="{00000000-0005-0000-0000-0000706D0000}"/>
    <cellStyle name="Currency 5 6 5" xfId="28021" xr:uid="{00000000-0005-0000-0000-0000716D0000}"/>
    <cellStyle name="Currency 5 6 5 2" xfId="28022" xr:uid="{00000000-0005-0000-0000-0000726D0000}"/>
    <cellStyle name="Currency 5 6 5 2 2" xfId="28023" xr:uid="{00000000-0005-0000-0000-0000736D0000}"/>
    <cellStyle name="Currency 5 6 5 2 2 2" xfId="28024" xr:uid="{00000000-0005-0000-0000-0000746D0000}"/>
    <cellStyle name="Currency 5 6 5 2 2 2 2" xfId="28025" xr:uid="{00000000-0005-0000-0000-0000756D0000}"/>
    <cellStyle name="Currency 5 6 5 2 2 3" xfId="28026" xr:uid="{00000000-0005-0000-0000-0000766D0000}"/>
    <cellStyle name="Currency 5 6 5 2 3" xfId="28027" xr:uid="{00000000-0005-0000-0000-0000776D0000}"/>
    <cellStyle name="Currency 5 6 5 2 3 2" xfId="28028" xr:uid="{00000000-0005-0000-0000-0000786D0000}"/>
    <cellStyle name="Currency 5 6 5 2 4" xfId="28029" xr:uid="{00000000-0005-0000-0000-0000796D0000}"/>
    <cellStyle name="Currency 5 6 5 3" xfId="28030" xr:uid="{00000000-0005-0000-0000-00007A6D0000}"/>
    <cellStyle name="Currency 5 6 5 3 2" xfId="28031" xr:uid="{00000000-0005-0000-0000-00007B6D0000}"/>
    <cellStyle name="Currency 5 6 5 3 2 2" xfId="28032" xr:uid="{00000000-0005-0000-0000-00007C6D0000}"/>
    <cellStyle name="Currency 5 6 5 3 3" xfId="28033" xr:uid="{00000000-0005-0000-0000-00007D6D0000}"/>
    <cellStyle name="Currency 5 6 5 4" xfId="28034" xr:uid="{00000000-0005-0000-0000-00007E6D0000}"/>
    <cellStyle name="Currency 5 6 5 4 2" xfId="28035" xr:uid="{00000000-0005-0000-0000-00007F6D0000}"/>
    <cellStyle name="Currency 5 6 5 5" xfId="28036" xr:uid="{00000000-0005-0000-0000-0000806D0000}"/>
    <cellStyle name="Currency 5 6 5 6" xfId="28037" xr:uid="{00000000-0005-0000-0000-0000816D0000}"/>
    <cellStyle name="Currency 5 6 6" xfId="28038" xr:uid="{00000000-0005-0000-0000-0000826D0000}"/>
    <cellStyle name="Currency 5 6 6 2" xfId="28039" xr:uid="{00000000-0005-0000-0000-0000836D0000}"/>
    <cellStyle name="Currency 5 6 6 2 2" xfId="28040" xr:uid="{00000000-0005-0000-0000-0000846D0000}"/>
    <cellStyle name="Currency 5 6 6 2 2 2" xfId="28041" xr:uid="{00000000-0005-0000-0000-0000856D0000}"/>
    <cellStyle name="Currency 5 6 6 2 3" xfId="28042" xr:uid="{00000000-0005-0000-0000-0000866D0000}"/>
    <cellStyle name="Currency 5 6 6 3" xfId="28043" xr:uid="{00000000-0005-0000-0000-0000876D0000}"/>
    <cellStyle name="Currency 5 6 6 3 2" xfId="28044" xr:uid="{00000000-0005-0000-0000-0000886D0000}"/>
    <cellStyle name="Currency 5 6 6 4" xfId="28045" xr:uid="{00000000-0005-0000-0000-0000896D0000}"/>
    <cellStyle name="Currency 5 6 7" xfId="28046" xr:uid="{00000000-0005-0000-0000-00008A6D0000}"/>
    <cellStyle name="Currency 5 6 7 2" xfId="28047" xr:uid="{00000000-0005-0000-0000-00008B6D0000}"/>
    <cellStyle name="Currency 5 6 7 2 2" xfId="28048" xr:uid="{00000000-0005-0000-0000-00008C6D0000}"/>
    <cellStyle name="Currency 5 6 7 3" xfId="28049" xr:uid="{00000000-0005-0000-0000-00008D6D0000}"/>
    <cellStyle name="Currency 5 6 8" xfId="28050" xr:uid="{00000000-0005-0000-0000-00008E6D0000}"/>
    <cellStyle name="Currency 5 6 8 2" xfId="28051" xr:uid="{00000000-0005-0000-0000-00008F6D0000}"/>
    <cellStyle name="Currency 5 6 8 2 2" xfId="28052" xr:uid="{00000000-0005-0000-0000-0000906D0000}"/>
    <cellStyle name="Currency 5 6 8 3" xfId="28053" xr:uid="{00000000-0005-0000-0000-0000916D0000}"/>
    <cellStyle name="Currency 5 6 9" xfId="28054" xr:uid="{00000000-0005-0000-0000-0000926D0000}"/>
    <cellStyle name="Currency 5 6 9 2" xfId="28055" xr:uid="{00000000-0005-0000-0000-0000936D0000}"/>
    <cellStyle name="Currency 5 6 9 2 2" xfId="28056" xr:uid="{00000000-0005-0000-0000-0000946D0000}"/>
    <cellStyle name="Currency 5 6 9 3" xfId="28057" xr:uid="{00000000-0005-0000-0000-0000956D0000}"/>
    <cellStyle name="Currency 5 7" xfId="28058" xr:uid="{00000000-0005-0000-0000-0000966D0000}"/>
    <cellStyle name="Currency 5 7 10" xfId="28059" xr:uid="{00000000-0005-0000-0000-0000976D0000}"/>
    <cellStyle name="Currency 5 7 10 2" xfId="28060" xr:uid="{00000000-0005-0000-0000-0000986D0000}"/>
    <cellStyle name="Currency 5 7 11" xfId="28061" xr:uid="{00000000-0005-0000-0000-0000996D0000}"/>
    <cellStyle name="Currency 5 7 11 2" xfId="28062" xr:uid="{00000000-0005-0000-0000-00009A6D0000}"/>
    <cellStyle name="Currency 5 7 12" xfId="28063" xr:uid="{00000000-0005-0000-0000-00009B6D0000}"/>
    <cellStyle name="Currency 5 7 13" xfId="28064" xr:uid="{00000000-0005-0000-0000-00009C6D0000}"/>
    <cellStyle name="Currency 5 7 14" xfId="28065" xr:uid="{00000000-0005-0000-0000-00009D6D0000}"/>
    <cellStyle name="Currency 5 7 15" xfId="28066" xr:uid="{00000000-0005-0000-0000-00009E6D0000}"/>
    <cellStyle name="Currency 5 7 16" xfId="28067" xr:uid="{00000000-0005-0000-0000-00009F6D0000}"/>
    <cellStyle name="Currency 5 7 2" xfId="28068" xr:uid="{00000000-0005-0000-0000-0000A06D0000}"/>
    <cellStyle name="Currency 5 7 2 10" xfId="28069" xr:uid="{00000000-0005-0000-0000-0000A16D0000}"/>
    <cellStyle name="Currency 5 7 2 11" xfId="28070" xr:uid="{00000000-0005-0000-0000-0000A26D0000}"/>
    <cellStyle name="Currency 5 7 2 2" xfId="28071" xr:uid="{00000000-0005-0000-0000-0000A36D0000}"/>
    <cellStyle name="Currency 5 7 2 2 2" xfId="28072" xr:uid="{00000000-0005-0000-0000-0000A46D0000}"/>
    <cellStyle name="Currency 5 7 2 2 2 2" xfId="28073" xr:uid="{00000000-0005-0000-0000-0000A56D0000}"/>
    <cellStyle name="Currency 5 7 2 2 2 2 2" xfId="28074" xr:uid="{00000000-0005-0000-0000-0000A66D0000}"/>
    <cellStyle name="Currency 5 7 2 2 2 2 2 2" xfId="28075" xr:uid="{00000000-0005-0000-0000-0000A76D0000}"/>
    <cellStyle name="Currency 5 7 2 2 2 2 3" xfId="28076" xr:uid="{00000000-0005-0000-0000-0000A86D0000}"/>
    <cellStyle name="Currency 5 7 2 2 2 3" xfId="28077" xr:uid="{00000000-0005-0000-0000-0000A96D0000}"/>
    <cellStyle name="Currency 5 7 2 2 2 3 2" xfId="28078" xr:uid="{00000000-0005-0000-0000-0000AA6D0000}"/>
    <cellStyle name="Currency 5 7 2 2 2 4" xfId="28079" xr:uid="{00000000-0005-0000-0000-0000AB6D0000}"/>
    <cellStyle name="Currency 5 7 2 2 3" xfId="28080" xr:uid="{00000000-0005-0000-0000-0000AC6D0000}"/>
    <cellStyle name="Currency 5 7 2 2 3 2" xfId="28081" xr:uid="{00000000-0005-0000-0000-0000AD6D0000}"/>
    <cellStyle name="Currency 5 7 2 2 3 2 2" xfId="28082" xr:uid="{00000000-0005-0000-0000-0000AE6D0000}"/>
    <cellStyle name="Currency 5 7 2 2 3 3" xfId="28083" xr:uid="{00000000-0005-0000-0000-0000AF6D0000}"/>
    <cellStyle name="Currency 5 7 2 2 4" xfId="28084" xr:uid="{00000000-0005-0000-0000-0000B06D0000}"/>
    <cellStyle name="Currency 5 7 2 2 4 2" xfId="28085" xr:uid="{00000000-0005-0000-0000-0000B16D0000}"/>
    <cellStyle name="Currency 5 7 2 2 5" xfId="28086" xr:uid="{00000000-0005-0000-0000-0000B26D0000}"/>
    <cellStyle name="Currency 5 7 2 2 6" xfId="28087" xr:uid="{00000000-0005-0000-0000-0000B36D0000}"/>
    <cellStyle name="Currency 5 7 2 3" xfId="28088" xr:uid="{00000000-0005-0000-0000-0000B46D0000}"/>
    <cellStyle name="Currency 5 7 2 3 2" xfId="28089" xr:uid="{00000000-0005-0000-0000-0000B56D0000}"/>
    <cellStyle name="Currency 5 7 2 3 2 2" xfId="28090" xr:uid="{00000000-0005-0000-0000-0000B66D0000}"/>
    <cellStyle name="Currency 5 7 2 3 2 2 2" xfId="28091" xr:uid="{00000000-0005-0000-0000-0000B76D0000}"/>
    <cellStyle name="Currency 5 7 2 3 2 3" xfId="28092" xr:uid="{00000000-0005-0000-0000-0000B86D0000}"/>
    <cellStyle name="Currency 5 7 2 3 3" xfId="28093" xr:uid="{00000000-0005-0000-0000-0000B96D0000}"/>
    <cellStyle name="Currency 5 7 2 3 3 2" xfId="28094" xr:uid="{00000000-0005-0000-0000-0000BA6D0000}"/>
    <cellStyle name="Currency 5 7 2 3 4" xfId="28095" xr:uid="{00000000-0005-0000-0000-0000BB6D0000}"/>
    <cellStyle name="Currency 5 7 2 3 5" xfId="28096" xr:uid="{00000000-0005-0000-0000-0000BC6D0000}"/>
    <cellStyle name="Currency 5 7 2 4" xfId="28097" xr:uid="{00000000-0005-0000-0000-0000BD6D0000}"/>
    <cellStyle name="Currency 5 7 2 4 2" xfId="28098" xr:uid="{00000000-0005-0000-0000-0000BE6D0000}"/>
    <cellStyle name="Currency 5 7 2 4 2 2" xfId="28099" xr:uid="{00000000-0005-0000-0000-0000BF6D0000}"/>
    <cellStyle name="Currency 5 7 2 4 3" xfId="28100" xr:uid="{00000000-0005-0000-0000-0000C06D0000}"/>
    <cellStyle name="Currency 5 7 2 5" xfId="28101" xr:uid="{00000000-0005-0000-0000-0000C16D0000}"/>
    <cellStyle name="Currency 5 7 2 5 2" xfId="28102" xr:uid="{00000000-0005-0000-0000-0000C26D0000}"/>
    <cellStyle name="Currency 5 7 2 6" xfId="28103" xr:uid="{00000000-0005-0000-0000-0000C36D0000}"/>
    <cellStyle name="Currency 5 7 2 6 2" xfId="28104" xr:uid="{00000000-0005-0000-0000-0000C46D0000}"/>
    <cellStyle name="Currency 5 7 2 7" xfId="28105" xr:uid="{00000000-0005-0000-0000-0000C56D0000}"/>
    <cellStyle name="Currency 5 7 2 8" xfId="28106" xr:uid="{00000000-0005-0000-0000-0000C66D0000}"/>
    <cellStyle name="Currency 5 7 2 9" xfId="28107" xr:uid="{00000000-0005-0000-0000-0000C76D0000}"/>
    <cellStyle name="Currency 5 7 3" xfId="28108" xr:uid="{00000000-0005-0000-0000-0000C86D0000}"/>
    <cellStyle name="Currency 5 7 3 10" xfId="28109" xr:uid="{00000000-0005-0000-0000-0000C96D0000}"/>
    <cellStyle name="Currency 5 7 3 2" xfId="28110" xr:uid="{00000000-0005-0000-0000-0000CA6D0000}"/>
    <cellStyle name="Currency 5 7 3 2 2" xfId="28111" xr:uid="{00000000-0005-0000-0000-0000CB6D0000}"/>
    <cellStyle name="Currency 5 7 3 2 2 2" xfId="28112" xr:uid="{00000000-0005-0000-0000-0000CC6D0000}"/>
    <cellStyle name="Currency 5 7 3 2 2 2 2" xfId="28113" xr:uid="{00000000-0005-0000-0000-0000CD6D0000}"/>
    <cellStyle name="Currency 5 7 3 2 2 2 2 2" xfId="28114" xr:uid="{00000000-0005-0000-0000-0000CE6D0000}"/>
    <cellStyle name="Currency 5 7 3 2 2 2 3" xfId="28115" xr:uid="{00000000-0005-0000-0000-0000CF6D0000}"/>
    <cellStyle name="Currency 5 7 3 2 2 3" xfId="28116" xr:uid="{00000000-0005-0000-0000-0000D06D0000}"/>
    <cellStyle name="Currency 5 7 3 2 2 3 2" xfId="28117" xr:uid="{00000000-0005-0000-0000-0000D16D0000}"/>
    <cellStyle name="Currency 5 7 3 2 2 4" xfId="28118" xr:uid="{00000000-0005-0000-0000-0000D26D0000}"/>
    <cellStyle name="Currency 5 7 3 2 3" xfId="28119" xr:uid="{00000000-0005-0000-0000-0000D36D0000}"/>
    <cellStyle name="Currency 5 7 3 2 3 2" xfId="28120" xr:uid="{00000000-0005-0000-0000-0000D46D0000}"/>
    <cellStyle name="Currency 5 7 3 2 3 2 2" xfId="28121" xr:uid="{00000000-0005-0000-0000-0000D56D0000}"/>
    <cellStyle name="Currency 5 7 3 2 3 3" xfId="28122" xr:uid="{00000000-0005-0000-0000-0000D66D0000}"/>
    <cellStyle name="Currency 5 7 3 2 4" xfId="28123" xr:uid="{00000000-0005-0000-0000-0000D76D0000}"/>
    <cellStyle name="Currency 5 7 3 2 4 2" xfId="28124" xr:uid="{00000000-0005-0000-0000-0000D86D0000}"/>
    <cellStyle name="Currency 5 7 3 2 5" xfId="28125" xr:uid="{00000000-0005-0000-0000-0000D96D0000}"/>
    <cellStyle name="Currency 5 7 3 2 6" xfId="28126" xr:uid="{00000000-0005-0000-0000-0000DA6D0000}"/>
    <cellStyle name="Currency 5 7 3 3" xfId="28127" xr:uid="{00000000-0005-0000-0000-0000DB6D0000}"/>
    <cellStyle name="Currency 5 7 3 3 2" xfId="28128" xr:uid="{00000000-0005-0000-0000-0000DC6D0000}"/>
    <cellStyle name="Currency 5 7 3 3 2 2" xfId="28129" xr:uid="{00000000-0005-0000-0000-0000DD6D0000}"/>
    <cellStyle name="Currency 5 7 3 3 2 2 2" xfId="28130" xr:uid="{00000000-0005-0000-0000-0000DE6D0000}"/>
    <cellStyle name="Currency 5 7 3 3 2 3" xfId="28131" xr:uid="{00000000-0005-0000-0000-0000DF6D0000}"/>
    <cellStyle name="Currency 5 7 3 3 3" xfId="28132" xr:uid="{00000000-0005-0000-0000-0000E06D0000}"/>
    <cellStyle name="Currency 5 7 3 3 3 2" xfId="28133" xr:uid="{00000000-0005-0000-0000-0000E16D0000}"/>
    <cellStyle name="Currency 5 7 3 3 4" xfId="28134" xr:uid="{00000000-0005-0000-0000-0000E26D0000}"/>
    <cellStyle name="Currency 5 7 3 4" xfId="28135" xr:uid="{00000000-0005-0000-0000-0000E36D0000}"/>
    <cellStyle name="Currency 5 7 3 4 2" xfId="28136" xr:uid="{00000000-0005-0000-0000-0000E46D0000}"/>
    <cellStyle name="Currency 5 7 3 4 2 2" xfId="28137" xr:uid="{00000000-0005-0000-0000-0000E56D0000}"/>
    <cellStyle name="Currency 5 7 3 4 3" xfId="28138" xr:uid="{00000000-0005-0000-0000-0000E66D0000}"/>
    <cellStyle name="Currency 5 7 3 5" xfId="28139" xr:uid="{00000000-0005-0000-0000-0000E76D0000}"/>
    <cellStyle name="Currency 5 7 3 5 2" xfId="28140" xr:uid="{00000000-0005-0000-0000-0000E86D0000}"/>
    <cellStyle name="Currency 5 7 3 6" xfId="28141" xr:uid="{00000000-0005-0000-0000-0000E96D0000}"/>
    <cellStyle name="Currency 5 7 3 7" xfId="28142" xr:uid="{00000000-0005-0000-0000-0000EA6D0000}"/>
    <cellStyle name="Currency 5 7 3 8" xfId="28143" xr:uid="{00000000-0005-0000-0000-0000EB6D0000}"/>
    <cellStyle name="Currency 5 7 3 9" xfId="28144" xr:uid="{00000000-0005-0000-0000-0000EC6D0000}"/>
    <cellStyle name="Currency 5 7 4" xfId="28145" xr:uid="{00000000-0005-0000-0000-0000ED6D0000}"/>
    <cellStyle name="Currency 5 7 4 2" xfId="28146" xr:uid="{00000000-0005-0000-0000-0000EE6D0000}"/>
    <cellStyle name="Currency 5 7 4 2 2" xfId="28147" xr:uid="{00000000-0005-0000-0000-0000EF6D0000}"/>
    <cellStyle name="Currency 5 7 4 2 2 2" xfId="28148" xr:uid="{00000000-0005-0000-0000-0000F06D0000}"/>
    <cellStyle name="Currency 5 7 4 2 2 2 2" xfId="28149" xr:uid="{00000000-0005-0000-0000-0000F16D0000}"/>
    <cellStyle name="Currency 5 7 4 2 2 2 2 2" xfId="28150" xr:uid="{00000000-0005-0000-0000-0000F26D0000}"/>
    <cellStyle name="Currency 5 7 4 2 2 2 3" xfId="28151" xr:uid="{00000000-0005-0000-0000-0000F36D0000}"/>
    <cellStyle name="Currency 5 7 4 2 2 3" xfId="28152" xr:uid="{00000000-0005-0000-0000-0000F46D0000}"/>
    <cellStyle name="Currency 5 7 4 2 2 3 2" xfId="28153" xr:uid="{00000000-0005-0000-0000-0000F56D0000}"/>
    <cellStyle name="Currency 5 7 4 2 2 4" xfId="28154" xr:uid="{00000000-0005-0000-0000-0000F66D0000}"/>
    <cellStyle name="Currency 5 7 4 2 3" xfId="28155" xr:uid="{00000000-0005-0000-0000-0000F76D0000}"/>
    <cellStyle name="Currency 5 7 4 2 3 2" xfId="28156" xr:uid="{00000000-0005-0000-0000-0000F86D0000}"/>
    <cellStyle name="Currency 5 7 4 2 3 2 2" xfId="28157" xr:uid="{00000000-0005-0000-0000-0000F96D0000}"/>
    <cellStyle name="Currency 5 7 4 2 3 3" xfId="28158" xr:uid="{00000000-0005-0000-0000-0000FA6D0000}"/>
    <cellStyle name="Currency 5 7 4 2 4" xfId="28159" xr:uid="{00000000-0005-0000-0000-0000FB6D0000}"/>
    <cellStyle name="Currency 5 7 4 2 4 2" xfId="28160" xr:uid="{00000000-0005-0000-0000-0000FC6D0000}"/>
    <cellStyle name="Currency 5 7 4 2 5" xfId="28161" xr:uid="{00000000-0005-0000-0000-0000FD6D0000}"/>
    <cellStyle name="Currency 5 7 4 3" xfId="28162" xr:uid="{00000000-0005-0000-0000-0000FE6D0000}"/>
    <cellStyle name="Currency 5 7 4 3 2" xfId="28163" xr:uid="{00000000-0005-0000-0000-0000FF6D0000}"/>
    <cellStyle name="Currency 5 7 4 3 2 2" xfId="28164" xr:uid="{00000000-0005-0000-0000-0000006E0000}"/>
    <cellStyle name="Currency 5 7 4 3 2 2 2" xfId="28165" xr:uid="{00000000-0005-0000-0000-0000016E0000}"/>
    <cellStyle name="Currency 5 7 4 3 2 3" xfId="28166" xr:uid="{00000000-0005-0000-0000-0000026E0000}"/>
    <cellStyle name="Currency 5 7 4 3 3" xfId="28167" xr:uid="{00000000-0005-0000-0000-0000036E0000}"/>
    <cellStyle name="Currency 5 7 4 3 3 2" xfId="28168" xr:uid="{00000000-0005-0000-0000-0000046E0000}"/>
    <cellStyle name="Currency 5 7 4 3 4" xfId="28169" xr:uid="{00000000-0005-0000-0000-0000056E0000}"/>
    <cellStyle name="Currency 5 7 4 4" xfId="28170" xr:uid="{00000000-0005-0000-0000-0000066E0000}"/>
    <cellStyle name="Currency 5 7 4 4 2" xfId="28171" xr:uid="{00000000-0005-0000-0000-0000076E0000}"/>
    <cellStyle name="Currency 5 7 4 4 2 2" xfId="28172" xr:uid="{00000000-0005-0000-0000-0000086E0000}"/>
    <cellStyle name="Currency 5 7 4 4 3" xfId="28173" xr:uid="{00000000-0005-0000-0000-0000096E0000}"/>
    <cellStyle name="Currency 5 7 4 5" xfId="28174" xr:uid="{00000000-0005-0000-0000-00000A6E0000}"/>
    <cellStyle name="Currency 5 7 4 5 2" xfId="28175" xr:uid="{00000000-0005-0000-0000-00000B6E0000}"/>
    <cellStyle name="Currency 5 7 4 6" xfId="28176" xr:uid="{00000000-0005-0000-0000-00000C6E0000}"/>
    <cellStyle name="Currency 5 7 4 7" xfId="28177" xr:uid="{00000000-0005-0000-0000-00000D6E0000}"/>
    <cellStyle name="Currency 5 7 5" xfId="28178" xr:uid="{00000000-0005-0000-0000-00000E6E0000}"/>
    <cellStyle name="Currency 5 7 5 2" xfId="28179" xr:uid="{00000000-0005-0000-0000-00000F6E0000}"/>
    <cellStyle name="Currency 5 7 5 2 2" xfId="28180" xr:uid="{00000000-0005-0000-0000-0000106E0000}"/>
    <cellStyle name="Currency 5 7 5 2 2 2" xfId="28181" xr:uid="{00000000-0005-0000-0000-0000116E0000}"/>
    <cellStyle name="Currency 5 7 5 2 2 2 2" xfId="28182" xr:uid="{00000000-0005-0000-0000-0000126E0000}"/>
    <cellStyle name="Currency 5 7 5 2 2 3" xfId="28183" xr:uid="{00000000-0005-0000-0000-0000136E0000}"/>
    <cellStyle name="Currency 5 7 5 2 3" xfId="28184" xr:uid="{00000000-0005-0000-0000-0000146E0000}"/>
    <cellStyle name="Currency 5 7 5 2 3 2" xfId="28185" xr:uid="{00000000-0005-0000-0000-0000156E0000}"/>
    <cellStyle name="Currency 5 7 5 2 4" xfId="28186" xr:uid="{00000000-0005-0000-0000-0000166E0000}"/>
    <cellStyle name="Currency 5 7 5 3" xfId="28187" xr:uid="{00000000-0005-0000-0000-0000176E0000}"/>
    <cellStyle name="Currency 5 7 5 3 2" xfId="28188" xr:uid="{00000000-0005-0000-0000-0000186E0000}"/>
    <cellStyle name="Currency 5 7 5 3 2 2" xfId="28189" xr:uid="{00000000-0005-0000-0000-0000196E0000}"/>
    <cellStyle name="Currency 5 7 5 3 3" xfId="28190" xr:uid="{00000000-0005-0000-0000-00001A6E0000}"/>
    <cellStyle name="Currency 5 7 5 4" xfId="28191" xr:uid="{00000000-0005-0000-0000-00001B6E0000}"/>
    <cellStyle name="Currency 5 7 5 4 2" xfId="28192" xr:uid="{00000000-0005-0000-0000-00001C6E0000}"/>
    <cellStyle name="Currency 5 7 5 5" xfId="28193" xr:uid="{00000000-0005-0000-0000-00001D6E0000}"/>
    <cellStyle name="Currency 5 7 5 6" xfId="28194" xr:uid="{00000000-0005-0000-0000-00001E6E0000}"/>
    <cellStyle name="Currency 5 7 6" xfId="28195" xr:uid="{00000000-0005-0000-0000-00001F6E0000}"/>
    <cellStyle name="Currency 5 7 6 2" xfId="28196" xr:uid="{00000000-0005-0000-0000-0000206E0000}"/>
    <cellStyle name="Currency 5 7 6 2 2" xfId="28197" xr:uid="{00000000-0005-0000-0000-0000216E0000}"/>
    <cellStyle name="Currency 5 7 6 2 2 2" xfId="28198" xr:uid="{00000000-0005-0000-0000-0000226E0000}"/>
    <cellStyle name="Currency 5 7 6 2 3" xfId="28199" xr:uid="{00000000-0005-0000-0000-0000236E0000}"/>
    <cellStyle name="Currency 5 7 6 3" xfId="28200" xr:uid="{00000000-0005-0000-0000-0000246E0000}"/>
    <cellStyle name="Currency 5 7 6 3 2" xfId="28201" xr:uid="{00000000-0005-0000-0000-0000256E0000}"/>
    <cellStyle name="Currency 5 7 6 4" xfId="28202" xr:uid="{00000000-0005-0000-0000-0000266E0000}"/>
    <cellStyle name="Currency 5 7 7" xfId="28203" xr:uid="{00000000-0005-0000-0000-0000276E0000}"/>
    <cellStyle name="Currency 5 7 7 2" xfId="28204" xr:uid="{00000000-0005-0000-0000-0000286E0000}"/>
    <cellStyle name="Currency 5 7 7 2 2" xfId="28205" xr:uid="{00000000-0005-0000-0000-0000296E0000}"/>
    <cellStyle name="Currency 5 7 7 3" xfId="28206" xr:uid="{00000000-0005-0000-0000-00002A6E0000}"/>
    <cellStyle name="Currency 5 7 8" xfId="28207" xr:uid="{00000000-0005-0000-0000-00002B6E0000}"/>
    <cellStyle name="Currency 5 7 8 2" xfId="28208" xr:uid="{00000000-0005-0000-0000-00002C6E0000}"/>
    <cellStyle name="Currency 5 7 8 2 2" xfId="28209" xr:uid="{00000000-0005-0000-0000-00002D6E0000}"/>
    <cellStyle name="Currency 5 7 8 3" xfId="28210" xr:uid="{00000000-0005-0000-0000-00002E6E0000}"/>
    <cellStyle name="Currency 5 7 9" xfId="28211" xr:uid="{00000000-0005-0000-0000-00002F6E0000}"/>
    <cellStyle name="Currency 5 7 9 2" xfId="28212" xr:uid="{00000000-0005-0000-0000-0000306E0000}"/>
    <cellStyle name="Currency 5 7 9 2 2" xfId="28213" xr:uid="{00000000-0005-0000-0000-0000316E0000}"/>
    <cellStyle name="Currency 5 7 9 3" xfId="28214" xr:uid="{00000000-0005-0000-0000-0000326E0000}"/>
    <cellStyle name="Currency 5 8" xfId="28215" xr:uid="{00000000-0005-0000-0000-0000336E0000}"/>
    <cellStyle name="Currency 5 8 10" xfId="28216" xr:uid="{00000000-0005-0000-0000-0000346E0000}"/>
    <cellStyle name="Currency 5 8 10 2" xfId="28217" xr:uid="{00000000-0005-0000-0000-0000356E0000}"/>
    <cellStyle name="Currency 5 8 11" xfId="28218" xr:uid="{00000000-0005-0000-0000-0000366E0000}"/>
    <cellStyle name="Currency 5 8 11 2" xfId="28219" xr:uid="{00000000-0005-0000-0000-0000376E0000}"/>
    <cellStyle name="Currency 5 8 12" xfId="28220" xr:uid="{00000000-0005-0000-0000-0000386E0000}"/>
    <cellStyle name="Currency 5 8 13" xfId="28221" xr:uid="{00000000-0005-0000-0000-0000396E0000}"/>
    <cellStyle name="Currency 5 8 14" xfId="28222" xr:uid="{00000000-0005-0000-0000-00003A6E0000}"/>
    <cellStyle name="Currency 5 8 15" xfId="28223" xr:uid="{00000000-0005-0000-0000-00003B6E0000}"/>
    <cellStyle name="Currency 5 8 16" xfId="28224" xr:uid="{00000000-0005-0000-0000-00003C6E0000}"/>
    <cellStyle name="Currency 5 8 2" xfId="28225" xr:uid="{00000000-0005-0000-0000-00003D6E0000}"/>
    <cellStyle name="Currency 5 8 2 10" xfId="28226" xr:uid="{00000000-0005-0000-0000-00003E6E0000}"/>
    <cellStyle name="Currency 5 8 2 11" xfId="28227" xr:uid="{00000000-0005-0000-0000-00003F6E0000}"/>
    <cellStyle name="Currency 5 8 2 2" xfId="28228" xr:uid="{00000000-0005-0000-0000-0000406E0000}"/>
    <cellStyle name="Currency 5 8 2 2 2" xfId="28229" xr:uid="{00000000-0005-0000-0000-0000416E0000}"/>
    <cellStyle name="Currency 5 8 2 2 2 2" xfId="28230" xr:uid="{00000000-0005-0000-0000-0000426E0000}"/>
    <cellStyle name="Currency 5 8 2 2 2 2 2" xfId="28231" xr:uid="{00000000-0005-0000-0000-0000436E0000}"/>
    <cellStyle name="Currency 5 8 2 2 2 2 2 2" xfId="28232" xr:uid="{00000000-0005-0000-0000-0000446E0000}"/>
    <cellStyle name="Currency 5 8 2 2 2 2 3" xfId="28233" xr:uid="{00000000-0005-0000-0000-0000456E0000}"/>
    <cellStyle name="Currency 5 8 2 2 2 3" xfId="28234" xr:uid="{00000000-0005-0000-0000-0000466E0000}"/>
    <cellStyle name="Currency 5 8 2 2 2 3 2" xfId="28235" xr:uid="{00000000-0005-0000-0000-0000476E0000}"/>
    <cellStyle name="Currency 5 8 2 2 2 4" xfId="28236" xr:uid="{00000000-0005-0000-0000-0000486E0000}"/>
    <cellStyle name="Currency 5 8 2 2 3" xfId="28237" xr:uid="{00000000-0005-0000-0000-0000496E0000}"/>
    <cellStyle name="Currency 5 8 2 2 3 2" xfId="28238" xr:uid="{00000000-0005-0000-0000-00004A6E0000}"/>
    <cellStyle name="Currency 5 8 2 2 3 2 2" xfId="28239" xr:uid="{00000000-0005-0000-0000-00004B6E0000}"/>
    <cellStyle name="Currency 5 8 2 2 3 3" xfId="28240" xr:uid="{00000000-0005-0000-0000-00004C6E0000}"/>
    <cellStyle name="Currency 5 8 2 2 4" xfId="28241" xr:uid="{00000000-0005-0000-0000-00004D6E0000}"/>
    <cellStyle name="Currency 5 8 2 2 4 2" xfId="28242" xr:uid="{00000000-0005-0000-0000-00004E6E0000}"/>
    <cellStyle name="Currency 5 8 2 2 5" xfId="28243" xr:uid="{00000000-0005-0000-0000-00004F6E0000}"/>
    <cellStyle name="Currency 5 8 2 2 6" xfId="28244" xr:uid="{00000000-0005-0000-0000-0000506E0000}"/>
    <cellStyle name="Currency 5 8 2 3" xfId="28245" xr:uid="{00000000-0005-0000-0000-0000516E0000}"/>
    <cellStyle name="Currency 5 8 2 3 2" xfId="28246" xr:uid="{00000000-0005-0000-0000-0000526E0000}"/>
    <cellStyle name="Currency 5 8 2 3 2 2" xfId="28247" xr:uid="{00000000-0005-0000-0000-0000536E0000}"/>
    <cellStyle name="Currency 5 8 2 3 2 2 2" xfId="28248" xr:uid="{00000000-0005-0000-0000-0000546E0000}"/>
    <cellStyle name="Currency 5 8 2 3 2 3" xfId="28249" xr:uid="{00000000-0005-0000-0000-0000556E0000}"/>
    <cellStyle name="Currency 5 8 2 3 3" xfId="28250" xr:uid="{00000000-0005-0000-0000-0000566E0000}"/>
    <cellStyle name="Currency 5 8 2 3 3 2" xfId="28251" xr:uid="{00000000-0005-0000-0000-0000576E0000}"/>
    <cellStyle name="Currency 5 8 2 3 4" xfId="28252" xr:uid="{00000000-0005-0000-0000-0000586E0000}"/>
    <cellStyle name="Currency 5 8 2 3 5" xfId="28253" xr:uid="{00000000-0005-0000-0000-0000596E0000}"/>
    <cellStyle name="Currency 5 8 2 4" xfId="28254" xr:uid="{00000000-0005-0000-0000-00005A6E0000}"/>
    <cellStyle name="Currency 5 8 2 4 2" xfId="28255" xr:uid="{00000000-0005-0000-0000-00005B6E0000}"/>
    <cellStyle name="Currency 5 8 2 4 2 2" xfId="28256" xr:uid="{00000000-0005-0000-0000-00005C6E0000}"/>
    <cellStyle name="Currency 5 8 2 4 3" xfId="28257" xr:uid="{00000000-0005-0000-0000-00005D6E0000}"/>
    <cellStyle name="Currency 5 8 2 5" xfId="28258" xr:uid="{00000000-0005-0000-0000-00005E6E0000}"/>
    <cellStyle name="Currency 5 8 2 5 2" xfId="28259" xr:uid="{00000000-0005-0000-0000-00005F6E0000}"/>
    <cellStyle name="Currency 5 8 2 6" xfId="28260" xr:uid="{00000000-0005-0000-0000-0000606E0000}"/>
    <cellStyle name="Currency 5 8 2 6 2" xfId="28261" xr:uid="{00000000-0005-0000-0000-0000616E0000}"/>
    <cellStyle name="Currency 5 8 2 7" xfId="28262" xr:uid="{00000000-0005-0000-0000-0000626E0000}"/>
    <cellStyle name="Currency 5 8 2 8" xfId="28263" xr:uid="{00000000-0005-0000-0000-0000636E0000}"/>
    <cellStyle name="Currency 5 8 2 9" xfId="28264" xr:uid="{00000000-0005-0000-0000-0000646E0000}"/>
    <cellStyle name="Currency 5 8 3" xfId="28265" xr:uid="{00000000-0005-0000-0000-0000656E0000}"/>
    <cellStyle name="Currency 5 8 3 10" xfId="28266" xr:uid="{00000000-0005-0000-0000-0000666E0000}"/>
    <cellStyle name="Currency 5 8 3 2" xfId="28267" xr:uid="{00000000-0005-0000-0000-0000676E0000}"/>
    <cellStyle name="Currency 5 8 3 2 2" xfId="28268" xr:uid="{00000000-0005-0000-0000-0000686E0000}"/>
    <cellStyle name="Currency 5 8 3 2 2 2" xfId="28269" xr:uid="{00000000-0005-0000-0000-0000696E0000}"/>
    <cellStyle name="Currency 5 8 3 2 2 2 2" xfId="28270" xr:uid="{00000000-0005-0000-0000-00006A6E0000}"/>
    <cellStyle name="Currency 5 8 3 2 2 2 2 2" xfId="28271" xr:uid="{00000000-0005-0000-0000-00006B6E0000}"/>
    <cellStyle name="Currency 5 8 3 2 2 2 3" xfId="28272" xr:uid="{00000000-0005-0000-0000-00006C6E0000}"/>
    <cellStyle name="Currency 5 8 3 2 2 3" xfId="28273" xr:uid="{00000000-0005-0000-0000-00006D6E0000}"/>
    <cellStyle name="Currency 5 8 3 2 2 3 2" xfId="28274" xr:uid="{00000000-0005-0000-0000-00006E6E0000}"/>
    <cellStyle name="Currency 5 8 3 2 2 4" xfId="28275" xr:uid="{00000000-0005-0000-0000-00006F6E0000}"/>
    <cellStyle name="Currency 5 8 3 2 3" xfId="28276" xr:uid="{00000000-0005-0000-0000-0000706E0000}"/>
    <cellStyle name="Currency 5 8 3 2 3 2" xfId="28277" xr:uid="{00000000-0005-0000-0000-0000716E0000}"/>
    <cellStyle name="Currency 5 8 3 2 3 2 2" xfId="28278" xr:uid="{00000000-0005-0000-0000-0000726E0000}"/>
    <cellStyle name="Currency 5 8 3 2 3 3" xfId="28279" xr:uid="{00000000-0005-0000-0000-0000736E0000}"/>
    <cellStyle name="Currency 5 8 3 2 4" xfId="28280" xr:uid="{00000000-0005-0000-0000-0000746E0000}"/>
    <cellStyle name="Currency 5 8 3 2 4 2" xfId="28281" xr:uid="{00000000-0005-0000-0000-0000756E0000}"/>
    <cellStyle name="Currency 5 8 3 2 5" xfId="28282" xr:uid="{00000000-0005-0000-0000-0000766E0000}"/>
    <cellStyle name="Currency 5 8 3 2 6" xfId="28283" xr:uid="{00000000-0005-0000-0000-0000776E0000}"/>
    <cellStyle name="Currency 5 8 3 3" xfId="28284" xr:uid="{00000000-0005-0000-0000-0000786E0000}"/>
    <cellStyle name="Currency 5 8 3 3 2" xfId="28285" xr:uid="{00000000-0005-0000-0000-0000796E0000}"/>
    <cellStyle name="Currency 5 8 3 3 2 2" xfId="28286" xr:uid="{00000000-0005-0000-0000-00007A6E0000}"/>
    <cellStyle name="Currency 5 8 3 3 2 2 2" xfId="28287" xr:uid="{00000000-0005-0000-0000-00007B6E0000}"/>
    <cellStyle name="Currency 5 8 3 3 2 3" xfId="28288" xr:uid="{00000000-0005-0000-0000-00007C6E0000}"/>
    <cellStyle name="Currency 5 8 3 3 3" xfId="28289" xr:uid="{00000000-0005-0000-0000-00007D6E0000}"/>
    <cellStyle name="Currency 5 8 3 3 3 2" xfId="28290" xr:uid="{00000000-0005-0000-0000-00007E6E0000}"/>
    <cellStyle name="Currency 5 8 3 3 4" xfId="28291" xr:uid="{00000000-0005-0000-0000-00007F6E0000}"/>
    <cellStyle name="Currency 5 8 3 4" xfId="28292" xr:uid="{00000000-0005-0000-0000-0000806E0000}"/>
    <cellStyle name="Currency 5 8 3 4 2" xfId="28293" xr:uid="{00000000-0005-0000-0000-0000816E0000}"/>
    <cellStyle name="Currency 5 8 3 4 2 2" xfId="28294" xr:uid="{00000000-0005-0000-0000-0000826E0000}"/>
    <cellStyle name="Currency 5 8 3 4 3" xfId="28295" xr:uid="{00000000-0005-0000-0000-0000836E0000}"/>
    <cellStyle name="Currency 5 8 3 5" xfId="28296" xr:uid="{00000000-0005-0000-0000-0000846E0000}"/>
    <cellStyle name="Currency 5 8 3 5 2" xfId="28297" xr:uid="{00000000-0005-0000-0000-0000856E0000}"/>
    <cellStyle name="Currency 5 8 3 6" xfId="28298" xr:uid="{00000000-0005-0000-0000-0000866E0000}"/>
    <cellStyle name="Currency 5 8 3 7" xfId="28299" xr:uid="{00000000-0005-0000-0000-0000876E0000}"/>
    <cellStyle name="Currency 5 8 3 8" xfId="28300" xr:uid="{00000000-0005-0000-0000-0000886E0000}"/>
    <cellStyle name="Currency 5 8 3 9" xfId="28301" xr:uid="{00000000-0005-0000-0000-0000896E0000}"/>
    <cellStyle name="Currency 5 8 4" xfId="28302" xr:uid="{00000000-0005-0000-0000-00008A6E0000}"/>
    <cellStyle name="Currency 5 8 4 2" xfId="28303" xr:uid="{00000000-0005-0000-0000-00008B6E0000}"/>
    <cellStyle name="Currency 5 8 4 2 2" xfId="28304" xr:uid="{00000000-0005-0000-0000-00008C6E0000}"/>
    <cellStyle name="Currency 5 8 4 2 2 2" xfId="28305" xr:uid="{00000000-0005-0000-0000-00008D6E0000}"/>
    <cellStyle name="Currency 5 8 4 2 2 2 2" xfId="28306" xr:uid="{00000000-0005-0000-0000-00008E6E0000}"/>
    <cellStyle name="Currency 5 8 4 2 2 2 2 2" xfId="28307" xr:uid="{00000000-0005-0000-0000-00008F6E0000}"/>
    <cellStyle name="Currency 5 8 4 2 2 2 3" xfId="28308" xr:uid="{00000000-0005-0000-0000-0000906E0000}"/>
    <cellStyle name="Currency 5 8 4 2 2 3" xfId="28309" xr:uid="{00000000-0005-0000-0000-0000916E0000}"/>
    <cellStyle name="Currency 5 8 4 2 2 3 2" xfId="28310" xr:uid="{00000000-0005-0000-0000-0000926E0000}"/>
    <cellStyle name="Currency 5 8 4 2 2 4" xfId="28311" xr:uid="{00000000-0005-0000-0000-0000936E0000}"/>
    <cellStyle name="Currency 5 8 4 2 3" xfId="28312" xr:uid="{00000000-0005-0000-0000-0000946E0000}"/>
    <cellStyle name="Currency 5 8 4 2 3 2" xfId="28313" xr:uid="{00000000-0005-0000-0000-0000956E0000}"/>
    <cellStyle name="Currency 5 8 4 2 3 2 2" xfId="28314" xr:uid="{00000000-0005-0000-0000-0000966E0000}"/>
    <cellStyle name="Currency 5 8 4 2 3 3" xfId="28315" xr:uid="{00000000-0005-0000-0000-0000976E0000}"/>
    <cellStyle name="Currency 5 8 4 2 4" xfId="28316" xr:uid="{00000000-0005-0000-0000-0000986E0000}"/>
    <cellStyle name="Currency 5 8 4 2 4 2" xfId="28317" xr:uid="{00000000-0005-0000-0000-0000996E0000}"/>
    <cellStyle name="Currency 5 8 4 2 5" xfId="28318" xr:uid="{00000000-0005-0000-0000-00009A6E0000}"/>
    <cellStyle name="Currency 5 8 4 3" xfId="28319" xr:uid="{00000000-0005-0000-0000-00009B6E0000}"/>
    <cellStyle name="Currency 5 8 4 3 2" xfId="28320" xr:uid="{00000000-0005-0000-0000-00009C6E0000}"/>
    <cellStyle name="Currency 5 8 4 3 2 2" xfId="28321" xr:uid="{00000000-0005-0000-0000-00009D6E0000}"/>
    <cellStyle name="Currency 5 8 4 3 2 2 2" xfId="28322" xr:uid="{00000000-0005-0000-0000-00009E6E0000}"/>
    <cellStyle name="Currency 5 8 4 3 2 3" xfId="28323" xr:uid="{00000000-0005-0000-0000-00009F6E0000}"/>
    <cellStyle name="Currency 5 8 4 3 3" xfId="28324" xr:uid="{00000000-0005-0000-0000-0000A06E0000}"/>
    <cellStyle name="Currency 5 8 4 3 3 2" xfId="28325" xr:uid="{00000000-0005-0000-0000-0000A16E0000}"/>
    <cellStyle name="Currency 5 8 4 3 4" xfId="28326" xr:uid="{00000000-0005-0000-0000-0000A26E0000}"/>
    <cellStyle name="Currency 5 8 4 4" xfId="28327" xr:uid="{00000000-0005-0000-0000-0000A36E0000}"/>
    <cellStyle name="Currency 5 8 4 4 2" xfId="28328" xr:uid="{00000000-0005-0000-0000-0000A46E0000}"/>
    <cellStyle name="Currency 5 8 4 4 2 2" xfId="28329" xr:uid="{00000000-0005-0000-0000-0000A56E0000}"/>
    <cellStyle name="Currency 5 8 4 4 3" xfId="28330" xr:uid="{00000000-0005-0000-0000-0000A66E0000}"/>
    <cellStyle name="Currency 5 8 4 5" xfId="28331" xr:uid="{00000000-0005-0000-0000-0000A76E0000}"/>
    <cellStyle name="Currency 5 8 4 5 2" xfId="28332" xr:uid="{00000000-0005-0000-0000-0000A86E0000}"/>
    <cellStyle name="Currency 5 8 4 6" xfId="28333" xr:uid="{00000000-0005-0000-0000-0000A96E0000}"/>
    <cellStyle name="Currency 5 8 4 7" xfId="28334" xr:uid="{00000000-0005-0000-0000-0000AA6E0000}"/>
    <cellStyle name="Currency 5 8 5" xfId="28335" xr:uid="{00000000-0005-0000-0000-0000AB6E0000}"/>
    <cellStyle name="Currency 5 8 5 2" xfId="28336" xr:uid="{00000000-0005-0000-0000-0000AC6E0000}"/>
    <cellStyle name="Currency 5 8 5 2 2" xfId="28337" xr:uid="{00000000-0005-0000-0000-0000AD6E0000}"/>
    <cellStyle name="Currency 5 8 5 2 2 2" xfId="28338" xr:uid="{00000000-0005-0000-0000-0000AE6E0000}"/>
    <cellStyle name="Currency 5 8 5 2 2 2 2" xfId="28339" xr:uid="{00000000-0005-0000-0000-0000AF6E0000}"/>
    <cellStyle name="Currency 5 8 5 2 2 3" xfId="28340" xr:uid="{00000000-0005-0000-0000-0000B06E0000}"/>
    <cellStyle name="Currency 5 8 5 2 3" xfId="28341" xr:uid="{00000000-0005-0000-0000-0000B16E0000}"/>
    <cellStyle name="Currency 5 8 5 2 3 2" xfId="28342" xr:uid="{00000000-0005-0000-0000-0000B26E0000}"/>
    <cellStyle name="Currency 5 8 5 2 4" xfId="28343" xr:uid="{00000000-0005-0000-0000-0000B36E0000}"/>
    <cellStyle name="Currency 5 8 5 3" xfId="28344" xr:uid="{00000000-0005-0000-0000-0000B46E0000}"/>
    <cellStyle name="Currency 5 8 5 3 2" xfId="28345" xr:uid="{00000000-0005-0000-0000-0000B56E0000}"/>
    <cellStyle name="Currency 5 8 5 3 2 2" xfId="28346" xr:uid="{00000000-0005-0000-0000-0000B66E0000}"/>
    <cellStyle name="Currency 5 8 5 3 3" xfId="28347" xr:uid="{00000000-0005-0000-0000-0000B76E0000}"/>
    <cellStyle name="Currency 5 8 5 4" xfId="28348" xr:uid="{00000000-0005-0000-0000-0000B86E0000}"/>
    <cellStyle name="Currency 5 8 5 4 2" xfId="28349" xr:uid="{00000000-0005-0000-0000-0000B96E0000}"/>
    <cellStyle name="Currency 5 8 5 5" xfId="28350" xr:uid="{00000000-0005-0000-0000-0000BA6E0000}"/>
    <cellStyle name="Currency 5 8 5 6" xfId="28351" xr:uid="{00000000-0005-0000-0000-0000BB6E0000}"/>
    <cellStyle name="Currency 5 8 6" xfId="28352" xr:uid="{00000000-0005-0000-0000-0000BC6E0000}"/>
    <cellStyle name="Currency 5 8 6 2" xfId="28353" xr:uid="{00000000-0005-0000-0000-0000BD6E0000}"/>
    <cellStyle name="Currency 5 8 6 2 2" xfId="28354" xr:uid="{00000000-0005-0000-0000-0000BE6E0000}"/>
    <cellStyle name="Currency 5 8 6 2 2 2" xfId="28355" xr:uid="{00000000-0005-0000-0000-0000BF6E0000}"/>
    <cellStyle name="Currency 5 8 6 2 3" xfId="28356" xr:uid="{00000000-0005-0000-0000-0000C06E0000}"/>
    <cellStyle name="Currency 5 8 6 3" xfId="28357" xr:uid="{00000000-0005-0000-0000-0000C16E0000}"/>
    <cellStyle name="Currency 5 8 6 3 2" xfId="28358" xr:uid="{00000000-0005-0000-0000-0000C26E0000}"/>
    <cellStyle name="Currency 5 8 6 4" xfId="28359" xr:uid="{00000000-0005-0000-0000-0000C36E0000}"/>
    <cellStyle name="Currency 5 8 7" xfId="28360" xr:uid="{00000000-0005-0000-0000-0000C46E0000}"/>
    <cellStyle name="Currency 5 8 7 2" xfId="28361" xr:uid="{00000000-0005-0000-0000-0000C56E0000}"/>
    <cellStyle name="Currency 5 8 7 2 2" xfId="28362" xr:uid="{00000000-0005-0000-0000-0000C66E0000}"/>
    <cellStyle name="Currency 5 8 7 3" xfId="28363" xr:uid="{00000000-0005-0000-0000-0000C76E0000}"/>
    <cellStyle name="Currency 5 8 8" xfId="28364" xr:uid="{00000000-0005-0000-0000-0000C86E0000}"/>
    <cellStyle name="Currency 5 8 8 2" xfId="28365" xr:uid="{00000000-0005-0000-0000-0000C96E0000}"/>
    <cellStyle name="Currency 5 8 8 2 2" xfId="28366" xr:uid="{00000000-0005-0000-0000-0000CA6E0000}"/>
    <cellStyle name="Currency 5 8 8 3" xfId="28367" xr:uid="{00000000-0005-0000-0000-0000CB6E0000}"/>
    <cellStyle name="Currency 5 8 9" xfId="28368" xr:uid="{00000000-0005-0000-0000-0000CC6E0000}"/>
    <cellStyle name="Currency 5 8 9 2" xfId="28369" xr:uid="{00000000-0005-0000-0000-0000CD6E0000}"/>
    <cellStyle name="Currency 5 8 9 2 2" xfId="28370" xr:uid="{00000000-0005-0000-0000-0000CE6E0000}"/>
    <cellStyle name="Currency 5 8 9 3" xfId="28371" xr:uid="{00000000-0005-0000-0000-0000CF6E0000}"/>
    <cellStyle name="Currency 5 9" xfId="28372" xr:uid="{00000000-0005-0000-0000-0000D06E0000}"/>
    <cellStyle name="Currency 5 9 10" xfId="28373" xr:uid="{00000000-0005-0000-0000-0000D16E0000}"/>
    <cellStyle name="Currency 5 9 10 2" xfId="28374" xr:uid="{00000000-0005-0000-0000-0000D26E0000}"/>
    <cellStyle name="Currency 5 9 11" xfId="28375" xr:uid="{00000000-0005-0000-0000-0000D36E0000}"/>
    <cellStyle name="Currency 5 9 11 2" xfId="28376" xr:uid="{00000000-0005-0000-0000-0000D46E0000}"/>
    <cellStyle name="Currency 5 9 12" xfId="28377" xr:uid="{00000000-0005-0000-0000-0000D56E0000}"/>
    <cellStyle name="Currency 5 9 13" xfId="28378" xr:uid="{00000000-0005-0000-0000-0000D66E0000}"/>
    <cellStyle name="Currency 5 9 14" xfId="28379" xr:uid="{00000000-0005-0000-0000-0000D76E0000}"/>
    <cellStyle name="Currency 5 9 15" xfId="28380" xr:uid="{00000000-0005-0000-0000-0000D86E0000}"/>
    <cellStyle name="Currency 5 9 16" xfId="28381" xr:uid="{00000000-0005-0000-0000-0000D96E0000}"/>
    <cellStyle name="Currency 5 9 2" xfId="28382" xr:uid="{00000000-0005-0000-0000-0000DA6E0000}"/>
    <cellStyle name="Currency 5 9 2 10" xfId="28383" xr:uid="{00000000-0005-0000-0000-0000DB6E0000}"/>
    <cellStyle name="Currency 5 9 2 11" xfId="28384" xr:uid="{00000000-0005-0000-0000-0000DC6E0000}"/>
    <cellStyle name="Currency 5 9 2 2" xfId="28385" xr:uid="{00000000-0005-0000-0000-0000DD6E0000}"/>
    <cellStyle name="Currency 5 9 2 2 2" xfId="28386" xr:uid="{00000000-0005-0000-0000-0000DE6E0000}"/>
    <cellStyle name="Currency 5 9 2 2 2 2" xfId="28387" xr:uid="{00000000-0005-0000-0000-0000DF6E0000}"/>
    <cellStyle name="Currency 5 9 2 2 2 2 2" xfId="28388" xr:uid="{00000000-0005-0000-0000-0000E06E0000}"/>
    <cellStyle name="Currency 5 9 2 2 2 2 2 2" xfId="28389" xr:uid="{00000000-0005-0000-0000-0000E16E0000}"/>
    <cellStyle name="Currency 5 9 2 2 2 2 3" xfId="28390" xr:uid="{00000000-0005-0000-0000-0000E26E0000}"/>
    <cellStyle name="Currency 5 9 2 2 2 3" xfId="28391" xr:uid="{00000000-0005-0000-0000-0000E36E0000}"/>
    <cellStyle name="Currency 5 9 2 2 2 3 2" xfId="28392" xr:uid="{00000000-0005-0000-0000-0000E46E0000}"/>
    <cellStyle name="Currency 5 9 2 2 2 4" xfId="28393" xr:uid="{00000000-0005-0000-0000-0000E56E0000}"/>
    <cellStyle name="Currency 5 9 2 2 3" xfId="28394" xr:uid="{00000000-0005-0000-0000-0000E66E0000}"/>
    <cellStyle name="Currency 5 9 2 2 3 2" xfId="28395" xr:uid="{00000000-0005-0000-0000-0000E76E0000}"/>
    <cellStyle name="Currency 5 9 2 2 3 2 2" xfId="28396" xr:uid="{00000000-0005-0000-0000-0000E86E0000}"/>
    <cellStyle name="Currency 5 9 2 2 3 3" xfId="28397" xr:uid="{00000000-0005-0000-0000-0000E96E0000}"/>
    <cellStyle name="Currency 5 9 2 2 4" xfId="28398" xr:uid="{00000000-0005-0000-0000-0000EA6E0000}"/>
    <cellStyle name="Currency 5 9 2 2 4 2" xfId="28399" xr:uid="{00000000-0005-0000-0000-0000EB6E0000}"/>
    <cellStyle name="Currency 5 9 2 2 5" xfId="28400" xr:uid="{00000000-0005-0000-0000-0000EC6E0000}"/>
    <cellStyle name="Currency 5 9 2 2 6" xfId="28401" xr:uid="{00000000-0005-0000-0000-0000ED6E0000}"/>
    <cellStyle name="Currency 5 9 2 3" xfId="28402" xr:uid="{00000000-0005-0000-0000-0000EE6E0000}"/>
    <cellStyle name="Currency 5 9 2 3 2" xfId="28403" xr:uid="{00000000-0005-0000-0000-0000EF6E0000}"/>
    <cellStyle name="Currency 5 9 2 3 2 2" xfId="28404" xr:uid="{00000000-0005-0000-0000-0000F06E0000}"/>
    <cellStyle name="Currency 5 9 2 3 2 2 2" xfId="28405" xr:uid="{00000000-0005-0000-0000-0000F16E0000}"/>
    <cellStyle name="Currency 5 9 2 3 2 3" xfId="28406" xr:uid="{00000000-0005-0000-0000-0000F26E0000}"/>
    <cellStyle name="Currency 5 9 2 3 3" xfId="28407" xr:uid="{00000000-0005-0000-0000-0000F36E0000}"/>
    <cellStyle name="Currency 5 9 2 3 3 2" xfId="28408" xr:uid="{00000000-0005-0000-0000-0000F46E0000}"/>
    <cellStyle name="Currency 5 9 2 3 4" xfId="28409" xr:uid="{00000000-0005-0000-0000-0000F56E0000}"/>
    <cellStyle name="Currency 5 9 2 3 5" xfId="28410" xr:uid="{00000000-0005-0000-0000-0000F66E0000}"/>
    <cellStyle name="Currency 5 9 2 4" xfId="28411" xr:uid="{00000000-0005-0000-0000-0000F76E0000}"/>
    <cellStyle name="Currency 5 9 2 4 2" xfId="28412" xr:uid="{00000000-0005-0000-0000-0000F86E0000}"/>
    <cellStyle name="Currency 5 9 2 4 2 2" xfId="28413" xr:uid="{00000000-0005-0000-0000-0000F96E0000}"/>
    <cellStyle name="Currency 5 9 2 4 3" xfId="28414" xr:uid="{00000000-0005-0000-0000-0000FA6E0000}"/>
    <cellStyle name="Currency 5 9 2 5" xfId="28415" xr:uid="{00000000-0005-0000-0000-0000FB6E0000}"/>
    <cellStyle name="Currency 5 9 2 5 2" xfId="28416" xr:uid="{00000000-0005-0000-0000-0000FC6E0000}"/>
    <cellStyle name="Currency 5 9 2 6" xfId="28417" xr:uid="{00000000-0005-0000-0000-0000FD6E0000}"/>
    <cellStyle name="Currency 5 9 2 6 2" xfId="28418" xr:uid="{00000000-0005-0000-0000-0000FE6E0000}"/>
    <cellStyle name="Currency 5 9 2 7" xfId="28419" xr:uid="{00000000-0005-0000-0000-0000FF6E0000}"/>
    <cellStyle name="Currency 5 9 2 8" xfId="28420" xr:uid="{00000000-0005-0000-0000-0000006F0000}"/>
    <cellStyle name="Currency 5 9 2 9" xfId="28421" xr:uid="{00000000-0005-0000-0000-0000016F0000}"/>
    <cellStyle name="Currency 5 9 3" xfId="28422" xr:uid="{00000000-0005-0000-0000-0000026F0000}"/>
    <cellStyle name="Currency 5 9 3 2" xfId="28423" xr:uid="{00000000-0005-0000-0000-0000036F0000}"/>
    <cellStyle name="Currency 5 9 3 2 2" xfId="28424" xr:uid="{00000000-0005-0000-0000-0000046F0000}"/>
    <cellStyle name="Currency 5 9 3 2 2 2" xfId="28425" xr:uid="{00000000-0005-0000-0000-0000056F0000}"/>
    <cellStyle name="Currency 5 9 3 2 2 2 2" xfId="28426" xr:uid="{00000000-0005-0000-0000-0000066F0000}"/>
    <cellStyle name="Currency 5 9 3 2 2 2 2 2" xfId="28427" xr:uid="{00000000-0005-0000-0000-0000076F0000}"/>
    <cellStyle name="Currency 5 9 3 2 2 2 3" xfId="28428" xr:uid="{00000000-0005-0000-0000-0000086F0000}"/>
    <cellStyle name="Currency 5 9 3 2 2 3" xfId="28429" xr:uid="{00000000-0005-0000-0000-0000096F0000}"/>
    <cellStyle name="Currency 5 9 3 2 2 3 2" xfId="28430" xr:uid="{00000000-0005-0000-0000-00000A6F0000}"/>
    <cellStyle name="Currency 5 9 3 2 2 4" xfId="28431" xr:uid="{00000000-0005-0000-0000-00000B6F0000}"/>
    <cellStyle name="Currency 5 9 3 2 3" xfId="28432" xr:uid="{00000000-0005-0000-0000-00000C6F0000}"/>
    <cellStyle name="Currency 5 9 3 2 3 2" xfId="28433" xr:uid="{00000000-0005-0000-0000-00000D6F0000}"/>
    <cellStyle name="Currency 5 9 3 2 3 2 2" xfId="28434" xr:uid="{00000000-0005-0000-0000-00000E6F0000}"/>
    <cellStyle name="Currency 5 9 3 2 3 3" xfId="28435" xr:uid="{00000000-0005-0000-0000-00000F6F0000}"/>
    <cellStyle name="Currency 5 9 3 2 4" xfId="28436" xr:uid="{00000000-0005-0000-0000-0000106F0000}"/>
    <cellStyle name="Currency 5 9 3 2 4 2" xfId="28437" xr:uid="{00000000-0005-0000-0000-0000116F0000}"/>
    <cellStyle name="Currency 5 9 3 2 5" xfId="28438" xr:uid="{00000000-0005-0000-0000-0000126F0000}"/>
    <cellStyle name="Currency 5 9 3 3" xfId="28439" xr:uid="{00000000-0005-0000-0000-0000136F0000}"/>
    <cellStyle name="Currency 5 9 3 3 2" xfId="28440" xr:uid="{00000000-0005-0000-0000-0000146F0000}"/>
    <cellStyle name="Currency 5 9 3 3 2 2" xfId="28441" xr:uid="{00000000-0005-0000-0000-0000156F0000}"/>
    <cellStyle name="Currency 5 9 3 3 2 2 2" xfId="28442" xr:uid="{00000000-0005-0000-0000-0000166F0000}"/>
    <cellStyle name="Currency 5 9 3 3 2 3" xfId="28443" xr:uid="{00000000-0005-0000-0000-0000176F0000}"/>
    <cellStyle name="Currency 5 9 3 3 3" xfId="28444" xr:uid="{00000000-0005-0000-0000-0000186F0000}"/>
    <cellStyle name="Currency 5 9 3 3 3 2" xfId="28445" xr:uid="{00000000-0005-0000-0000-0000196F0000}"/>
    <cellStyle name="Currency 5 9 3 3 4" xfId="28446" xr:uid="{00000000-0005-0000-0000-00001A6F0000}"/>
    <cellStyle name="Currency 5 9 3 4" xfId="28447" xr:uid="{00000000-0005-0000-0000-00001B6F0000}"/>
    <cellStyle name="Currency 5 9 3 4 2" xfId="28448" xr:uid="{00000000-0005-0000-0000-00001C6F0000}"/>
    <cellStyle name="Currency 5 9 3 4 2 2" xfId="28449" xr:uid="{00000000-0005-0000-0000-00001D6F0000}"/>
    <cellStyle name="Currency 5 9 3 4 3" xfId="28450" xr:uid="{00000000-0005-0000-0000-00001E6F0000}"/>
    <cellStyle name="Currency 5 9 3 5" xfId="28451" xr:uid="{00000000-0005-0000-0000-00001F6F0000}"/>
    <cellStyle name="Currency 5 9 3 5 2" xfId="28452" xr:uid="{00000000-0005-0000-0000-0000206F0000}"/>
    <cellStyle name="Currency 5 9 3 6" xfId="28453" xr:uid="{00000000-0005-0000-0000-0000216F0000}"/>
    <cellStyle name="Currency 5 9 3 7" xfId="28454" xr:uid="{00000000-0005-0000-0000-0000226F0000}"/>
    <cellStyle name="Currency 5 9 4" xfId="28455" xr:uid="{00000000-0005-0000-0000-0000236F0000}"/>
    <cellStyle name="Currency 5 9 4 2" xfId="28456" xr:uid="{00000000-0005-0000-0000-0000246F0000}"/>
    <cellStyle name="Currency 5 9 4 2 2" xfId="28457" xr:uid="{00000000-0005-0000-0000-0000256F0000}"/>
    <cellStyle name="Currency 5 9 4 2 2 2" xfId="28458" xr:uid="{00000000-0005-0000-0000-0000266F0000}"/>
    <cellStyle name="Currency 5 9 4 2 2 2 2" xfId="28459" xr:uid="{00000000-0005-0000-0000-0000276F0000}"/>
    <cellStyle name="Currency 5 9 4 2 2 2 2 2" xfId="28460" xr:uid="{00000000-0005-0000-0000-0000286F0000}"/>
    <cellStyle name="Currency 5 9 4 2 2 2 3" xfId="28461" xr:uid="{00000000-0005-0000-0000-0000296F0000}"/>
    <cellStyle name="Currency 5 9 4 2 2 3" xfId="28462" xr:uid="{00000000-0005-0000-0000-00002A6F0000}"/>
    <cellStyle name="Currency 5 9 4 2 2 3 2" xfId="28463" xr:uid="{00000000-0005-0000-0000-00002B6F0000}"/>
    <cellStyle name="Currency 5 9 4 2 2 4" xfId="28464" xr:uid="{00000000-0005-0000-0000-00002C6F0000}"/>
    <cellStyle name="Currency 5 9 4 2 3" xfId="28465" xr:uid="{00000000-0005-0000-0000-00002D6F0000}"/>
    <cellStyle name="Currency 5 9 4 2 3 2" xfId="28466" xr:uid="{00000000-0005-0000-0000-00002E6F0000}"/>
    <cellStyle name="Currency 5 9 4 2 3 2 2" xfId="28467" xr:uid="{00000000-0005-0000-0000-00002F6F0000}"/>
    <cellStyle name="Currency 5 9 4 2 3 3" xfId="28468" xr:uid="{00000000-0005-0000-0000-0000306F0000}"/>
    <cellStyle name="Currency 5 9 4 2 4" xfId="28469" xr:uid="{00000000-0005-0000-0000-0000316F0000}"/>
    <cellStyle name="Currency 5 9 4 2 4 2" xfId="28470" xr:uid="{00000000-0005-0000-0000-0000326F0000}"/>
    <cellStyle name="Currency 5 9 4 2 5" xfId="28471" xr:uid="{00000000-0005-0000-0000-0000336F0000}"/>
    <cellStyle name="Currency 5 9 4 3" xfId="28472" xr:uid="{00000000-0005-0000-0000-0000346F0000}"/>
    <cellStyle name="Currency 5 9 4 3 2" xfId="28473" xr:uid="{00000000-0005-0000-0000-0000356F0000}"/>
    <cellStyle name="Currency 5 9 4 3 2 2" xfId="28474" xr:uid="{00000000-0005-0000-0000-0000366F0000}"/>
    <cellStyle name="Currency 5 9 4 3 2 2 2" xfId="28475" xr:uid="{00000000-0005-0000-0000-0000376F0000}"/>
    <cellStyle name="Currency 5 9 4 3 2 3" xfId="28476" xr:uid="{00000000-0005-0000-0000-0000386F0000}"/>
    <cellStyle name="Currency 5 9 4 3 3" xfId="28477" xr:uid="{00000000-0005-0000-0000-0000396F0000}"/>
    <cellStyle name="Currency 5 9 4 3 3 2" xfId="28478" xr:uid="{00000000-0005-0000-0000-00003A6F0000}"/>
    <cellStyle name="Currency 5 9 4 3 4" xfId="28479" xr:uid="{00000000-0005-0000-0000-00003B6F0000}"/>
    <cellStyle name="Currency 5 9 4 4" xfId="28480" xr:uid="{00000000-0005-0000-0000-00003C6F0000}"/>
    <cellStyle name="Currency 5 9 4 4 2" xfId="28481" xr:uid="{00000000-0005-0000-0000-00003D6F0000}"/>
    <cellStyle name="Currency 5 9 4 4 2 2" xfId="28482" xr:uid="{00000000-0005-0000-0000-00003E6F0000}"/>
    <cellStyle name="Currency 5 9 4 4 3" xfId="28483" xr:uid="{00000000-0005-0000-0000-00003F6F0000}"/>
    <cellStyle name="Currency 5 9 4 5" xfId="28484" xr:uid="{00000000-0005-0000-0000-0000406F0000}"/>
    <cellStyle name="Currency 5 9 4 5 2" xfId="28485" xr:uid="{00000000-0005-0000-0000-0000416F0000}"/>
    <cellStyle name="Currency 5 9 4 6" xfId="28486" xr:uid="{00000000-0005-0000-0000-0000426F0000}"/>
    <cellStyle name="Currency 5 9 4 7" xfId="28487" xr:uid="{00000000-0005-0000-0000-0000436F0000}"/>
    <cellStyle name="Currency 5 9 5" xfId="28488" xr:uid="{00000000-0005-0000-0000-0000446F0000}"/>
    <cellStyle name="Currency 5 9 5 2" xfId="28489" xr:uid="{00000000-0005-0000-0000-0000456F0000}"/>
    <cellStyle name="Currency 5 9 5 2 2" xfId="28490" xr:uid="{00000000-0005-0000-0000-0000466F0000}"/>
    <cellStyle name="Currency 5 9 5 2 2 2" xfId="28491" xr:uid="{00000000-0005-0000-0000-0000476F0000}"/>
    <cellStyle name="Currency 5 9 5 2 2 2 2" xfId="28492" xr:uid="{00000000-0005-0000-0000-0000486F0000}"/>
    <cellStyle name="Currency 5 9 5 2 2 3" xfId="28493" xr:uid="{00000000-0005-0000-0000-0000496F0000}"/>
    <cellStyle name="Currency 5 9 5 2 3" xfId="28494" xr:uid="{00000000-0005-0000-0000-00004A6F0000}"/>
    <cellStyle name="Currency 5 9 5 2 3 2" xfId="28495" xr:uid="{00000000-0005-0000-0000-00004B6F0000}"/>
    <cellStyle name="Currency 5 9 5 2 4" xfId="28496" xr:uid="{00000000-0005-0000-0000-00004C6F0000}"/>
    <cellStyle name="Currency 5 9 5 3" xfId="28497" xr:uid="{00000000-0005-0000-0000-00004D6F0000}"/>
    <cellStyle name="Currency 5 9 5 3 2" xfId="28498" xr:uid="{00000000-0005-0000-0000-00004E6F0000}"/>
    <cellStyle name="Currency 5 9 5 3 2 2" xfId="28499" xr:uid="{00000000-0005-0000-0000-00004F6F0000}"/>
    <cellStyle name="Currency 5 9 5 3 3" xfId="28500" xr:uid="{00000000-0005-0000-0000-0000506F0000}"/>
    <cellStyle name="Currency 5 9 5 4" xfId="28501" xr:uid="{00000000-0005-0000-0000-0000516F0000}"/>
    <cellStyle name="Currency 5 9 5 4 2" xfId="28502" xr:uid="{00000000-0005-0000-0000-0000526F0000}"/>
    <cellStyle name="Currency 5 9 5 5" xfId="28503" xr:uid="{00000000-0005-0000-0000-0000536F0000}"/>
    <cellStyle name="Currency 5 9 6" xfId="28504" xr:uid="{00000000-0005-0000-0000-0000546F0000}"/>
    <cellStyle name="Currency 5 9 6 2" xfId="28505" xr:uid="{00000000-0005-0000-0000-0000556F0000}"/>
    <cellStyle name="Currency 5 9 6 2 2" xfId="28506" xr:uid="{00000000-0005-0000-0000-0000566F0000}"/>
    <cellStyle name="Currency 5 9 6 2 2 2" xfId="28507" xr:uid="{00000000-0005-0000-0000-0000576F0000}"/>
    <cellStyle name="Currency 5 9 6 2 3" xfId="28508" xr:uid="{00000000-0005-0000-0000-0000586F0000}"/>
    <cellStyle name="Currency 5 9 6 3" xfId="28509" xr:uid="{00000000-0005-0000-0000-0000596F0000}"/>
    <cellStyle name="Currency 5 9 6 3 2" xfId="28510" xr:uid="{00000000-0005-0000-0000-00005A6F0000}"/>
    <cellStyle name="Currency 5 9 6 4" xfId="28511" xr:uid="{00000000-0005-0000-0000-00005B6F0000}"/>
    <cellStyle name="Currency 5 9 7" xfId="28512" xr:uid="{00000000-0005-0000-0000-00005C6F0000}"/>
    <cellStyle name="Currency 5 9 7 2" xfId="28513" xr:uid="{00000000-0005-0000-0000-00005D6F0000}"/>
    <cellStyle name="Currency 5 9 7 2 2" xfId="28514" xr:uid="{00000000-0005-0000-0000-00005E6F0000}"/>
    <cellStyle name="Currency 5 9 7 3" xfId="28515" xr:uid="{00000000-0005-0000-0000-00005F6F0000}"/>
    <cellStyle name="Currency 5 9 8" xfId="28516" xr:uid="{00000000-0005-0000-0000-0000606F0000}"/>
    <cellStyle name="Currency 5 9 8 2" xfId="28517" xr:uid="{00000000-0005-0000-0000-0000616F0000}"/>
    <cellStyle name="Currency 5 9 8 2 2" xfId="28518" xr:uid="{00000000-0005-0000-0000-0000626F0000}"/>
    <cellStyle name="Currency 5 9 8 3" xfId="28519" xr:uid="{00000000-0005-0000-0000-0000636F0000}"/>
    <cellStyle name="Currency 5 9 9" xfId="28520" xr:uid="{00000000-0005-0000-0000-0000646F0000}"/>
    <cellStyle name="Currency 5 9 9 2" xfId="28521" xr:uid="{00000000-0005-0000-0000-0000656F0000}"/>
    <cellStyle name="Currency 5 9 9 2 2" xfId="28522" xr:uid="{00000000-0005-0000-0000-0000666F0000}"/>
    <cellStyle name="Currency 5 9 9 3" xfId="28523" xr:uid="{00000000-0005-0000-0000-0000676F0000}"/>
    <cellStyle name="Currency 50" xfId="28524" xr:uid="{00000000-0005-0000-0000-0000686F0000}"/>
    <cellStyle name="Currency 51" xfId="28525" xr:uid="{00000000-0005-0000-0000-0000696F0000}"/>
    <cellStyle name="Currency 52" xfId="28526" xr:uid="{00000000-0005-0000-0000-00006A6F0000}"/>
    <cellStyle name="Currency 53" xfId="28527" xr:uid="{00000000-0005-0000-0000-00006B6F0000}"/>
    <cellStyle name="Currency 54" xfId="28528" xr:uid="{00000000-0005-0000-0000-00006C6F0000}"/>
    <cellStyle name="Currency 54 2" xfId="28529" xr:uid="{00000000-0005-0000-0000-00006D6F0000}"/>
    <cellStyle name="Currency 54 2 2" xfId="28530" xr:uid="{00000000-0005-0000-0000-00006E6F0000}"/>
    <cellStyle name="Currency 54 2 2 2" xfId="28531" xr:uid="{00000000-0005-0000-0000-00006F6F0000}"/>
    <cellStyle name="Currency 54 2 3" xfId="28532" xr:uid="{00000000-0005-0000-0000-0000706F0000}"/>
    <cellStyle name="Currency 54 3" xfId="28533" xr:uid="{00000000-0005-0000-0000-0000716F0000}"/>
    <cellStyle name="Currency 54 3 2" xfId="28534" xr:uid="{00000000-0005-0000-0000-0000726F0000}"/>
    <cellStyle name="Currency 54 4" xfId="28535" xr:uid="{00000000-0005-0000-0000-0000736F0000}"/>
    <cellStyle name="Currency 55" xfId="28536" xr:uid="{00000000-0005-0000-0000-0000746F0000}"/>
    <cellStyle name="Currency 56" xfId="28537" xr:uid="{00000000-0005-0000-0000-0000756F0000}"/>
    <cellStyle name="Currency 56 2" xfId="28538" xr:uid="{00000000-0005-0000-0000-0000766F0000}"/>
    <cellStyle name="Currency 56 2 2" xfId="28539" xr:uid="{00000000-0005-0000-0000-0000776F0000}"/>
    <cellStyle name="Currency 56 3" xfId="28540" xr:uid="{00000000-0005-0000-0000-0000786F0000}"/>
    <cellStyle name="Currency 57" xfId="28541" xr:uid="{00000000-0005-0000-0000-0000796F0000}"/>
    <cellStyle name="Currency 57 2" xfId="28542" xr:uid="{00000000-0005-0000-0000-00007A6F0000}"/>
    <cellStyle name="Currency 57 2 2" xfId="28543" xr:uid="{00000000-0005-0000-0000-00007B6F0000}"/>
    <cellStyle name="Currency 57 3" xfId="28544" xr:uid="{00000000-0005-0000-0000-00007C6F0000}"/>
    <cellStyle name="Currency 58" xfId="28545" xr:uid="{00000000-0005-0000-0000-00007D6F0000}"/>
    <cellStyle name="Currency 59" xfId="28546" xr:uid="{00000000-0005-0000-0000-00007E6F0000}"/>
    <cellStyle name="Currency 6" xfId="28547" xr:uid="{00000000-0005-0000-0000-00007F6F0000}"/>
    <cellStyle name="Currency 7" xfId="28548" xr:uid="{00000000-0005-0000-0000-0000806F0000}"/>
    <cellStyle name="Currency 7 2" xfId="28549" xr:uid="{00000000-0005-0000-0000-0000816F0000}"/>
    <cellStyle name="Currency 8" xfId="28550" xr:uid="{00000000-0005-0000-0000-0000826F0000}"/>
    <cellStyle name="Currency 9" xfId="28551" xr:uid="{00000000-0005-0000-0000-0000836F0000}"/>
    <cellStyle name="Currency1" xfId="28552" xr:uid="{00000000-0005-0000-0000-0000846F0000}"/>
    <cellStyle name="Dezimal [0]_laroux" xfId="28553" xr:uid="{00000000-0005-0000-0000-0000856F0000}"/>
    <cellStyle name="Dezimal_laroux" xfId="28554" xr:uid="{00000000-0005-0000-0000-0000866F0000}"/>
    <cellStyle name="Dollar (zero dec)" xfId="28555" xr:uid="{00000000-0005-0000-0000-0000876F0000}"/>
    <cellStyle name="Explanatory Text 2" xfId="28556" xr:uid="{00000000-0005-0000-0000-0000886F0000}"/>
    <cellStyle name="Explanatory Text 3" xfId="28557" xr:uid="{00000000-0005-0000-0000-0000896F0000}"/>
    <cellStyle name="Explanatory Text 4" xfId="28558" xr:uid="{00000000-0005-0000-0000-00008A6F0000}"/>
    <cellStyle name="Good 2" xfId="28559" xr:uid="{00000000-0005-0000-0000-00008B6F0000}"/>
    <cellStyle name="Good 2 2" xfId="28560" xr:uid="{00000000-0005-0000-0000-00008C6F0000}"/>
    <cellStyle name="Good 2 3" xfId="28561" xr:uid="{00000000-0005-0000-0000-00008D6F0000}"/>
    <cellStyle name="Good 3" xfId="28562" xr:uid="{00000000-0005-0000-0000-00008E6F0000}"/>
    <cellStyle name="Good 3 2" xfId="28563" xr:uid="{00000000-0005-0000-0000-00008F6F0000}"/>
    <cellStyle name="Good 4" xfId="28564" xr:uid="{00000000-0005-0000-0000-0000906F0000}"/>
    <cellStyle name="Good 5" xfId="28565" xr:uid="{00000000-0005-0000-0000-0000916F0000}"/>
    <cellStyle name="Heading 1 2" xfId="28566" xr:uid="{00000000-0005-0000-0000-0000926F0000}"/>
    <cellStyle name="Heading 1 3" xfId="28567" xr:uid="{00000000-0005-0000-0000-0000936F0000}"/>
    <cellStyle name="Heading 1 4" xfId="28568" xr:uid="{00000000-0005-0000-0000-0000946F0000}"/>
    <cellStyle name="Heading 2 2" xfId="28569" xr:uid="{00000000-0005-0000-0000-0000956F0000}"/>
    <cellStyle name="Heading 2 3" xfId="28570" xr:uid="{00000000-0005-0000-0000-0000966F0000}"/>
    <cellStyle name="Heading 2 4" xfId="28571" xr:uid="{00000000-0005-0000-0000-0000976F0000}"/>
    <cellStyle name="Heading 3 10" xfId="28572" xr:uid="{00000000-0005-0000-0000-0000986F0000}"/>
    <cellStyle name="Heading 3 11" xfId="28573" xr:uid="{00000000-0005-0000-0000-0000996F0000}"/>
    <cellStyle name="Heading 3 2" xfId="28574" xr:uid="{00000000-0005-0000-0000-00009A6F0000}"/>
    <cellStyle name="Heading 3 2 10" xfId="28575" xr:uid="{00000000-0005-0000-0000-00009B6F0000}"/>
    <cellStyle name="Heading 3 2 10 2" xfId="28576" xr:uid="{00000000-0005-0000-0000-00009C6F0000}"/>
    <cellStyle name="Heading 3 2 11" xfId="28577" xr:uid="{00000000-0005-0000-0000-00009D6F0000}"/>
    <cellStyle name="Heading 3 2 12" xfId="28578" xr:uid="{00000000-0005-0000-0000-00009E6F0000}"/>
    <cellStyle name="Heading 3 2 2" xfId="28579" xr:uid="{00000000-0005-0000-0000-00009F6F0000}"/>
    <cellStyle name="Heading 3 2 2 2" xfId="28580" xr:uid="{00000000-0005-0000-0000-0000A06F0000}"/>
    <cellStyle name="Heading 3 2 2 2 2" xfId="28581" xr:uid="{00000000-0005-0000-0000-0000A16F0000}"/>
    <cellStyle name="Heading 3 2 2 2 3" xfId="28582" xr:uid="{00000000-0005-0000-0000-0000A26F0000}"/>
    <cellStyle name="Heading 3 2 2 2 4" xfId="28583" xr:uid="{00000000-0005-0000-0000-0000A36F0000}"/>
    <cellStyle name="Heading 3 2 2 3" xfId="28584" xr:uid="{00000000-0005-0000-0000-0000A46F0000}"/>
    <cellStyle name="Heading 3 2 2 3 2" xfId="28585" xr:uid="{00000000-0005-0000-0000-0000A56F0000}"/>
    <cellStyle name="Heading 3 2 2 4" xfId="28586" xr:uid="{00000000-0005-0000-0000-0000A66F0000}"/>
    <cellStyle name="Heading 3 2 2 4 2" xfId="28587" xr:uid="{00000000-0005-0000-0000-0000A76F0000}"/>
    <cellStyle name="Heading 3 2 2 5" xfId="28588" xr:uid="{00000000-0005-0000-0000-0000A86F0000}"/>
    <cellStyle name="Heading 3 2 2 6" xfId="28589" xr:uid="{00000000-0005-0000-0000-0000A96F0000}"/>
    <cellStyle name="Heading 3 2 3" xfId="28590" xr:uid="{00000000-0005-0000-0000-0000AA6F0000}"/>
    <cellStyle name="Heading 3 2 3 2" xfId="28591" xr:uid="{00000000-0005-0000-0000-0000AB6F0000}"/>
    <cellStyle name="Heading 3 2 3 2 2" xfId="28592" xr:uid="{00000000-0005-0000-0000-0000AC6F0000}"/>
    <cellStyle name="Heading 3 2 3 3" xfId="28593" xr:uid="{00000000-0005-0000-0000-0000AD6F0000}"/>
    <cellStyle name="Heading 3 2 3 3 2" xfId="28594" xr:uid="{00000000-0005-0000-0000-0000AE6F0000}"/>
    <cellStyle name="Heading 3 2 3 4" xfId="28595" xr:uid="{00000000-0005-0000-0000-0000AF6F0000}"/>
    <cellStyle name="Heading 3 2 3 4 2" xfId="28596" xr:uid="{00000000-0005-0000-0000-0000B06F0000}"/>
    <cellStyle name="Heading 3 2 3 5" xfId="28597" xr:uid="{00000000-0005-0000-0000-0000B16F0000}"/>
    <cellStyle name="Heading 3 2 3 6" xfId="28598" xr:uid="{00000000-0005-0000-0000-0000B26F0000}"/>
    <cellStyle name="Heading 3 2 3 7" xfId="28599" xr:uid="{00000000-0005-0000-0000-0000B36F0000}"/>
    <cellStyle name="Heading 3 2 4" xfId="28600" xr:uid="{00000000-0005-0000-0000-0000B46F0000}"/>
    <cellStyle name="Heading 3 2 4 2" xfId="28601" xr:uid="{00000000-0005-0000-0000-0000B56F0000}"/>
    <cellStyle name="Heading 3 2 4 2 2" xfId="28602" xr:uid="{00000000-0005-0000-0000-0000B66F0000}"/>
    <cellStyle name="Heading 3 2 4 3" xfId="28603" xr:uid="{00000000-0005-0000-0000-0000B76F0000}"/>
    <cellStyle name="Heading 3 2 4 3 2" xfId="28604" xr:uid="{00000000-0005-0000-0000-0000B86F0000}"/>
    <cellStyle name="Heading 3 2 4 4" xfId="28605" xr:uid="{00000000-0005-0000-0000-0000B96F0000}"/>
    <cellStyle name="Heading 3 2 4 4 2" xfId="28606" xr:uid="{00000000-0005-0000-0000-0000BA6F0000}"/>
    <cellStyle name="Heading 3 2 4 5" xfId="28607" xr:uid="{00000000-0005-0000-0000-0000BB6F0000}"/>
    <cellStyle name="Heading 3 2 4 6" xfId="28608" xr:uid="{00000000-0005-0000-0000-0000BC6F0000}"/>
    <cellStyle name="Heading 3 2 5" xfId="28609" xr:uid="{00000000-0005-0000-0000-0000BD6F0000}"/>
    <cellStyle name="Heading 3 2 5 2" xfId="28610" xr:uid="{00000000-0005-0000-0000-0000BE6F0000}"/>
    <cellStyle name="Heading 3 2 5 2 2" xfId="28611" xr:uid="{00000000-0005-0000-0000-0000BF6F0000}"/>
    <cellStyle name="Heading 3 2 5 3" xfId="28612" xr:uid="{00000000-0005-0000-0000-0000C06F0000}"/>
    <cellStyle name="Heading 3 2 5 3 2" xfId="28613" xr:uid="{00000000-0005-0000-0000-0000C16F0000}"/>
    <cellStyle name="Heading 3 2 5 4" xfId="28614" xr:uid="{00000000-0005-0000-0000-0000C26F0000}"/>
    <cellStyle name="Heading 3 2 5 4 2" xfId="28615" xr:uid="{00000000-0005-0000-0000-0000C36F0000}"/>
    <cellStyle name="Heading 3 2 5 5" xfId="28616" xr:uid="{00000000-0005-0000-0000-0000C46F0000}"/>
    <cellStyle name="Heading 3 2 5 6" xfId="28617" xr:uid="{00000000-0005-0000-0000-0000C56F0000}"/>
    <cellStyle name="Heading 3 2 6" xfId="28618" xr:uid="{00000000-0005-0000-0000-0000C66F0000}"/>
    <cellStyle name="Heading 3 2 6 2" xfId="28619" xr:uid="{00000000-0005-0000-0000-0000C76F0000}"/>
    <cellStyle name="Heading 3 2 6 2 2" xfId="28620" xr:uid="{00000000-0005-0000-0000-0000C86F0000}"/>
    <cellStyle name="Heading 3 2 6 3" xfId="28621" xr:uid="{00000000-0005-0000-0000-0000C96F0000}"/>
    <cellStyle name="Heading 3 2 6 3 2" xfId="28622" xr:uid="{00000000-0005-0000-0000-0000CA6F0000}"/>
    <cellStyle name="Heading 3 2 6 4" xfId="28623" xr:uid="{00000000-0005-0000-0000-0000CB6F0000}"/>
    <cellStyle name="Heading 3 2 6 4 2" xfId="28624" xr:uid="{00000000-0005-0000-0000-0000CC6F0000}"/>
    <cellStyle name="Heading 3 2 6 5" xfId="28625" xr:uid="{00000000-0005-0000-0000-0000CD6F0000}"/>
    <cellStyle name="Heading 3 2 7" xfId="28626" xr:uid="{00000000-0005-0000-0000-0000CE6F0000}"/>
    <cellStyle name="Heading 3 2 7 2" xfId="28627" xr:uid="{00000000-0005-0000-0000-0000CF6F0000}"/>
    <cellStyle name="Heading 3 2 7 2 2" xfId="28628" xr:uid="{00000000-0005-0000-0000-0000D06F0000}"/>
    <cellStyle name="Heading 3 2 7 3" xfId="28629" xr:uid="{00000000-0005-0000-0000-0000D16F0000}"/>
    <cellStyle name="Heading 3 2 7 3 2" xfId="28630" xr:uid="{00000000-0005-0000-0000-0000D26F0000}"/>
    <cellStyle name="Heading 3 2 7 4" xfId="28631" xr:uid="{00000000-0005-0000-0000-0000D36F0000}"/>
    <cellStyle name="Heading 3 2 7 4 2" xfId="28632" xr:uid="{00000000-0005-0000-0000-0000D46F0000}"/>
    <cellStyle name="Heading 3 2 7 5" xfId="28633" xr:uid="{00000000-0005-0000-0000-0000D56F0000}"/>
    <cellStyle name="Heading 3 2 8" xfId="28634" xr:uid="{00000000-0005-0000-0000-0000D66F0000}"/>
    <cellStyle name="Heading 3 2 8 2" xfId="28635" xr:uid="{00000000-0005-0000-0000-0000D76F0000}"/>
    <cellStyle name="Heading 3 2 9" xfId="28636" xr:uid="{00000000-0005-0000-0000-0000D86F0000}"/>
    <cellStyle name="Heading 3 2 9 2" xfId="28637" xr:uid="{00000000-0005-0000-0000-0000D96F0000}"/>
    <cellStyle name="Heading 3 3" xfId="28638" xr:uid="{00000000-0005-0000-0000-0000DA6F0000}"/>
    <cellStyle name="Heading 3 3 2" xfId="28639" xr:uid="{00000000-0005-0000-0000-0000DB6F0000}"/>
    <cellStyle name="Heading 3 3 2 2" xfId="28640" xr:uid="{00000000-0005-0000-0000-0000DC6F0000}"/>
    <cellStyle name="Heading 3 3 2 2 2" xfId="28641" xr:uid="{00000000-0005-0000-0000-0000DD6F0000}"/>
    <cellStyle name="Heading 3 3 2 3" xfId="28642" xr:uid="{00000000-0005-0000-0000-0000DE6F0000}"/>
    <cellStyle name="Heading 3 3 3" xfId="28643" xr:uid="{00000000-0005-0000-0000-0000DF6F0000}"/>
    <cellStyle name="Heading 3 3 3 2" xfId="28644" xr:uid="{00000000-0005-0000-0000-0000E06F0000}"/>
    <cellStyle name="Heading 3 3 4" xfId="28645" xr:uid="{00000000-0005-0000-0000-0000E16F0000}"/>
    <cellStyle name="Heading 3 3 4 2" xfId="28646" xr:uid="{00000000-0005-0000-0000-0000E26F0000}"/>
    <cellStyle name="Heading 3 3 5" xfId="28647" xr:uid="{00000000-0005-0000-0000-0000E36F0000}"/>
    <cellStyle name="Heading 3 3 6" xfId="28648" xr:uid="{00000000-0005-0000-0000-0000E46F0000}"/>
    <cellStyle name="Heading 3 3 7" xfId="28649" xr:uid="{00000000-0005-0000-0000-0000E56F0000}"/>
    <cellStyle name="Heading 3 4" xfId="28650" xr:uid="{00000000-0005-0000-0000-0000E66F0000}"/>
    <cellStyle name="Heading 3 4 2" xfId="28651" xr:uid="{00000000-0005-0000-0000-0000E76F0000}"/>
    <cellStyle name="Heading 3 4 2 2" xfId="28652" xr:uid="{00000000-0005-0000-0000-0000E86F0000}"/>
    <cellStyle name="Heading 3 4 3" xfId="28653" xr:uid="{00000000-0005-0000-0000-0000E96F0000}"/>
    <cellStyle name="Heading 3 4 3 2" xfId="28654" xr:uid="{00000000-0005-0000-0000-0000EA6F0000}"/>
    <cellStyle name="Heading 3 4 4" xfId="28655" xr:uid="{00000000-0005-0000-0000-0000EB6F0000}"/>
    <cellStyle name="Heading 3 4 4 2" xfId="28656" xr:uid="{00000000-0005-0000-0000-0000EC6F0000}"/>
    <cellStyle name="Heading 3 4 5" xfId="28657" xr:uid="{00000000-0005-0000-0000-0000ED6F0000}"/>
    <cellStyle name="Heading 3 4 6" xfId="28658" xr:uid="{00000000-0005-0000-0000-0000EE6F0000}"/>
    <cellStyle name="Heading 3 5" xfId="28659" xr:uid="{00000000-0005-0000-0000-0000EF6F0000}"/>
    <cellStyle name="Heading 3 5 2" xfId="28660" xr:uid="{00000000-0005-0000-0000-0000F06F0000}"/>
    <cellStyle name="Heading 3 5 2 2" xfId="28661" xr:uid="{00000000-0005-0000-0000-0000F16F0000}"/>
    <cellStyle name="Heading 3 5 3" xfId="28662" xr:uid="{00000000-0005-0000-0000-0000F26F0000}"/>
    <cellStyle name="Heading 3 5 3 2" xfId="28663" xr:uid="{00000000-0005-0000-0000-0000F36F0000}"/>
    <cellStyle name="Heading 3 5 4" xfId="28664" xr:uid="{00000000-0005-0000-0000-0000F46F0000}"/>
    <cellStyle name="Heading 3 5 4 2" xfId="28665" xr:uid="{00000000-0005-0000-0000-0000F56F0000}"/>
    <cellStyle name="Heading 3 5 5" xfId="28666" xr:uid="{00000000-0005-0000-0000-0000F66F0000}"/>
    <cellStyle name="Heading 3 6" xfId="28667" xr:uid="{00000000-0005-0000-0000-0000F76F0000}"/>
    <cellStyle name="Heading 3 6 2" xfId="28668" xr:uid="{00000000-0005-0000-0000-0000F86F0000}"/>
    <cellStyle name="Heading 3 6 2 2" xfId="28669" xr:uid="{00000000-0005-0000-0000-0000F96F0000}"/>
    <cellStyle name="Heading 3 6 3" xfId="28670" xr:uid="{00000000-0005-0000-0000-0000FA6F0000}"/>
    <cellStyle name="Heading 3 7" xfId="28671" xr:uid="{00000000-0005-0000-0000-0000FB6F0000}"/>
    <cellStyle name="Heading 3 7 2" xfId="28672" xr:uid="{00000000-0005-0000-0000-0000FC6F0000}"/>
    <cellStyle name="Heading 3 8" xfId="28673" xr:uid="{00000000-0005-0000-0000-0000FD6F0000}"/>
    <cellStyle name="Heading 3 8 2" xfId="28674" xr:uid="{00000000-0005-0000-0000-0000FE6F0000}"/>
    <cellStyle name="Heading 3 9" xfId="28675" xr:uid="{00000000-0005-0000-0000-0000FF6F0000}"/>
    <cellStyle name="Heading 4 2" xfId="28676" xr:uid="{00000000-0005-0000-0000-000000700000}"/>
    <cellStyle name="Heading 4 3" xfId="28677" xr:uid="{00000000-0005-0000-0000-000001700000}"/>
    <cellStyle name="Heading 4 4" xfId="28678" xr:uid="{00000000-0005-0000-0000-000002700000}"/>
    <cellStyle name="Hyperlink 10" xfId="28679" xr:uid="{00000000-0005-0000-0000-000003700000}"/>
    <cellStyle name="Hyperlink 2" xfId="28680" xr:uid="{00000000-0005-0000-0000-000004700000}"/>
    <cellStyle name="Hyperlink 2 2" xfId="28681" xr:uid="{00000000-0005-0000-0000-000005700000}"/>
    <cellStyle name="Hyperlink 3" xfId="3" xr:uid="{00000000-0005-0000-0000-000006700000}"/>
    <cellStyle name="Input 2" xfId="28682" xr:uid="{00000000-0005-0000-0000-000007700000}"/>
    <cellStyle name="Input 2 2" xfId="28683" xr:uid="{00000000-0005-0000-0000-000008700000}"/>
    <cellStyle name="Input 2 3" xfId="28684" xr:uid="{00000000-0005-0000-0000-000009700000}"/>
    <cellStyle name="Input 3" xfId="28685" xr:uid="{00000000-0005-0000-0000-00000A700000}"/>
    <cellStyle name="Input 4" xfId="28686" xr:uid="{00000000-0005-0000-0000-00000B700000}"/>
    <cellStyle name="Linked Cell 2" xfId="28687" xr:uid="{00000000-0005-0000-0000-00000C700000}"/>
    <cellStyle name="Linked Cell 3" xfId="28688" xr:uid="{00000000-0005-0000-0000-00000D700000}"/>
    <cellStyle name="Linked Cell 4" xfId="28689" xr:uid="{00000000-0005-0000-0000-00000E700000}"/>
    <cellStyle name="Neutral 2" xfId="28690" xr:uid="{00000000-0005-0000-0000-00000F700000}"/>
    <cellStyle name="Neutral 2 2" xfId="28691" xr:uid="{00000000-0005-0000-0000-000010700000}"/>
    <cellStyle name="Neutral 2 3" xfId="28692" xr:uid="{00000000-0005-0000-0000-000011700000}"/>
    <cellStyle name="Neutral 3" xfId="28693" xr:uid="{00000000-0005-0000-0000-000012700000}"/>
    <cellStyle name="Neutral 4" xfId="28694" xr:uid="{00000000-0005-0000-0000-000013700000}"/>
    <cellStyle name="Neutral 5" xfId="28695" xr:uid="{00000000-0005-0000-0000-000014700000}"/>
    <cellStyle name="Normal" xfId="0" builtinId="0"/>
    <cellStyle name="Normal - Style1" xfId="28696" xr:uid="{00000000-0005-0000-0000-000016700000}"/>
    <cellStyle name="Normal 10" xfId="28697" xr:uid="{00000000-0005-0000-0000-000017700000}"/>
    <cellStyle name="Normal 10 2" xfId="28698" xr:uid="{00000000-0005-0000-0000-000018700000}"/>
    <cellStyle name="Normal 10 2 2" xfId="28699" xr:uid="{00000000-0005-0000-0000-000019700000}"/>
    <cellStyle name="Normal 10 2 2 2" xfId="28700" xr:uid="{00000000-0005-0000-0000-00001A700000}"/>
    <cellStyle name="Normal 10 2 2 2 2" xfId="28701" xr:uid="{00000000-0005-0000-0000-00001B700000}"/>
    <cellStyle name="Normal 10 2 2 2 2 2" xfId="28702" xr:uid="{00000000-0005-0000-0000-00001C700000}"/>
    <cellStyle name="Normal 10 2 2 2 2 2 2" xfId="28703" xr:uid="{00000000-0005-0000-0000-00001D700000}"/>
    <cellStyle name="Normal 10 2 2 2 2 3" xfId="28704" xr:uid="{00000000-0005-0000-0000-00001E700000}"/>
    <cellStyle name="Normal 10 2 2 2 3" xfId="28705" xr:uid="{00000000-0005-0000-0000-00001F700000}"/>
    <cellStyle name="Normal 10 2 2 2 3 2" xfId="28706" xr:uid="{00000000-0005-0000-0000-000020700000}"/>
    <cellStyle name="Normal 10 2 2 2 4" xfId="28707" xr:uid="{00000000-0005-0000-0000-000021700000}"/>
    <cellStyle name="Normal 10 2 2 3" xfId="28708" xr:uid="{00000000-0005-0000-0000-000022700000}"/>
    <cellStyle name="Normal 10 2 2 3 2" xfId="28709" xr:uid="{00000000-0005-0000-0000-000023700000}"/>
    <cellStyle name="Normal 10 2 2 3 2 2" xfId="28710" xr:uid="{00000000-0005-0000-0000-000024700000}"/>
    <cellStyle name="Normal 10 2 2 3 3" xfId="28711" xr:uid="{00000000-0005-0000-0000-000025700000}"/>
    <cellStyle name="Normal 10 2 2 4" xfId="28712" xr:uid="{00000000-0005-0000-0000-000026700000}"/>
    <cellStyle name="Normal 10 2 2 4 2" xfId="28713" xr:uid="{00000000-0005-0000-0000-000027700000}"/>
    <cellStyle name="Normal 10 2 2 5" xfId="28714" xr:uid="{00000000-0005-0000-0000-000028700000}"/>
    <cellStyle name="Normal 10 2 3" xfId="28715" xr:uid="{00000000-0005-0000-0000-000029700000}"/>
    <cellStyle name="Normal 10 2 3 2" xfId="28716" xr:uid="{00000000-0005-0000-0000-00002A700000}"/>
    <cellStyle name="Normal 10 2 3 2 2" xfId="28717" xr:uid="{00000000-0005-0000-0000-00002B700000}"/>
    <cellStyle name="Normal 10 2 3 2 2 2" xfId="28718" xr:uid="{00000000-0005-0000-0000-00002C700000}"/>
    <cellStyle name="Normal 10 2 3 2 3" xfId="28719" xr:uid="{00000000-0005-0000-0000-00002D700000}"/>
    <cellStyle name="Normal 10 2 3 3" xfId="28720" xr:uid="{00000000-0005-0000-0000-00002E700000}"/>
    <cellStyle name="Normal 10 2 3 3 2" xfId="28721" xr:uid="{00000000-0005-0000-0000-00002F700000}"/>
    <cellStyle name="Normal 10 2 3 4" xfId="28722" xr:uid="{00000000-0005-0000-0000-000030700000}"/>
    <cellStyle name="Normal 10 2 4" xfId="28723" xr:uid="{00000000-0005-0000-0000-000031700000}"/>
    <cellStyle name="Normal 10 2 4 2" xfId="28724" xr:uid="{00000000-0005-0000-0000-000032700000}"/>
    <cellStyle name="Normal 10 2 4 2 2" xfId="28725" xr:uid="{00000000-0005-0000-0000-000033700000}"/>
    <cellStyle name="Normal 10 2 4 3" xfId="28726" xr:uid="{00000000-0005-0000-0000-000034700000}"/>
    <cellStyle name="Normal 10 2 5" xfId="28727" xr:uid="{00000000-0005-0000-0000-000035700000}"/>
    <cellStyle name="Normal 10 2 5 2" xfId="28728" xr:uid="{00000000-0005-0000-0000-000036700000}"/>
    <cellStyle name="Normal 10 2 6" xfId="28729" xr:uid="{00000000-0005-0000-0000-000037700000}"/>
    <cellStyle name="Normal 10 3" xfId="28730" xr:uid="{00000000-0005-0000-0000-000038700000}"/>
    <cellStyle name="Normal 10 3 2" xfId="28731" xr:uid="{00000000-0005-0000-0000-000039700000}"/>
    <cellStyle name="Normal 10 3 2 2" xfId="28732" xr:uid="{00000000-0005-0000-0000-00003A700000}"/>
    <cellStyle name="Normal 10 3 2 2 2" xfId="28733" xr:uid="{00000000-0005-0000-0000-00003B700000}"/>
    <cellStyle name="Normal 10 3 2 3" xfId="28734" xr:uid="{00000000-0005-0000-0000-00003C700000}"/>
    <cellStyle name="Normal 10 3 3" xfId="28735" xr:uid="{00000000-0005-0000-0000-00003D700000}"/>
    <cellStyle name="Normal 10 3 3 2" xfId="28736" xr:uid="{00000000-0005-0000-0000-00003E700000}"/>
    <cellStyle name="Normal 10 3 4" xfId="28737" xr:uid="{00000000-0005-0000-0000-00003F700000}"/>
    <cellStyle name="Normal 100" xfId="28738" xr:uid="{00000000-0005-0000-0000-000040700000}"/>
    <cellStyle name="Normal 100 2" xfId="28739" xr:uid="{00000000-0005-0000-0000-000041700000}"/>
    <cellStyle name="Normal 100 2 2" xfId="28740" xr:uid="{00000000-0005-0000-0000-000042700000}"/>
    <cellStyle name="Normal 100 3" xfId="28741" xr:uid="{00000000-0005-0000-0000-000043700000}"/>
    <cellStyle name="Normal 101" xfId="28742" xr:uid="{00000000-0005-0000-0000-000044700000}"/>
    <cellStyle name="Normal 101 2" xfId="28743" xr:uid="{00000000-0005-0000-0000-000045700000}"/>
    <cellStyle name="Normal 101 2 2" xfId="28744" xr:uid="{00000000-0005-0000-0000-000046700000}"/>
    <cellStyle name="Normal 101 3" xfId="28745" xr:uid="{00000000-0005-0000-0000-000047700000}"/>
    <cellStyle name="Normal 102" xfId="28746" xr:uid="{00000000-0005-0000-0000-000048700000}"/>
    <cellStyle name="Normal 102 2" xfId="28747" xr:uid="{00000000-0005-0000-0000-000049700000}"/>
    <cellStyle name="Normal 102 2 2" xfId="28748" xr:uid="{00000000-0005-0000-0000-00004A700000}"/>
    <cellStyle name="Normal 102 3" xfId="28749" xr:uid="{00000000-0005-0000-0000-00004B700000}"/>
    <cellStyle name="Normal 103" xfId="28750" xr:uid="{00000000-0005-0000-0000-00004C700000}"/>
    <cellStyle name="Normal 103 2" xfId="28751" xr:uid="{00000000-0005-0000-0000-00004D700000}"/>
    <cellStyle name="Normal 103 2 2" xfId="28752" xr:uid="{00000000-0005-0000-0000-00004E700000}"/>
    <cellStyle name="Normal 103 3" xfId="28753" xr:uid="{00000000-0005-0000-0000-00004F700000}"/>
    <cellStyle name="Normal 104" xfId="28754" xr:uid="{00000000-0005-0000-0000-000050700000}"/>
    <cellStyle name="Normal 104 2" xfId="28755" xr:uid="{00000000-0005-0000-0000-000051700000}"/>
    <cellStyle name="Normal 104 2 2" xfId="28756" xr:uid="{00000000-0005-0000-0000-000052700000}"/>
    <cellStyle name="Normal 104 3" xfId="28757" xr:uid="{00000000-0005-0000-0000-000053700000}"/>
    <cellStyle name="Normal 105" xfId="28758" xr:uid="{00000000-0005-0000-0000-000054700000}"/>
    <cellStyle name="Normal 105 2" xfId="28759" xr:uid="{00000000-0005-0000-0000-000055700000}"/>
    <cellStyle name="Normal 105 2 2" xfId="28760" xr:uid="{00000000-0005-0000-0000-000056700000}"/>
    <cellStyle name="Normal 105 3" xfId="28761" xr:uid="{00000000-0005-0000-0000-000057700000}"/>
    <cellStyle name="Normal 106" xfId="28762" xr:uid="{00000000-0005-0000-0000-000058700000}"/>
    <cellStyle name="Normal 106 2" xfId="28763" xr:uid="{00000000-0005-0000-0000-000059700000}"/>
    <cellStyle name="Normal 106 2 2" xfId="28764" xr:uid="{00000000-0005-0000-0000-00005A700000}"/>
    <cellStyle name="Normal 106 3" xfId="28765" xr:uid="{00000000-0005-0000-0000-00005B700000}"/>
    <cellStyle name="Normal 107" xfId="28766" xr:uid="{00000000-0005-0000-0000-00005C700000}"/>
    <cellStyle name="Normal 107 10" xfId="28767" xr:uid="{00000000-0005-0000-0000-00005D700000}"/>
    <cellStyle name="Normal 107 10 2" xfId="28768" xr:uid="{00000000-0005-0000-0000-00005E700000}"/>
    <cellStyle name="Normal 107 11" xfId="28769" xr:uid="{00000000-0005-0000-0000-00005F700000}"/>
    <cellStyle name="Normal 107 2" xfId="28770" xr:uid="{00000000-0005-0000-0000-000060700000}"/>
    <cellStyle name="Normal 107 2 2" xfId="28771" xr:uid="{00000000-0005-0000-0000-000061700000}"/>
    <cellStyle name="Normal 107 2 2 2" xfId="28772" xr:uid="{00000000-0005-0000-0000-000062700000}"/>
    <cellStyle name="Normal 107 2 2 2 2" xfId="28773" xr:uid="{00000000-0005-0000-0000-000063700000}"/>
    <cellStyle name="Normal 107 2 2 2 2 2" xfId="28774" xr:uid="{00000000-0005-0000-0000-000064700000}"/>
    <cellStyle name="Normal 107 2 2 2 2 2 2" xfId="28775" xr:uid="{00000000-0005-0000-0000-000065700000}"/>
    <cellStyle name="Normal 107 2 2 2 2 2 2 2" xfId="28776" xr:uid="{00000000-0005-0000-0000-000066700000}"/>
    <cellStyle name="Normal 107 2 2 2 2 2 3" xfId="28777" xr:uid="{00000000-0005-0000-0000-000067700000}"/>
    <cellStyle name="Normal 107 2 2 2 2 3" xfId="28778" xr:uid="{00000000-0005-0000-0000-000068700000}"/>
    <cellStyle name="Normal 107 2 2 2 2 3 2" xfId="28779" xr:uid="{00000000-0005-0000-0000-000069700000}"/>
    <cellStyle name="Normal 107 2 2 2 2 4" xfId="28780" xr:uid="{00000000-0005-0000-0000-00006A700000}"/>
    <cellStyle name="Normal 107 2 2 2 3" xfId="28781" xr:uid="{00000000-0005-0000-0000-00006B700000}"/>
    <cellStyle name="Normal 107 2 2 2 3 2" xfId="28782" xr:uid="{00000000-0005-0000-0000-00006C700000}"/>
    <cellStyle name="Normal 107 2 2 2 3 2 2" xfId="28783" xr:uid="{00000000-0005-0000-0000-00006D700000}"/>
    <cellStyle name="Normal 107 2 2 2 3 3" xfId="28784" xr:uid="{00000000-0005-0000-0000-00006E700000}"/>
    <cellStyle name="Normal 107 2 2 2 4" xfId="28785" xr:uid="{00000000-0005-0000-0000-00006F700000}"/>
    <cellStyle name="Normal 107 2 2 2 4 2" xfId="28786" xr:uid="{00000000-0005-0000-0000-000070700000}"/>
    <cellStyle name="Normal 107 2 2 2 5" xfId="28787" xr:uid="{00000000-0005-0000-0000-000071700000}"/>
    <cellStyle name="Normal 107 2 2 3" xfId="28788" xr:uid="{00000000-0005-0000-0000-000072700000}"/>
    <cellStyle name="Normal 107 2 2 3 2" xfId="28789" xr:uid="{00000000-0005-0000-0000-000073700000}"/>
    <cellStyle name="Normal 107 2 2 3 2 2" xfId="28790" xr:uid="{00000000-0005-0000-0000-000074700000}"/>
    <cellStyle name="Normal 107 2 2 3 2 2 2" xfId="28791" xr:uid="{00000000-0005-0000-0000-000075700000}"/>
    <cellStyle name="Normal 107 2 2 3 2 3" xfId="28792" xr:uid="{00000000-0005-0000-0000-000076700000}"/>
    <cellStyle name="Normal 107 2 2 3 3" xfId="28793" xr:uid="{00000000-0005-0000-0000-000077700000}"/>
    <cellStyle name="Normal 107 2 2 3 3 2" xfId="28794" xr:uid="{00000000-0005-0000-0000-000078700000}"/>
    <cellStyle name="Normal 107 2 2 3 4" xfId="28795" xr:uid="{00000000-0005-0000-0000-000079700000}"/>
    <cellStyle name="Normal 107 2 2 4" xfId="28796" xr:uid="{00000000-0005-0000-0000-00007A700000}"/>
    <cellStyle name="Normal 107 2 2 4 2" xfId="28797" xr:uid="{00000000-0005-0000-0000-00007B700000}"/>
    <cellStyle name="Normal 107 2 2 4 2 2" xfId="28798" xr:uid="{00000000-0005-0000-0000-00007C700000}"/>
    <cellStyle name="Normal 107 2 2 4 3" xfId="28799" xr:uid="{00000000-0005-0000-0000-00007D700000}"/>
    <cellStyle name="Normal 107 2 2 5" xfId="28800" xr:uid="{00000000-0005-0000-0000-00007E700000}"/>
    <cellStyle name="Normal 107 2 2 5 2" xfId="28801" xr:uid="{00000000-0005-0000-0000-00007F700000}"/>
    <cellStyle name="Normal 107 2 2 6" xfId="28802" xr:uid="{00000000-0005-0000-0000-000080700000}"/>
    <cellStyle name="Normal 107 2 3" xfId="28803" xr:uid="{00000000-0005-0000-0000-000081700000}"/>
    <cellStyle name="Normal 107 2 3 2" xfId="28804" xr:uid="{00000000-0005-0000-0000-000082700000}"/>
    <cellStyle name="Normal 107 2 3 2 2" xfId="28805" xr:uid="{00000000-0005-0000-0000-000083700000}"/>
    <cellStyle name="Normal 107 2 3 2 2 2" xfId="28806" xr:uid="{00000000-0005-0000-0000-000084700000}"/>
    <cellStyle name="Normal 107 2 3 2 2 2 2" xfId="28807" xr:uid="{00000000-0005-0000-0000-000085700000}"/>
    <cellStyle name="Normal 107 2 3 2 2 2 2 2" xfId="28808" xr:uid="{00000000-0005-0000-0000-000086700000}"/>
    <cellStyle name="Normal 107 2 3 2 2 2 3" xfId="28809" xr:uid="{00000000-0005-0000-0000-000087700000}"/>
    <cellStyle name="Normal 107 2 3 2 2 3" xfId="28810" xr:uid="{00000000-0005-0000-0000-000088700000}"/>
    <cellStyle name="Normal 107 2 3 2 2 3 2" xfId="28811" xr:uid="{00000000-0005-0000-0000-000089700000}"/>
    <cellStyle name="Normal 107 2 3 2 2 4" xfId="28812" xr:uid="{00000000-0005-0000-0000-00008A700000}"/>
    <cellStyle name="Normal 107 2 3 2 3" xfId="28813" xr:uid="{00000000-0005-0000-0000-00008B700000}"/>
    <cellStyle name="Normal 107 2 3 2 3 2" xfId="28814" xr:uid="{00000000-0005-0000-0000-00008C700000}"/>
    <cellStyle name="Normal 107 2 3 2 3 2 2" xfId="28815" xr:uid="{00000000-0005-0000-0000-00008D700000}"/>
    <cellStyle name="Normal 107 2 3 2 3 3" xfId="28816" xr:uid="{00000000-0005-0000-0000-00008E700000}"/>
    <cellStyle name="Normal 107 2 3 2 4" xfId="28817" xr:uid="{00000000-0005-0000-0000-00008F700000}"/>
    <cellStyle name="Normal 107 2 3 2 4 2" xfId="28818" xr:uid="{00000000-0005-0000-0000-000090700000}"/>
    <cellStyle name="Normal 107 2 3 2 5" xfId="28819" xr:uid="{00000000-0005-0000-0000-000091700000}"/>
    <cellStyle name="Normal 107 2 3 3" xfId="28820" xr:uid="{00000000-0005-0000-0000-000092700000}"/>
    <cellStyle name="Normal 107 2 3 3 2" xfId="28821" xr:uid="{00000000-0005-0000-0000-000093700000}"/>
    <cellStyle name="Normal 107 2 3 3 2 2" xfId="28822" xr:uid="{00000000-0005-0000-0000-000094700000}"/>
    <cellStyle name="Normal 107 2 3 3 2 2 2" xfId="28823" xr:uid="{00000000-0005-0000-0000-000095700000}"/>
    <cellStyle name="Normal 107 2 3 3 2 3" xfId="28824" xr:uid="{00000000-0005-0000-0000-000096700000}"/>
    <cellStyle name="Normal 107 2 3 3 3" xfId="28825" xr:uid="{00000000-0005-0000-0000-000097700000}"/>
    <cellStyle name="Normal 107 2 3 3 3 2" xfId="28826" xr:uid="{00000000-0005-0000-0000-000098700000}"/>
    <cellStyle name="Normal 107 2 3 3 4" xfId="28827" xr:uid="{00000000-0005-0000-0000-000099700000}"/>
    <cellStyle name="Normal 107 2 3 4" xfId="28828" xr:uid="{00000000-0005-0000-0000-00009A700000}"/>
    <cellStyle name="Normal 107 2 3 4 2" xfId="28829" xr:uid="{00000000-0005-0000-0000-00009B700000}"/>
    <cellStyle name="Normal 107 2 3 4 2 2" xfId="28830" xr:uid="{00000000-0005-0000-0000-00009C700000}"/>
    <cellStyle name="Normal 107 2 3 4 3" xfId="28831" xr:uid="{00000000-0005-0000-0000-00009D700000}"/>
    <cellStyle name="Normal 107 2 3 5" xfId="28832" xr:uid="{00000000-0005-0000-0000-00009E700000}"/>
    <cellStyle name="Normal 107 2 3 5 2" xfId="28833" xr:uid="{00000000-0005-0000-0000-00009F700000}"/>
    <cellStyle name="Normal 107 2 3 6" xfId="28834" xr:uid="{00000000-0005-0000-0000-0000A0700000}"/>
    <cellStyle name="Normal 107 2 4" xfId="28835" xr:uid="{00000000-0005-0000-0000-0000A1700000}"/>
    <cellStyle name="Normal 107 2 4 2" xfId="28836" xr:uid="{00000000-0005-0000-0000-0000A2700000}"/>
    <cellStyle name="Normal 107 2 4 2 2" xfId="28837" xr:uid="{00000000-0005-0000-0000-0000A3700000}"/>
    <cellStyle name="Normal 107 2 4 2 2 2" xfId="28838" xr:uid="{00000000-0005-0000-0000-0000A4700000}"/>
    <cellStyle name="Normal 107 2 4 2 2 2 2" xfId="28839" xr:uid="{00000000-0005-0000-0000-0000A5700000}"/>
    <cellStyle name="Normal 107 2 4 2 2 2 2 2" xfId="28840" xr:uid="{00000000-0005-0000-0000-0000A6700000}"/>
    <cellStyle name="Normal 107 2 4 2 2 2 3" xfId="28841" xr:uid="{00000000-0005-0000-0000-0000A7700000}"/>
    <cellStyle name="Normal 107 2 4 2 2 3" xfId="28842" xr:uid="{00000000-0005-0000-0000-0000A8700000}"/>
    <cellStyle name="Normal 107 2 4 2 2 3 2" xfId="28843" xr:uid="{00000000-0005-0000-0000-0000A9700000}"/>
    <cellStyle name="Normal 107 2 4 2 2 4" xfId="28844" xr:uid="{00000000-0005-0000-0000-0000AA700000}"/>
    <cellStyle name="Normal 107 2 4 2 3" xfId="28845" xr:uid="{00000000-0005-0000-0000-0000AB700000}"/>
    <cellStyle name="Normal 107 2 4 2 3 2" xfId="28846" xr:uid="{00000000-0005-0000-0000-0000AC700000}"/>
    <cellStyle name="Normal 107 2 4 2 3 2 2" xfId="28847" xr:uid="{00000000-0005-0000-0000-0000AD700000}"/>
    <cellStyle name="Normal 107 2 4 2 3 3" xfId="28848" xr:uid="{00000000-0005-0000-0000-0000AE700000}"/>
    <cellStyle name="Normal 107 2 4 2 4" xfId="28849" xr:uid="{00000000-0005-0000-0000-0000AF700000}"/>
    <cellStyle name="Normal 107 2 4 2 4 2" xfId="28850" xr:uid="{00000000-0005-0000-0000-0000B0700000}"/>
    <cellStyle name="Normal 107 2 4 2 5" xfId="28851" xr:uid="{00000000-0005-0000-0000-0000B1700000}"/>
    <cellStyle name="Normal 107 2 4 3" xfId="28852" xr:uid="{00000000-0005-0000-0000-0000B2700000}"/>
    <cellStyle name="Normal 107 2 4 3 2" xfId="28853" xr:uid="{00000000-0005-0000-0000-0000B3700000}"/>
    <cellStyle name="Normal 107 2 4 3 2 2" xfId="28854" xr:uid="{00000000-0005-0000-0000-0000B4700000}"/>
    <cellStyle name="Normal 107 2 4 3 2 2 2" xfId="28855" xr:uid="{00000000-0005-0000-0000-0000B5700000}"/>
    <cellStyle name="Normal 107 2 4 3 2 3" xfId="28856" xr:uid="{00000000-0005-0000-0000-0000B6700000}"/>
    <cellStyle name="Normal 107 2 4 3 3" xfId="28857" xr:uid="{00000000-0005-0000-0000-0000B7700000}"/>
    <cellStyle name="Normal 107 2 4 3 3 2" xfId="28858" xr:uid="{00000000-0005-0000-0000-0000B8700000}"/>
    <cellStyle name="Normal 107 2 4 3 4" xfId="28859" xr:uid="{00000000-0005-0000-0000-0000B9700000}"/>
    <cellStyle name="Normal 107 2 4 4" xfId="28860" xr:uid="{00000000-0005-0000-0000-0000BA700000}"/>
    <cellStyle name="Normal 107 2 4 4 2" xfId="28861" xr:uid="{00000000-0005-0000-0000-0000BB700000}"/>
    <cellStyle name="Normal 107 2 4 4 2 2" xfId="28862" xr:uid="{00000000-0005-0000-0000-0000BC700000}"/>
    <cellStyle name="Normal 107 2 4 4 3" xfId="28863" xr:uid="{00000000-0005-0000-0000-0000BD700000}"/>
    <cellStyle name="Normal 107 2 4 5" xfId="28864" xr:uid="{00000000-0005-0000-0000-0000BE700000}"/>
    <cellStyle name="Normal 107 2 4 5 2" xfId="28865" xr:uid="{00000000-0005-0000-0000-0000BF700000}"/>
    <cellStyle name="Normal 107 2 4 6" xfId="28866" xr:uid="{00000000-0005-0000-0000-0000C0700000}"/>
    <cellStyle name="Normal 107 2 5" xfId="28867" xr:uid="{00000000-0005-0000-0000-0000C1700000}"/>
    <cellStyle name="Normal 107 2 5 2" xfId="28868" xr:uid="{00000000-0005-0000-0000-0000C2700000}"/>
    <cellStyle name="Normal 107 2 5 2 2" xfId="28869" xr:uid="{00000000-0005-0000-0000-0000C3700000}"/>
    <cellStyle name="Normal 107 2 5 2 2 2" xfId="28870" xr:uid="{00000000-0005-0000-0000-0000C4700000}"/>
    <cellStyle name="Normal 107 2 5 2 2 2 2" xfId="28871" xr:uid="{00000000-0005-0000-0000-0000C5700000}"/>
    <cellStyle name="Normal 107 2 5 2 2 3" xfId="28872" xr:uid="{00000000-0005-0000-0000-0000C6700000}"/>
    <cellStyle name="Normal 107 2 5 2 3" xfId="28873" xr:uid="{00000000-0005-0000-0000-0000C7700000}"/>
    <cellStyle name="Normal 107 2 5 2 3 2" xfId="28874" xr:uid="{00000000-0005-0000-0000-0000C8700000}"/>
    <cellStyle name="Normal 107 2 5 2 4" xfId="28875" xr:uid="{00000000-0005-0000-0000-0000C9700000}"/>
    <cellStyle name="Normal 107 2 5 3" xfId="28876" xr:uid="{00000000-0005-0000-0000-0000CA700000}"/>
    <cellStyle name="Normal 107 2 5 3 2" xfId="28877" xr:uid="{00000000-0005-0000-0000-0000CB700000}"/>
    <cellStyle name="Normal 107 2 5 3 2 2" xfId="28878" xr:uid="{00000000-0005-0000-0000-0000CC700000}"/>
    <cellStyle name="Normal 107 2 5 3 3" xfId="28879" xr:uid="{00000000-0005-0000-0000-0000CD700000}"/>
    <cellStyle name="Normal 107 2 5 4" xfId="28880" xr:uid="{00000000-0005-0000-0000-0000CE700000}"/>
    <cellStyle name="Normal 107 2 5 4 2" xfId="28881" xr:uid="{00000000-0005-0000-0000-0000CF700000}"/>
    <cellStyle name="Normal 107 2 5 5" xfId="28882" xr:uid="{00000000-0005-0000-0000-0000D0700000}"/>
    <cellStyle name="Normal 107 2 6" xfId="28883" xr:uid="{00000000-0005-0000-0000-0000D1700000}"/>
    <cellStyle name="Normal 107 2 6 2" xfId="28884" xr:uid="{00000000-0005-0000-0000-0000D2700000}"/>
    <cellStyle name="Normal 107 2 6 2 2" xfId="28885" xr:uid="{00000000-0005-0000-0000-0000D3700000}"/>
    <cellStyle name="Normal 107 2 6 2 2 2" xfId="28886" xr:uid="{00000000-0005-0000-0000-0000D4700000}"/>
    <cellStyle name="Normal 107 2 6 2 3" xfId="28887" xr:uid="{00000000-0005-0000-0000-0000D5700000}"/>
    <cellStyle name="Normal 107 2 6 3" xfId="28888" xr:uid="{00000000-0005-0000-0000-0000D6700000}"/>
    <cellStyle name="Normal 107 2 6 3 2" xfId="28889" xr:uid="{00000000-0005-0000-0000-0000D7700000}"/>
    <cellStyle name="Normal 107 2 6 4" xfId="28890" xr:uid="{00000000-0005-0000-0000-0000D8700000}"/>
    <cellStyle name="Normal 107 2 7" xfId="28891" xr:uid="{00000000-0005-0000-0000-0000D9700000}"/>
    <cellStyle name="Normal 107 2 7 2" xfId="28892" xr:uid="{00000000-0005-0000-0000-0000DA700000}"/>
    <cellStyle name="Normal 107 2 7 2 2" xfId="28893" xr:uid="{00000000-0005-0000-0000-0000DB700000}"/>
    <cellStyle name="Normal 107 2 7 3" xfId="28894" xr:uid="{00000000-0005-0000-0000-0000DC700000}"/>
    <cellStyle name="Normal 107 2 8" xfId="28895" xr:uid="{00000000-0005-0000-0000-0000DD700000}"/>
    <cellStyle name="Normal 107 2 8 2" xfId="28896" xr:uid="{00000000-0005-0000-0000-0000DE700000}"/>
    <cellStyle name="Normal 107 2 9" xfId="28897" xr:uid="{00000000-0005-0000-0000-0000DF700000}"/>
    <cellStyle name="Normal 107 3" xfId="28898" xr:uid="{00000000-0005-0000-0000-0000E0700000}"/>
    <cellStyle name="Normal 107 3 2" xfId="28899" xr:uid="{00000000-0005-0000-0000-0000E1700000}"/>
    <cellStyle name="Normal 107 3 2 2" xfId="28900" xr:uid="{00000000-0005-0000-0000-0000E2700000}"/>
    <cellStyle name="Normal 107 3 2 2 2" xfId="28901" xr:uid="{00000000-0005-0000-0000-0000E3700000}"/>
    <cellStyle name="Normal 107 3 2 2 2 2" xfId="28902" xr:uid="{00000000-0005-0000-0000-0000E4700000}"/>
    <cellStyle name="Normal 107 3 2 2 2 2 2" xfId="28903" xr:uid="{00000000-0005-0000-0000-0000E5700000}"/>
    <cellStyle name="Normal 107 3 2 2 2 2 2 2" xfId="28904" xr:uid="{00000000-0005-0000-0000-0000E6700000}"/>
    <cellStyle name="Normal 107 3 2 2 2 2 3" xfId="28905" xr:uid="{00000000-0005-0000-0000-0000E7700000}"/>
    <cellStyle name="Normal 107 3 2 2 2 3" xfId="28906" xr:uid="{00000000-0005-0000-0000-0000E8700000}"/>
    <cellStyle name="Normal 107 3 2 2 2 3 2" xfId="28907" xr:uid="{00000000-0005-0000-0000-0000E9700000}"/>
    <cellStyle name="Normal 107 3 2 2 2 4" xfId="28908" xr:uid="{00000000-0005-0000-0000-0000EA700000}"/>
    <cellStyle name="Normal 107 3 2 2 3" xfId="28909" xr:uid="{00000000-0005-0000-0000-0000EB700000}"/>
    <cellStyle name="Normal 107 3 2 2 3 2" xfId="28910" xr:uid="{00000000-0005-0000-0000-0000EC700000}"/>
    <cellStyle name="Normal 107 3 2 2 3 2 2" xfId="28911" xr:uid="{00000000-0005-0000-0000-0000ED700000}"/>
    <cellStyle name="Normal 107 3 2 2 3 3" xfId="28912" xr:uid="{00000000-0005-0000-0000-0000EE700000}"/>
    <cellStyle name="Normal 107 3 2 2 4" xfId="28913" xr:uid="{00000000-0005-0000-0000-0000EF700000}"/>
    <cellStyle name="Normal 107 3 2 2 4 2" xfId="28914" xr:uid="{00000000-0005-0000-0000-0000F0700000}"/>
    <cellStyle name="Normal 107 3 2 2 5" xfId="28915" xr:uid="{00000000-0005-0000-0000-0000F1700000}"/>
    <cellStyle name="Normal 107 3 2 3" xfId="28916" xr:uid="{00000000-0005-0000-0000-0000F2700000}"/>
    <cellStyle name="Normal 107 3 2 3 2" xfId="28917" xr:uid="{00000000-0005-0000-0000-0000F3700000}"/>
    <cellStyle name="Normal 107 3 2 3 2 2" xfId="28918" xr:uid="{00000000-0005-0000-0000-0000F4700000}"/>
    <cellStyle name="Normal 107 3 2 3 2 2 2" xfId="28919" xr:uid="{00000000-0005-0000-0000-0000F5700000}"/>
    <cellStyle name="Normal 107 3 2 3 2 3" xfId="28920" xr:uid="{00000000-0005-0000-0000-0000F6700000}"/>
    <cellStyle name="Normal 107 3 2 3 3" xfId="28921" xr:uid="{00000000-0005-0000-0000-0000F7700000}"/>
    <cellStyle name="Normal 107 3 2 3 3 2" xfId="28922" xr:uid="{00000000-0005-0000-0000-0000F8700000}"/>
    <cellStyle name="Normal 107 3 2 3 4" xfId="28923" xr:uid="{00000000-0005-0000-0000-0000F9700000}"/>
    <cellStyle name="Normal 107 3 2 4" xfId="28924" xr:uid="{00000000-0005-0000-0000-0000FA700000}"/>
    <cellStyle name="Normal 107 3 2 4 2" xfId="28925" xr:uid="{00000000-0005-0000-0000-0000FB700000}"/>
    <cellStyle name="Normal 107 3 2 4 2 2" xfId="28926" xr:uid="{00000000-0005-0000-0000-0000FC700000}"/>
    <cellStyle name="Normal 107 3 2 4 3" xfId="28927" xr:uid="{00000000-0005-0000-0000-0000FD700000}"/>
    <cellStyle name="Normal 107 3 2 5" xfId="28928" xr:uid="{00000000-0005-0000-0000-0000FE700000}"/>
    <cellStyle name="Normal 107 3 2 5 2" xfId="28929" xr:uid="{00000000-0005-0000-0000-0000FF700000}"/>
    <cellStyle name="Normal 107 3 2 6" xfId="28930" xr:uid="{00000000-0005-0000-0000-000000710000}"/>
    <cellStyle name="Normal 107 3 3" xfId="28931" xr:uid="{00000000-0005-0000-0000-000001710000}"/>
    <cellStyle name="Normal 107 3 3 2" xfId="28932" xr:uid="{00000000-0005-0000-0000-000002710000}"/>
    <cellStyle name="Normal 107 3 3 2 2" xfId="28933" xr:uid="{00000000-0005-0000-0000-000003710000}"/>
    <cellStyle name="Normal 107 3 3 2 2 2" xfId="28934" xr:uid="{00000000-0005-0000-0000-000004710000}"/>
    <cellStyle name="Normal 107 3 3 2 2 2 2" xfId="28935" xr:uid="{00000000-0005-0000-0000-000005710000}"/>
    <cellStyle name="Normal 107 3 3 2 2 2 2 2" xfId="28936" xr:uid="{00000000-0005-0000-0000-000006710000}"/>
    <cellStyle name="Normal 107 3 3 2 2 2 3" xfId="28937" xr:uid="{00000000-0005-0000-0000-000007710000}"/>
    <cellStyle name="Normal 107 3 3 2 2 3" xfId="28938" xr:uid="{00000000-0005-0000-0000-000008710000}"/>
    <cellStyle name="Normal 107 3 3 2 2 3 2" xfId="28939" xr:uid="{00000000-0005-0000-0000-000009710000}"/>
    <cellStyle name="Normal 107 3 3 2 2 4" xfId="28940" xr:uid="{00000000-0005-0000-0000-00000A710000}"/>
    <cellStyle name="Normal 107 3 3 2 3" xfId="28941" xr:uid="{00000000-0005-0000-0000-00000B710000}"/>
    <cellStyle name="Normal 107 3 3 2 3 2" xfId="28942" xr:uid="{00000000-0005-0000-0000-00000C710000}"/>
    <cellStyle name="Normal 107 3 3 2 3 2 2" xfId="28943" xr:uid="{00000000-0005-0000-0000-00000D710000}"/>
    <cellStyle name="Normal 107 3 3 2 3 3" xfId="28944" xr:uid="{00000000-0005-0000-0000-00000E710000}"/>
    <cellStyle name="Normal 107 3 3 2 4" xfId="28945" xr:uid="{00000000-0005-0000-0000-00000F710000}"/>
    <cellStyle name="Normal 107 3 3 2 4 2" xfId="28946" xr:uid="{00000000-0005-0000-0000-000010710000}"/>
    <cellStyle name="Normal 107 3 3 2 5" xfId="28947" xr:uid="{00000000-0005-0000-0000-000011710000}"/>
    <cellStyle name="Normal 107 3 3 3" xfId="28948" xr:uid="{00000000-0005-0000-0000-000012710000}"/>
    <cellStyle name="Normal 107 3 3 3 2" xfId="28949" xr:uid="{00000000-0005-0000-0000-000013710000}"/>
    <cellStyle name="Normal 107 3 3 3 2 2" xfId="28950" xr:uid="{00000000-0005-0000-0000-000014710000}"/>
    <cellStyle name="Normal 107 3 3 3 2 2 2" xfId="28951" xr:uid="{00000000-0005-0000-0000-000015710000}"/>
    <cellStyle name="Normal 107 3 3 3 2 3" xfId="28952" xr:uid="{00000000-0005-0000-0000-000016710000}"/>
    <cellStyle name="Normal 107 3 3 3 3" xfId="28953" xr:uid="{00000000-0005-0000-0000-000017710000}"/>
    <cellStyle name="Normal 107 3 3 3 3 2" xfId="28954" xr:uid="{00000000-0005-0000-0000-000018710000}"/>
    <cellStyle name="Normal 107 3 3 3 4" xfId="28955" xr:uid="{00000000-0005-0000-0000-000019710000}"/>
    <cellStyle name="Normal 107 3 3 4" xfId="28956" xr:uid="{00000000-0005-0000-0000-00001A710000}"/>
    <cellStyle name="Normal 107 3 3 4 2" xfId="28957" xr:uid="{00000000-0005-0000-0000-00001B710000}"/>
    <cellStyle name="Normal 107 3 3 4 2 2" xfId="28958" xr:uid="{00000000-0005-0000-0000-00001C710000}"/>
    <cellStyle name="Normal 107 3 3 4 3" xfId="28959" xr:uid="{00000000-0005-0000-0000-00001D710000}"/>
    <cellStyle name="Normal 107 3 3 5" xfId="28960" xr:uid="{00000000-0005-0000-0000-00001E710000}"/>
    <cellStyle name="Normal 107 3 3 5 2" xfId="28961" xr:uid="{00000000-0005-0000-0000-00001F710000}"/>
    <cellStyle name="Normal 107 3 3 6" xfId="28962" xr:uid="{00000000-0005-0000-0000-000020710000}"/>
    <cellStyle name="Normal 107 3 4" xfId="28963" xr:uid="{00000000-0005-0000-0000-000021710000}"/>
    <cellStyle name="Normal 107 3 4 2" xfId="28964" xr:uid="{00000000-0005-0000-0000-000022710000}"/>
    <cellStyle name="Normal 107 3 4 2 2" xfId="28965" xr:uid="{00000000-0005-0000-0000-000023710000}"/>
    <cellStyle name="Normal 107 3 4 2 2 2" xfId="28966" xr:uid="{00000000-0005-0000-0000-000024710000}"/>
    <cellStyle name="Normal 107 3 4 2 2 2 2" xfId="28967" xr:uid="{00000000-0005-0000-0000-000025710000}"/>
    <cellStyle name="Normal 107 3 4 2 2 2 2 2" xfId="28968" xr:uid="{00000000-0005-0000-0000-000026710000}"/>
    <cellStyle name="Normal 107 3 4 2 2 2 3" xfId="28969" xr:uid="{00000000-0005-0000-0000-000027710000}"/>
    <cellStyle name="Normal 107 3 4 2 2 3" xfId="28970" xr:uid="{00000000-0005-0000-0000-000028710000}"/>
    <cellStyle name="Normal 107 3 4 2 2 3 2" xfId="28971" xr:uid="{00000000-0005-0000-0000-000029710000}"/>
    <cellStyle name="Normal 107 3 4 2 2 4" xfId="28972" xr:uid="{00000000-0005-0000-0000-00002A710000}"/>
    <cellStyle name="Normal 107 3 4 2 3" xfId="28973" xr:uid="{00000000-0005-0000-0000-00002B710000}"/>
    <cellStyle name="Normal 107 3 4 2 3 2" xfId="28974" xr:uid="{00000000-0005-0000-0000-00002C710000}"/>
    <cellStyle name="Normal 107 3 4 2 3 2 2" xfId="28975" xr:uid="{00000000-0005-0000-0000-00002D710000}"/>
    <cellStyle name="Normal 107 3 4 2 3 3" xfId="28976" xr:uid="{00000000-0005-0000-0000-00002E710000}"/>
    <cellStyle name="Normal 107 3 4 2 4" xfId="28977" xr:uid="{00000000-0005-0000-0000-00002F710000}"/>
    <cellStyle name="Normal 107 3 4 2 4 2" xfId="28978" xr:uid="{00000000-0005-0000-0000-000030710000}"/>
    <cellStyle name="Normal 107 3 4 2 5" xfId="28979" xr:uid="{00000000-0005-0000-0000-000031710000}"/>
    <cellStyle name="Normal 107 3 4 3" xfId="28980" xr:uid="{00000000-0005-0000-0000-000032710000}"/>
    <cellStyle name="Normal 107 3 4 3 2" xfId="28981" xr:uid="{00000000-0005-0000-0000-000033710000}"/>
    <cellStyle name="Normal 107 3 4 3 2 2" xfId="28982" xr:uid="{00000000-0005-0000-0000-000034710000}"/>
    <cellStyle name="Normal 107 3 4 3 2 2 2" xfId="28983" xr:uid="{00000000-0005-0000-0000-000035710000}"/>
    <cellStyle name="Normal 107 3 4 3 2 3" xfId="28984" xr:uid="{00000000-0005-0000-0000-000036710000}"/>
    <cellStyle name="Normal 107 3 4 3 3" xfId="28985" xr:uid="{00000000-0005-0000-0000-000037710000}"/>
    <cellStyle name="Normal 107 3 4 3 3 2" xfId="28986" xr:uid="{00000000-0005-0000-0000-000038710000}"/>
    <cellStyle name="Normal 107 3 4 3 4" xfId="28987" xr:uid="{00000000-0005-0000-0000-000039710000}"/>
    <cellStyle name="Normal 107 3 4 4" xfId="28988" xr:uid="{00000000-0005-0000-0000-00003A710000}"/>
    <cellStyle name="Normal 107 3 4 4 2" xfId="28989" xr:uid="{00000000-0005-0000-0000-00003B710000}"/>
    <cellStyle name="Normal 107 3 4 4 2 2" xfId="28990" xr:uid="{00000000-0005-0000-0000-00003C710000}"/>
    <cellStyle name="Normal 107 3 4 4 3" xfId="28991" xr:uid="{00000000-0005-0000-0000-00003D710000}"/>
    <cellStyle name="Normal 107 3 4 5" xfId="28992" xr:uid="{00000000-0005-0000-0000-00003E710000}"/>
    <cellStyle name="Normal 107 3 4 5 2" xfId="28993" xr:uid="{00000000-0005-0000-0000-00003F710000}"/>
    <cellStyle name="Normal 107 3 4 6" xfId="28994" xr:uid="{00000000-0005-0000-0000-000040710000}"/>
    <cellStyle name="Normal 107 3 5" xfId="28995" xr:uid="{00000000-0005-0000-0000-000041710000}"/>
    <cellStyle name="Normal 107 3 5 2" xfId="28996" xr:uid="{00000000-0005-0000-0000-000042710000}"/>
    <cellStyle name="Normal 107 3 5 2 2" xfId="28997" xr:uid="{00000000-0005-0000-0000-000043710000}"/>
    <cellStyle name="Normal 107 3 5 2 2 2" xfId="28998" xr:uid="{00000000-0005-0000-0000-000044710000}"/>
    <cellStyle name="Normal 107 3 5 2 2 2 2" xfId="28999" xr:uid="{00000000-0005-0000-0000-000045710000}"/>
    <cellStyle name="Normal 107 3 5 2 2 3" xfId="29000" xr:uid="{00000000-0005-0000-0000-000046710000}"/>
    <cellStyle name="Normal 107 3 5 2 3" xfId="29001" xr:uid="{00000000-0005-0000-0000-000047710000}"/>
    <cellStyle name="Normal 107 3 5 2 3 2" xfId="29002" xr:uid="{00000000-0005-0000-0000-000048710000}"/>
    <cellStyle name="Normal 107 3 5 2 4" xfId="29003" xr:uid="{00000000-0005-0000-0000-000049710000}"/>
    <cellStyle name="Normal 107 3 5 3" xfId="29004" xr:uid="{00000000-0005-0000-0000-00004A710000}"/>
    <cellStyle name="Normal 107 3 5 3 2" xfId="29005" xr:uid="{00000000-0005-0000-0000-00004B710000}"/>
    <cellStyle name="Normal 107 3 5 3 2 2" xfId="29006" xr:uid="{00000000-0005-0000-0000-00004C710000}"/>
    <cellStyle name="Normal 107 3 5 3 3" xfId="29007" xr:uid="{00000000-0005-0000-0000-00004D710000}"/>
    <cellStyle name="Normal 107 3 5 4" xfId="29008" xr:uid="{00000000-0005-0000-0000-00004E710000}"/>
    <cellStyle name="Normal 107 3 5 4 2" xfId="29009" xr:uid="{00000000-0005-0000-0000-00004F710000}"/>
    <cellStyle name="Normal 107 3 5 5" xfId="29010" xr:uid="{00000000-0005-0000-0000-000050710000}"/>
    <cellStyle name="Normal 107 3 6" xfId="29011" xr:uid="{00000000-0005-0000-0000-000051710000}"/>
    <cellStyle name="Normal 107 3 6 2" xfId="29012" xr:uid="{00000000-0005-0000-0000-000052710000}"/>
    <cellStyle name="Normal 107 3 6 2 2" xfId="29013" xr:uid="{00000000-0005-0000-0000-000053710000}"/>
    <cellStyle name="Normal 107 3 6 2 2 2" xfId="29014" xr:uid="{00000000-0005-0000-0000-000054710000}"/>
    <cellStyle name="Normal 107 3 6 2 3" xfId="29015" xr:uid="{00000000-0005-0000-0000-000055710000}"/>
    <cellStyle name="Normal 107 3 6 3" xfId="29016" xr:uid="{00000000-0005-0000-0000-000056710000}"/>
    <cellStyle name="Normal 107 3 6 3 2" xfId="29017" xr:uid="{00000000-0005-0000-0000-000057710000}"/>
    <cellStyle name="Normal 107 3 6 4" xfId="29018" xr:uid="{00000000-0005-0000-0000-000058710000}"/>
    <cellStyle name="Normal 107 3 7" xfId="29019" xr:uid="{00000000-0005-0000-0000-000059710000}"/>
    <cellStyle name="Normal 107 3 7 2" xfId="29020" xr:uid="{00000000-0005-0000-0000-00005A710000}"/>
    <cellStyle name="Normal 107 3 7 2 2" xfId="29021" xr:uid="{00000000-0005-0000-0000-00005B710000}"/>
    <cellStyle name="Normal 107 3 7 3" xfId="29022" xr:uid="{00000000-0005-0000-0000-00005C710000}"/>
    <cellStyle name="Normal 107 3 8" xfId="29023" xr:uid="{00000000-0005-0000-0000-00005D710000}"/>
    <cellStyle name="Normal 107 3 8 2" xfId="29024" xr:uid="{00000000-0005-0000-0000-00005E710000}"/>
    <cellStyle name="Normal 107 3 9" xfId="29025" xr:uid="{00000000-0005-0000-0000-00005F710000}"/>
    <cellStyle name="Normal 107 4" xfId="29026" xr:uid="{00000000-0005-0000-0000-000060710000}"/>
    <cellStyle name="Normal 107 4 2" xfId="29027" xr:uid="{00000000-0005-0000-0000-000061710000}"/>
    <cellStyle name="Normal 107 4 2 2" xfId="29028" xr:uid="{00000000-0005-0000-0000-000062710000}"/>
    <cellStyle name="Normal 107 4 2 2 2" xfId="29029" xr:uid="{00000000-0005-0000-0000-000063710000}"/>
    <cellStyle name="Normal 107 4 2 2 2 2" xfId="29030" xr:uid="{00000000-0005-0000-0000-000064710000}"/>
    <cellStyle name="Normal 107 4 2 2 2 2 2" xfId="29031" xr:uid="{00000000-0005-0000-0000-000065710000}"/>
    <cellStyle name="Normal 107 4 2 2 2 3" xfId="29032" xr:uid="{00000000-0005-0000-0000-000066710000}"/>
    <cellStyle name="Normal 107 4 2 2 3" xfId="29033" xr:uid="{00000000-0005-0000-0000-000067710000}"/>
    <cellStyle name="Normal 107 4 2 2 3 2" xfId="29034" xr:uid="{00000000-0005-0000-0000-000068710000}"/>
    <cellStyle name="Normal 107 4 2 2 4" xfId="29035" xr:uid="{00000000-0005-0000-0000-000069710000}"/>
    <cellStyle name="Normal 107 4 2 3" xfId="29036" xr:uid="{00000000-0005-0000-0000-00006A710000}"/>
    <cellStyle name="Normal 107 4 2 3 2" xfId="29037" xr:uid="{00000000-0005-0000-0000-00006B710000}"/>
    <cellStyle name="Normal 107 4 2 3 2 2" xfId="29038" xr:uid="{00000000-0005-0000-0000-00006C710000}"/>
    <cellStyle name="Normal 107 4 2 3 3" xfId="29039" xr:uid="{00000000-0005-0000-0000-00006D710000}"/>
    <cellStyle name="Normal 107 4 2 4" xfId="29040" xr:uid="{00000000-0005-0000-0000-00006E710000}"/>
    <cellStyle name="Normal 107 4 2 4 2" xfId="29041" xr:uid="{00000000-0005-0000-0000-00006F710000}"/>
    <cellStyle name="Normal 107 4 2 5" xfId="29042" xr:uid="{00000000-0005-0000-0000-000070710000}"/>
    <cellStyle name="Normal 107 4 3" xfId="29043" xr:uid="{00000000-0005-0000-0000-000071710000}"/>
    <cellStyle name="Normal 107 4 3 2" xfId="29044" xr:uid="{00000000-0005-0000-0000-000072710000}"/>
    <cellStyle name="Normal 107 4 3 2 2" xfId="29045" xr:uid="{00000000-0005-0000-0000-000073710000}"/>
    <cellStyle name="Normal 107 4 3 2 2 2" xfId="29046" xr:uid="{00000000-0005-0000-0000-000074710000}"/>
    <cellStyle name="Normal 107 4 3 2 3" xfId="29047" xr:uid="{00000000-0005-0000-0000-000075710000}"/>
    <cellStyle name="Normal 107 4 3 3" xfId="29048" xr:uid="{00000000-0005-0000-0000-000076710000}"/>
    <cellStyle name="Normal 107 4 3 3 2" xfId="29049" xr:uid="{00000000-0005-0000-0000-000077710000}"/>
    <cellStyle name="Normal 107 4 3 4" xfId="29050" xr:uid="{00000000-0005-0000-0000-000078710000}"/>
    <cellStyle name="Normal 107 4 4" xfId="29051" xr:uid="{00000000-0005-0000-0000-000079710000}"/>
    <cellStyle name="Normal 107 4 4 2" xfId="29052" xr:uid="{00000000-0005-0000-0000-00007A710000}"/>
    <cellStyle name="Normal 107 4 4 2 2" xfId="29053" xr:uid="{00000000-0005-0000-0000-00007B710000}"/>
    <cellStyle name="Normal 107 4 4 3" xfId="29054" xr:uid="{00000000-0005-0000-0000-00007C710000}"/>
    <cellStyle name="Normal 107 4 5" xfId="29055" xr:uid="{00000000-0005-0000-0000-00007D710000}"/>
    <cellStyle name="Normal 107 4 5 2" xfId="29056" xr:uid="{00000000-0005-0000-0000-00007E710000}"/>
    <cellStyle name="Normal 107 4 6" xfId="29057" xr:uid="{00000000-0005-0000-0000-00007F710000}"/>
    <cellStyle name="Normal 107 5" xfId="29058" xr:uid="{00000000-0005-0000-0000-000080710000}"/>
    <cellStyle name="Normal 107 5 2" xfId="29059" xr:uid="{00000000-0005-0000-0000-000081710000}"/>
    <cellStyle name="Normal 107 5 2 2" xfId="29060" xr:uid="{00000000-0005-0000-0000-000082710000}"/>
    <cellStyle name="Normal 107 5 2 2 2" xfId="29061" xr:uid="{00000000-0005-0000-0000-000083710000}"/>
    <cellStyle name="Normal 107 5 2 2 2 2" xfId="29062" xr:uid="{00000000-0005-0000-0000-000084710000}"/>
    <cellStyle name="Normal 107 5 2 2 2 2 2" xfId="29063" xr:uid="{00000000-0005-0000-0000-000085710000}"/>
    <cellStyle name="Normal 107 5 2 2 2 3" xfId="29064" xr:uid="{00000000-0005-0000-0000-000086710000}"/>
    <cellStyle name="Normal 107 5 2 2 3" xfId="29065" xr:uid="{00000000-0005-0000-0000-000087710000}"/>
    <cellStyle name="Normal 107 5 2 2 3 2" xfId="29066" xr:uid="{00000000-0005-0000-0000-000088710000}"/>
    <cellStyle name="Normal 107 5 2 2 4" xfId="29067" xr:uid="{00000000-0005-0000-0000-000089710000}"/>
    <cellStyle name="Normal 107 5 2 3" xfId="29068" xr:uid="{00000000-0005-0000-0000-00008A710000}"/>
    <cellStyle name="Normal 107 5 2 3 2" xfId="29069" xr:uid="{00000000-0005-0000-0000-00008B710000}"/>
    <cellStyle name="Normal 107 5 2 3 2 2" xfId="29070" xr:uid="{00000000-0005-0000-0000-00008C710000}"/>
    <cellStyle name="Normal 107 5 2 3 3" xfId="29071" xr:uid="{00000000-0005-0000-0000-00008D710000}"/>
    <cellStyle name="Normal 107 5 2 4" xfId="29072" xr:uid="{00000000-0005-0000-0000-00008E710000}"/>
    <cellStyle name="Normal 107 5 2 4 2" xfId="29073" xr:uid="{00000000-0005-0000-0000-00008F710000}"/>
    <cellStyle name="Normal 107 5 2 5" xfId="29074" xr:uid="{00000000-0005-0000-0000-000090710000}"/>
    <cellStyle name="Normal 107 5 3" xfId="29075" xr:uid="{00000000-0005-0000-0000-000091710000}"/>
    <cellStyle name="Normal 107 5 3 2" xfId="29076" xr:uid="{00000000-0005-0000-0000-000092710000}"/>
    <cellStyle name="Normal 107 5 3 2 2" xfId="29077" xr:uid="{00000000-0005-0000-0000-000093710000}"/>
    <cellStyle name="Normal 107 5 3 2 2 2" xfId="29078" xr:uid="{00000000-0005-0000-0000-000094710000}"/>
    <cellStyle name="Normal 107 5 3 2 3" xfId="29079" xr:uid="{00000000-0005-0000-0000-000095710000}"/>
    <cellStyle name="Normal 107 5 3 3" xfId="29080" xr:uid="{00000000-0005-0000-0000-000096710000}"/>
    <cellStyle name="Normal 107 5 3 3 2" xfId="29081" xr:uid="{00000000-0005-0000-0000-000097710000}"/>
    <cellStyle name="Normal 107 5 3 4" xfId="29082" xr:uid="{00000000-0005-0000-0000-000098710000}"/>
    <cellStyle name="Normal 107 5 4" xfId="29083" xr:uid="{00000000-0005-0000-0000-000099710000}"/>
    <cellStyle name="Normal 107 5 4 2" xfId="29084" xr:uid="{00000000-0005-0000-0000-00009A710000}"/>
    <cellStyle name="Normal 107 5 4 2 2" xfId="29085" xr:uid="{00000000-0005-0000-0000-00009B710000}"/>
    <cellStyle name="Normal 107 5 4 3" xfId="29086" xr:uid="{00000000-0005-0000-0000-00009C710000}"/>
    <cellStyle name="Normal 107 5 5" xfId="29087" xr:uid="{00000000-0005-0000-0000-00009D710000}"/>
    <cellStyle name="Normal 107 5 5 2" xfId="29088" xr:uid="{00000000-0005-0000-0000-00009E710000}"/>
    <cellStyle name="Normal 107 5 6" xfId="29089" xr:uid="{00000000-0005-0000-0000-00009F710000}"/>
    <cellStyle name="Normal 107 6" xfId="29090" xr:uid="{00000000-0005-0000-0000-0000A0710000}"/>
    <cellStyle name="Normal 107 6 2" xfId="29091" xr:uid="{00000000-0005-0000-0000-0000A1710000}"/>
    <cellStyle name="Normal 107 6 2 2" xfId="29092" xr:uid="{00000000-0005-0000-0000-0000A2710000}"/>
    <cellStyle name="Normal 107 6 2 2 2" xfId="29093" xr:uid="{00000000-0005-0000-0000-0000A3710000}"/>
    <cellStyle name="Normal 107 6 2 2 2 2" xfId="29094" xr:uid="{00000000-0005-0000-0000-0000A4710000}"/>
    <cellStyle name="Normal 107 6 2 2 2 2 2" xfId="29095" xr:uid="{00000000-0005-0000-0000-0000A5710000}"/>
    <cellStyle name="Normal 107 6 2 2 2 3" xfId="29096" xr:uid="{00000000-0005-0000-0000-0000A6710000}"/>
    <cellStyle name="Normal 107 6 2 2 3" xfId="29097" xr:uid="{00000000-0005-0000-0000-0000A7710000}"/>
    <cellStyle name="Normal 107 6 2 2 3 2" xfId="29098" xr:uid="{00000000-0005-0000-0000-0000A8710000}"/>
    <cellStyle name="Normal 107 6 2 2 4" xfId="29099" xr:uid="{00000000-0005-0000-0000-0000A9710000}"/>
    <cellStyle name="Normal 107 6 2 3" xfId="29100" xr:uid="{00000000-0005-0000-0000-0000AA710000}"/>
    <cellStyle name="Normal 107 6 2 3 2" xfId="29101" xr:uid="{00000000-0005-0000-0000-0000AB710000}"/>
    <cellStyle name="Normal 107 6 2 3 2 2" xfId="29102" xr:uid="{00000000-0005-0000-0000-0000AC710000}"/>
    <cellStyle name="Normal 107 6 2 3 3" xfId="29103" xr:uid="{00000000-0005-0000-0000-0000AD710000}"/>
    <cellStyle name="Normal 107 6 2 4" xfId="29104" xr:uid="{00000000-0005-0000-0000-0000AE710000}"/>
    <cellStyle name="Normal 107 6 2 4 2" xfId="29105" xr:uid="{00000000-0005-0000-0000-0000AF710000}"/>
    <cellStyle name="Normal 107 6 2 5" xfId="29106" xr:uid="{00000000-0005-0000-0000-0000B0710000}"/>
    <cellStyle name="Normal 107 6 3" xfId="29107" xr:uid="{00000000-0005-0000-0000-0000B1710000}"/>
    <cellStyle name="Normal 107 6 3 2" xfId="29108" xr:uid="{00000000-0005-0000-0000-0000B2710000}"/>
    <cellStyle name="Normal 107 6 3 2 2" xfId="29109" xr:uid="{00000000-0005-0000-0000-0000B3710000}"/>
    <cellStyle name="Normal 107 6 3 2 2 2" xfId="29110" xr:uid="{00000000-0005-0000-0000-0000B4710000}"/>
    <cellStyle name="Normal 107 6 3 2 3" xfId="29111" xr:uid="{00000000-0005-0000-0000-0000B5710000}"/>
    <cellStyle name="Normal 107 6 3 3" xfId="29112" xr:uid="{00000000-0005-0000-0000-0000B6710000}"/>
    <cellStyle name="Normal 107 6 3 3 2" xfId="29113" xr:uid="{00000000-0005-0000-0000-0000B7710000}"/>
    <cellStyle name="Normal 107 6 3 4" xfId="29114" xr:uid="{00000000-0005-0000-0000-0000B8710000}"/>
    <cellStyle name="Normal 107 6 4" xfId="29115" xr:uid="{00000000-0005-0000-0000-0000B9710000}"/>
    <cellStyle name="Normal 107 6 4 2" xfId="29116" xr:uid="{00000000-0005-0000-0000-0000BA710000}"/>
    <cellStyle name="Normal 107 6 4 2 2" xfId="29117" xr:uid="{00000000-0005-0000-0000-0000BB710000}"/>
    <cellStyle name="Normal 107 6 4 3" xfId="29118" xr:uid="{00000000-0005-0000-0000-0000BC710000}"/>
    <cellStyle name="Normal 107 6 5" xfId="29119" xr:uid="{00000000-0005-0000-0000-0000BD710000}"/>
    <cellStyle name="Normal 107 6 5 2" xfId="29120" xr:uid="{00000000-0005-0000-0000-0000BE710000}"/>
    <cellStyle name="Normal 107 6 6" xfId="29121" xr:uid="{00000000-0005-0000-0000-0000BF710000}"/>
    <cellStyle name="Normal 107 7" xfId="29122" xr:uid="{00000000-0005-0000-0000-0000C0710000}"/>
    <cellStyle name="Normal 107 7 2" xfId="29123" xr:uid="{00000000-0005-0000-0000-0000C1710000}"/>
    <cellStyle name="Normal 107 7 2 2" xfId="29124" xr:uid="{00000000-0005-0000-0000-0000C2710000}"/>
    <cellStyle name="Normal 107 7 2 2 2" xfId="29125" xr:uid="{00000000-0005-0000-0000-0000C3710000}"/>
    <cellStyle name="Normal 107 7 2 2 2 2" xfId="29126" xr:uid="{00000000-0005-0000-0000-0000C4710000}"/>
    <cellStyle name="Normal 107 7 2 2 3" xfId="29127" xr:uid="{00000000-0005-0000-0000-0000C5710000}"/>
    <cellStyle name="Normal 107 7 2 3" xfId="29128" xr:uid="{00000000-0005-0000-0000-0000C6710000}"/>
    <cellStyle name="Normal 107 7 2 3 2" xfId="29129" xr:uid="{00000000-0005-0000-0000-0000C7710000}"/>
    <cellStyle name="Normal 107 7 2 4" xfId="29130" xr:uid="{00000000-0005-0000-0000-0000C8710000}"/>
    <cellStyle name="Normal 107 7 3" xfId="29131" xr:uid="{00000000-0005-0000-0000-0000C9710000}"/>
    <cellStyle name="Normal 107 7 3 2" xfId="29132" xr:uid="{00000000-0005-0000-0000-0000CA710000}"/>
    <cellStyle name="Normal 107 7 3 2 2" xfId="29133" xr:uid="{00000000-0005-0000-0000-0000CB710000}"/>
    <cellStyle name="Normal 107 7 3 3" xfId="29134" xr:uid="{00000000-0005-0000-0000-0000CC710000}"/>
    <cellStyle name="Normal 107 7 4" xfId="29135" xr:uid="{00000000-0005-0000-0000-0000CD710000}"/>
    <cellStyle name="Normal 107 7 4 2" xfId="29136" xr:uid="{00000000-0005-0000-0000-0000CE710000}"/>
    <cellStyle name="Normal 107 7 5" xfId="29137" xr:uid="{00000000-0005-0000-0000-0000CF710000}"/>
    <cellStyle name="Normal 107 8" xfId="29138" xr:uid="{00000000-0005-0000-0000-0000D0710000}"/>
    <cellStyle name="Normal 107 8 2" xfId="29139" xr:uid="{00000000-0005-0000-0000-0000D1710000}"/>
    <cellStyle name="Normal 107 8 2 2" xfId="29140" xr:uid="{00000000-0005-0000-0000-0000D2710000}"/>
    <cellStyle name="Normal 107 8 2 2 2" xfId="29141" xr:uid="{00000000-0005-0000-0000-0000D3710000}"/>
    <cellStyle name="Normal 107 8 2 3" xfId="29142" xr:uid="{00000000-0005-0000-0000-0000D4710000}"/>
    <cellStyle name="Normal 107 8 3" xfId="29143" xr:uid="{00000000-0005-0000-0000-0000D5710000}"/>
    <cellStyle name="Normal 107 8 3 2" xfId="29144" xr:uid="{00000000-0005-0000-0000-0000D6710000}"/>
    <cellStyle name="Normal 107 8 4" xfId="29145" xr:uid="{00000000-0005-0000-0000-0000D7710000}"/>
    <cellStyle name="Normal 107 9" xfId="29146" xr:uid="{00000000-0005-0000-0000-0000D8710000}"/>
    <cellStyle name="Normal 107 9 2" xfId="29147" xr:uid="{00000000-0005-0000-0000-0000D9710000}"/>
    <cellStyle name="Normal 107 9 2 2" xfId="29148" xr:uid="{00000000-0005-0000-0000-0000DA710000}"/>
    <cellStyle name="Normal 107 9 3" xfId="29149" xr:uid="{00000000-0005-0000-0000-0000DB710000}"/>
    <cellStyle name="Normal 108" xfId="29150" xr:uid="{00000000-0005-0000-0000-0000DC710000}"/>
    <cellStyle name="Normal 108 10" xfId="29151" xr:uid="{00000000-0005-0000-0000-0000DD710000}"/>
    <cellStyle name="Normal 108 10 2" xfId="29152" xr:uid="{00000000-0005-0000-0000-0000DE710000}"/>
    <cellStyle name="Normal 108 11" xfId="29153" xr:uid="{00000000-0005-0000-0000-0000DF710000}"/>
    <cellStyle name="Normal 108 2" xfId="29154" xr:uid="{00000000-0005-0000-0000-0000E0710000}"/>
    <cellStyle name="Normal 108 2 2" xfId="29155" xr:uid="{00000000-0005-0000-0000-0000E1710000}"/>
    <cellStyle name="Normal 108 2 2 2" xfId="29156" xr:uid="{00000000-0005-0000-0000-0000E2710000}"/>
    <cellStyle name="Normal 108 2 2 2 2" xfId="29157" xr:uid="{00000000-0005-0000-0000-0000E3710000}"/>
    <cellStyle name="Normal 108 2 2 2 2 2" xfId="29158" xr:uid="{00000000-0005-0000-0000-0000E4710000}"/>
    <cellStyle name="Normal 108 2 2 2 2 2 2" xfId="29159" xr:uid="{00000000-0005-0000-0000-0000E5710000}"/>
    <cellStyle name="Normal 108 2 2 2 2 2 2 2" xfId="29160" xr:uid="{00000000-0005-0000-0000-0000E6710000}"/>
    <cellStyle name="Normal 108 2 2 2 2 2 3" xfId="29161" xr:uid="{00000000-0005-0000-0000-0000E7710000}"/>
    <cellStyle name="Normal 108 2 2 2 2 3" xfId="29162" xr:uid="{00000000-0005-0000-0000-0000E8710000}"/>
    <cellStyle name="Normal 108 2 2 2 2 3 2" xfId="29163" xr:uid="{00000000-0005-0000-0000-0000E9710000}"/>
    <cellStyle name="Normal 108 2 2 2 2 4" xfId="29164" xr:uid="{00000000-0005-0000-0000-0000EA710000}"/>
    <cellStyle name="Normal 108 2 2 2 3" xfId="29165" xr:uid="{00000000-0005-0000-0000-0000EB710000}"/>
    <cellStyle name="Normal 108 2 2 2 3 2" xfId="29166" xr:uid="{00000000-0005-0000-0000-0000EC710000}"/>
    <cellStyle name="Normal 108 2 2 2 3 2 2" xfId="29167" xr:uid="{00000000-0005-0000-0000-0000ED710000}"/>
    <cellStyle name="Normal 108 2 2 2 3 3" xfId="29168" xr:uid="{00000000-0005-0000-0000-0000EE710000}"/>
    <cellStyle name="Normal 108 2 2 2 4" xfId="29169" xr:uid="{00000000-0005-0000-0000-0000EF710000}"/>
    <cellStyle name="Normal 108 2 2 2 4 2" xfId="29170" xr:uid="{00000000-0005-0000-0000-0000F0710000}"/>
    <cellStyle name="Normal 108 2 2 2 5" xfId="29171" xr:uid="{00000000-0005-0000-0000-0000F1710000}"/>
    <cellStyle name="Normal 108 2 2 3" xfId="29172" xr:uid="{00000000-0005-0000-0000-0000F2710000}"/>
    <cellStyle name="Normal 108 2 2 3 2" xfId="29173" xr:uid="{00000000-0005-0000-0000-0000F3710000}"/>
    <cellStyle name="Normal 108 2 2 3 2 2" xfId="29174" xr:uid="{00000000-0005-0000-0000-0000F4710000}"/>
    <cellStyle name="Normal 108 2 2 3 2 2 2" xfId="29175" xr:uid="{00000000-0005-0000-0000-0000F5710000}"/>
    <cellStyle name="Normal 108 2 2 3 2 3" xfId="29176" xr:uid="{00000000-0005-0000-0000-0000F6710000}"/>
    <cellStyle name="Normal 108 2 2 3 3" xfId="29177" xr:uid="{00000000-0005-0000-0000-0000F7710000}"/>
    <cellStyle name="Normal 108 2 2 3 3 2" xfId="29178" xr:uid="{00000000-0005-0000-0000-0000F8710000}"/>
    <cellStyle name="Normal 108 2 2 3 4" xfId="29179" xr:uid="{00000000-0005-0000-0000-0000F9710000}"/>
    <cellStyle name="Normal 108 2 2 4" xfId="29180" xr:uid="{00000000-0005-0000-0000-0000FA710000}"/>
    <cellStyle name="Normal 108 2 2 4 2" xfId="29181" xr:uid="{00000000-0005-0000-0000-0000FB710000}"/>
    <cellStyle name="Normal 108 2 2 4 2 2" xfId="29182" xr:uid="{00000000-0005-0000-0000-0000FC710000}"/>
    <cellStyle name="Normal 108 2 2 4 3" xfId="29183" xr:uid="{00000000-0005-0000-0000-0000FD710000}"/>
    <cellStyle name="Normal 108 2 2 5" xfId="29184" xr:uid="{00000000-0005-0000-0000-0000FE710000}"/>
    <cellStyle name="Normal 108 2 2 5 2" xfId="29185" xr:uid="{00000000-0005-0000-0000-0000FF710000}"/>
    <cellStyle name="Normal 108 2 2 6" xfId="29186" xr:uid="{00000000-0005-0000-0000-000000720000}"/>
    <cellStyle name="Normal 108 2 3" xfId="29187" xr:uid="{00000000-0005-0000-0000-000001720000}"/>
    <cellStyle name="Normal 108 2 3 2" xfId="29188" xr:uid="{00000000-0005-0000-0000-000002720000}"/>
    <cellStyle name="Normal 108 2 3 2 2" xfId="29189" xr:uid="{00000000-0005-0000-0000-000003720000}"/>
    <cellStyle name="Normal 108 2 3 2 2 2" xfId="29190" xr:uid="{00000000-0005-0000-0000-000004720000}"/>
    <cellStyle name="Normal 108 2 3 2 2 2 2" xfId="29191" xr:uid="{00000000-0005-0000-0000-000005720000}"/>
    <cellStyle name="Normal 108 2 3 2 2 2 2 2" xfId="29192" xr:uid="{00000000-0005-0000-0000-000006720000}"/>
    <cellStyle name="Normal 108 2 3 2 2 2 3" xfId="29193" xr:uid="{00000000-0005-0000-0000-000007720000}"/>
    <cellStyle name="Normal 108 2 3 2 2 3" xfId="29194" xr:uid="{00000000-0005-0000-0000-000008720000}"/>
    <cellStyle name="Normal 108 2 3 2 2 3 2" xfId="29195" xr:uid="{00000000-0005-0000-0000-000009720000}"/>
    <cellStyle name="Normal 108 2 3 2 2 4" xfId="29196" xr:uid="{00000000-0005-0000-0000-00000A720000}"/>
    <cellStyle name="Normal 108 2 3 2 3" xfId="29197" xr:uid="{00000000-0005-0000-0000-00000B720000}"/>
    <cellStyle name="Normal 108 2 3 2 3 2" xfId="29198" xr:uid="{00000000-0005-0000-0000-00000C720000}"/>
    <cellStyle name="Normal 108 2 3 2 3 2 2" xfId="29199" xr:uid="{00000000-0005-0000-0000-00000D720000}"/>
    <cellStyle name="Normal 108 2 3 2 3 3" xfId="29200" xr:uid="{00000000-0005-0000-0000-00000E720000}"/>
    <cellStyle name="Normal 108 2 3 2 4" xfId="29201" xr:uid="{00000000-0005-0000-0000-00000F720000}"/>
    <cellStyle name="Normal 108 2 3 2 4 2" xfId="29202" xr:uid="{00000000-0005-0000-0000-000010720000}"/>
    <cellStyle name="Normal 108 2 3 2 5" xfId="29203" xr:uid="{00000000-0005-0000-0000-000011720000}"/>
    <cellStyle name="Normal 108 2 3 3" xfId="29204" xr:uid="{00000000-0005-0000-0000-000012720000}"/>
    <cellStyle name="Normal 108 2 3 3 2" xfId="29205" xr:uid="{00000000-0005-0000-0000-000013720000}"/>
    <cellStyle name="Normal 108 2 3 3 2 2" xfId="29206" xr:uid="{00000000-0005-0000-0000-000014720000}"/>
    <cellStyle name="Normal 108 2 3 3 2 2 2" xfId="29207" xr:uid="{00000000-0005-0000-0000-000015720000}"/>
    <cellStyle name="Normal 108 2 3 3 2 3" xfId="29208" xr:uid="{00000000-0005-0000-0000-000016720000}"/>
    <cellStyle name="Normal 108 2 3 3 3" xfId="29209" xr:uid="{00000000-0005-0000-0000-000017720000}"/>
    <cellStyle name="Normal 108 2 3 3 3 2" xfId="29210" xr:uid="{00000000-0005-0000-0000-000018720000}"/>
    <cellStyle name="Normal 108 2 3 3 4" xfId="29211" xr:uid="{00000000-0005-0000-0000-000019720000}"/>
    <cellStyle name="Normal 108 2 3 4" xfId="29212" xr:uid="{00000000-0005-0000-0000-00001A720000}"/>
    <cellStyle name="Normal 108 2 3 4 2" xfId="29213" xr:uid="{00000000-0005-0000-0000-00001B720000}"/>
    <cellStyle name="Normal 108 2 3 4 2 2" xfId="29214" xr:uid="{00000000-0005-0000-0000-00001C720000}"/>
    <cellStyle name="Normal 108 2 3 4 3" xfId="29215" xr:uid="{00000000-0005-0000-0000-00001D720000}"/>
    <cellStyle name="Normal 108 2 3 5" xfId="29216" xr:uid="{00000000-0005-0000-0000-00001E720000}"/>
    <cellStyle name="Normal 108 2 3 5 2" xfId="29217" xr:uid="{00000000-0005-0000-0000-00001F720000}"/>
    <cellStyle name="Normal 108 2 3 6" xfId="29218" xr:uid="{00000000-0005-0000-0000-000020720000}"/>
    <cellStyle name="Normal 108 2 4" xfId="29219" xr:uid="{00000000-0005-0000-0000-000021720000}"/>
    <cellStyle name="Normal 108 2 4 2" xfId="29220" xr:uid="{00000000-0005-0000-0000-000022720000}"/>
    <cellStyle name="Normal 108 2 4 2 2" xfId="29221" xr:uid="{00000000-0005-0000-0000-000023720000}"/>
    <cellStyle name="Normal 108 2 4 2 2 2" xfId="29222" xr:uid="{00000000-0005-0000-0000-000024720000}"/>
    <cellStyle name="Normal 108 2 4 2 2 2 2" xfId="29223" xr:uid="{00000000-0005-0000-0000-000025720000}"/>
    <cellStyle name="Normal 108 2 4 2 2 2 2 2" xfId="29224" xr:uid="{00000000-0005-0000-0000-000026720000}"/>
    <cellStyle name="Normal 108 2 4 2 2 2 3" xfId="29225" xr:uid="{00000000-0005-0000-0000-000027720000}"/>
    <cellStyle name="Normal 108 2 4 2 2 3" xfId="29226" xr:uid="{00000000-0005-0000-0000-000028720000}"/>
    <cellStyle name="Normal 108 2 4 2 2 3 2" xfId="29227" xr:uid="{00000000-0005-0000-0000-000029720000}"/>
    <cellStyle name="Normal 108 2 4 2 2 4" xfId="29228" xr:uid="{00000000-0005-0000-0000-00002A720000}"/>
    <cellStyle name="Normal 108 2 4 2 3" xfId="29229" xr:uid="{00000000-0005-0000-0000-00002B720000}"/>
    <cellStyle name="Normal 108 2 4 2 3 2" xfId="29230" xr:uid="{00000000-0005-0000-0000-00002C720000}"/>
    <cellStyle name="Normal 108 2 4 2 3 2 2" xfId="29231" xr:uid="{00000000-0005-0000-0000-00002D720000}"/>
    <cellStyle name="Normal 108 2 4 2 3 3" xfId="29232" xr:uid="{00000000-0005-0000-0000-00002E720000}"/>
    <cellStyle name="Normal 108 2 4 2 4" xfId="29233" xr:uid="{00000000-0005-0000-0000-00002F720000}"/>
    <cellStyle name="Normal 108 2 4 2 4 2" xfId="29234" xr:uid="{00000000-0005-0000-0000-000030720000}"/>
    <cellStyle name="Normal 108 2 4 2 5" xfId="29235" xr:uid="{00000000-0005-0000-0000-000031720000}"/>
    <cellStyle name="Normal 108 2 4 3" xfId="29236" xr:uid="{00000000-0005-0000-0000-000032720000}"/>
    <cellStyle name="Normal 108 2 4 3 2" xfId="29237" xr:uid="{00000000-0005-0000-0000-000033720000}"/>
    <cellStyle name="Normal 108 2 4 3 2 2" xfId="29238" xr:uid="{00000000-0005-0000-0000-000034720000}"/>
    <cellStyle name="Normal 108 2 4 3 2 2 2" xfId="29239" xr:uid="{00000000-0005-0000-0000-000035720000}"/>
    <cellStyle name="Normal 108 2 4 3 2 3" xfId="29240" xr:uid="{00000000-0005-0000-0000-000036720000}"/>
    <cellStyle name="Normal 108 2 4 3 3" xfId="29241" xr:uid="{00000000-0005-0000-0000-000037720000}"/>
    <cellStyle name="Normal 108 2 4 3 3 2" xfId="29242" xr:uid="{00000000-0005-0000-0000-000038720000}"/>
    <cellStyle name="Normal 108 2 4 3 4" xfId="29243" xr:uid="{00000000-0005-0000-0000-000039720000}"/>
    <cellStyle name="Normal 108 2 4 4" xfId="29244" xr:uid="{00000000-0005-0000-0000-00003A720000}"/>
    <cellStyle name="Normal 108 2 4 4 2" xfId="29245" xr:uid="{00000000-0005-0000-0000-00003B720000}"/>
    <cellStyle name="Normal 108 2 4 4 2 2" xfId="29246" xr:uid="{00000000-0005-0000-0000-00003C720000}"/>
    <cellStyle name="Normal 108 2 4 4 3" xfId="29247" xr:uid="{00000000-0005-0000-0000-00003D720000}"/>
    <cellStyle name="Normal 108 2 4 5" xfId="29248" xr:uid="{00000000-0005-0000-0000-00003E720000}"/>
    <cellStyle name="Normal 108 2 4 5 2" xfId="29249" xr:uid="{00000000-0005-0000-0000-00003F720000}"/>
    <cellStyle name="Normal 108 2 4 6" xfId="29250" xr:uid="{00000000-0005-0000-0000-000040720000}"/>
    <cellStyle name="Normal 108 2 5" xfId="29251" xr:uid="{00000000-0005-0000-0000-000041720000}"/>
    <cellStyle name="Normal 108 2 5 2" xfId="29252" xr:uid="{00000000-0005-0000-0000-000042720000}"/>
    <cellStyle name="Normal 108 2 5 2 2" xfId="29253" xr:uid="{00000000-0005-0000-0000-000043720000}"/>
    <cellStyle name="Normal 108 2 5 2 2 2" xfId="29254" xr:uid="{00000000-0005-0000-0000-000044720000}"/>
    <cellStyle name="Normal 108 2 5 2 2 2 2" xfId="29255" xr:uid="{00000000-0005-0000-0000-000045720000}"/>
    <cellStyle name="Normal 108 2 5 2 2 3" xfId="29256" xr:uid="{00000000-0005-0000-0000-000046720000}"/>
    <cellStyle name="Normal 108 2 5 2 3" xfId="29257" xr:uid="{00000000-0005-0000-0000-000047720000}"/>
    <cellStyle name="Normal 108 2 5 2 3 2" xfId="29258" xr:uid="{00000000-0005-0000-0000-000048720000}"/>
    <cellStyle name="Normal 108 2 5 2 4" xfId="29259" xr:uid="{00000000-0005-0000-0000-000049720000}"/>
    <cellStyle name="Normal 108 2 5 3" xfId="29260" xr:uid="{00000000-0005-0000-0000-00004A720000}"/>
    <cellStyle name="Normal 108 2 5 3 2" xfId="29261" xr:uid="{00000000-0005-0000-0000-00004B720000}"/>
    <cellStyle name="Normal 108 2 5 3 2 2" xfId="29262" xr:uid="{00000000-0005-0000-0000-00004C720000}"/>
    <cellStyle name="Normal 108 2 5 3 3" xfId="29263" xr:uid="{00000000-0005-0000-0000-00004D720000}"/>
    <cellStyle name="Normal 108 2 5 4" xfId="29264" xr:uid="{00000000-0005-0000-0000-00004E720000}"/>
    <cellStyle name="Normal 108 2 5 4 2" xfId="29265" xr:uid="{00000000-0005-0000-0000-00004F720000}"/>
    <cellStyle name="Normal 108 2 5 5" xfId="29266" xr:uid="{00000000-0005-0000-0000-000050720000}"/>
    <cellStyle name="Normal 108 2 6" xfId="29267" xr:uid="{00000000-0005-0000-0000-000051720000}"/>
    <cellStyle name="Normal 108 2 6 2" xfId="29268" xr:uid="{00000000-0005-0000-0000-000052720000}"/>
    <cellStyle name="Normal 108 2 6 2 2" xfId="29269" xr:uid="{00000000-0005-0000-0000-000053720000}"/>
    <cellStyle name="Normal 108 2 6 2 2 2" xfId="29270" xr:uid="{00000000-0005-0000-0000-000054720000}"/>
    <cellStyle name="Normal 108 2 6 2 3" xfId="29271" xr:uid="{00000000-0005-0000-0000-000055720000}"/>
    <cellStyle name="Normal 108 2 6 3" xfId="29272" xr:uid="{00000000-0005-0000-0000-000056720000}"/>
    <cellStyle name="Normal 108 2 6 3 2" xfId="29273" xr:uid="{00000000-0005-0000-0000-000057720000}"/>
    <cellStyle name="Normal 108 2 6 4" xfId="29274" xr:uid="{00000000-0005-0000-0000-000058720000}"/>
    <cellStyle name="Normal 108 2 7" xfId="29275" xr:uid="{00000000-0005-0000-0000-000059720000}"/>
    <cellStyle name="Normal 108 2 7 2" xfId="29276" xr:uid="{00000000-0005-0000-0000-00005A720000}"/>
    <cellStyle name="Normal 108 2 7 2 2" xfId="29277" xr:uid="{00000000-0005-0000-0000-00005B720000}"/>
    <cellStyle name="Normal 108 2 7 3" xfId="29278" xr:uid="{00000000-0005-0000-0000-00005C720000}"/>
    <cellStyle name="Normal 108 2 8" xfId="29279" xr:uid="{00000000-0005-0000-0000-00005D720000}"/>
    <cellStyle name="Normal 108 2 8 2" xfId="29280" xr:uid="{00000000-0005-0000-0000-00005E720000}"/>
    <cellStyle name="Normal 108 2 9" xfId="29281" xr:uid="{00000000-0005-0000-0000-00005F720000}"/>
    <cellStyle name="Normal 108 3" xfId="29282" xr:uid="{00000000-0005-0000-0000-000060720000}"/>
    <cellStyle name="Normal 108 3 2" xfId="29283" xr:uid="{00000000-0005-0000-0000-000061720000}"/>
    <cellStyle name="Normal 108 3 2 2" xfId="29284" xr:uid="{00000000-0005-0000-0000-000062720000}"/>
    <cellStyle name="Normal 108 3 2 2 2" xfId="29285" xr:uid="{00000000-0005-0000-0000-000063720000}"/>
    <cellStyle name="Normal 108 3 2 2 2 2" xfId="29286" xr:uid="{00000000-0005-0000-0000-000064720000}"/>
    <cellStyle name="Normal 108 3 2 2 2 2 2" xfId="29287" xr:uid="{00000000-0005-0000-0000-000065720000}"/>
    <cellStyle name="Normal 108 3 2 2 2 2 2 2" xfId="29288" xr:uid="{00000000-0005-0000-0000-000066720000}"/>
    <cellStyle name="Normal 108 3 2 2 2 2 3" xfId="29289" xr:uid="{00000000-0005-0000-0000-000067720000}"/>
    <cellStyle name="Normal 108 3 2 2 2 3" xfId="29290" xr:uid="{00000000-0005-0000-0000-000068720000}"/>
    <cellStyle name="Normal 108 3 2 2 2 3 2" xfId="29291" xr:uid="{00000000-0005-0000-0000-000069720000}"/>
    <cellStyle name="Normal 108 3 2 2 2 4" xfId="29292" xr:uid="{00000000-0005-0000-0000-00006A720000}"/>
    <cellStyle name="Normal 108 3 2 2 3" xfId="29293" xr:uid="{00000000-0005-0000-0000-00006B720000}"/>
    <cellStyle name="Normal 108 3 2 2 3 2" xfId="29294" xr:uid="{00000000-0005-0000-0000-00006C720000}"/>
    <cellStyle name="Normal 108 3 2 2 3 2 2" xfId="29295" xr:uid="{00000000-0005-0000-0000-00006D720000}"/>
    <cellStyle name="Normal 108 3 2 2 3 3" xfId="29296" xr:uid="{00000000-0005-0000-0000-00006E720000}"/>
    <cellStyle name="Normal 108 3 2 2 4" xfId="29297" xr:uid="{00000000-0005-0000-0000-00006F720000}"/>
    <cellStyle name="Normal 108 3 2 2 4 2" xfId="29298" xr:uid="{00000000-0005-0000-0000-000070720000}"/>
    <cellStyle name="Normal 108 3 2 2 5" xfId="29299" xr:uid="{00000000-0005-0000-0000-000071720000}"/>
    <cellStyle name="Normal 108 3 2 3" xfId="29300" xr:uid="{00000000-0005-0000-0000-000072720000}"/>
    <cellStyle name="Normal 108 3 2 3 2" xfId="29301" xr:uid="{00000000-0005-0000-0000-000073720000}"/>
    <cellStyle name="Normal 108 3 2 3 2 2" xfId="29302" xr:uid="{00000000-0005-0000-0000-000074720000}"/>
    <cellStyle name="Normal 108 3 2 3 2 2 2" xfId="29303" xr:uid="{00000000-0005-0000-0000-000075720000}"/>
    <cellStyle name="Normal 108 3 2 3 2 3" xfId="29304" xr:uid="{00000000-0005-0000-0000-000076720000}"/>
    <cellStyle name="Normal 108 3 2 3 3" xfId="29305" xr:uid="{00000000-0005-0000-0000-000077720000}"/>
    <cellStyle name="Normal 108 3 2 3 3 2" xfId="29306" xr:uid="{00000000-0005-0000-0000-000078720000}"/>
    <cellStyle name="Normal 108 3 2 3 4" xfId="29307" xr:uid="{00000000-0005-0000-0000-000079720000}"/>
    <cellStyle name="Normal 108 3 2 4" xfId="29308" xr:uid="{00000000-0005-0000-0000-00007A720000}"/>
    <cellStyle name="Normal 108 3 2 4 2" xfId="29309" xr:uid="{00000000-0005-0000-0000-00007B720000}"/>
    <cellStyle name="Normal 108 3 2 4 2 2" xfId="29310" xr:uid="{00000000-0005-0000-0000-00007C720000}"/>
    <cellStyle name="Normal 108 3 2 4 3" xfId="29311" xr:uid="{00000000-0005-0000-0000-00007D720000}"/>
    <cellStyle name="Normal 108 3 2 5" xfId="29312" xr:uid="{00000000-0005-0000-0000-00007E720000}"/>
    <cellStyle name="Normal 108 3 2 5 2" xfId="29313" xr:uid="{00000000-0005-0000-0000-00007F720000}"/>
    <cellStyle name="Normal 108 3 2 6" xfId="29314" xr:uid="{00000000-0005-0000-0000-000080720000}"/>
    <cellStyle name="Normal 108 3 3" xfId="29315" xr:uid="{00000000-0005-0000-0000-000081720000}"/>
    <cellStyle name="Normal 108 3 3 2" xfId="29316" xr:uid="{00000000-0005-0000-0000-000082720000}"/>
    <cellStyle name="Normal 108 3 3 2 2" xfId="29317" xr:uid="{00000000-0005-0000-0000-000083720000}"/>
    <cellStyle name="Normal 108 3 3 2 2 2" xfId="29318" xr:uid="{00000000-0005-0000-0000-000084720000}"/>
    <cellStyle name="Normal 108 3 3 2 2 2 2" xfId="29319" xr:uid="{00000000-0005-0000-0000-000085720000}"/>
    <cellStyle name="Normal 108 3 3 2 2 2 2 2" xfId="29320" xr:uid="{00000000-0005-0000-0000-000086720000}"/>
    <cellStyle name="Normal 108 3 3 2 2 2 3" xfId="29321" xr:uid="{00000000-0005-0000-0000-000087720000}"/>
    <cellStyle name="Normal 108 3 3 2 2 3" xfId="29322" xr:uid="{00000000-0005-0000-0000-000088720000}"/>
    <cellStyle name="Normal 108 3 3 2 2 3 2" xfId="29323" xr:uid="{00000000-0005-0000-0000-000089720000}"/>
    <cellStyle name="Normal 108 3 3 2 2 4" xfId="29324" xr:uid="{00000000-0005-0000-0000-00008A720000}"/>
    <cellStyle name="Normal 108 3 3 2 3" xfId="29325" xr:uid="{00000000-0005-0000-0000-00008B720000}"/>
    <cellStyle name="Normal 108 3 3 2 3 2" xfId="29326" xr:uid="{00000000-0005-0000-0000-00008C720000}"/>
    <cellStyle name="Normal 108 3 3 2 3 2 2" xfId="29327" xr:uid="{00000000-0005-0000-0000-00008D720000}"/>
    <cellStyle name="Normal 108 3 3 2 3 3" xfId="29328" xr:uid="{00000000-0005-0000-0000-00008E720000}"/>
    <cellStyle name="Normal 108 3 3 2 4" xfId="29329" xr:uid="{00000000-0005-0000-0000-00008F720000}"/>
    <cellStyle name="Normal 108 3 3 2 4 2" xfId="29330" xr:uid="{00000000-0005-0000-0000-000090720000}"/>
    <cellStyle name="Normal 108 3 3 2 5" xfId="29331" xr:uid="{00000000-0005-0000-0000-000091720000}"/>
    <cellStyle name="Normal 108 3 3 3" xfId="29332" xr:uid="{00000000-0005-0000-0000-000092720000}"/>
    <cellStyle name="Normal 108 3 3 3 2" xfId="29333" xr:uid="{00000000-0005-0000-0000-000093720000}"/>
    <cellStyle name="Normal 108 3 3 3 2 2" xfId="29334" xr:uid="{00000000-0005-0000-0000-000094720000}"/>
    <cellStyle name="Normal 108 3 3 3 2 2 2" xfId="29335" xr:uid="{00000000-0005-0000-0000-000095720000}"/>
    <cellStyle name="Normal 108 3 3 3 2 3" xfId="29336" xr:uid="{00000000-0005-0000-0000-000096720000}"/>
    <cellStyle name="Normal 108 3 3 3 3" xfId="29337" xr:uid="{00000000-0005-0000-0000-000097720000}"/>
    <cellStyle name="Normal 108 3 3 3 3 2" xfId="29338" xr:uid="{00000000-0005-0000-0000-000098720000}"/>
    <cellStyle name="Normal 108 3 3 3 4" xfId="29339" xr:uid="{00000000-0005-0000-0000-000099720000}"/>
    <cellStyle name="Normal 108 3 3 4" xfId="29340" xr:uid="{00000000-0005-0000-0000-00009A720000}"/>
    <cellStyle name="Normal 108 3 3 4 2" xfId="29341" xr:uid="{00000000-0005-0000-0000-00009B720000}"/>
    <cellStyle name="Normal 108 3 3 4 2 2" xfId="29342" xr:uid="{00000000-0005-0000-0000-00009C720000}"/>
    <cellStyle name="Normal 108 3 3 4 3" xfId="29343" xr:uid="{00000000-0005-0000-0000-00009D720000}"/>
    <cellStyle name="Normal 108 3 3 5" xfId="29344" xr:uid="{00000000-0005-0000-0000-00009E720000}"/>
    <cellStyle name="Normal 108 3 3 5 2" xfId="29345" xr:uid="{00000000-0005-0000-0000-00009F720000}"/>
    <cellStyle name="Normal 108 3 3 6" xfId="29346" xr:uid="{00000000-0005-0000-0000-0000A0720000}"/>
    <cellStyle name="Normal 108 3 4" xfId="29347" xr:uid="{00000000-0005-0000-0000-0000A1720000}"/>
    <cellStyle name="Normal 108 3 4 2" xfId="29348" xr:uid="{00000000-0005-0000-0000-0000A2720000}"/>
    <cellStyle name="Normal 108 3 4 2 2" xfId="29349" xr:uid="{00000000-0005-0000-0000-0000A3720000}"/>
    <cellStyle name="Normal 108 3 4 2 2 2" xfId="29350" xr:uid="{00000000-0005-0000-0000-0000A4720000}"/>
    <cellStyle name="Normal 108 3 4 2 2 2 2" xfId="29351" xr:uid="{00000000-0005-0000-0000-0000A5720000}"/>
    <cellStyle name="Normal 108 3 4 2 2 2 2 2" xfId="29352" xr:uid="{00000000-0005-0000-0000-0000A6720000}"/>
    <cellStyle name="Normal 108 3 4 2 2 2 3" xfId="29353" xr:uid="{00000000-0005-0000-0000-0000A7720000}"/>
    <cellStyle name="Normal 108 3 4 2 2 3" xfId="29354" xr:uid="{00000000-0005-0000-0000-0000A8720000}"/>
    <cellStyle name="Normal 108 3 4 2 2 3 2" xfId="29355" xr:uid="{00000000-0005-0000-0000-0000A9720000}"/>
    <cellStyle name="Normal 108 3 4 2 2 4" xfId="29356" xr:uid="{00000000-0005-0000-0000-0000AA720000}"/>
    <cellStyle name="Normal 108 3 4 2 3" xfId="29357" xr:uid="{00000000-0005-0000-0000-0000AB720000}"/>
    <cellStyle name="Normal 108 3 4 2 3 2" xfId="29358" xr:uid="{00000000-0005-0000-0000-0000AC720000}"/>
    <cellStyle name="Normal 108 3 4 2 3 2 2" xfId="29359" xr:uid="{00000000-0005-0000-0000-0000AD720000}"/>
    <cellStyle name="Normal 108 3 4 2 3 3" xfId="29360" xr:uid="{00000000-0005-0000-0000-0000AE720000}"/>
    <cellStyle name="Normal 108 3 4 2 4" xfId="29361" xr:uid="{00000000-0005-0000-0000-0000AF720000}"/>
    <cellStyle name="Normal 108 3 4 2 4 2" xfId="29362" xr:uid="{00000000-0005-0000-0000-0000B0720000}"/>
    <cellStyle name="Normal 108 3 4 2 5" xfId="29363" xr:uid="{00000000-0005-0000-0000-0000B1720000}"/>
    <cellStyle name="Normal 108 3 4 3" xfId="29364" xr:uid="{00000000-0005-0000-0000-0000B2720000}"/>
    <cellStyle name="Normal 108 3 4 3 2" xfId="29365" xr:uid="{00000000-0005-0000-0000-0000B3720000}"/>
    <cellStyle name="Normal 108 3 4 3 2 2" xfId="29366" xr:uid="{00000000-0005-0000-0000-0000B4720000}"/>
    <cellStyle name="Normal 108 3 4 3 2 2 2" xfId="29367" xr:uid="{00000000-0005-0000-0000-0000B5720000}"/>
    <cellStyle name="Normal 108 3 4 3 2 3" xfId="29368" xr:uid="{00000000-0005-0000-0000-0000B6720000}"/>
    <cellStyle name="Normal 108 3 4 3 3" xfId="29369" xr:uid="{00000000-0005-0000-0000-0000B7720000}"/>
    <cellStyle name="Normal 108 3 4 3 3 2" xfId="29370" xr:uid="{00000000-0005-0000-0000-0000B8720000}"/>
    <cellStyle name="Normal 108 3 4 3 4" xfId="29371" xr:uid="{00000000-0005-0000-0000-0000B9720000}"/>
    <cellStyle name="Normal 108 3 4 4" xfId="29372" xr:uid="{00000000-0005-0000-0000-0000BA720000}"/>
    <cellStyle name="Normal 108 3 4 4 2" xfId="29373" xr:uid="{00000000-0005-0000-0000-0000BB720000}"/>
    <cellStyle name="Normal 108 3 4 4 2 2" xfId="29374" xr:uid="{00000000-0005-0000-0000-0000BC720000}"/>
    <cellStyle name="Normal 108 3 4 4 3" xfId="29375" xr:uid="{00000000-0005-0000-0000-0000BD720000}"/>
    <cellStyle name="Normal 108 3 4 5" xfId="29376" xr:uid="{00000000-0005-0000-0000-0000BE720000}"/>
    <cellStyle name="Normal 108 3 4 5 2" xfId="29377" xr:uid="{00000000-0005-0000-0000-0000BF720000}"/>
    <cellStyle name="Normal 108 3 4 6" xfId="29378" xr:uid="{00000000-0005-0000-0000-0000C0720000}"/>
    <cellStyle name="Normal 108 3 5" xfId="29379" xr:uid="{00000000-0005-0000-0000-0000C1720000}"/>
    <cellStyle name="Normal 108 3 5 2" xfId="29380" xr:uid="{00000000-0005-0000-0000-0000C2720000}"/>
    <cellStyle name="Normal 108 3 5 2 2" xfId="29381" xr:uid="{00000000-0005-0000-0000-0000C3720000}"/>
    <cellStyle name="Normal 108 3 5 2 2 2" xfId="29382" xr:uid="{00000000-0005-0000-0000-0000C4720000}"/>
    <cellStyle name="Normal 108 3 5 2 2 2 2" xfId="29383" xr:uid="{00000000-0005-0000-0000-0000C5720000}"/>
    <cellStyle name="Normal 108 3 5 2 2 3" xfId="29384" xr:uid="{00000000-0005-0000-0000-0000C6720000}"/>
    <cellStyle name="Normal 108 3 5 2 3" xfId="29385" xr:uid="{00000000-0005-0000-0000-0000C7720000}"/>
    <cellStyle name="Normal 108 3 5 2 3 2" xfId="29386" xr:uid="{00000000-0005-0000-0000-0000C8720000}"/>
    <cellStyle name="Normal 108 3 5 2 4" xfId="29387" xr:uid="{00000000-0005-0000-0000-0000C9720000}"/>
    <cellStyle name="Normal 108 3 5 3" xfId="29388" xr:uid="{00000000-0005-0000-0000-0000CA720000}"/>
    <cellStyle name="Normal 108 3 5 3 2" xfId="29389" xr:uid="{00000000-0005-0000-0000-0000CB720000}"/>
    <cellStyle name="Normal 108 3 5 3 2 2" xfId="29390" xr:uid="{00000000-0005-0000-0000-0000CC720000}"/>
    <cellStyle name="Normal 108 3 5 3 3" xfId="29391" xr:uid="{00000000-0005-0000-0000-0000CD720000}"/>
    <cellStyle name="Normal 108 3 5 4" xfId="29392" xr:uid="{00000000-0005-0000-0000-0000CE720000}"/>
    <cellStyle name="Normal 108 3 5 4 2" xfId="29393" xr:uid="{00000000-0005-0000-0000-0000CF720000}"/>
    <cellStyle name="Normal 108 3 5 5" xfId="29394" xr:uid="{00000000-0005-0000-0000-0000D0720000}"/>
    <cellStyle name="Normal 108 3 6" xfId="29395" xr:uid="{00000000-0005-0000-0000-0000D1720000}"/>
    <cellStyle name="Normal 108 3 6 2" xfId="29396" xr:uid="{00000000-0005-0000-0000-0000D2720000}"/>
    <cellStyle name="Normal 108 3 6 2 2" xfId="29397" xr:uid="{00000000-0005-0000-0000-0000D3720000}"/>
    <cellStyle name="Normal 108 3 6 2 2 2" xfId="29398" xr:uid="{00000000-0005-0000-0000-0000D4720000}"/>
    <cellStyle name="Normal 108 3 6 2 3" xfId="29399" xr:uid="{00000000-0005-0000-0000-0000D5720000}"/>
    <cellStyle name="Normal 108 3 6 3" xfId="29400" xr:uid="{00000000-0005-0000-0000-0000D6720000}"/>
    <cellStyle name="Normal 108 3 6 3 2" xfId="29401" xr:uid="{00000000-0005-0000-0000-0000D7720000}"/>
    <cellStyle name="Normal 108 3 6 4" xfId="29402" xr:uid="{00000000-0005-0000-0000-0000D8720000}"/>
    <cellStyle name="Normal 108 3 7" xfId="29403" xr:uid="{00000000-0005-0000-0000-0000D9720000}"/>
    <cellStyle name="Normal 108 3 7 2" xfId="29404" xr:uid="{00000000-0005-0000-0000-0000DA720000}"/>
    <cellStyle name="Normal 108 3 7 2 2" xfId="29405" xr:uid="{00000000-0005-0000-0000-0000DB720000}"/>
    <cellStyle name="Normal 108 3 7 3" xfId="29406" xr:uid="{00000000-0005-0000-0000-0000DC720000}"/>
    <cellStyle name="Normal 108 3 8" xfId="29407" xr:uid="{00000000-0005-0000-0000-0000DD720000}"/>
    <cellStyle name="Normal 108 3 8 2" xfId="29408" xr:uid="{00000000-0005-0000-0000-0000DE720000}"/>
    <cellStyle name="Normal 108 3 9" xfId="29409" xr:uid="{00000000-0005-0000-0000-0000DF720000}"/>
    <cellStyle name="Normal 108 4" xfId="29410" xr:uid="{00000000-0005-0000-0000-0000E0720000}"/>
    <cellStyle name="Normal 108 4 2" xfId="29411" xr:uid="{00000000-0005-0000-0000-0000E1720000}"/>
    <cellStyle name="Normal 108 4 2 2" xfId="29412" xr:uid="{00000000-0005-0000-0000-0000E2720000}"/>
    <cellStyle name="Normal 108 4 2 2 2" xfId="29413" xr:uid="{00000000-0005-0000-0000-0000E3720000}"/>
    <cellStyle name="Normal 108 4 2 2 2 2" xfId="29414" xr:uid="{00000000-0005-0000-0000-0000E4720000}"/>
    <cellStyle name="Normal 108 4 2 2 2 2 2" xfId="29415" xr:uid="{00000000-0005-0000-0000-0000E5720000}"/>
    <cellStyle name="Normal 108 4 2 2 2 3" xfId="29416" xr:uid="{00000000-0005-0000-0000-0000E6720000}"/>
    <cellStyle name="Normal 108 4 2 2 3" xfId="29417" xr:uid="{00000000-0005-0000-0000-0000E7720000}"/>
    <cellStyle name="Normal 108 4 2 2 3 2" xfId="29418" xr:uid="{00000000-0005-0000-0000-0000E8720000}"/>
    <cellStyle name="Normal 108 4 2 2 4" xfId="29419" xr:uid="{00000000-0005-0000-0000-0000E9720000}"/>
    <cellStyle name="Normal 108 4 2 3" xfId="29420" xr:uid="{00000000-0005-0000-0000-0000EA720000}"/>
    <cellStyle name="Normal 108 4 2 3 2" xfId="29421" xr:uid="{00000000-0005-0000-0000-0000EB720000}"/>
    <cellStyle name="Normal 108 4 2 3 2 2" xfId="29422" xr:uid="{00000000-0005-0000-0000-0000EC720000}"/>
    <cellStyle name="Normal 108 4 2 3 3" xfId="29423" xr:uid="{00000000-0005-0000-0000-0000ED720000}"/>
    <cellStyle name="Normal 108 4 2 4" xfId="29424" xr:uid="{00000000-0005-0000-0000-0000EE720000}"/>
    <cellStyle name="Normal 108 4 2 4 2" xfId="29425" xr:uid="{00000000-0005-0000-0000-0000EF720000}"/>
    <cellStyle name="Normal 108 4 2 5" xfId="29426" xr:uid="{00000000-0005-0000-0000-0000F0720000}"/>
    <cellStyle name="Normal 108 4 3" xfId="29427" xr:uid="{00000000-0005-0000-0000-0000F1720000}"/>
    <cellStyle name="Normal 108 4 3 2" xfId="29428" xr:uid="{00000000-0005-0000-0000-0000F2720000}"/>
    <cellStyle name="Normal 108 4 3 2 2" xfId="29429" xr:uid="{00000000-0005-0000-0000-0000F3720000}"/>
    <cellStyle name="Normal 108 4 3 2 2 2" xfId="29430" xr:uid="{00000000-0005-0000-0000-0000F4720000}"/>
    <cellStyle name="Normal 108 4 3 2 3" xfId="29431" xr:uid="{00000000-0005-0000-0000-0000F5720000}"/>
    <cellStyle name="Normal 108 4 3 3" xfId="29432" xr:uid="{00000000-0005-0000-0000-0000F6720000}"/>
    <cellStyle name="Normal 108 4 3 3 2" xfId="29433" xr:uid="{00000000-0005-0000-0000-0000F7720000}"/>
    <cellStyle name="Normal 108 4 3 4" xfId="29434" xr:uid="{00000000-0005-0000-0000-0000F8720000}"/>
    <cellStyle name="Normal 108 4 4" xfId="29435" xr:uid="{00000000-0005-0000-0000-0000F9720000}"/>
    <cellStyle name="Normal 108 4 4 2" xfId="29436" xr:uid="{00000000-0005-0000-0000-0000FA720000}"/>
    <cellStyle name="Normal 108 4 4 2 2" xfId="29437" xr:uid="{00000000-0005-0000-0000-0000FB720000}"/>
    <cellStyle name="Normal 108 4 4 3" xfId="29438" xr:uid="{00000000-0005-0000-0000-0000FC720000}"/>
    <cellStyle name="Normal 108 4 5" xfId="29439" xr:uid="{00000000-0005-0000-0000-0000FD720000}"/>
    <cellStyle name="Normal 108 4 5 2" xfId="29440" xr:uid="{00000000-0005-0000-0000-0000FE720000}"/>
    <cellStyle name="Normal 108 4 6" xfId="29441" xr:uid="{00000000-0005-0000-0000-0000FF720000}"/>
    <cellStyle name="Normal 108 5" xfId="29442" xr:uid="{00000000-0005-0000-0000-000000730000}"/>
    <cellStyle name="Normal 108 5 2" xfId="29443" xr:uid="{00000000-0005-0000-0000-000001730000}"/>
    <cellStyle name="Normal 108 5 2 2" xfId="29444" xr:uid="{00000000-0005-0000-0000-000002730000}"/>
    <cellStyle name="Normal 108 5 2 2 2" xfId="29445" xr:uid="{00000000-0005-0000-0000-000003730000}"/>
    <cellStyle name="Normal 108 5 2 2 2 2" xfId="29446" xr:uid="{00000000-0005-0000-0000-000004730000}"/>
    <cellStyle name="Normal 108 5 2 2 2 2 2" xfId="29447" xr:uid="{00000000-0005-0000-0000-000005730000}"/>
    <cellStyle name="Normal 108 5 2 2 2 3" xfId="29448" xr:uid="{00000000-0005-0000-0000-000006730000}"/>
    <cellStyle name="Normal 108 5 2 2 3" xfId="29449" xr:uid="{00000000-0005-0000-0000-000007730000}"/>
    <cellStyle name="Normal 108 5 2 2 3 2" xfId="29450" xr:uid="{00000000-0005-0000-0000-000008730000}"/>
    <cellStyle name="Normal 108 5 2 2 4" xfId="29451" xr:uid="{00000000-0005-0000-0000-000009730000}"/>
    <cellStyle name="Normal 108 5 2 3" xfId="29452" xr:uid="{00000000-0005-0000-0000-00000A730000}"/>
    <cellStyle name="Normal 108 5 2 3 2" xfId="29453" xr:uid="{00000000-0005-0000-0000-00000B730000}"/>
    <cellStyle name="Normal 108 5 2 3 2 2" xfId="29454" xr:uid="{00000000-0005-0000-0000-00000C730000}"/>
    <cellStyle name="Normal 108 5 2 3 3" xfId="29455" xr:uid="{00000000-0005-0000-0000-00000D730000}"/>
    <cellStyle name="Normal 108 5 2 4" xfId="29456" xr:uid="{00000000-0005-0000-0000-00000E730000}"/>
    <cellStyle name="Normal 108 5 2 4 2" xfId="29457" xr:uid="{00000000-0005-0000-0000-00000F730000}"/>
    <cellStyle name="Normal 108 5 2 5" xfId="29458" xr:uid="{00000000-0005-0000-0000-000010730000}"/>
    <cellStyle name="Normal 108 5 3" xfId="29459" xr:uid="{00000000-0005-0000-0000-000011730000}"/>
    <cellStyle name="Normal 108 5 3 2" xfId="29460" xr:uid="{00000000-0005-0000-0000-000012730000}"/>
    <cellStyle name="Normal 108 5 3 2 2" xfId="29461" xr:uid="{00000000-0005-0000-0000-000013730000}"/>
    <cellStyle name="Normal 108 5 3 2 2 2" xfId="29462" xr:uid="{00000000-0005-0000-0000-000014730000}"/>
    <cellStyle name="Normal 108 5 3 2 3" xfId="29463" xr:uid="{00000000-0005-0000-0000-000015730000}"/>
    <cellStyle name="Normal 108 5 3 3" xfId="29464" xr:uid="{00000000-0005-0000-0000-000016730000}"/>
    <cellStyle name="Normal 108 5 3 3 2" xfId="29465" xr:uid="{00000000-0005-0000-0000-000017730000}"/>
    <cellStyle name="Normal 108 5 3 4" xfId="29466" xr:uid="{00000000-0005-0000-0000-000018730000}"/>
    <cellStyle name="Normal 108 5 4" xfId="29467" xr:uid="{00000000-0005-0000-0000-000019730000}"/>
    <cellStyle name="Normal 108 5 4 2" xfId="29468" xr:uid="{00000000-0005-0000-0000-00001A730000}"/>
    <cellStyle name="Normal 108 5 4 2 2" xfId="29469" xr:uid="{00000000-0005-0000-0000-00001B730000}"/>
    <cellStyle name="Normal 108 5 4 3" xfId="29470" xr:uid="{00000000-0005-0000-0000-00001C730000}"/>
    <cellStyle name="Normal 108 5 5" xfId="29471" xr:uid="{00000000-0005-0000-0000-00001D730000}"/>
    <cellStyle name="Normal 108 5 5 2" xfId="29472" xr:uid="{00000000-0005-0000-0000-00001E730000}"/>
    <cellStyle name="Normal 108 5 6" xfId="29473" xr:uid="{00000000-0005-0000-0000-00001F730000}"/>
    <cellStyle name="Normal 108 6" xfId="29474" xr:uid="{00000000-0005-0000-0000-000020730000}"/>
    <cellStyle name="Normal 108 6 2" xfId="29475" xr:uid="{00000000-0005-0000-0000-000021730000}"/>
    <cellStyle name="Normal 108 6 2 2" xfId="29476" xr:uid="{00000000-0005-0000-0000-000022730000}"/>
    <cellStyle name="Normal 108 6 2 2 2" xfId="29477" xr:uid="{00000000-0005-0000-0000-000023730000}"/>
    <cellStyle name="Normal 108 6 2 2 2 2" xfId="29478" xr:uid="{00000000-0005-0000-0000-000024730000}"/>
    <cellStyle name="Normal 108 6 2 2 2 2 2" xfId="29479" xr:uid="{00000000-0005-0000-0000-000025730000}"/>
    <cellStyle name="Normal 108 6 2 2 2 3" xfId="29480" xr:uid="{00000000-0005-0000-0000-000026730000}"/>
    <cellStyle name="Normal 108 6 2 2 3" xfId="29481" xr:uid="{00000000-0005-0000-0000-000027730000}"/>
    <cellStyle name="Normal 108 6 2 2 3 2" xfId="29482" xr:uid="{00000000-0005-0000-0000-000028730000}"/>
    <cellStyle name="Normal 108 6 2 2 4" xfId="29483" xr:uid="{00000000-0005-0000-0000-000029730000}"/>
    <cellStyle name="Normal 108 6 2 3" xfId="29484" xr:uid="{00000000-0005-0000-0000-00002A730000}"/>
    <cellStyle name="Normal 108 6 2 3 2" xfId="29485" xr:uid="{00000000-0005-0000-0000-00002B730000}"/>
    <cellStyle name="Normal 108 6 2 3 2 2" xfId="29486" xr:uid="{00000000-0005-0000-0000-00002C730000}"/>
    <cellStyle name="Normal 108 6 2 3 3" xfId="29487" xr:uid="{00000000-0005-0000-0000-00002D730000}"/>
    <cellStyle name="Normal 108 6 2 4" xfId="29488" xr:uid="{00000000-0005-0000-0000-00002E730000}"/>
    <cellStyle name="Normal 108 6 2 4 2" xfId="29489" xr:uid="{00000000-0005-0000-0000-00002F730000}"/>
    <cellStyle name="Normal 108 6 2 5" xfId="29490" xr:uid="{00000000-0005-0000-0000-000030730000}"/>
    <cellStyle name="Normal 108 6 3" xfId="29491" xr:uid="{00000000-0005-0000-0000-000031730000}"/>
    <cellStyle name="Normal 108 6 3 2" xfId="29492" xr:uid="{00000000-0005-0000-0000-000032730000}"/>
    <cellStyle name="Normal 108 6 3 2 2" xfId="29493" xr:uid="{00000000-0005-0000-0000-000033730000}"/>
    <cellStyle name="Normal 108 6 3 2 2 2" xfId="29494" xr:uid="{00000000-0005-0000-0000-000034730000}"/>
    <cellStyle name="Normal 108 6 3 2 3" xfId="29495" xr:uid="{00000000-0005-0000-0000-000035730000}"/>
    <cellStyle name="Normal 108 6 3 3" xfId="29496" xr:uid="{00000000-0005-0000-0000-000036730000}"/>
    <cellStyle name="Normal 108 6 3 3 2" xfId="29497" xr:uid="{00000000-0005-0000-0000-000037730000}"/>
    <cellStyle name="Normal 108 6 3 4" xfId="29498" xr:uid="{00000000-0005-0000-0000-000038730000}"/>
    <cellStyle name="Normal 108 6 4" xfId="29499" xr:uid="{00000000-0005-0000-0000-000039730000}"/>
    <cellStyle name="Normal 108 6 4 2" xfId="29500" xr:uid="{00000000-0005-0000-0000-00003A730000}"/>
    <cellStyle name="Normal 108 6 4 2 2" xfId="29501" xr:uid="{00000000-0005-0000-0000-00003B730000}"/>
    <cellStyle name="Normal 108 6 4 3" xfId="29502" xr:uid="{00000000-0005-0000-0000-00003C730000}"/>
    <cellStyle name="Normal 108 6 5" xfId="29503" xr:uid="{00000000-0005-0000-0000-00003D730000}"/>
    <cellStyle name="Normal 108 6 5 2" xfId="29504" xr:uid="{00000000-0005-0000-0000-00003E730000}"/>
    <cellStyle name="Normal 108 6 6" xfId="29505" xr:uid="{00000000-0005-0000-0000-00003F730000}"/>
    <cellStyle name="Normal 108 7" xfId="29506" xr:uid="{00000000-0005-0000-0000-000040730000}"/>
    <cellStyle name="Normal 108 7 2" xfId="29507" xr:uid="{00000000-0005-0000-0000-000041730000}"/>
    <cellStyle name="Normal 108 7 2 2" xfId="29508" xr:uid="{00000000-0005-0000-0000-000042730000}"/>
    <cellStyle name="Normal 108 7 2 2 2" xfId="29509" xr:uid="{00000000-0005-0000-0000-000043730000}"/>
    <cellStyle name="Normal 108 7 2 2 2 2" xfId="29510" xr:uid="{00000000-0005-0000-0000-000044730000}"/>
    <cellStyle name="Normal 108 7 2 2 3" xfId="29511" xr:uid="{00000000-0005-0000-0000-000045730000}"/>
    <cellStyle name="Normal 108 7 2 3" xfId="29512" xr:uid="{00000000-0005-0000-0000-000046730000}"/>
    <cellStyle name="Normal 108 7 2 3 2" xfId="29513" xr:uid="{00000000-0005-0000-0000-000047730000}"/>
    <cellStyle name="Normal 108 7 2 4" xfId="29514" xr:uid="{00000000-0005-0000-0000-000048730000}"/>
    <cellStyle name="Normal 108 7 3" xfId="29515" xr:uid="{00000000-0005-0000-0000-000049730000}"/>
    <cellStyle name="Normal 108 7 3 2" xfId="29516" xr:uid="{00000000-0005-0000-0000-00004A730000}"/>
    <cellStyle name="Normal 108 7 3 2 2" xfId="29517" xr:uid="{00000000-0005-0000-0000-00004B730000}"/>
    <cellStyle name="Normal 108 7 3 3" xfId="29518" xr:uid="{00000000-0005-0000-0000-00004C730000}"/>
    <cellStyle name="Normal 108 7 4" xfId="29519" xr:uid="{00000000-0005-0000-0000-00004D730000}"/>
    <cellStyle name="Normal 108 7 4 2" xfId="29520" xr:uid="{00000000-0005-0000-0000-00004E730000}"/>
    <cellStyle name="Normal 108 7 5" xfId="29521" xr:uid="{00000000-0005-0000-0000-00004F730000}"/>
    <cellStyle name="Normal 108 8" xfId="29522" xr:uid="{00000000-0005-0000-0000-000050730000}"/>
    <cellStyle name="Normal 108 8 2" xfId="29523" xr:uid="{00000000-0005-0000-0000-000051730000}"/>
    <cellStyle name="Normal 108 8 2 2" xfId="29524" xr:uid="{00000000-0005-0000-0000-000052730000}"/>
    <cellStyle name="Normal 108 8 2 2 2" xfId="29525" xr:uid="{00000000-0005-0000-0000-000053730000}"/>
    <cellStyle name="Normal 108 8 2 3" xfId="29526" xr:uid="{00000000-0005-0000-0000-000054730000}"/>
    <cellStyle name="Normal 108 8 3" xfId="29527" xr:uid="{00000000-0005-0000-0000-000055730000}"/>
    <cellStyle name="Normal 108 8 3 2" xfId="29528" xr:uid="{00000000-0005-0000-0000-000056730000}"/>
    <cellStyle name="Normal 108 8 4" xfId="29529" xr:uid="{00000000-0005-0000-0000-000057730000}"/>
    <cellStyle name="Normal 108 9" xfId="29530" xr:uid="{00000000-0005-0000-0000-000058730000}"/>
    <cellStyle name="Normal 108 9 2" xfId="29531" xr:uid="{00000000-0005-0000-0000-000059730000}"/>
    <cellStyle name="Normal 108 9 2 2" xfId="29532" xr:uid="{00000000-0005-0000-0000-00005A730000}"/>
    <cellStyle name="Normal 108 9 3" xfId="29533" xr:uid="{00000000-0005-0000-0000-00005B730000}"/>
    <cellStyle name="Normal 109" xfId="29534" xr:uid="{00000000-0005-0000-0000-00005C730000}"/>
    <cellStyle name="Normal 109 2" xfId="29535" xr:uid="{00000000-0005-0000-0000-00005D730000}"/>
    <cellStyle name="Normal 11" xfId="29536" xr:uid="{00000000-0005-0000-0000-00005E730000}"/>
    <cellStyle name="Normal 11 2" xfId="29537" xr:uid="{00000000-0005-0000-0000-00005F730000}"/>
    <cellStyle name="Normal 11 2 2" xfId="29538" xr:uid="{00000000-0005-0000-0000-000060730000}"/>
    <cellStyle name="Normal 11 2 2 2" xfId="29539" xr:uid="{00000000-0005-0000-0000-000061730000}"/>
    <cellStyle name="Normal 11 2 2 2 2" xfId="29540" xr:uid="{00000000-0005-0000-0000-000062730000}"/>
    <cellStyle name="Normal 11 2 2 2 2 2" xfId="29541" xr:uid="{00000000-0005-0000-0000-000063730000}"/>
    <cellStyle name="Normal 11 2 2 2 2 2 2" xfId="29542" xr:uid="{00000000-0005-0000-0000-000064730000}"/>
    <cellStyle name="Normal 11 2 2 2 2 3" xfId="29543" xr:uid="{00000000-0005-0000-0000-000065730000}"/>
    <cellStyle name="Normal 11 2 2 2 3" xfId="29544" xr:uid="{00000000-0005-0000-0000-000066730000}"/>
    <cellStyle name="Normal 11 2 2 2 3 2" xfId="29545" xr:uid="{00000000-0005-0000-0000-000067730000}"/>
    <cellStyle name="Normal 11 2 2 2 4" xfId="29546" xr:uid="{00000000-0005-0000-0000-000068730000}"/>
    <cellStyle name="Normal 11 2 2 3" xfId="29547" xr:uid="{00000000-0005-0000-0000-000069730000}"/>
    <cellStyle name="Normal 11 2 2 3 2" xfId="29548" xr:uid="{00000000-0005-0000-0000-00006A730000}"/>
    <cellStyle name="Normal 11 2 2 3 2 2" xfId="29549" xr:uid="{00000000-0005-0000-0000-00006B730000}"/>
    <cellStyle name="Normal 11 2 2 3 3" xfId="29550" xr:uid="{00000000-0005-0000-0000-00006C730000}"/>
    <cellStyle name="Normal 11 2 2 4" xfId="29551" xr:uid="{00000000-0005-0000-0000-00006D730000}"/>
    <cellStyle name="Normal 11 2 2 4 2" xfId="29552" xr:uid="{00000000-0005-0000-0000-00006E730000}"/>
    <cellStyle name="Normal 11 2 2 5" xfId="29553" xr:uid="{00000000-0005-0000-0000-00006F730000}"/>
    <cellStyle name="Normal 11 2 3" xfId="29554" xr:uid="{00000000-0005-0000-0000-000070730000}"/>
    <cellStyle name="Normal 11 2 3 2" xfId="29555" xr:uid="{00000000-0005-0000-0000-000071730000}"/>
    <cellStyle name="Normal 11 2 3 2 2" xfId="29556" xr:uid="{00000000-0005-0000-0000-000072730000}"/>
    <cellStyle name="Normal 11 2 3 2 2 2" xfId="29557" xr:uid="{00000000-0005-0000-0000-000073730000}"/>
    <cellStyle name="Normal 11 2 3 2 3" xfId="29558" xr:uid="{00000000-0005-0000-0000-000074730000}"/>
    <cellStyle name="Normal 11 2 3 3" xfId="29559" xr:uid="{00000000-0005-0000-0000-000075730000}"/>
    <cellStyle name="Normal 11 2 3 3 2" xfId="29560" xr:uid="{00000000-0005-0000-0000-000076730000}"/>
    <cellStyle name="Normal 11 2 3 4" xfId="29561" xr:uid="{00000000-0005-0000-0000-000077730000}"/>
    <cellStyle name="Normal 11 2 4" xfId="29562" xr:uid="{00000000-0005-0000-0000-000078730000}"/>
    <cellStyle name="Normal 11 2 4 2" xfId="29563" xr:uid="{00000000-0005-0000-0000-000079730000}"/>
    <cellStyle name="Normal 11 2 4 2 2" xfId="29564" xr:uid="{00000000-0005-0000-0000-00007A730000}"/>
    <cellStyle name="Normal 11 2 4 3" xfId="29565" xr:uid="{00000000-0005-0000-0000-00007B730000}"/>
    <cellStyle name="Normal 11 2 5" xfId="29566" xr:uid="{00000000-0005-0000-0000-00007C730000}"/>
    <cellStyle name="Normal 11 2 5 2" xfId="29567" xr:uid="{00000000-0005-0000-0000-00007D730000}"/>
    <cellStyle name="Normal 11 2 6" xfId="29568" xr:uid="{00000000-0005-0000-0000-00007E730000}"/>
    <cellStyle name="Normal 11 3" xfId="29569" xr:uid="{00000000-0005-0000-0000-00007F730000}"/>
    <cellStyle name="Normal 11 3 2" xfId="29570" xr:uid="{00000000-0005-0000-0000-000080730000}"/>
    <cellStyle name="Normal 11 3 2 2" xfId="29571" xr:uid="{00000000-0005-0000-0000-000081730000}"/>
    <cellStyle name="Normal 11 3 2 2 2" xfId="29572" xr:uid="{00000000-0005-0000-0000-000082730000}"/>
    <cellStyle name="Normal 11 3 2 3" xfId="29573" xr:uid="{00000000-0005-0000-0000-000083730000}"/>
    <cellStyle name="Normal 11 3 3" xfId="29574" xr:uid="{00000000-0005-0000-0000-000084730000}"/>
    <cellStyle name="Normal 11 3 3 2" xfId="29575" xr:uid="{00000000-0005-0000-0000-000085730000}"/>
    <cellStyle name="Normal 11 3 4" xfId="29576" xr:uid="{00000000-0005-0000-0000-000086730000}"/>
    <cellStyle name="Normal 110" xfId="29577" xr:uid="{00000000-0005-0000-0000-000087730000}"/>
    <cellStyle name="Normal 110 2" xfId="29578" xr:uid="{00000000-0005-0000-0000-000088730000}"/>
    <cellStyle name="Normal 111" xfId="29579" xr:uid="{00000000-0005-0000-0000-000089730000}"/>
    <cellStyle name="Normal 112" xfId="29580" xr:uid="{00000000-0005-0000-0000-00008A730000}"/>
    <cellStyle name="Normal 113" xfId="29581" xr:uid="{00000000-0005-0000-0000-00008B730000}"/>
    <cellStyle name="Normal 114" xfId="29582" xr:uid="{00000000-0005-0000-0000-00008C730000}"/>
    <cellStyle name="Normal 115" xfId="29583" xr:uid="{00000000-0005-0000-0000-00008D730000}"/>
    <cellStyle name="Normal 116" xfId="29584" xr:uid="{00000000-0005-0000-0000-00008E730000}"/>
    <cellStyle name="Normal 117" xfId="29585" xr:uid="{00000000-0005-0000-0000-00008F730000}"/>
    <cellStyle name="Normal 118" xfId="29586" xr:uid="{00000000-0005-0000-0000-000090730000}"/>
    <cellStyle name="Normal 119" xfId="29587" xr:uid="{00000000-0005-0000-0000-000091730000}"/>
    <cellStyle name="Normal 12" xfId="29588" xr:uid="{00000000-0005-0000-0000-000092730000}"/>
    <cellStyle name="Normal 12 2" xfId="29589" xr:uid="{00000000-0005-0000-0000-000093730000}"/>
    <cellStyle name="Normal 12 2 2" xfId="29590" xr:uid="{00000000-0005-0000-0000-000094730000}"/>
    <cellStyle name="Normal 12 2 2 2" xfId="29591" xr:uid="{00000000-0005-0000-0000-000095730000}"/>
    <cellStyle name="Normal 12 2 2 2 2" xfId="29592" xr:uid="{00000000-0005-0000-0000-000096730000}"/>
    <cellStyle name="Normal 12 2 2 2 2 2" xfId="29593" xr:uid="{00000000-0005-0000-0000-000097730000}"/>
    <cellStyle name="Normal 12 2 2 2 2 2 2" xfId="29594" xr:uid="{00000000-0005-0000-0000-000098730000}"/>
    <cellStyle name="Normal 12 2 2 2 2 3" xfId="29595" xr:uid="{00000000-0005-0000-0000-000099730000}"/>
    <cellStyle name="Normal 12 2 2 2 3" xfId="29596" xr:uid="{00000000-0005-0000-0000-00009A730000}"/>
    <cellStyle name="Normal 12 2 2 2 3 2" xfId="29597" xr:uid="{00000000-0005-0000-0000-00009B730000}"/>
    <cellStyle name="Normal 12 2 2 2 4" xfId="29598" xr:uid="{00000000-0005-0000-0000-00009C730000}"/>
    <cellStyle name="Normal 12 2 2 3" xfId="29599" xr:uid="{00000000-0005-0000-0000-00009D730000}"/>
    <cellStyle name="Normal 12 2 2 3 2" xfId="29600" xr:uid="{00000000-0005-0000-0000-00009E730000}"/>
    <cellStyle name="Normal 12 2 2 3 2 2" xfId="29601" xr:uid="{00000000-0005-0000-0000-00009F730000}"/>
    <cellStyle name="Normal 12 2 2 3 3" xfId="29602" xr:uid="{00000000-0005-0000-0000-0000A0730000}"/>
    <cellStyle name="Normal 12 2 2 4" xfId="29603" xr:uid="{00000000-0005-0000-0000-0000A1730000}"/>
    <cellStyle name="Normal 12 2 2 4 2" xfId="29604" xr:uid="{00000000-0005-0000-0000-0000A2730000}"/>
    <cellStyle name="Normal 12 2 2 5" xfId="29605" xr:uid="{00000000-0005-0000-0000-0000A3730000}"/>
    <cellStyle name="Normal 12 2 3" xfId="29606" xr:uid="{00000000-0005-0000-0000-0000A4730000}"/>
    <cellStyle name="Normal 12 2 3 2" xfId="29607" xr:uid="{00000000-0005-0000-0000-0000A5730000}"/>
    <cellStyle name="Normal 12 2 3 2 2" xfId="29608" xr:uid="{00000000-0005-0000-0000-0000A6730000}"/>
    <cellStyle name="Normal 12 2 3 2 2 2" xfId="29609" xr:uid="{00000000-0005-0000-0000-0000A7730000}"/>
    <cellStyle name="Normal 12 2 3 2 3" xfId="29610" xr:uid="{00000000-0005-0000-0000-0000A8730000}"/>
    <cellStyle name="Normal 12 2 3 3" xfId="29611" xr:uid="{00000000-0005-0000-0000-0000A9730000}"/>
    <cellStyle name="Normal 12 2 3 3 2" xfId="29612" xr:uid="{00000000-0005-0000-0000-0000AA730000}"/>
    <cellStyle name="Normal 12 2 3 4" xfId="29613" xr:uid="{00000000-0005-0000-0000-0000AB730000}"/>
    <cellStyle name="Normal 12 2 4" xfId="29614" xr:uid="{00000000-0005-0000-0000-0000AC730000}"/>
    <cellStyle name="Normal 12 2 4 2" xfId="29615" xr:uid="{00000000-0005-0000-0000-0000AD730000}"/>
    <cellStyle name="Normal 12 2 4 2 2" xfId="29616" xr:uid="{00000000-0005-0000-0000-0000AE730000}"/>
    <cellStyle name="Normal 12 2 4 3" xfId="29617" xr:uid="{00000000-0005-0000-0000-0000AF730000}"/>
    <cellStyle name="Normal 12 2 5" xfId="29618" xr:uid="{00000000-0005-0000-0000-0000B0730000}"/>
    <cellStyle name="Normal 12 2 5 2" xfId="29619" xr:uid="{00000000-0005-0000-0000-0000B1730000}"/>
    <cellStyle name="Normal 12 2 6" xfId="29620" xr:uid="{00000000-0005-0000-0000-0000B2730000}"/>
    <cellStyle name="Normal 12 3" xfId="29621" xr:uid="{00000000-0005-0000-0000-0000B3730000}"/>
    <cellStyle name="Normal 12 3 2" xfId="29622" xr:uid="{00000000-0005-0000-0000-0000B4730000}"/>
    <cellStyle name="Normal 12 3 2 2" xfId="29623" xr:uid="{00000000-0005-0000-0000-0000B5730000}"/>
    <cellStyle name="Normal 12 3 2 2 2" xfId="29624" xr:uid="{00000000-0005-0000-0000-0000B6730000}"/>
    <cellStyle name="Normal 12 3 2 3" xfId="29625" xr:uid="{00000000-0005-0000-0000-0000B7730000}"/>
    <cellStyle name="Normal 12 3 3" xfId="29626" xr:uid="{00000000-0005-0000-0000-0000B8730000}"/>
    <cellStyle name="Normal 12 3 3 2" xfId="29627" xr:uid="{00000000-0005-0000-0000-0000B9730000}"/>
    <cellStyle name="Normal 12 3 4" xfId="29628" xr:uid="{00000000-0005-0000-0000-0000BA730000}"/>
    <cellStyle name="Normal 120" xfId="29629" xr:uid="{00000000-0005-0000-0000-0000BB730000}"/>
    <cellStyle name="Normal 121" xfId="29630" xr:uid="{00000000-0005-0000-0000-0000BC730000}"/>
    <cellStyle name="Normal 122" xfId="29631" xr:uid="{00000000-0005-0000-0000-0000BD730000}"/>
    <cellStyle name="Normal 123" xfId="29632" xr:uid="{00000000-0005-0000-0000-0000BE730000}"/>
    <cellStyle name="Normal 124" xfId="29633" xr:uid="{00000000-0005-0000-0000-0000BF730000}"/>
    <cellStyle name="Normal 125" xfId="29634" xr:uid="{00000000-0005-0000-0000-0000C0730000}"/>
    <cellStyle name="Normal 126" xfId="29635" xr:uid="{00000000-0005-0000-0000-0000C1730000}"/>
    <cellStyle name="Normal 127" xfId="29636" xr:uid="{00000000-0005-0000-0000-0000C2730000}"/>
    <cellStyle name="Normal 128" xfId="29637" xr:uid="{00000000-0005-0000-0000-0000C3730000}"/>
    <cellStyle name="Normal 129" xfId="29638" xr:uid="{00000000-0005-0000-0000-0000C4730000}"/>
    <cellStyle name="Normal 129 2" xfId="29639" xr:uid="{00000000-0005-0000-0000-0000C5730000}"/>
    <cellStyle name="Normal 129 3" xfId="29640" xr:uid="{00000000-0005-0000-0000-0000C6730000}"/>
    <cellStyle name="Normal 129 3 2" xfId="29641" xr:uid="{00000000-0005-0000-0000-0000C7730000}"/>
    <cellStyle name="Normal 129 3 2 2" xfId="29642" xr:uid="{00000000-0005-0000-0000-0000C8730000}"/>
    <cellStyle name="Normal 129 3 2 2 2" xfId="29643" xr:uid="{00000000-0005-0000-0000-0000C9730000}"/>
    <cellStyle name="Normal 129 3 2 2 2 2" xfId="29644" xr:uid="{00000000-0005-0000-0000-0000CA730000}"/>
    <cellStyle name="Normal 129 3 2 2 3" xfId="29645" xr:uid="{00000000-0005-0000-0000-0000CB730000}"/>
    <cellStyle name="Normal 129 3 2 3" xfId="29646" xr:uid="{00000000-0005-0000-0000-0000CC730000}"/>
    <cellStyle name="Normal 129 3 2 3 2" xfId="29647" xr:uid="{00000000-0005-0000-0000-0000CD730000}"/>
    <cellStyle name="Normal 129 3 2 4" xfId="29648" xr:uid="{00000000-0005-0000-0000-0000CE730000}"/>
    <cellStyle name="Normal 129 3 3" xfId="29649" xr:uid="{00000000-0005-0000-0000-0000CF730000}"/>
    <cellStyle name="Normal 129 3 3 2" xfId="29650" xr:uid="{00000000-0005-0000-0000-0000D0730000}"/>
    <cellStyle name="Normal 129 3 3 2 2" xfId="29651" xr:uid="{00000000-0005-0000-0000-0000D1730000}"/>
    <cellStyle name="Normal 129 3 3 3" xfId="29652" xr:uid="{00000000-0005-0000-0000-0000D2730000}"/>
    <cellStyle name="Normal 129 3 4" xfId="29653" xr:uid="{00000000-0005-0000-0000-0000D3730000}"/>
    <cellStyle name="Normal 129 3 4 2" xfId="29654" xr:uid="{00000000-0005-0000-0000-0000D4730000}"/>
    <cellStyle name="Normal 129 3 5" xfId="29655" xr:uid="{00000000-0005-0000-0000-0000D5730000}"/>
    <cellStyle name="Normal 129 4" xfId="29656" xr:uid="{00000000-0005-0000-0000-0000D6730000}"/>
    <cellStyle name="Normal 129 4 2" xfId="29657" xr:uid="{00000000-0005-0000-0000-0000D7730000}"/>
    <cellStyle name="Normal 129 4 2 2" xfId="29658" xr:uid="{00000000-0005-0000-0000-0000D8730000}"/>
    <cellStyle name="Normal 129 4 2 2 2" xfId="29659" xr:uid="{00000000-0005-0000-0000-0000D9730000}"/>
    <cellStyle name="Normal 129 4 2 3" xfId="29660" xr:uid="{00000000-0005-0000-0000-0000DA730000}"/>
    <cellStyle name="Normal 129 4 3" xfId="29661" xr:uid="{00000000-0005-0000-0000-0000DB730000}"/>
    <cellStyle name="Normal 129 4 3 2" xfId="29662" xr:uid="{00000000-0005-0000-0000-0000DC730000}"/>
    <cellStyle name="Normal 129 4 4" xfId="29663" xr:uid="{00000000-0005-0000-0000-0000DD730000}"/>
    <cellStyle name="Normal 129 5" xfId="29664" xr:uid="{00000000-0005-0000-0000-0000DE730000}"/>
    <cellStyle name="Normal 129 5 2" xfId="29665" xr:uid="{00000000-0005-0000-0000-0000DF730000}"/>
    <cellStyle name="Normal 129 5 2 2" xfId="29666" xr:uid="{00000000-0005-0000-0000-0000E0730000}"/>
    <cellStyle name="Normal 129 5 3" xfId="29667" xr:uid="{00000000-0005-0000-0000-0000E1730000}"/>
    <cellStyle name="Normal 129 6" xfId="29668" xr:uid="{00000000-0005-0000-0000-0000E2730000}"/>
    <cellStyle name="Normal 129 6 2" xfId="29669" xr:uid="{00000000-0005-0000-0000-0000E3730000}"/>
    <cellStyle name="Normal 129 7" xfId="29670" xr:uid="{00000000-0005-0000-0000-0000E4730000}"/>
    <cellStyle name="Normal 13" xfId="29671" xr:uid="{00000000-0005-0000-0000-0000E5730000}"/>
    <cellStyle name="Normal 13 2" xfId="29672" xr:uid="{00000000-0005-0000-0000-0000E6730000}"/>
    <cellStyle name="Normal 13 2 2" xfId="29673" xr:uid="{00000000-0005-0000-0000-0000E7730000}"/>
    <cellStyle name="Normal 13 2 2 2" xfId="29674" xr:uid="{00000000-0005-0000-0000-0000E8730000}"/>
    <cellStyle name="Normal 13 2 2 2 2" xfId="29675" xr:uid="{00000000-0005-0000-0000-0000E9730000}"/>
    <cellStyle name="Normal 13 2 2 2 2 2" xfId="29676" xr:uid="{00000000-0005-0000-0000-0000EA730000}"/>
    <cellStyle name="Normal 13 2 2 2 2 2 2" xfId="29677" xr:uid="{00000000-0005-0000-0000-0000EB730000}"/>
    <cellStyle name="Normal 13 2 2 2 2 3" xfId="29678" xr:uid="{00000000-0005-0000-0000-0000EC730000}"/>
    <cellStyle name="Normal 13 2 2 2 3" xfId="29679" xr:uid="{00000000-0005-0000-0000-0000ED730000}"/>
    <cellStyle name="Normal 13 2 2 2 3 2" xfId="29680" xr:uid="{00000000-0005-0000-0000-0000EE730000}"/>
    <cellStyle name="Normal 13 2 2 2 4" xfId="29681" xr:uid="{00000000-0005-0000-0000-0000EF730000}"/>
    <cellStyle name="Normal 13 2 2 3" xfId="29682" xr:uid="{00000000-0005-0000-0000-0000F0730000}"/>
    <cellStyle name="Normal 13 2 2 3 2" xfId="29683" xr:uid="{00000000-0005-0000-0000-0000F1730000}"/>
    <cellStyle name="Normal 13 2 2 3 2 2" xfId="29684" xr:uid="{00000000-0005-0000-0000-0000F2730000}"/>
    <cellStyle name="Normal 13 2 2 3 3" xfId="29685" xr:uid="{00000000-0005-0000-0000-0000F3730000}"/>
    <cellStyle name="Normal 13 2 2 4" xfId="29686" xr:uid="{00000000-0005-0000-0000-0000F4730000}"/>
    <cellStyle name="Normal 13 2 2 4 2" xfId="29687" xr:uid="{00000000-0005-0000-0000-0000F5730000}"/>
    <cellStyle name="Normal 13 2 2 5" xfId="29688" xr:uid="{00000000-0005-0000-0000-0000F6730000}"/>
    <cellStyle name="Normal 13 2 3" xfId="29689" xr:uid="{00000000-0005-0000-0000-0000F7730000}"/>
    <cellStyle name="Normal 13 2 3 2" xfId="29690" xr:uid="{00000000-0005-0000-0000-0000F8730000}"/>
    <cellStyle name="Normal 13 2 3 2 2" xfId="29691" xr:uid="{00000000-0005-0000-0000-0000F9730000}"/>
    <cellStyle name="Normal 13 2 3 2 2 2" xfId="29692" xr:uid="{00000000-0005-0000-0000-0000FA730000}"/>
    <cellStyle name="Normal 13 2 3 2 3" xfId="29693" xr:uid="{00000000-0005-0000-0000-0000FB730000}"/>
    <cellStyle name="Normal 13 2 3 3" xfId="29694" xr:uid="{00000000-0005-0000-0000-0000FC730000}"/>
    <cellStyle name="Normal 13 2 3 3 2" xfId="29695" xr:uid="{00000000-0005-0000-0000-0000FD730000}"/>
    <cellStyle name="Normal 13 2 3 4" xfId="29696" xr:uid="{00000000-0005-0000-0000-0000FE730000}"/>
    <cellStyle name="Normal 13 2 4" xfId="29697" xr:uid="{00000000-0005-0000-0000-0000FF730000}"/>
    <cellStyle name="Normal 13 2 4 2" xfId="29698" xr:uid="{00000000-0005-0000-0000-000000740000}"/>
    <cellStyle name="Normal 13 2 4 2 2" xfId="29699" xr:uid="{00000000-0005-0000-0000-000001740000}"/>
    <cellStyle name="Normal 13 2 4 3" xfId="29700" xr:uid="{00000000-0005-0000-0000-000002740000}"/>
    <cellStyle name="Normal 13 2 5" xfId="29701" xr:uid="{00000000-0005-0000-0000-000003740000}"/>
    <cellStyle name="Normal 13 2 5 2" xfId="29702" xr:uid="{00000000-0005-0000-0000-000004740000}"/>
    <cellStyle name="Normal 13 2 6" xfId="29703" xr:uid="{00000000-0005-0000-0000-000005740000}"/>
    <cellStyle name="Normal 13 3" xfId="29704" xr:uid="{00000000-0005-0000-0000-000006740000}"/>
    <cellStyle name="Normal 13 3 2" xfId="29705" xr:uid="{00000000-0005-0000-0000-000007740000}"/>
    <cellStyle name="Normal 13 3 2 2" xfId="29706" xr:uid="{00000000-0005-0000-0000-000008740000}"/>
    <cellStyle name="Normal 13 3 2 2 2" xfId="29707" xr:uid="{00000000-0005-0000-0000-000009740000}"/>
    <cellStyle name="Normal 13 3 2 3" xfId="29708" xr:uid="{00000000-0005-0000-0000-00000A740000}"/>
    <cellStyle name="Normal 13 3 3" xfId="29709" xr:uid="{00000000-0005-0000-0000-00000B740000}"/>
    <cellStyle name="Normal 13 3 3 2" xfId="29710" xr:uid="{00000000-0005-0000-0000-00000C740000}"/>
    <cellStyle name="Normal 13 3 4" xfId="29711" xr:uid="{00000000-0005-0000-0000-00000D740000}"/>
    <cellStyle name="Normal 130" xfId="29712" xr:uid="{00000000-0005-0000-0000-00000E740000}"/>
    <cellStyle name="Normal 130 2" xfId="29713" xr:uid="{00000000-0005-0000-0000-00000F740000}"/>
    <cellStyle name="Normal 131" xfId="29714" xr:uid="{00000000-0005-0000-0000-000010740000}"/>
    <cellStyle name="Normal 131 2" xfId="29715" xr:uid="{00000000-0005-0000-0000-000011740000}"/>
    <cellStyle name="Normal 132" xfId="29716" xr:uid="{00000000-0005-0000-0000-000012740000}"/>
    <cellStyle name="Normal 133" xfId="29717" xr:uid="{00000000-0005-0000-0000-000013740000}"/>
    <cellStyle name="Normal 134" xfId="29718" xr:uid="{00000000-0005-0000-0000-000014740000}"/>
    <cellStyle name="Normal 135" xfId="29719" xr:uid="{00000000-0005-0000-0000-000015740000}"/>
    <cellStyle name="Normal 136" xfId="29720" xr:uid="{00000000-0005-0000-0000-000016740000}"/>
    <cellStyle name="Normal 137" xfId="29721" xr:uid="{00000000-0005-0000-0000-000017740000}"/>
    <cellStyle name="Normal 138" xfId="29722" xr:uid="{00000000-0005-0000-0000-000018740000}"/>
    <cellStyle name="Normal 138 2" xfId="29723" xr:uid="{00000000-0005-0000-0000-000019740000}"/>
    <cellStyle name="Normal 138 2 2" xfId="29724" xr:uid="{00000000-0005-0000-0000-00001A740000}"/>
    <cellStyle name="Normal 138 2 2 2" xfId="29725" xr:uid="{00000000-0005-0000-0000-00001B740000}"/>
    <cellStyle name="Normal 138 2 2 2 2" xfId="29726" xr:uid="{00000000-0005-0000-0000-00001C740000}"/>
    <cellStyle name="Normal 138 2 2 2 2 2" xfId="29727" xr:uid="{00000000-0005-0000-0000-00001D740000}"/>
    <cellStyle name="Normal 138 2 2 2 3" xfId="29728" xr:uid="{00000000-0005-0000-0000-00001E740000}"/>
    <cellStyle name="Normal 138 2 2 3" xfId="29729" xr:uid="{00000000-0005-0000-0000-00001F740000}"/>
    <cellStyle name="Normal 138 2 2 3 2" xfId="29730" xr:uid="{00000000-0005-0000-0000-000020740000}"/>
    <cellStyle name="Normal 138 2 2 4" xfId="29731" xr:uid="{00000000-0005-0000-0000-000021740000}"/>
    <cellStyle name="Normal 138 2 3" xfId="29732" xr:uid="{00000000-0005-0000-0000-000022740000}"/>
    <cellStyle name="Normal 138 2 3 2" xfId="29733" xr:uid="{00000000-0005-0000-0000-000023740000}"/>
    <cellStyle name="Normal 138 2 3 2 2" xfId="29734" xr:uid="{00000000-0005-0000-0000-000024740000}"/>
    <cellStyle name="Normal 138 2 3 3" xfId="29735" xr:uid="{00000000-0005-0000-0000-000025740000}"/>
    <cellStyle name="Normal 138 2 4" xfId="29736" xr:uid="{00000000-0005-0000-0000-000026740000}"/>
    <cellStyle name="Normal 138 2 4 2" xfId="29737" xr:uid="{00000000-0005-0000-0000-000027740000}"/>
    <cellStyle name="Normal 138 2 5" xfId="29738" xr:uid="{00000000-0005-0000-0000-000028740000}"/>
    <cellStyle name="Normal 138 3" xfId="29739" xr:uid="{00000000-0005-0000-0000-000029740000}"/>
    <cellStyle name="Normal 138 3 2" xfId="29740" xr:uid="{00000000-0005-0000-0000-00002A740000}"/>
    <cellStyle name="Normal 138 3 2 2" xfId="29741" xr:uid="{00000000-0005-0000-0000-00002B740000}"/>
    <cellStyle name="Normal 138 3 2 2 2" xfId="29742" xr:uid="{00000000-0005-0000-0000-00002C740000}"/>
    <cellStyle name="Normal 138 3 2 3" xfId="29743" xr:uid="{00000000-0005-0000-0000-00002D740000}"/>
    <cellStyle name="Normal 138 3 3" xfId="29744" xr:uid="{00000000-0005-0000-0000-00002E740000}"/>
    <cellStyle name="Normal 138 3 3 2" xfId="29745" xr:uid="{00000000-0005-0000-0000-00002F740000}"/>
    <cellStyle name="Normal 138 3 4" xfId="29746" xr:uid="{00000000-0005-0000-0000-000030740000}"/>
    <cellStyle name="Normal 138 4" xfId="29747" xr:uid="{00000000-0005-0000-0000-000031740000}"/>
    <cellStyle name="Normal 138 4 2" xfId="29748" xr:uid="{00000000-0005-0000-0000-000032740000}"/>
    <cellStyle name="Normal 138 4 2 2" xfId="29749" xr:uid="{00000000-0005-0000-0000-000033740000}"/>
    <cellStyle name="Normal 138 4 3" xfId="29750" xr:uid="{00000000-0005-0000-0000-000034740000}"/>
    <cellStyle name="Normal 138 5" xfId="29751" xr:uid="{00000000-0005-0000-0000-000035740000}"/>
    <cellStyle name="Normal 138 5 2" xfId="29752" xr:uid="{00000000-0005-0000-0000-000036740000}"/>
    <cellStyle name="Normal 138 6" xfId="29753" xr:uid="{00000000-0005-0000-0000-000037740000}"/>
    <cellStyle name="Normal 139" xfId="29754" xr:uid="{00000000-0005-0000-0000-000038740000}"/>
    <cellStyle name="Normal 14" xfId="29755" xr:uid="{00000000-0005-0000-0000-000039740000}"/>
    <cellStyle name="Normal 14 2" xfId="29756" xr:uid="{00000000-0005-0000-0000-00003A740000}"/>
    <cellStyle name="Normal 14 2 2" xfId="29757" xr:uid="{00000000-0005-0000-0000-00003B740000}"/>
    <cellStyle name="Normal 14 2 2 2" xfId="29758" xr:uid="{00000000-0005-0000-0000-00003C740000}"/>
    <cellStyle name="Normal 14 2 2 2 2" xfId="29759" xr:uid="{00000000-0005-0000-0000-00003D740000}"/>
    <cellStyle name="Normal 14 2 2 2 2 2" xfId="29760" xr:uid="{00000000-0005-0000-0000-00003E740000}"/>
    <cellStyle name="Normal 14 2 2 2 2 2 2" xfId="29761" xr:uid="{00000000-0005-0000-0000-00003F740000}"/>
    <cellStyle name="Normal 14 2 2 2 2 3" xfId="29762" xr:uid="{00000000-0005-0000-0000-000040740000}"/>
    <cellStyle name="Normal 14 2 2 2 3" xfId="29763" xr:uid="{00000000-0005-0000-0000-000041740000}"/>
    <cellStyle name="Normal 14 2 2 2 3 2" xfId="29764" xr:uid="{00000000-0005-0000-0000-000042740000}"/>
    <cellStyle name="Normal 14 2 2 2 4" xfId="29765" xr:uid="{00000000-0005-0000-0000-000043740000}"/>
    <cellStyle name="Normal 14 2 2 3" xfId="29766" xr:uid="{00000000-0005-0000-0000-000044740000}"/>
    <cellStyle name="Normal 14 2 2 3 2" xfId="29767" xr:uid="{00000000-0005-0000-0000-000045740000}"/>
    <cellStyle name="Normal 14 2 2 3 2 2" xfId="29768" xr:uid="{00000000-0005-0000-0000-000046740000}"/>
    <cellStyle name="Normal 14 2 2 3 3" xfId="29769" xr:uid="{00000000-0005-0000-0000-000047740000}"/>
    <cellStyle name="Normal 14 2 2 4" xfId="29770" xr:uid="{00000000-0005-0000-0000-000048740000}"/>
    <cellStyle name="Normal 14 2 2 4 2" xfId="29771" xr:uid="{00000000-0005-0000-0000-000049740000}"/>
    <cellStyle name="Normal 14 2 2 5" xfId="29772" xr:uid="{00000000-0005-0000-0000-00004A740000}"/>
    <cellStyle name="Normal 14 2 3" xfId="29773" xr:uid="{00000000-0005-0000-0000-00004B740000}"/>
    <cellStyle name="Normal 14 2 3 2" xfId="29774" xr:uid="{00000000-0005-0000-0000-00004C740000}"/>
    <cellStyle name="Normal 14 2 3 2 2" xfId="29775" xr:uid="{00000000-0005-0000-0000-00004D740000}"/>
    <cellStyle name="Normal 14 2 3 2 2 2" xfId="29776" xr:uid="{00000000-0005-0000-0000-00004E740000}"/>
    <cellStyle name="Normal 14 2 3 2 3" xfId="29777" xr:uid="{00000000-0005-0000-0000-00004F740000}"/>
    <cellStyle name="Normal 14 2 3 3" xfId="29778" xr:uid="{00000000-0005-0000-0000-000050740000}"/>
    <cellStyle name="Normal 14 2 3 3 2" xfId="29779" xr:uid="{00000000-0005-0000-0000-000051740000}"/>
    <cellStyle name="Normal 14 2 3 4" xfId="29780" xr:uid="{00000000-0005-0000-0000-000052740000}"/>
    <cellStyle name="Normal 14 2 4" xfId="29781" xr:uid="{00000000-0005-0000-0000-000053740000}"/>
    <cellStyle name="Normal 14 2 4 2" xfId="29782" xr:uid="{00000000-0005-0000-0000-000054740000}"/>
    <cellStyle name="Normal 14 2 4 2 2" xfId="29783" xr:uid="{00000000-0005-0000-0000-000055740000}"/>
    <cellStyle name="Normal 14 2 4 3" xfId="29784" xr:uid="{00000000-0005-0000-0000-000056740000}"/>
    <cellStyle name="Normal 14 2 5" xfId="29785" xr:uid="{00000000-0005-0000-0000-000057740000}"/>
    <cellStyle name="Normal 14 2 5 2" xfId="29786" xr:uid="{00000000-0005-0000-0000-000058740000}"/>
    <cellStyle name="Normal 14 2 6" xfId="29787" xr:uid="{00000000-0005-0000-0000-000059740000}"/>
    <cellStyle name="Normal 14 3" xfId="29788" xr:uid="{00000000-0005-0000-0000-00005A740000}"/>
    <cellStyle name="Normal 14 3 2" xfId="29789" xr:uid="{00000000-0005-0000-0000-00005B740000}"/>
    <cellStyle name="Normal 14 3 2 2" xfId="29790" xr:uid="{00000000-0005-0000-0000-00005C740000}"/>
    <cellStyle name="Normal 14 3 2 2 2" xfId="29791" xr:uid="{00000000-0005-0000-0000-00005D740000}"/>
    <cellStyle name="Normal 14 3 2 3" xfId="29792" xr:uid="{00000000-0005-0000-0000-00005E740000}"/>
    <cellStyle name="Normal 14 3 3" xfId="29793" xr:uid="{00000000-0005-0000-0000-00005F740000}"/>
    <cellStyle name="Normal 14 3 3 2" xfId="29794" xr:uid="{00000000-0005-0000-0000-000060740000}"/>
    <cellStyle name="Normal 14 3 4" xfId="29795" xr:uid="{00000000-0005-0000-0000-000061740000}"/>
    <cellStyle name="Normal 140" xfId="29796" xr:uid="{00000000-0005-0000-0000-000062740000}"/>
    <cellStyle name="Normal 141" xfId="29797" xr:uid="{00000000-0005-0000-0000-000063740000}"/>
    <cellStyle name="Normal 142" xfId="29798" xr:uid="{00000000-0005-0000-0000-000064740000}"/>
    <cellStyle name="Normal 143" xfId="29799" xr:uid="{00000000-0005-0000-0000-000065740000}"/>
    <cellStyle name="Normal 144" xfId="29800" xr:uid="{00000000-0005-0000-0000-000066740000}"/>
    <cellStyle name="Normal 145" xfId="29801" xr:uid="{00000000-0005-0000-0000-000067740000}"/>
    <cellStyle name="Normal 146" xfId="29802" xr:uid="{00000000-0005-0000-0000-000068740000}"/>
    <cellStyle name="Normal 147" xfId="29803" xr:uid="{00000000-0005-0000-0000-000069740000}"/>
    <cellStyle name="Normal 148" xfId="29804" xr:uid="{00000000-0005-0000-0000-00006A740000}"/>
    <cellStyle name="Normal 149" xfId="29805" xr:uid="{00000000-0005-0000-0000-00006B740000}"/>
    <cellStyle name="Normal 15" xfId="29806" xr:uid="{00000000-0005-0000-0000-00006C740000}"/>
    <cellStyle name="Normal 15 2" xfId="29807" xr:uid="{00000000-0005-0000-0000-00006D740000}"/>
    <cellStyle name="Normal 15 2 2" xfId="29808" xr:uid="{00000000-0005-0000-0000-00006E740000}"/>
    <cellStyle name="Normal 15 2 2 2" xfId="29809" xr:uid="{00000000-0005-0000-0000-00006F740000}"/>
    <cellStyle name="Normal 15 2 2 2 2" xfId="29810" xr:uid="{00000000-0005-0000-0000-000070740000}"/>
    <cellStyle name="Normal 15 2 2 2 2 2" xfId="29811" xr:uid="{00000000-0005-0000-0000-000071740000}"/>
    <cellStyle name="Normal 15 2 2 2 2 2 2" xfId="29812" xr:uid="{00000000-0005-0000-0000-000072740000}"/>
    <cellStyle name="Normal 15 2 2 2 2 3" xfId="29813" xr:uid="{00000000-0005-0000-0000-000073740000}"/>
    <cellStyle name="Normal 15 2 2 2 3" xfId="29814" xr:uid="{00000000-0005-0000-0000-000074740000}"/>
    <cellStyle name="Normal 15 2 2 2 3 2" xfId="29815" xr:uid="{00000000-0005-0000-0000-000075740000}"/>
    <cellStyle name="Normal 15 2 2 2 4" xfId="29816" xr:uid="{00000000-0005-0000-0000-000076740000}"/>
    <cellStyle name="Normal 15 2 2 3" xfId="29817" xr:uid="{00000000-0005-0000-0000-000077740000}"/>
    <cellStyle name="Normal 15 2 2 3 2" xfId="29818" xr:uid="{00000000-0005-0000-0000-000078740000}"/>
    <cellStyle name="Normal 15 2 2 3 2 2" xfId="29819" xr:uid="{00000000-0005-0000-0000-000079740000}"/>
    <cellStyle name="Normal 15 2 2 3 3" xfId="29820" xr:uid="{00000000-0005-0000-0000-00007A740000}"/>
    <cellStyle name="Normal 15 2 2 4" xfId="29821" xr:uid="{00000000-0005-0000-0000-00007B740000}"/>
    <cellStyle name="Normal 15 2 2 4 2" xfId="29822" xr:uid="{00000000-0005-0000-0000-00007C740000}"/>
    <cellStyle name="Normal 15 2 2 5" xfId="29823" xr:uid="{00000000-0005-0000-0000-00007D740000}"/>
    <cellStyle name="Normal 15 2 3" xfId="29824" xr:uid="{00000000-0005-0000-0000-00007E740000}"/>
    <cellStyle name="Normal 15 2 3 2" xfId="29825" xr:uid="{00000000-0005-0000-0000-00007F740000}"/>
    <cellStyle name="Normal 15 2 3 2 2" xfId="29826" xr:uid="{00000000-0005-0000-0000-000080740000}"/>
    <cellStyle name="Normal 15 2 3 2 2 2" xfId="29827" xr:uid="{00000000-0005-0000-0000-000081740000}"/>
    <cellStyle name="Normal 15 2 3 2 3" xfId="29828" xr:uid="{00000000-0005-0000-0000-000082740000}"/>
    <cellStyle name="Normal 15 2 3 3" xfId="29829" xr:uid="{00000000-0005-0000-0000-000083740000}"/>
    <cellStyle name="Normal 15 2 3 3 2" xfId="29830" xr:uid="{00000000-0005-0000-0000-000084740000}"/>
    <cellStyle name="Normal 15 2 3 4" xfId="29831" xr:uid="{00000000-0005-0000-0000-000085740000}"/>
    <cellStyle name="Normal 15 2 4" xfId="29832" xr:uid="{00000000-0005-0000-0000-000086740000}"/>
    <cellStyle name="Normal 15 2 4 2" xfId="29833" xr:uid="{00000000-0005-0000-0000-000087740000}"/>
    <cellStyle name="Normal 15 2 4 2 2" xfId="29834" xr:uid="{00000000-0005-0000-0000-000088740000}"/>
    <cellStyle name="Normal 15 2 4 3" xfId="29835" xr:uid="{00000000-0005-0000-0000-000089740000}"/>
    <cellStyle name="Normal 15 2 5" xfId="29836" xr:uid="{00000000-0005-0000-0000-00008A740000}"/>
    <cellStyle name="Normal 15 2 5 2" xfId="29837" xr:uid="{00000000-0005-0000-0000-00008B740000}"/>
    <cellStyle name="Normal 15 2 6" xfId="29838" xr:uid="{00000000-0005-0000-0000-00008C740000}"/>
    <cellStyle name="Normal 15 3" xfId="29839" xr:uid="{00000000-0005-0000-0000-00008D740000}"/>
    <cellStyle name="Normal 15 3 2" xfId="29840" xr:uid="{00000000-0005-0000-0000-00008E740000}"/>
    <cellStyle name="Normal 15 3 2 2" xfId="29841" xr:uid="{00000000-0005-0000-0000-00008F740000}"/>
    <cellStyle name="Normal 15 3 2 2 2" xfId="29842" xr:uid="{00000000-0005-0000-0000-000090740000}"/>
    <cellStyle name="Normal 15 3 2 3" xfId="29843" xr:uid="{00000000-0005-0000-0000-000091740000}"/>
    <cellStyle name="Normal 15 3 3" xfId="29844" xr:uid="{00000000-0005-0000-0000-000092740000}"/>
    <cellStyle name="Normal 15 3 3 2" xfId="29845" xr:uid="{00000000-0005-0000-0000-000093740000}"/>
    <cellStyle name="Normal 15 3 4" xfId="29846" xr:uid="{00000000-0005-0000-0000-000094740000}"/>
    <cellStyle name="Normal 150" xfId="29847" xr:uid="{00000000-0005-0000-0000-000095740000}"/>
    <cellStyle name="Normal 151" xfId="29848" xr:uid="{00000000-0005-0000-0000-000096740000}"/>
    <cellStyle name="Normal 152" xfId="29849" xr:uid="{00000000-0005-0000-0000-000097740000}"/>
    <cellStyle name="Normal 153" xfId="29850" xr:uid="{00000000-0005-0000-0000-000098740000}"/>
    <cellStyle name="Normal 154" xfId="29851" xr:uid="{00000000-0005-0000-0000-000099740000}"/>
    <cellStyle name="Normal 155" xfId="29852" xr:uid="{00000000-0005-0000-0000-00009A740000}"/>
    <cellStyle name="Normal 156" xfId="29853" xr:uid="{00000000-0005-0000-0000-00009B740000}"/>
    <cellStyle name="Normal 157" xfId="29854" xr:uid="{00000000-0005-0000-0000-00009C740000}"/>
    <cellStyle name="Normal 158" xfId="29855" xr:uid="{00000000-0005-0000-0000-00009D740000}"/>
    <cellStyle name="Normal 159" xfId="29856" xr:uid="{00000000-0005-0000-0000-00009E740000}"/>
    <cellStyle name="Normal 16" xfId="29857" xr:uid="{00000000-0005-0000-0000-00009F740000}"/>
    <cellStyle name="Normal 16 10" xfId="29858" xr:uid="{00000000-0005-0000-0000-0000A0740000}"/>
    <cellStyle name="Normal 16 10 2" xfId="29859" xr:uid="{00000000-0005-0000-0000-0000A1740000}"/>
    <cellStyle name="Normal 16 10 2 2" xfId="29860" xr:uid="{00000000-0005-0000-0000-0000A2740000}"/>
    <cellStyle name="Normal 16 10 2 2 2" xfId="29861" xr:uid="{00000000-0005-0000-0000-0000A3740000}"/>
    <cellStyle name="Normal 16 10 2 3" xfId="29862" xr:uid="{00000000-0005-0000-0000-0000A4740000}"/>
    <cellStyle name="Normal 16 10 2 4" xfId="29863" xr:uid="{00000000-0005-0000-0000-0000A5740000}"/>
    <cellStyle name="Normal 16 10 3" xfId="29864" xr:uid="{00000000-0005-0000-0000-0000A6740000}"/>
    <cellStyle name="Normal 16 10 3 2" xfId="29865" xr:uid="{00000000-0005-0000-0000-0000A7740000}"/>
    <cellStyle name="Normal 16 10 3 3" xfId="29866" xr:uid="{00000000-0005-0000-0000-0000A8740000}"/>
    <cellStyle name="Normal 16 10 4" xfId="29867" xr:uid="{00000000-0005-0000-0000-0000A9740000}"/>
    <cellStyle name="Normal 16 10 4 2" xfId="29868" xr:uid="{00000000-0005-0000-0000-0000AA740000}"/>
    <cellStyle name="Normal 16 10 5" xfId="29869" xr:uid="{00000000-0005-0000-0000-0000AB740000}"/>
    <cellStyle name="Normal 16 10 6" xfId="29870" xr:uid="{00000000-0005-0000-0000-0000AC740000}"/>
    <cellStyle name="Normal 16 10 7" xfId="29871" xr:uid="{00000000-0005-0000-0000-0000AD740000}"/>
    <cellStyle name="Normal 16 10 8" xfId="29872" xr:uid="{00000000-0005-0000-0000-0000AE740000}"/>
    <cellStyle name="Normal 16 10 9" xfId="29873" xr:uid="{00000000-0005-0000-0000-0000AF740000}"/>
    <cellStyle name="Normal 16 11" xfId="29874" xr:uid="{00000000-0005-0000-0000-0000B0740000}"/>
    <cellStyle name="Normal 16 11 2" xfId="29875" xr:uid="{00000000-0005-0000-0000-0000B1740000}"/>
    <cellStyle name="Normal 16 11 2 2" xfId="29876" xr:uid="{00000000-0005-0000-0000-0000B2740000}"/>
    <cellStyle name="Normal 16 11 2 2 2" xfId="29877" xr:uid="{00000000-0005-0000-0000-0000B3740000}"/>
    <cellStyle name="Normal 16 11 2 3" xfId="29878" xr:uid="{00000000-0005-0000-0000-0000B4740000}"/>
    <cellStyle name="Normal 16 11 2 4" xfId="29879" xr:uid="{00000000-0005-0000-0000-0000B5740000}"/>
    <cellStyle name="Normal 16 11 3" xfId="29880" xr:uid="{00000000-0005-0000-0000-0000B6740000}"/>
    <cellStyle name="Normal 16 11 3 2" xfId="29881" xr:uid="{00000000-0005-0000-0000-0000B7740000}"/>
    <cellStyle name="Normal 16 11 4" xfId="29882" xr:uid="{00000000-0005-0000-0000-0000B8740000}"/>
    <cellStyle name="Normal 16 11 5" xfId="29883" xr:uid="{00000000-0005-0000-0000-0000B9740000}"/>
    <cellStyle name="Normal 16 11 6" xfId="29884" xr:uid="{00000000-0005-0000-0000-0000BA740000}"/>
    <cellStyle name="Normal 16 11 7" xfId="29885" xr:uid="{00000000-0005-0000-0000-0000BB740000}"/>
    <cellStyle name="Normal 16 11 8" xfId="29886" xr:uid="{00000000-0005-0000-0000-0000BC740000}"/>
    <cellStyle name="Normal 16 12" xfId="29887" xr:uid="{00000000-0005-0000-0000-0000BD740000}"/>
    <cellStyle name="Normal 16 12 2" xfId="29888" xr:uid="{00000000-0005-0000-0000-0000BE740000}"/>
    <cellStyle name="Normal 16 12 2 2" xfId="29889" xr:uid="{00000000-0005-0000-0000-0000BF740000}"/>
    <cellStyle name="Normal 16 12 3" xfId="29890" xr:uid="{00000000-0005-0000-0000-0000C0740000}"/>
    <cellStyle name="Normal 16 12 4" xfId="29891" xr:uid="{00000000-0005-0000-0000-0000C1740000}"/>
    <cellStyle name="Normal 16 12 5" xfId="29892" xr:uid="{00000000-0005-0000-0000-0000C2740000}"/>
    <cellStyle name="Normal 16 12 6" xfId="29893" xr:uid="{00000000-0005-0000-0000-0000C3740000}"/>
    <cellStyle name="Normal 16 12 7" xfId="29894" xr:uid="{00000000-0005-0000-0000-0000C4740000}"/>
    <cellStyle name="Normal 16 13" xfId="29895" xr:uid="{00000000-0005-0000-0000-0000C5740000}"/>
    <cellStyle name="Normal 16 13 2" xfId="29896" xr:uid="{00000000-0005-0000-0000-0000C6740000}"/>
    <cellStyle name="Normal 16 13 2 2" xfId="29897" xr:uid="{00000000-0005-0000-0000-0000C7740000}"/>
    <cellStyle name="Normal 16 13 3" xfId="29898" xr:uid="{00000000-0005-0000-0000-0000C8740000}"/>
    <cellStyle name="Normal 16 13 4" xfId="29899" xr:uid="{00000000-0005-0000-0000-0000C9740000}"/>
    <cellStyle name="Normal 16 14" xfId="29900" xr:uid="{00000000-0005-0000-0000-0000CA740000}"/>
    <cellStyle name="Normal 16 14 2" xfId="29901" xr:uid="{00000000-0005-0000-0000-0000CB740000}"/>
    <cellStyle name="Normal 16 15" xfId="29902" xr:uid="{00000000-0005-0000-0000-0000CC740000}"/>
    <cellStyle name="Normal 16 15 2" xfId="29903" xr:uid="{00000000-0005-0000-0000-0000CD740000}"/>
    <cellStyle name="Normal 16 16" xfId="29904" xr:uid="{00000000-0005-0000-0000-0000CE740000}"/>
    <cellStyle name="Normal 16 17" xfId="29905" xr:uid="{00000000-0005-0000-0000-0000CF740000}"/>
    <cellStyle name="Normal 16 18" xfId="29906" xr:uid="{00000000-0005-0000-0000-0000D0740000}"/>
    <cellStyle name="Normal 16 19" xfId="29907" xr:uid="{00000000-0005-0000-0000-0000D1740000}"/>
    <cellStyle name="Normal 16 2" xfId="29908" xr:uid="{00000000-0005-0000-0000-0000D2740000}"/>
    <cellStyle name="Normal 16 2 10" xfId="29909" xr:uid="{00000000-0005-0000-0000-0000D3740000}"/>
    <cellStyle name="Normal 16 2 10 2" xfId="29910" xr:uid="{00000000-0005-0000-0000-0000D4740000}"/>
    <cellStyle name="Normal 16 2 10 2 2" xfId="29911" xr:uid="{00000000-0005-0000-0000-0000D5740000}"/>
    <cellStyle name="Normal 16 2 10 2 2 2" xfId="29912" xr:uid="{00000000-0005-0000-0000-0000D6740000}"/>
    <cellStyle name="Normal 16 2 10 2 2 2 2" xfId="29913" xr:uid="{00000000-0005-0000-0000-0000D7740000}"/>
    <cellStyle name="Normal 16 2 10 2 2 3" xfId="29914" xr:uid="{00000000-0005-0000-0000-0000D8740000}"/>
    <cellStyle name="Normal 16 2 10 2 3" xfId="29915" xr:uid="{00000000-0005-0000-0000-0000D9740000}"/>
    <cellStyle name="Normal 16 2 10 2 3 2" xfId="29916" xr:uid="{00000000-0005-0000-0000-0000DA740000}"/>
    <cellStyle name="Normal 16 2 10 2 4" xfId="29917" xr:uid="{00000000-0005-0000-0000-0000DB740000}"/>
    <cellStyle name="Normal 16 2 10 3" xfId="29918" xr:uid="{00000000-0005-0000-0000-0000DC740000}"/>
    <cellStyle name="Normal 16 2 10 3 2" xfId="29919" xr:uid="{00000000-0005-0000-0000-0000DD740000}"/>
    <cellStyle name="Normal 16 2 10 3 2 2" xfId="29920" xr:uid="{00000000-0005-0000-0000-0000DE740000}"/>
    <cellStyle name="Normal 16 2 10 3 3" xfId="29921" xr:uid="{00000000-0005-0000-0000-0000DF740000}"/>
    <cellStyle name="Normal 16 2 10 4" xfId="29922" xr:uid="{00000000-0005-0000-0000-0000E0740000}"/>
    <cellStyle name="Normal 16 2 10 4 2" xfId="29923" xr:uid="{00000000-0005-0000-0000-0000E1740000}"/>
    <cellStyle name="Normal 16 2 10 5" xfId="29924" xr:uid="{00000000-0005-0000-0000-0000E2740000}"/>
    <cellStyle name="Normal 16 2 11" xfId="29925" xr:uid="{00000000-0005-0000-0000-0000E3740000}"/>
    <cellStyle name="Normal 16 2 11 2" xfId="29926" xr:uid="{00000000-0005-0000-0000-0000E4740000}"/>
    <cellStyle name="Normal 16 2 11 2 2" xfId="29927" xr:uid="{00000000-0005-0000-0000-0000E5740000}"/>
    <cellStyle name="Normal 16 2 11 2 2 2" xfId="29928" xr:uid="{00000000-0005-0000-0000-0000E6740000}"/>
    <cellStyle name="Normal 16 2 11 2 3" xfId="29929" xr:uid="{00000000-0005-0000-0000-0000E7740000}"/>
    <cellStyle name="Normal 16 2 11 3" xfId="29930" xr:uid="{00000000-0005-0000-0000-0000E8740000}"/>
    <cellStyle name="Normal 16 2 11 3 2" xfId="29931" xr:uid="{00000000-0005-0000-0000-0000E9740000}"/>
    <cellStyle name="Normal 16 2 11 4" xfId="29932" xr:uid="{00000000-0005-0000-0000-0000EA740000}"/>
    <cellStyle name="Normal 16 2 12" xfId="29933" xr:uid="{00000000-0005-0000-0000-0000EB740000}"/>
    <cellStyle name="Normal 16 2 12 2" xfId="29934" xr:uid="{00000000-0005-0000-0000-0000EC740000}"/>
    <cellStyle name="Normal 16 2 12 2 2" xfId="29935" xr:uid="{00000000-0005-0000-0000-0000ED740000}"/>
    <cellStyle name="Normal 16 2 12 3" xfId="29936" xr:uid="{00000000-0005-0000-0000-0000EE740000}"/>
    <cellStyle name="Normal 16 2 13" xfId="29937" xr:uid="{00000000-0005-0000-0000-0000EF740000}"/>
    <cellStyle name="Normal 16 2 13 2" xfId="29938" xr:uid="{00000000-0005-0000-0000-0000F0740000}"/>
    <cellStyle name="Normal 16 2 13 2 2" xfId="29939" xr:uid="{00000000-0005-0000-0000-0000F1740000}"/>
    <cellStyle name="Normal 16 2 13 3" xfId="29940" xr:uid="{00000000-0005-0000-0000-0000F2740000}"/>
    <cellStyle name="Normal 16 2 14" xfId="29941" xr:uid="{00000000-0005-0000-0000-0000F3740000}"/>
    <cellStyle name="Normal 16 2 14 2" xfId="29942" xr:uid="{00000000-0005-0000-0000-0000F4740000}"/>
    <cellStyle name="Normal 16 2 14 2 2" xfId="29943" xr:uid="{00000000-0005-0000-0000-0000F5740000}"/>
    <cellStyle name="Normal 16 2 14 3" xfId="29944" xr:uid="{00000000-0005-0000-0000-0000F6740000}"/>
    <cellStyle name="Normal 16 2 15" xfId="29945" xr:uid="{00000000-0005-0000-0000-0000F7740000}"/>
    <cellStyle name="Normal 16 2 15 2" xfId="29946" xr:uid="{00000000-0005-0000-0000-0000F8740000}"/>
    <cellStyle name="Normal 16 2 16" xfId="29947" xr:uid="{00000000-0005-0000-0000-0000F9740000}"/>
    <cellStyle name="Normal 16 2 16 2" xfId="29948" xr:uid="{00000000-0005-0000-0000-0000FA740000}"/>
    <cellStyle name="Normal 16 2 17" xfId="29949" xr:uid="{00000000-0005-0000-0000-0000FB740000}"/>
    <cellStyle name="Normal 16 2 17 2" xfId="29950" xr:uid="{00000000-0005-0000-0000-0000FC740000}"/>
    <cellStyle name="Normal 16 2 18" xfId="29951" xr:uid="{00000000-0005-0000-0000-0000FD740000}"/>
    <cellStyle name="Normal 16 2 19" xfId="29952" xr:uid="{00000000-0005-0000-0000-0000FE740000}"/>
    <cellStyle name="Normal 16 2 2" xfId="29953" xr:uid="{00000000-0005-0000-0000-0000FF740000}"/>
    <cellStyle name="Normal 16 2 2 10" xfId="29954" xr:uid="{00000000-0005-0000-0000-000000750000}"/>
    <cellStyle name="Normal 16 2 2 10 2" xfId="29955" xr:uid="{00000000-0005-0000-0000-000001750000}"/>
    <cellStyle name="Normal 16 2 2 10 2 2" xfId="29956" xr:uid="{00000000-0005-0000-0000-000002750000}"/>
    <cellStyle name="Normal 16 2 2 10 2 2 2" xfId="29957" xr:uid="{00000000-0005-0000-0000-000003750000}"/>
    <cellStyle name="Normal 16 2 2 10 2 3" xfId="29958" xr:uid="{00000000-0005-0000-0000-000004750000}"/>
    <cellStyle name="Normal 16 2 2 10 3" xfId="29959" xr:uid="{00000000-0005-0000-0000-000005750000}"/>
    <cellStyle name="Normal 16 2 2 10 3 2" xfId="29960" xr:uid="{00000000-0005-0000-0000-000006750000}"/>
    <cellStyle name="Normal 16 2 2 10 4" xfId="29961" xr:uid="{00000000-0005-0000-0000-000007750000}"/>
    <cellStyle name="Normal 16 2 2 11" xfId="29962" xr:uid="{00000000-0005-0000-0000-000008750000}"/>
    <cellStyle name="Normal 16 2 2 11 2" xfId="29963" xr:uid="{00000000-0005-0000-0000-000009750000}"/>
    <cellStyle name="Normal 16 2 2 11 2 2" xfId="29964" xr:uid="{00000000-0005-0000-0000-00000A750000}"/>
    <cellStyle name="Normal 16 2 2 11 3" xfId="29965" xr:uid="{00000000-0005-0000-0000-00000B750000}"/>
    <cellStyle name="Normal 16 2 2 12" xfId="29966" xr:uid="{00000000-0005-0000-0000-00000C750000}"/>
    <cellStyle name="Normal 16 2 2 12 2" xfId="29967" xr:uid="{00000000-0005-0000-0000-00000D750000}"/>
    <cellStyle name="Normal 16 2 2 12 2 2" xfId="29968" xr:uid="{00000000-0005-0000-0000-00000E750000}"/>
    <cellStyle name="Normal 16 2 2 12 3" xfId="29969" xr:uid="{00000000-0005-0000-0000-00000F750000}"/>
    <cellStyle name="Normal 16 2 2 13" xfId="29970" xr:uid="{00000000-0005-0000-0000-000010750000}"/>
    <cellStyle name="Normal 16 2 2 13 2" xfId="29971" xr:uid="{00000000-0005-0000-0000-000011750000}"/>
    <cellStyle name="Normal 16 2 2 13 2 2" xfId="29972" xr:uid="{00000000-0005-0000-0000-000012750000}"/>
    <cellStyle name="Normal 16 2 2 13 3" xfId="29973" xr:uid="{00000000-0005-0000-0000-000013750000}"/>
    <cellStyle name="Normal 16 2 2 14" xfId="29974" xr:uid="{00000000-0005-0000-0000-000014750000}"/>
    <cellStyle name="Normal 16 2 2 14 2" xfId="29975" xr:uid="{00000000-0005-0000-0000-000015750000}"/>
    <cellStyle name="Normal 16 2 2 15" xfId="29976" xr:uid="{00000000-0005-0000-0000-000016750000}"/>
    <cellStyle name="Normal 16 2 2 15 2" xfId="29977" xr:uid="{00000000-0005-0000-0000-000017750000}"/>
    <cellStyle name="Normal 16 2 2 16" xfId="29978" xr:uid="{00000000-0005-0000-0000-000018750000}"/>
    <cellStyle name="Normal 16 2 2 16 2" xfId="29979" xr:uid="{00000000-0005-0000-0000-000019750000}"/>
    <cellStyle name="Normal 16 2 2 17" xfId="29980" xr:uid="{00000000-0005-0000-0000-00001A750000}"/>
    <cellStyle name="Normal 16 2 2 18" xfId="29981" xr:uid="{00000000-0005-0000-0000-00001B750000}"/>
    <cellStyle name="Normal 16 2 2 19" xfId="29982" xr:uid="{00000000-0005-0000-0000-00001C750000}"/>
    <cellStyle name="Normal 16 2 2 2" xfId="29983" xr:uid="{00000000-0005-0000-0000-00001D750000}"/>
    <cellStyle name="Normal 16 2 2 2 10" xfId="29984" xr:uid="{00000000-0005-0000-0000-00001E750000}"/>
    <cellStyle name="Normal 16 2 2 2 10 2" xfId="29985" xr:uid="{00000000-0005-0000-0000-00001F750000}"/>
    <cellStyle name="Normal 16 2 2 2 10 2 2" xfId="29986" xr:uid="{00000000-0005-0000-0000-000020750000}"/>
    <cellStyle name="Normal 16 2 2 2 10 3" xfId="29987" xr:uid="{00000000-0005-0000-0000-000021750000}"/>
    <cellStyle name="Normal 16 2 2 2 11" xfId="29988" xr:uid="{00000000-0005-0000-0000-000022750000}"/>
    <cellStyle name="Normal 16 2 2 2 11 2" xfId="29989" xr:uid="{00000000-0005-0000-0000-000023750000}"/>
    <cellStyle name="Normal 16 2 2 2 12" xfId="29990" xr:uid="{00000000-0005-0000-0000-000024750000}"/>
    <cellStyle name="Normal 16 2 2 2 12 2" xfId="29991" xr:uid="{00000000-0005-0000-0000-000025750000}"/>
    <cellStyle name="Normal 16 2 2 2 13" xfId="29992" xr:uid="{00000000-0005-0000-0000-000026750000}"/>
    <cellStyle name="Normal 16 2 2 2 14" xfId="29993" xr:uid="{00000000-0005-0000-0000-000027750000}"/>
    <cellStyle name="Normal 16 2 2 2 15" xfId="29994" xr:uid="{00000000-0005-0000-0000-000028750000}"/>
    <cellStyle name="Normal 16 2 2 2 16" xfId="29995" xr:uid="{00000000-0005-0000-0000-000029750000}"/>
    <cellStyle name="Normal 16 2 2 2 17" xfId="29996" xr:uid="{00000000-0005-0000-0000-00002A750000}"/>
    <cellStyle name="Normal 16 2 2 2 2" xfId="29997" xr:uid="{00000000-0005-0000-0000-00002B750000}"/>
    <cellStyle name="Normal 16 2 2 2 2 10" xfId="29998" xr:uid="{00000000-0005-0000-0000-00002C750000}"/>
    <cellStyle name="Normal 16 2 2 2 2 10 2" xfId="29999" xr:uid="{00000000-0005-0000-0000-00002D750000}"/>
    <cellStyle name="Normal 16 2 2 2 2 11" xfId="30000" xr:uid="{00000000-0005-0000-0000-00002E750000}"/>
    <cellStyle name="Normal 16 2 2 2 2 12" xfId="30001" xr:uid="{00000000-0005-0000-0000-00002F750000}"/>
    <cellStyle name="Normal 16 2 2 2 2 2" xfId="30002" xr:uid="{00000000-0005-0000-0000-000030750000}"/>
    <cellStyle name="Normal 16 2 2 2 2 2 2" xfId="30003" xr:uid="{00000000-0005-0000-0000-000031750000}"/>
    <cellStyle name="Normal 16 2 2 2 2 2 2 2" xfId="30004" xr:uid="{00000000-0005-0000-0000-000032750000}"/>
    <cellStyle name="Normal 16 2 2 2 2 2 2 2 2" xfId="30005" xr:uid="{00000000-0005-0000-0000-000033750000}"/>
    <cellStyle name="Normal 16 2 2 2 2 2 2 2 2 2" xfId="30006" xr:uid="{00000000-0005-0000-0000-000034750000}"/>
    <cellStyle name="Normal 16 2 2 2 2 2 2 2 2 2 2" xfId="30007" xr:uid="{00000000-0005-0000-0000-000035750000}"/>
    <cellStyle name="Normal 16 2 2 2 2 2 2 2 2 2 2 2" xfId="30008" xr:uid="{00000000-0005-0000-0000-000036750000}"/>
    <cellStyle name="Normal 16 2 2 2 2 2 2 2 2 2 3" xfId="30009" xr:uid="{00000000-0005-0000-0000-000037750000}"/>
    <cellStyle name="Normal 16 2 2 2 2 2 2 2 2 3" xfId="30010" xr:uid="{00000000-0005-0000-0000-000038750000}"/>
    <cellStyle name="Normal 16 2 2 2 2 2 2 2 2 3 2" xfId="30011" xr:uid="{00000000-0005-0000-0000-000039750000}"/>
    <cellStyle name="Normal 16 2 2 2 2 2 2 2 2 4" xfId="30012" xr:uid="{00000000-0005-0000-0000-00003A750000}"/>
    <cellStyle name="Normal 16 2 2 2 2 2 2 2 3" xfId="30013" xr:uid="{00000000-0005-0000-0000-00003B750000}"/>
    <cellStyle name="Normal 16 2 2 2 2 2 2 2 3 2" xfId="30014" xr:uid="{00000000-0005-0000-0000-00003C750000}"/>
    <cellStyle name="Normal 16 2 2 2 2 2 2 2 3 2 2" xfId="30015" xr:uid="{00000000-0005-0000-0000-00003D750000}"/>
    <cellStyle name="Normal 16 2 2 2 2 2 2 2 3 3" xfId="30016" xr:uid="{00000000-0005-0000-0000-00003E750000}"/>
    <cellStyle name="Normal 16 2 2 2 2 2 2 2 4" xfId="30017" xr:uid="{00000000-0005-0000-0000-00003F750000}"/>
    <cellStyle name="Normal 16 2 2 2 2 2 2 2 4 2" xfId="30018" xr:uid="{00000000-0005-0000-0000-000040750000}"/>
    <cellStyle name="Normal 16 2 2 2 2 2 2 2 5" xfId="30019" xr:uid="{00000000-0005-0000-0000-000041750000}"/>
    <cellStyle name="Normal 16 2 2 2 2 2 2 3" xfId="30020" xr:uid="{00000000-0005-0000-0000-000042750000}"/>
    <cellStyle name="Normal 16 2 2 2 2 2 2 3 2" xfId="30021" xr:uid="{00000000-0005-0000-0000-000043750000}"/>
    <cellStyle name="Normal 16 2 2 2 2 2 2 3 2 2" xfId="30022" xr:uid="{00000000-0005-0000-0000-000044750000}"/>
    <cellStyle name="Normal 16 2 2 2 2 2 2 3 2 2 2" xfId="30023" xr:uid="{00000000-0005-0000-0000-000045750000}"/>
    <cellStyle name="Normal 16 2 2 2 2 2 2 3 2 3" xfId="30024" xr:uid="{00000000-0005-0000-0000-000046750000}"/>
    <cellStyle name="Normal 16 2 2 2 2 2 2 3 3" xfId="30025" xr:uid="{00000000-0005-0000-0000-000047750000}"/>
    <cellStyle name="Normal 16 2 2 2 2 2 2 3 3 2" xfId="30026" xr:uid="{00000000-0005-0000-0000-000048750000}"/>
    <cellStyle name="Normal 16 2 2 2 2 2 2 3 4" xfId="30027" xr:uid="{00000000-0005-0000-0000-000049750000}"/>
    <cellStyle name="Normal 16 2 2 2 2 2 2 4" xfId="30028" xr:uid="{00000000-0005-0000-0000-00004A750000}"/>
    <cellStyle name="Normal 16 2 2 2 2 2 2 4 2" xfId="30029" xr:uid="{00000000-0005-0000-0000-00004B750000}"/>
    <cellStyle name="Normal 16 2 2 2 2 2 2 4 2 2" xfId="30030" xr:uid="{00000000-0005-0000-0000-00004C750000}"/>
    <cellStyle name="Normal 16 2 2 2 2 2 2 4 3" xfId="30031" xr:uid="{00000000-0005-0000-0000-00004D750000}"/>
    <cellStyle name="Normal 16 2 2 2 2 2 2 5" xfId="30032" xr:uid="{00000000-0005-0000-0000-00004E750000}"/>
    <cellStyle name="Normal 16 2 2 2 2 2 2 5 2" xfId="30033" xr:uid="{00000000-0005-0000-0000-00004F750000}"/>
    <cellStyle name="Normal 16 2 2 2 2 2 2 6" xfId="30034" xr:uid="{00000000-0005-0000-0000-000050750000}"/>
    <cellStyle name="Normal 16 2 2 2 2 2 3" xfId="30035" xr:uid="{00000000-0005-0000-0000-000051750000}"/>
    <cellStyle name="Normal 16 2 2 2 2 2 3 2" xfId="30036" xr:uid="{00000000-0005-0000-0000-000052750000}"/>
    <cellStyle name="Normal 16 2 2 2 2 2 3 2 2" xfId="30037" xr:uid="{00000000-0005-0000-0000-000053750000}"/>
    <cellStyle name="Normal 16 2 2 2 2 2 3 2 2 2" xfId="30038" xr:uid="{00000000-0005-0000-0000-000054750000}"/>
    <cellStyle name="Normal 16 2 2 2 2 2 3 2 2 2 2" xfId="30039" xr:uid="{00000000-0005-0000-0000-000055750000}"/>
    <cellStyle name="Normal 16 2 2 2 2 2 3 2 2 2 2 2" xfId="30040" xr:uid="{00000000-0005-0000-0000-000056750000}"/>
    <cellStyle name="Normal 16 2 2 2 2 2 3 2 2 2 3" xfId="30041" xr:uid="{00000000-0005-0000-0000-000057750000}"/>
    <cellStyle name="Normal 16 2 2 2 2 2 3 2 2 3" xfId="30042" xr:uid="{00000000-0005-0000-0000-000058750000}"/>
    <cellStyle name="Normal 16 2 2 2 2 2 3 2 2 3 2" xfId="30043" xr:uid="{00000000-0005-0000-0000-000059750000}"/>
    <cellStyle name="Normal 16 2 2 2 2 2 3 2 2 4" xfId="30044" xr:uid="{00000000-0005-0000-0000-00005A750000}"/>
    <cellStyle name="Normal 16 2 2 2 2 2 3 2 3" xfId="30045" xr:uid="{00000000-0005-0000-0000-00005B750000}"/>
    <cellStyle name="Normal 16 2 2 2 2 2 3 2 3 2" xfId="30046" xr:uid="{00000000-0005-0000-0000-00005C750000}"/>
    <cellStyle name="Normal 16 2 2 2 2 2 3 2 3 2 2" xfId="30047" xr:uid="{00000000-0005-0000-0000-00005D750000}"/>
    <cellStyle name="Normal 16 2 2 2 2 2 3 2 3 3" xfId="30048" xr:uid="{00000000-0005-0000-0000-00005E750000}"/>
    <cellStyle name="Normal 16 2 2 2 2 2 3 2 4" xfId="30049" xr:uid="{00000000-0005-0000-0000-00005F750000}"/>
    <cellStyle name="Normal 16 2 2 2 2 2 3 2 4 2" xfId="30050" xr:uid="{00000000-0005-0000-0000-000060750000}"/>
    <cellStyle name="Normal 16 2 2 2 2 2 3 2 5" xfId="30051" xr:uid="{00000000-0005-0000-0000-000061750000}"/>
    <cellStyle name="Normal 16 2 2 2 2 2 3 3" xfId="30052" xr:uid="{00000000-0005-0000-0000-000062750000}"/>
    <cellStyle name="Normal 16 2 2 2 2 2 3 3 2" xfId="30053" xr:uid="{00000000-0005-0000-0000-000063750000}"/>
    <cellStyle name="Normal 16 2 2 2 2 2 3 3 2 2" xfId="30054" xr:uid="{00000000-0005-0000-0000-000064750000}"/>
    <cellStyle name="Normal 16 2 2 2 2 2 3 3 2 2 2" xfId="30055" xr:uid="{00000000-0005-0000-0000-000065750000}"/>
    <cellStyle name="Normal 16 2 2 2 2 2 3 3 2 3" xfId="30056" xr:uid="{00000000-0005-0000-0000-000066750000}"/>
    <cellStyle name="Normal 16 2 2 2 2 2 3 3 3" xfId="30057" xr:uid="{00000000-0005-0000-0000-000067750000}"/>
    <cellStyle name="Normal 16 2 2 2 2 2 3 3 3 2" xfId="30058" xr:uid="{00000000-0005-0000-0000-000068750000}"/>
    <cellStyle name="Normal 16 2 2 2 2 2 3 3 4" xfId="30059" xr:uid="{00000000-0005-0000-0000-000069750000}"/>
    <cellStyle name="Normal 16 2 2 2 2 2 3 4" xfId="30060" xr:uid="{00000000-0005-0000-0000-00006A750000}"/>
    <cellStyle name="Normal 16 2 2 2 2 2 3 4 2" xfId="30061" xr:uid="{00000000-0005-0000-0000-00006B750000}"/>
    <cellStyle name="Normal 16 2 2 2 2 2 3 4 2 2" xfId="30062" xr:uid="{00000000-0005-0000-0000-00006C750000}"/>
    <cellStyle name="Normal 16 2 2 2 2 2 3 4 3" xfId="30063" xr:uid="{00000000-0005-0000-0000-00006D750000}"/>
    <cellStyle name="Normal 16 2 2 2 2 2 3 5" xfId="30064" xr:uid="{00000000-0005-0000-0000-00006E750000}"/>
    <cellStyle name="Normal 16 2 2 2 2 2 3 5 2" xfId="30065" xr:uid="{00000000-0005-0000-0000-00006F750000}"/>
    <cellStyle name="Normal 16 2 2 2 2 2 3 6" xfId="30066" xr:uid="{00000000-0005-0000-0000-000070750000}"/>
    <cellStyle name="Normal 16 2 2 2 2 2 4" xfId="30067" xr:uid="{00000000-0005-0000-0000-000071750000}"/>
    <cellStyle name="Normal 16 2 2 2 2 2 4 2" xfId="30068" xr:uid="{00000000-0005-0000-0000-000072750000}"/>
    <cellStyle name="Normal 16 2 2 2 2 2 4 2 2" xfId="30069" xr:uid="{00000000-0005-0000-0000-000073750000}"/>
    <cellStyle name="Normal 16 2 2 2 2 2 4 2 2 2" xfId="30070" xr:uid="{00000000-0005-0000-0000-000074750000}"/>
    <cellStyle name="Normal 16 2 2 2 2 2 4 2 2 2 2" xfId="30071" xr:uid="{00000000-0005-0000-0000-000075750000}"/>
    <cellStyle name="Normal 16 2 2 2 2 2 4 2 2 2 2 2" xfId="30072" xr:uid="{00000000-0005-0000-0000-000076750000}"/>
    <cellStyle name="Normal 16 2 2 2 2 2 4 2 2 2 3" xfId="30073" xr:uid="{00000000-0005-0000-0000-000077750000}"/>
    <cellStyle name="Normal 16 2 2 2 2 2 4 2 2 3" xfId="30074" xr:uid="{00000000-0005-0000-0000-000078750000}"/>
    <cellStyle name="Normal 16 2 2 2 2 2 4 2 2 3 2" xfId="30075" xr:uid="{00000000-0005-0000-0000-000079750000}"/>
    <cellStyle name="Normal 16 2 2 2 2 2 4 2 2 4" xfId="30076" xr:uid="{00000000-0005-0000-0000-00007A750000}"/>
    <cellStyle name="Normal 16 2 2 2 2 2 4 2 3" xfId="30077" xr:uid="{00000000-0005-0000-0000-00007B750000}"/>
    <cellStyle name="Normal 16 2 2 2 2 2 4 2 3 2" xfId="30078" xr:uid="{00000000-0005-0000-0000-00007C750000}"/>
    <cellStyle name="Normal 16 2 2 2 2 2 4 2 3 2 2" xfId="30079" xr:uid="{00000000-0005-0000-0000-00007D750000}"/>
    <cellStyle name="Normal 16 2 2 2 2 2 4 2 3 3" xfId="30080" xr:uid="{00000000-0005-0000-0000-00007E750000}"/>
    <cellStyle name="Normal 16 2 2 2 2 2 4 2 4" xfId="30081" xr:uid="{00000000-0005-0000-0000-00007F750000}"/>
    <cellStyle name="Normal 16 2 2 2 2 2 4 2 4 2" xfId="30082" xr:uid="{00000000-0005-0000-0000-000080750000}"/>
    <cellStyle name="Normal 16 2 2 2 2 2 4 2 5" xfId="30083" xr:uid="{00000000-0005-0000-0000-000081750000}"/>
    <cellStyle name="Normal 16 2 2 2 2 2 4 3" xfId="30084" xr:uid="{00000000-0005-0000-0000-000082750000}"/>
    <cellStyle name="Normal 16 2 2 2 2 2 4 3 2" xfId="30085" xr:uid="{00000000-0005-0000-0000-000083750000}"/>
    <cellStyle name="Normal 16 2 2 2 2 2 4 3 2 2" xfId="30086" xr:uid="{00000000-0005-0000-0000-000084750000}"/>
    <cellStyle name="Normal 16 2 2 2 2 2 4 3 2 2 2" xfId="30087" xr:uid="{00000000-0005-0000-0000-000085750000}"/>
    <cellStyle name="Normal 16 2 2 2 2 2 4 3 2 3" xfId="30088" xr:uid="{00000000-0005-0000-0000-000086750000}"/>
    <cellStyle name="Normal 16 2 2 2 2 2 4 3 3" xfId="30089" xr:uid="{00000000-0005-0000-0000-000087750000}"/>
    <cellStyle name="Normal 16 2 2 2 2 2 4 3 3 2" xfId="30090" xr:uid="{00000000-0005-0000-0000-000088750000}"/>
    <cellStyle name="Normal 16 2 2 2 2 2 4 3 4" xfId="30091" xr:uid="{00000000-0005-0000-0000-000089750000}"/>
    <cellStyle name="Normal 16 2 2 2 2 2 4 4" xfId="30092" xr:uid="{00000000-0005-0000-0000-00008A750000}"/>
    <cellStyle name="Normal 16 2 2 2 2 2 4 4 2" xfId="30093" xr:uid="{00000000-0005-0000-0000-00008B750000}"/>
    <cellStyle name="Normal 16 2 2 2 2 2 4 4 2 2" xfId="30094" xr:uid="{00000000-0005-0000-0000-00008C750000}"/>
    <cellStyle name="Normal 16 2 2 2 2 2 4 4 3" xfId="30095" xr:uid="{00000000-0005-0000-0000-00008D750000}"/>
    <cellStyle name="Normal 16 2 2 2 2 2 4 5" xfId="30096" xr:uid="{00000000-0005-0000-0000-00008E750000}"/>
    <cellStyle name="Normal 16 2 2 2 2 2 4 5 2" xfId="30097" xr:uid="{00000000-0005-0000-0000-00008F750000}"/>
    <cellStyle name="Normal 16 2 2 2 2 2 4 6" xfId="30098" xr:uid="{00000000-0005-0000-0000-000090750000}"/>
    <cellStyle name="Normal 16 2 2 2 2 2 5" xfId="30099" xr:uid="{00000000-0005-0000-0000-000091750000}"/>
    <cellStyle name="Normal 16 2 2 2 2 2 5 2" xfId="30100" xr:uid="{00000000-0005-0000-0000-000092750000}"/>
    <cellStyle name="Normal 16 2 2 2 2 2 5 2 2" xfId="30101" xr:uid="{00000000-0005-0000-0000-000093750000}"/>
    <cellStyle name="Normal 16 2 2 2 2 2 5 2 2 2" xfId="30102" xr:uid="{00000000-0005-0000-0000-000094750000}"/>
    <cellStyle name="Normal 16 2 2 2 2 2 5 2 2 2 2" xfId="30103" xr:uid="{00000000-0005-0000-0000-000095750000}"/>
    <cellStyle name="Normal 16 2 2 2 2 2 5 2 2 3" xfId="30104" xr:uid="{00000000-0005-0000-0000-000096750000}"/>
    <cellStyle name="Normal 16 2 2 2 2 2 5 2 3" xfId="30105" xr:uid="{00000000-0005-0000-0000-000097750000}"/>
    <cellStyle name="Normal 16 2 2 2 2 2 5 2 3 2" xfId="30106" xr:uid="{00000000-0005-0000-0000-000098750000}"/>
    <cellStyle name="Normal 16 2 2 2 2 2 5 2 4" xfId="30107" xr:uid="{00000000-0005-0000-0000-000099750000}"/>
    <cellStyle name="Normal 16 2 2 2 2 2 5 3" xfId="30108" xr:uid="{00000000-0005-0000-0000-00009A750000}"/>
    <cellStyle name="Normal 16 2 2 2 2 2 5 3 2" xfId="30109" xr:uid="{00000000-0005-0000-0000-00009B750000}"/>
    <cellStyle name="Normal 16 2 2 2 2 2 5 3 2 2" xfId="30110" xr:uid="{00000000-0005-0000-0000-00009C750000}"/>
    <cellStyle name="Normal 16 2 2 2 2 2 5 3 3" xfId="30111" xr:uid="{00000000-0005-0000-0000-00009D750000}"/>
    <cellStyle name="Normal 16 2 2 2 2 2 5 4" xfId="30112" xr:uid="{00000000-0005-0000-0000-00009E750000}"/>
    <cellStyle name="Normal 16 2 2 2 2 2 5 4 2" xfId="30113" xr:uid="{00000000-0005-0000-0000-00009F750000}"/>
    <cellStyle name="Normal 16 2 2 2 2 2 5 5" xfId="30114" xr:uid="{00000000-0005-0000-0000-0000A0750000}"/>
    <cellStyle name="Normal 16 2 2 2 2 2 6" xfId="30115" xr:uid="{00000000-0005-0000-0000-0000A1750000}"/>
    <cellStyle name="Normal 16 2 2 2 2 2 6 2" xfId="30116" xr:uid="{00000000-0005-0000-0000-0000A2750000}"/>
    <cellStyle name="Normal 16 2 2 2 2 2 6 2 2" xfId="30117" xr:uid="{00000000-0005-0000-0000-0000A3750000}"/>
    <cellStyle name="Normal 16 2 2 2 2 2 6 2 2 2" xfId="30118" xr:uid="{00000000-0005-0000-0000-0000A4750000}"/>
    <cellStyle name="Normal 16 2 2 2 2 2 6 2 3" xfId="30119" xr:uid="{00000000-0005-0000-0000-0000A5750000}"/>
    <cellStyle name="Normal 16 2 2 2 2 2 6 3" xfId="30120" xr:uid="{00000000-0005-0000-0000-0000A6750000}"/>
    <cellStyle name="Normal 16 2 2 2 2 2 6 3 2" xfId="30121" xr:uid="{00000000-0005-0000-0000-0000A7750000}"/>
    <cellStyle name="Normal 16 2 2 2 2 2 6 4" xfId="30122" xr:uid="{00000000-0005-0000-0000-0000A8750000}"/>
    <cellStyle name="Normal 16 2 2 2 2 2 7" xfId="30123" xr:uid="{00000000-0005-0000-0000-0000A9750000}"/>
    <cellStyle name="Normal 16 2 2 2 2 2 7 2" xfId="30124" xr:uid="{00000000-0005-0000-0000-0000AA750000}"/>
    <cellStyle name="Normal 16 2 2 2 2 2 7 2 2" xfId="30125" xr:uid="{00000000-0005-0000-0000-0000AB750000}"/>
    <cellStyle name="Normal 16 2 2 2 2 2 7 3" xfId="30126" xr:uid="{00000000-0005-0000-0000-0000AC750000}"/>
    <cellStyle name="Normal 16 2 2 2 2 2 8" xfId="30127" xr:uid="{00000000-0005-0000-0000-0000AD750000}"/>
    <cellStyle name="Normal 16 2 2 2 2 2 8 2" xfId="30128" xr:uid="{00000000-0005-0000-0000-0000AE750000}"/>
    <cellStyle name="Normal 16 2 2 2 2 2 9" xfId="30129" xr:uid="{00000000-0005-0000-0000-0000AF750000}"/>
    <cellStyle name="Normal 16 2 2 2 2 3" xfId="30130" xr:uid="{00000000-0005-0000-0000-0000B0750000}"/>
    <cellStyle name="Normal 16 2 2 2 2 3 2" xfId="30131" xr:uid="{00000000-0005-0000-0000-0000B1750000}"/>
    <cellStyle name="Normal 16 2 2 2 2 3 2 2" xfId="30132" xr:uid="{00000000-0005-0000-0000-0000B2750000}"/>
    <cellStyle name="Normal 16 2 2 2 2 3 2 2 2" xfId="30133" xr:uid="{00000000-0005-0000-0000-0000B3750000}"/>
    <cellStyle name="Normal 16 2 2 2 2 3 2 2 2 2" xfId="30134" xr:uid="{00000000-0005-0000-0000-0000B4750000}"/>
    <cellStyle name="Normal 16 2 2 2 2 3 2 2 2 2 2" xfId="30135" xr:uid="{00000000-0005-0000-0000-0000B5750000}"/>
    <cellStyle name="Normal 16 2 2 2 2 3 2 2 2 2 2 2" xfId="30136" xr:uid="{00000000-0005-0000-0000-0000B6750000}"/>
    <cellStyle name="Normal 16 2 2 2 2 3 2 2 2 2 3" xfId="30137" xr:uid="{00000000-0005-0000-0000-0000B7750000}"/>
    <cellStyle name="Normal 16 2 2 2 2 3 2 2 2 3" xfId="30138" xr:uid="{00000000-0005-0000-0000-0000B8750000}"/>
    <cellStyle name="Normal 16 2 2 2 2 3 2 2 2 3 2" xfId="30139" xr:uid="{00000000-0005-0000-0000-0000B9750000}"/>
    <cellStyle name="Normal 16 2 2 2 2 3 2 2 2 4" xfId="30140" xr:uid="{00000000-0005-0000-0000-0000BA750000}"/>
    <cellStyle name="Normal 16 2 2 2 2 3 2 2 3" xfId="30141" xr:uid="{00000000-0005-0000-0000-0000BB750000}"/>
    <cellStyle name="Normal 16 2 2 2 2 3 2 2 3 2" xfId="30142" xr:uid="{00000000-0005-0000-0000-0000BC750000}"/>
    <cellStyle name="Normal 16 2 2 2 2 3 2 2 3 2 2" xfId="30143" xr:uid="{00000000-0005-0000-0000-0000BD750000}"/>
    <cellStyle name="Normal 16 2 2 2 2 3 2 2 3 3" xfId="30144" xr:uid="{00000000-0005-0000-0000-0000BE750000}"/>
    <cellStyle name="Normal 16 2 2 2 2 3 2 2 4" xfId="30145" xr:uid="{00000000-0005-0000-0000-0000BF750000}"/>
    <cellStyle name="Normal 16 2 2 2 2 3 2 2 4 2" xfId="30146" xr:uid="{00000000-0005-0000-0000-0000C0750000}"/>
    <cellStyle name="Normal 16 2 2 2 2 3 2 2 5" xfId="30147" xr:uid="{00000000-0005-0000-0000-0000C1750000}"/>
    <cellStyle name="Normal 16 2 2 2 2 3 2 3" xfId="30148" xr:uid="{00000000-0005-0000-0000-0000C2750000}"/>
    <cellStyle name="Normal 16 2 2 2 2 3 2 3 2" xfId="30149" xr:uid="{00000000-0005-0000-0000-0000C3750000}"/>
    <cellStyle name="Normal 16 2 2 2 2 3 2 3 2 2" xfId="30150" xr:uid="{00000000-0005-0000-0000-0000C4750000}"/>
    <cellStyle name="Normal 16 2 2 2 2 3 2 3 2 2 2" xfId="30151" xr:uid="{00000000-0005-0000-0000-0000C5750000}"/>
    <cellStyle name="Normal 16 2 2 2 2 3 2 3 2 3" xfId="30152" xr:uid="{00000000-0005-0000-0000-0000C6750000}"/>
    <cellStyle name="Normal 16 2 2 2 2 3 2 3 3" xfId="30153" xr:uid="{00000000-0005-0000-0000-0000C7750000}"/>
    <cellStyle name="Normal 16 2 2 2 2 3 2 3 3 2" xfId="30154" xr:uid="{00000000-0005-0000-0000-0000C8750000}"/>
    <cellStyle name="Normal 16 2 2 2 2 3 2 3 4" xfId="30155" xr:uid="{00000000-0005-0000-0000-0000C9750000}"/>
    <cellStyle name="Normal 16 2 2 2 2 3 2 4" xfId="30156" xr:uid="{00000000-0005-0000-0000-0000CA750000}"/>
    <cellStyle name="Normal 16 2 2 2 2 3 2 4 2" xfId="30157" xr:uid="{00000000-0005-0000-0000-0000CB750000}"/>
    <cellStyle name="Normal 16 2 2 2 2 3 2 4 2 2" xfId="30158" xr:uid="{00000000-0005-0000-0000-0000CC750000}"/>
    <cellStyle name="Normal 16 2 2 2 2 3 2 4 3" xfId="30159" xr:uid="{00000000-0005-0000-0000-0000CD750000}"/>
    <cellStyle name="Normal 16 2 2 2 2 3 2 5" xfId="30160" xr:uid="{00000000-0005-0000-0000-0000CE750000}"/>
    <cellStyle name="Normal 16 2 2 2 2 3 2 5 2" xfId="30161" xr:uid="{00000000-0005-0000-0000-0000CF750000}"/>
    <cellStyle name="Normal 16 2 2 2 2 3 2 6" xfId="30162" xr:uid="{00000000-0005-0000-0000-0000D0750000}"/>
    <cellStyle name="Normal 16 2 2 2 2 3 3" xfId="30163" xr:uid="{00000000-0005-0000-0000-0000D1750000}"/>
    <cellStyle name="Normal 16 2 2 2 2 3 3 2" xfId="30164" xr:uid="{00000000-0005-0000-0000-0000D2750000}"/>
    <cellStyle name="Normal 16 2 2 2 2 3 3 2 2" xfId="30165" xr:uid="{00000000-0005-0000-0000-0000D3750000}"/>
    <cellStyle name="Normal 16 2 2 2 2 3 3 2 2 2" xfId="30166" xr:uid="{00000000-0005-0000-0000-0000D4750000}"/>
    <cellStyle name="Normal 16 2 2 2 2 3 3 2 2 2 2" xfId="30167" xr:uid="{00000000-0005-0000-0000-0000D5750000}"/>
    <cellStyle name="Normal 16 2 2 2 2 3 3 2 2 2 2 2" xfId="30168" xr:uid="{00000000-0005-0000-0000-0000D6750000}"/>
    <cellStyle name="Normal 16 2 2 2 2 3 3 2 2 2 3" xfId="30169" xr:uid="{00000000-0005-0000-0000-0000D7750000}"/>
    <cellStyle name="Normal 16 2 2 2 2 3 3 2 2 3" xfId="30170" xr:uid="{00000000-0005-0000-0000-0000D8750000}"/>
    <cellStyle name="Normal 16 2 2 2 2 3 3 2 2 3 2" xfId="30171" xr:uid="{00000000-0005-0000-0000-0000D9750000}"/>
    <cellStyle name="Normal 16 2 2 2 2 3 3 2 2 4" xfId="30172" xr:uid="{00000000-0005-0000-0000-0000DA750000}"/>
    <cellStyle name="Normal 16 2 2 2 2 3 3 2 3" xfId="30173" xr:uid="{00000000-0005-0000-0000-0000DB750000}"/>
    <cellStyle name="Normal 16 2 2 2 2 3 3 2 3 2" xfId="30174" xr:uid="{00000000-0005-0000-0000-0000DC750000}"/>
    <cellStyle name="Normal 16 2 2 2 2 3 3 2 3 2 2" xfId="30175" xr:uid="{00000000-0005-0000-0000-0000DD750000}"/>
    <cellStyle name="Normal 16 2 2 2 2 3 3 2 3 3" xfId="30176" xr:uid="{00000000-0005-0000-0000-0000DE750000}"/>
    <cellStyle name="Normal 16 2 2 2 2 3 3 2 4" xfId="30177" xr:uid="{00000000-0005-0000-0000-0000DF750000}"/>
    <cellStyle name="Normal 16 2 2 2 2 3 3 2 4 2" xfId="30178" xr:uid="{00000000-0005-0000-0000-0000E0750000}"/>
    <cellStyle name="Normal 16 2 2 2 2 3 3 2 5" xfId="30179" xr:uid="{00000000-0005-0000-0000-0000E1750000}"/>
    <cellStyle name="Normal 16 2 2 2 2 3 3 3" xfId="30180" xr:uid="{00000000-0005-0000-0000-0000E2750000}"/>
    <cellStyle name="Normal 16 2 2 2 2 3 3 3 2" xfId="30181" xr:uid="{00000000-0005-0000-0000-0000E3750000}"/>
    <cellStyle name="Normal 16 2 2 2 2 3 3 3 2 2" xfId="30182" xr:uid="{00000000-0005-0000-0000-0000E4750000}"/>
    <cellStyle name="Normal 16 2 2 2 2 3 3 3 2 2 2" xfId="30183" xr:uid="{00000000-0005-0000-0000-0000E5750000}"/>
    <cellStyle name="Normal 16 2 2 2 2 3 3 3 2 3" xfId="30184" xr:uid="{00000000-0005-0000-0000-0000E6750000}"/>
    <cellStyle name="Normal 16 2 2 2 2 3 3 3 3" xfId="30185" xr:uid="{00000000-0005-0000-0000-0000E7750000}"/>
    <cellStyle name="Normal 16 2 2 2 2 3 3 3 3 2" xfId="30186" xr:uid="{00000000-0005-0000-0000-0000E8750000}"/>
    <cellStyle name="Normal 16 2 2 2 2 3 3 3 4" xfId="30187" xr:uid="{00000000-0005-0000-0000-0000E9750000}"/>
    <cellStyle name="Normal 16 2 2 2 2 3 3 4" xfId="30188" xr:uid="{00000000-0005-0000-0000-0000EA750000}"/>
    <cellStyle name="Normal 16 2 2 2 2 3 3 4 2" xfId="30189" xr:uid="{00000000-0005-0000-0000-0000EB750000}"/>
    <cellStyle name="Normal 16 2 2 2 2 3 3 4 2 2" xfId="30190" xr:uid="{00000000-0005-0000-0000-0000EC750000}"/>
    <cellStyle name="Normal 16 2 2 2 2 3 3 4 3" xfId="30191" xr:uid="{00000000-0005-0000-0000-0000ED750000}"/>
    <cellStyle name="Normal 16 2 2 2 2 3 3 5" xfId="30192" xr:uid="{00000000-0005-0000-0000-0000EE750000}"/>
    <cellStyle name="Normal 16 2 2 2 2 3 3 5 2" xfId="30193" xr:uid="{00000000-0005-0000-0000-0000EF750000}"/>
    <cellStyle name="Normal 16 2 2 2 2 3 3 6" xfId="30194" xr:uid="{00000000-0005-0000-0000-0000F0750000}"/>
    <cellStyle name="Normal 16 2 2 2 2 3 4" xfId="30195" xr:uid="{00000000-0005-0000-0000-0000F1750000}"/>
    <cellStyle name="Normal 16 2 2 2 2 3 4 2" xfId="30196" xr:uid="{00000000-0005-0000-0000-0000F2750000}"/>
    <cellStyle name="Normal 16 2 2 2 2 3 4 2 2" xfId="30197" xr:uid="{00000000-0005-0000-0000-0000F3750000}"/>
    <cellStyle name="Normal 16 2 2 2 2 3 4 2 2 2" xfId="30198" xr:uid="{00000000-0005-0000-0000-0000F4750000}"/>
    <cellStyle name="Normal 16 2 2 2 2 3 4 2 2 2 2" xfId="30199" xr:uid="{00000000-0005-0000-0000-0000F5750000}"/>
    <cellStyle name="Normal 16 2 2 2 2 3 4 2 2 2 2 2" xfId="30200" xr:uid="{00000000-0005-0000-0000-0000F6750000}"/>
    <cellStyle name="Normal 16 2 2 2 2 3 4 2 2 2 3" xfId="30201" xr:uid="{00000000-0005-0000-0000-0000F7750000}"/>
    <cellStyle name="Normal 16 2 2 2 2 3 4 2 2 3" xfId="30202" xr:uid="{00000000-0005-0000-0000-0000F8750000}"/>
    <cellStyle name="Normal 16 2 2 2 2 3 4 2 2 3 2" xfId="30203" xr:uid="{00000000-0005-0000-0000-0000F9750000}"/>
    <cellStyle name="Normal 16 2 2 2 2 3 4 2 2 4" xfId="30204" xr:uid="{00000000-0005-0000-0000-0000FA750000}"/>
    <cellStyle name="Normal 16 2 2 2 2 3 4 2 3" xfId="30205" xr:uid="{00000000-0005-0000-0000-0000FB750000}"/>
    <cellStyle name="Normal 16 2 2 2 2 3 4 2 3 2" xfId="30206" xr:uid="{00000000-0005-0000-0000-0000FC750000}"/>
    <cellStyle name="Normal 16 2 2 2 2 3 4 2 3 2 2" xfId="30207" xr:uid="{00000000-0005-0000-0000-0000FD750000}"/>
    <cellStyle name="Normal 16 2 2 2 2 3 4 2 3 3" xfId="30208" xr:uid="{00000000-0005-0000-0000-0000FE750000}"/>
    <cellStyle name="Normal 16 2 2 2 2 3 4 2 4" xfId="30209" xr:uid="{00000000-0005-0000-0000-0000FF750000}"/>
    <cellStyle name="Normal 16 2 2 2 2 3 4 2 4 2" xfId="30210" xr:uid="{00000000-0005-0000-0000-000000760000}"/>
    <cellStyle name="Normal 16 2 2 2 2 3 4 2 5" xfId="30211" xr:uid="{00000000-0005-0000-0000-000001760000}"/>
    <cellStyle name="Normal 16 2 2 2 2 3 4 3" xfId="30212" xr:uid="{00000000-0005-0000-0000-000002760000}"/>
    <cellStyle name="Normal 16 2 2 2 2 3 4 3 2" xfId="30213" xr:uid="{00000000-0005-0000-0000-000003760000}"/>
    <cellStyle name="Normal 16 2 2 2 2 3 4 3 2 2" xfId="30214" xr:uid="{00000000-0005-0000-0000-000004760000}"/>
    <cellStyle name="Normal 16 2 2 2 2 3 4 3 2 2 2" xfId="30215" xr:uid="{00000000-0005-0000-0000-000005760000}"/>
    <cellStyle name="Normal 16 2 2 2 2 3 4 3 2 3" xfId="30216" xr:uid="{00000000-0005-0000-0000-000006760000}"/>
    <cellStyle name="Normal 16 2 2 2 2 3 4 3 3" xfId="30217" xr:uid="{00000000-0005-0000-0000-000007760000}"/>
    <cellStyle name="Normal 16 2 2 2 2 3 4 3 3 2" xfId="30218" xr:uid="{00000000-0005-0000-0000-000008760000}"/>
    <cellStyle name="Normal 16 2 2 2 2 3 4 3 4" xfId="30219" xr:uid="{00000000-0005-0000-0000-000009760000}"/>
    <cellStyle name="Normal 16 2 2 2 2 3 4 4" xfId="30220" xr:uid="{00000000-0005-0000-0000-00000A760000}"/>
    <cellStyle name="Normal 16 2 2 2 2 3 4 4 2" xfId="30221" xr:uid="{00000000-0005-0000-0000-00000B760000}"/>
    <cellStyle name="Normal 16 2 2 2 2 3 4 4 2 2" xfId="30222" xr:uid="{00000000-0005-0000-0000-00000C760000}"/>
    <cellStyle name="Normal 16 2 2 2 2 3 4 4 3" xfId="30223" xr:uid="{00000000-0005-0000-0000-00000D760000}"/>
    <cellStyle name="Normal 16 2 2 2 2 3 4 5" xfId="30224" xr:uid="{00000000-0005-0000-0000-00000E760000}"/>
    <cellStyle name="Normal 16 2 2 2 2 3 4 5 2" xfId="30225" xr:uid="{00000000-0005-0000-0000-00000F760000}"/>
    <cellStyle name="Normal 16 2 2 2 2 3 4 6" xfId="30226" xr:uid="{00000000-0005-0000-0000-000010760000}"/>
    <cellStyle name="Normal 16 2 2 2 2 3 5" xfId="30227" xr:uid="{00000000-0005-0000-0000-000011760000}"/>
    <cellStyle name="Normal 16 2 2 2 2 3 5 2" xfId="30228" xr:uid="{00000000-0005-0000-0000-000012760000}"/>
    <cellStyle name="Normal 16 2 2 2 2 3 5 2 2" xfId="30229" xr:uid="{00000000-0005-0000-0000-000013760000}"/>
    <cellStyle name="Normal 16 2 2 2 2 3 5 2 2 2" xfId="30230" xr:uid="{00000000-0005-0000-0000-000014760000}"/>
    <cellStyle name="Normal 16 2 2 2 2 3 5 2 2 2 2" xfId="30231" xr:uid="{00000000-0005-0000-0000-000015760000}"/>
    <cellStyle name="Normal 16 2 2 2 2 3 5 2 2 3" xfId="30232" xr:uid="{00000000-0005-0000-0000-000016760000}"/>
    <cellStyle name="Normal 16 2 2 2 2 3 5 2 3" xfId="30233" xr:uid="{00000000-0005-0000-0000-000017760000}"/>
    <cellStyle name="Normal 16 2 2 2 2 3 5 2 3 2" xfId="30234" xr:uid="{00000000-0005-0000-0000-000018760000}"/>
    <cellStyle name="Normal 16 2 2 2 2 3 5 2 4" xfId="30235" xr:uid="{00000000-0005-0000-0000-000019760000}"/>
    <cellStyle name="Normal 16 2 2 2 2 3 5 3" xfId="30236" xr:uid="{00000000-0005-0000-0000-00001A760000}"/>
    <cellStyle name="Normal 16 2 2 2 2 3 5 3 2" xfId="30237" xr:uid="{00000000-0005-0000-0000-00001B760000}"/>
    <cellStyle name="Normal 16 2 2 2 2 3 5 3 2 2" xfId="30238" xr:uid="{00000000-0005-0000-0000-00001C760000}"/>
    <cellStyle name="Normal 16 2 2 2 2 3 5 3 3" xfId="30239" xr:uid="{00000000-0005-0000-0000-00001D760000}"/>
    <cellStyle name="Normal 16 2 2 2 2 3 5 4" xfId="30240" xr:uid="{00000000-0005-0000-0000-00001E760000}"/>
    <cellStyle name="Normal 16 2 2 2 2 3 5 4 2" xfId="30241" xr:uid="{00000000-0005-0000-0000-00001F760000}"/>
    <cellStyle name="Normal 16 2 2 2 2 3 5 5" xfId="30242" xr:uid="{00000000-0005-0000-0000-000020760000}"/>
    <cellStyle name="Normal 16 2 2 2 2 3 6" xfId="30243" xr:uid="{00000000-0005-0000-0000-000021760000}"/>
    <cellStyle name="Normal 16 2 2 2 2 3 6 2" xfId="30244" xr:uid="{00000000-0005-0000-0000-000022760000}"/>
    <cellStyle name="Normal 16 2 2 2 2 3 6 2 2" xfId="30245" xr:uid="{00000000-0005-0000-0000-000023760000}"/>
    <cellStyle name="Normal 16 2 2 2 2 3 6 2 2 2" xfId="30246" xr:uid="{00000000-0005-0000-0000-000024760000}"/>
    <cellStyle name="Normal 16 2 2 2 2 3 6 2 3" xfId="30247" xr:uid="{00000000-0005-0000-0000-000025760000}"/>
    <cellStyle name="Normal 16 2 2 2 2 3 6 3" xfId="30248" xr:uid="{00000000-0005-0000-0000-000026760000}"/>
    <cellStyle name="Normal 16 2 2 2 2 3 6 3 2" xfId="30249" xr:uid="{00000000-0005-0000-0000-000027760000}"/>
    <cellStyle name="Normal 16 2 2 2 2 3 6 4" xfId="30250" xr:uid="{00000000-0005-0000-0000-000028760000}"/>
    <cellStyle name="Normal 16 2 2 2 2 3 7" xfId="30251" xr:uid="{00000000-0005-0000-0000-000029760000}"/>
    <cellStyle name="Normal 16 2 2 2 2 3 7 2" xfId="30252" xr:uid="{00000000-0005-0000-0000-00002A760000}"/>
    <cellStyle name="Normal 16 2 2 2 2 3 7 2 2" xfId="30253" xr:uid="{00000000-0005-0000-0000-00002B760000}"/>
    <cellStyle name="Normal 16 2 2 2 2 3 7 3" xfId="30254" xr:uid="{00000000-0005-0000-0000-00002C760000}"/>
    <cellStyle name="Normal 16 2 2 2 2 3 8" xfId="30255" xr:uid="{00000000-0005-0000-0000-00002D760000}"/>
    <cellStyle name="Normal 16 2 2 2 2 3 8 2" xfId="30256" xr:uid="{00000000-0005-0000-0000-00002E760000}"/>
    <cellStyle name="Normal 16 2 2 2 2 3 9" xfId="30257" xr:uid="{00000000-0005-0000-0000-00002F760000}"/>
    <cellStyle name="Normal 16 2 2 2 2 4" xfId="30258" xr:uid="{00000000-0005-0000-0000-000030760000}"/>
    <cellStyle name="Normal 16 2 2 2 2 4 2" xfId="30259" xr:uid="{00000000-0005-0000-0000-000031760000}"/>
    <cellStyle name="Normal 16 2 2 2 2 4 2 2" xfId="30260" xr:uid="{00000000-0005-0000-0000-000032760000}"/>
    <cellStyle name="Normal 16 2 2 2 2 4 2 2 2" xfId="30261" xr:uid="{00000000-0005-0000-0000-000033760000}"/>
    <cellStyle name="Normal 16 2 2 2 2 4 2 2 2 2" xfId="30262" xr:uid="{00000000-0005-0000-0000-000034760000}"/>
    <cellStyle name="Normal 16 2 2 2 2 4 2 2 2 2 2" xfId="30263" xr:uid="{00000000-0005-0000-0000-000035760000}"/>
    <cellStyle name="Normal 16 2 2 2 2 4 2 2 2 3" xfId="30264" xr:uid="{00000000-0005-0000-0000-000036760000}"/>
    <cellStyle name="Normal 16 2 2 2 2 4 2 2 3" xfId="30265" xr:uid="{00000000-0005-0000-0000-000037760000}"/>
    <cellStyle name="Normal 16 2 2 2 2 4 2 2 3 2" xfId="30266" xr:uid="{00000000-0005-0000-0000-000038760000}"/>
    <cellStyle name="Normal 16 2 2 2 2 4 2 2 4" xfId="30267" xr:uid="{00000000-0005-0000-0000-000039760000}"/>
    <cellStyle name="Normal 16 2 2 2 2 4 2 3" xfId="30268" xr:uid="{00000000-0005-0000-0000-00003A760000}"/>
    <cellStyle name="Normal 16 2 2 2 2 4 2 3 2" xfId="30269" xr:uid="{00000000-0005-0000-0000-00003B760000}"/>
    <cellStyle name="Normal 16 2 2 2 2 4 2 3 2 2" xfId="30270" xr:uid="{00000000-0005-0000-0000-00003C760000}"/>
    <cellStyle name="Normal 16 2 2 2 2 4 2 3 3" xfId="30271" xr:uid="{00000000-0005-0000-0000-00003D760000}"/>
    <cellStyle name="Normal 16 2 2 2 2 4 2 4" xfId="30272" xr:uid="{00000000-0005-0000-0000-00003E760000}"/>
    <cellStyle name="Normal 16 2 2 2 2 4 2 4 2" xfId="30273" xr:uid="{00000000-0005-0000-0000-00003F760000}"/>
    <cellStyle name="Normal 16 2 2 2 2 4 2 5" xfId="30274" xr:uid="{00000000-0005-0000-0000-000040760000}"/>
    <cellStyle name="Normal 16 2 2 2 2 4 3" xfId="30275" xr:uid="{00000000-0005-0000-0000-000041760000}"/>
    <cellStyle name="Normal 16 2 2 2 2 4 3 2" xfId="30276" xr:uid="{00000000-0005-0000-0000-000042760000}"/>
    <cellStyle name="Normal 16 2 2 2 2 4 3 2 2" xfId="30277" xr:uid="{00000000-0005-0000-0000-000043760000}"/>
    <cellStyle name="Normal 16 2 2 2 2 4 3 2 2 2" xfId="30278" xr:uid="{00000000-0005-0000-0000-000044760000}"/>
    <cellStyle name="Normal 16 2 2 2 2 4 3 2 3" xfId="30279" xr:uid="{00000000-0005-0000-0000-000045760000}"/>
    <cellStyle name="Normal 16 2 2 2 2 4 3 3" xfId="30280" xr:uid="{00000000-0005-0000-0000-000046760000}"/>
    <cellStyle name="Normal 16 2 2 2 2 4 3 3 2" xfId="30281" xr:uid="{00000000-0005-0000-0000-000047760000}"/>
    <cellStyle name="Normal 16 2 2 2 2 4 3 4" xfId="30282" xr:uid="{00000000-0005-0000-0000-000048760000}"/>
    <cellStyle name="Normal 16 2 2 2 2 4 4" xfId="30283" xr:uid="{00000000-0005-0000-0000-000049760000}"/>
    <cellStyle name="Normal 16 2 2 2 2 4 4 2" xfId="30284" xr:uid="{00000000-0005-0000-0000-00004A760000}"/>
    <cellStyle name="Normal 16 2 2 2 2 4 4 2 2" xfId="30285" xr:uid="{00000000-0005-0000-0000-00004B760000}"/>
    <cellStyle name="Normal 16 2 2 2 2 4 4 3" xfId="30286" xr:uid="{00000000-0005-0000-0000-00004C760000}"/>
    <cellStyle name="Normal 16 2 2 2 2 4 5" xfId="30287" xr:uid="{00000000-0005-0000-0000-00004D760000}"/>
    <cellStyle name="Normal 16 2 2 2 2 4 5 2" xfId="30288" xr:uid="{00000000-0005-0000-0000-00004E760000}"/>
    <cellStyle name="Normal 16 2 2 2 2 4 6" xfId="30289" xr:uid="{00000000-0005-0000-0000-00004F760000}"/>
    <cellStyle name="Normal 16 2 2 2 2 5" xfId="30290" xr:uid="{00000000-0005-0000-0000-000050760000}"/>
    <cellStyle name="Normal 16 2 2 2 2 5 2" xfId="30291" xr:uid="{00000000-0005-0000-0000-000051760000}"/>
    <cellStyle name="Normal 16 2 2 2 2 5 2 2" xfId="30292" xr:uid="{00000000-0005-0000-0000-000052760000}"/>
    <cellStyle name="Normal 16 2 2 2 2 5 2 2 2" xfId="30293" xr:uid="{00000000-0005-0000-0000-000053760000}"/>
    <cellStyle name="Normal 16 2 2 2 2 5 2 2 2 2" xfId="30294" xr:uid="{00000000-0005-0000-0000-000054760000}"/>
    <cellStyle name="Normal 16 2 2 2 2 5 2 2 2 2 2" xfId="30295" xr:uid="{00000000-0005-0000-0000-000055760000}"/>
    <cellStyle name="Normal 16 2 2 2 2 5 2 2 2 3" xfId="30296" xr:uid="{00000000-0005-0000-0000-000056760000}"/>
    <cellStyle name="Normal 16 2 2 2 2 5 2 2 3" xfId="30297" xr:uid="{00000000-0005-0000-0000-000057760000}"/>
    <cellStyle name="Normal 16 2 2 2 2 5 2 2 3 2" xfId="30298" xr:uid="{00000000-0005-0000-0000-000058760000}"/>
    <cellStyle name="Normal 16 2 2 2 2 5 2 2 4" xfId="30299" xr:uid="{00000000-0005-0000-0000-000059760000}"/>
    <cellStyle name="Normal 16 2 2 2 2 5 2 3" xfId="30300" xr:uid="{00000000-0005-0000-0000-00005A760000}"/>
    <cellStyle name="Normal 16 2 2 2 2 5 2 3 2" xfId="30301" xr:uid="{00000000-0005-0000-0000-00005B760000}"/>
    <cellStyle name="Normal 16 2 2 2 2 5 2 3 2 2" xfId="30302" xr:uid="{00000000-0005-0000-0000-00005C760000}"/>
    <cellStyle name="Normal 16 2 2 2 2 5 2 3 3" xfId="30303" xr:uid="{00000000-0005-0000-0000-00005D760000}"/>
    <cellStyle name="Normal 16 2 2 2 2 5 2 4" xfId="30304" xr:uid="{00000000-0005-0000-0000-00005E760000}"/>
    <cellStyle name="Normal 16 2 2 2 2 5 2 4 2" xfId="30305" xr:uid="{00000000-0005-0000-0000-00005F760000}"/>
    <cellStyle name="Normal 16 2 2 2 2 5 2 5" xfId="30306" xr:uid="{00000000-0005-0000-0000-000060760000}"/>
    <cellStyle name="Normal 16 2 2 2 2 5 3" xfId="30307" xr:uid="{00000000-0005-0000-0000-000061760000}"/>
    <cellStyle name="Normal 16 2 2 2 2 5 3 2" xfId="30308" xr:uid="{00000000-0005-0000-0000-000062760000}"/>
    <cellStyle name="Normal 16 2 2 2 2 5 3 2 2" xfId="30309" xr:uid="{00000000-0005-0000-0000-000063760000}"/>
    <cellStyle name="Normal 16 2 2 2 2 5 3 2 2 2" xfId="30310" xr:uid="{00000000-0005-0000-0000-000064760000}"/>
    <cellStyle name="Normal 16 2 2 2 2 5 3 2 3" xfId="30311" xr:uid="{00000000-0005-0000-0000-000065760000}"/>
    <cellStyle name="Normal 16 2 2 2 2 5 3 3" xfId="30312" xr:uid="{00000000-0005-0000-0000-000066760000}"/>
    <cellStyle name="Normal 16 2 2 2 2 5 3 3 2" xfId="30313" xr:uid="{00000000-0005-0000-0000-000067760000}"/>
    <cellStyle name="Normal 16 2 2 2 2 5 3 4" xfId="30314" xr:uid="{00000000-0005-0000-0000-000068760000}"/>
    <cellStyle name="Normal 16 2 2 2 2 5 4" xfId="30315" xr:uid="{00000000-0005-0000-0000-000069760000}"/>
    <cellStyle name="Normal 16 2 2 2 2 5 4 2" xfId="30316" xr:uid="{00000000-0005-0000-0000-00006A760000}"/>
    <cellStyle name="Normal 16 2 2 2 2 5 4 2 2" xfId="30317" xr:uid="{00000000-0005-0000-0000-00006B760000}"/>
    <cellStyle name="Normal 16 2 2 2 2 5 4 3" xfId="30318" xr:uid="{00000000-0005-0000-0000-00006C760000}"/>
    <cellStyle name="Normal 16 2 2 2 2 5 5" xfId="30319" xr:uid="{00000000-0005-0000-0000-00006D760000}"/>
    <cellStyle name="Normal 16 2 2 2 2 5 5 2" xfId="30320" xr:uid="{00000000-0005-0000-0000-00006E760000}"/>
    <cellStyle name="Normal 16 2 2 2 2 5 6" xfId="30321" xr:uid="{00000000-0005-0000-0000-00006F760000}"/>
    <cellStyle name="Normal 16 2 2 2 2 6" xfId="30322" xr:uid="{00000000-0005-0000-0000-000070760000}"/>
    <cellStyle name="Normal 16 2 2 2 2 6 2" xfId="30323" xr:uid="{00000000-0005-0000-0000-000071760000}"/>
    <cellStyle name="Normal 16 2 2 2 2 6 2 2" xfId="30324" xr:uid="{00000000-0005-0000-0000-000072760000}"/>
    <cellStyle name="Normal 16 2 2 2 2 6 2 2 2" xfId="30325" xr:uid="{00000000-0005-0000-0000-000073760000}"/>
    <cellStyle name="Normal 16 2 2 2 2 6 2 2 2 2" xfId="30326" xr:uid="{00000000-0005-0000-0000-000074760000}"/>
    <cellStyle name="Normal 16 2 2 2 2 6 2 2 2 2 2" xfId="30327" xr:uid="{00000000-0005-0000-0000-000075760000}"/>
    <cellStyle name="Normal 16 2 2 2 2 6 2 2 2 3" xfId="30328" xr:uid="{00000000-0005-0000-0000-000076760000}"/>
    <cellStyle name="Normal 16 2 2 2 2 6 2 2 3" xfId="30329" xr:uid="{00000000-0005-0000-0000-000077760000}"/>
    <cellStyle name="Normal 16 2 2 2 2 6 2 2 3 2" xfId="30330" xr:uid="{00000000-0005-0000-0000-000078760000}"/>
    <cellStyle name="Normal 16 2 2 2 2 6 2 2 4" xfId="30331" xr:uid="{00000000-0005-0000-0000-000079760000}"/>
    <cellStyle name="Normal 16 2 2 2 2 6 2 3" xfId="30332" xr:uid="{00000000-0005-0000-0000-00007A760000}"/>
    <cellStyle name="Normal 16 2 2 2 2 6 2 3 2" xfId="30333" xr:uid="{00000000-0005-0000-0000-00007B760000}"/>
    <cellStyle name="Normal 16 2 2 2 2 6 2 3 2 2" xfId="30334" xr:uid="{00000000-0005-0000-0000-00007C760000}"/>
    <cellStyle name="Normal 16 2 2 2 2 6 2 3 3" xfId="30335" xr:uid="{00000000-0005-0000-0000-00007D760000}"/>
    <cellStyle name="Normal 16 2 2 2 2 6 2 4" xfId="30336" xr:uid="{00000000-0005-0000-0000-00007E760000}"/>
    <cellStyle name="Normal 16 2 2 2 2 6 2 4 2" xfId="30337" xr:uid="{00000000-0005-0000-0000-00007F760000}"/>
    <cellStyle name="Normal 16 2 2 2 2 6 2 5" xfId="30338" xr:uid="{00000000-0005-0000-0000-000080760000}"/>
    <cellStyle name="Normal 16 2 2 2 2 6 3" xfId="30339" xr:uid="{00000000-0005-0000-0000-000081760000}"/>
    <cellStyle name="Normal 16 2 2 2 2 6 3 2" xfId="30340" xr:uid="{00000000-0005-0000-0000-000082760000}"/>
    <cellStyle name="Normal 16 2 2 2 2 6 3 2 2" xfId="30341" xr:uid="{00000000-0005-0000-0000-000083760000}"/>
    <cellStyle name="Normal 16 2 2 2 2 6 3 2 2 2" xfId="30342" xr:uid="{00000000-0005-0000-0000-000084760000}"/>
    <cellStyle name="Normal 16 2 2 2 2 6 3 2 3" xfId="30343" xr:uid="{00000000-0005-0000-0000-000085760000}"/>
    <cellStyle name="Normal 16 2 2 2 2 6 3 3" xfId="30344" xr:uid="{00000000-0005-0000-0000-000086760000}"/>
    <cellStyle name="Normal 16 2 2 2 2 6 3 3 2" xfId="30345" xr:uid="{00000000-0005-0000-0000-000087760000}"/>
    <cellStyle name="Normal 16 2 2 2 2 6 3 4" xfId="30346" xr:uid="{00000000-0005-0000-0000-000088760000}"/>
    <cellStyle name="Normal 16 2 2 2 2 6 4" xfId="30347" xr:uid="{00000000-0005-0000-0000-000089760000}"/>
    <cellStyle name="Normal 16 2 2 2 2 6 4 2" xfId="30348" xr:uid="{00000000-0005-0000-0000-00008A760000}"/>
    <cellStyle name="Normal 16 2 2 2 2 6 4 2 2" xfId="30349" xr:uid="{00000000-0005-0000-0000-00008B760000}"/>
    <cellStyle name="Normal 16 2 2 2 2 6 4 3" xfId="30350" xr:uid="{00000000-0005-0000-0000-00008C760000}"/>
    <cellStyle name="Normal 16 2 2 2 2 6 5" xfId="30351" xr:uid="{00000000-0005-0000-0000-00008D760000}"/>
    <cellStyle name="Normal 16 2 2 2 2 6 5 2" xfId="30352" xr:uid="{00000000-0005-0000-0000-00008E760000}"/>
    <cellStyle name="Normal 16 2 2 2 2 6 6" xfId="30353" xr:uid="{00000000-0005-0000-0000-00008F760000}"/>
    <cellStyle name="Normal 16 2 2 2 2 7" xfId="30354" xr:uid="{00000000-0005-0000-0000-000090760000}"/>
    <cellStyle name="Normal 16 2 2 2 2 7 2" xfId="30355" xr:uid="{00000000-0005-0000-0000-000091760000}"/>
    <cellStyle name="Normal 16 2 2 2 2 7 2 2" xfId="30356" xr:uid="{00000000-0005-0000-0000-000092760000}"/>
    <cellStyle name="Normal 16 2 2 2 2 7 2 2 2" xfId="30357" xr:uid="{00000000-0005-0000-0000-000093760000}"/>
    <cellStyle name="Normal 16 2 2 2 2 7 2 2 2 2" xfId="30358" xr:uid="{00000000-0005-0000-0000-000094760000}"/>
    <cellStyle name="Normal 16 2 2 2 2 7 2 2 3" xfId="30359" xr:uid="{00000000-0005-0000-0000-000095760000}"/>
    <cellStyle name="Normal 16 2 2 2 2 7 2 3" xfId="30360" xr:uid="{00000000-0005-0000-0000-000096760000}"/>
    <cellStyle name="Normal 16 2 2 2 2 7 2 3 2" xfId="30361" xr:uid="{00000000-0005-0000-0000-000097760000}"/>
    <cellStyle name="Normal 16 2 2 2 2 7 2 4" xfId="30362" xr:uid="{00000000-0005-0000-0000-000098760000}"/>
    <cellStyle name="Normal 16 2 2 2 2 7 3" xfId="30363" xr:uid="{00000000-0005-0000-0000-000099760000}"/>
    <cellStyle name="Normal 16 2 2 2 2 7 3 2" xfId="30364" xr:uid="{00000000-0005-0000-0000-00009A760000}"/>
    <cellStyle name="Normal 16 2 2 2 2 7 3 2 2" xfId="30365" xr:uid="{00000000-0005-0000-0000-00009B760000}"/>
    <cellStyle name="Normal 16 2 2 2 2 7 3 3" xfId="30366" xr:uid="{00000000-0005-0000-0000-00009C760000}"/>
    <cellStyle name="Normal 16 2 2 2 2 7 4" xfId="30367" xr:uid="{00000000-0005-0000-0000-00009D760000}"/>
    <cellStyle name="Normal 16 2 2 2 2 7 4 2" xfId="30368" xr:uid="{00000000-0005-0000-0000-00009E760000}"/>
    <cellStyle name="Normal 16 2 2 2 2 7 5" xfId="30369" xr:uid="{00000000-0005-0000-0000-00009F760000}"/>
    <cellStyle name="Normal 16 2 2 2 2 8" xfId="30370" xr:uid="{00000000-0005-0000-0000-0000A0760000}"/>
    <cellStyle name="Normal 16 2 2 2 2 8 2" xfId="30371" xr:uid="{00000000-0005-0000-0000-0000A1760000}"/>
    <cellStyle name="Normal 16 2 2 2 2 8 2 2" xfId="30372" xr:uid="{00000000-0005-0000-0000-0000A2760000}"/>
    <cellStyle name="Normal 16 2 2 2 2 8 2 2 2" xfId="30373" xr:uid="{00000000-0005-0000-0000-0000A3760000}"/>
    <cellStyle name="Normal 16 2 2 2 2 8 2 3" xfId="30374" xr:uid="{00000000-0005-0000-0000-0000A4760000}"/>
    <cellStyle name="Normal 16 2 2 2 2 8 3" xfId="30375" xr:uid="{00000000-0005-0000-0000-0000A5760000}"/>
    <cellStyle name="Normal 16 2 2 2 2 8 3 2" xfId="30376" xr:uid="{00000000-0005-0000-0000-0000A6760000}"/>
    <cellStyle name="Normal 16 2 2 2 2 8 4" xfId="30377" xr:uid="{00000000-0005-0000-0000-0000A7760000}"/>
    <cellStyle name="Normal 16 2 2 2 2 9" xfId="30378" xr:uid="{00000000-0005-0000-0000-0000A8760000}"/>
    <cellStyle name="Normal 16 2 2 2 2 9 2" xfId="30379" xr:uid="{00000000-0005-0000-0000-0000A9760000}"/>
    <cellStyle name="Normal 16 2 2 2 2 9 2 2" xfId="30380" xr:uid="{00000000-0005-0000-0000-0000AA760000}"/>
    <cellStyle name="Normal 16 2 2 2 2 9 3" xfId="30381" xr:uid="{00000000-0005-0000-0000-0000AB760000}"/>
    <cellStyle name="Normal 16 2 2 2 3" xfId="30382" xr:uid="{00000000-0005-0000-0000-0000AC760000}"/>
    <cellStyle name="Normal 16 2 2 2 3 10" xfId="30383" xr:uid="{00000000-0005-0000-0000-0000AD760000}"/>
    <cellStyle name="Normal 16 2 2 2 3 2" xfId="30384" xr:uid="{00000000-0005-0000-0000-0000AE760000}"/>
    <cellStyle name="Normal 16 2 2 2 3 2 2" xfId="30385" xr:uid="{00000000-0005-0000-0000-0000AF760000}"/>
    <cellStyle name="Normal 16 2 2 2 3 2 2 2" xfId="30386" xr:uid="{00000000-0005-0000-0000-0000B0760000}"/>
    <cellStyle name="Normal 16 2 2 2 3 2 2 2 2" xfId="30387" xr:uid="{00000000-0005-0000-0000-0000B1760000}"/>
    <cellStyle name="Normal 16 2 2 2 3 2 2 2 2 2" xfId="30388" xr:uid="{00000000-0005-0000-0000-0000B2760000}"/>
    <cellStyle name="Normal 16 2 2 2 3 2 2 2 2 2 2" xfId="30389" xr:uid="{00000000-0005-0000-0000-0000B3760000}"/>
    <cellStyle name="Normal 16 2 2 2 3 2 2 2 2 3" xfId="30390" xr:uid="{00000000-0005-0000-0000-0000B4760000}"/>
    <cellStyle name="Normal 16 2 2 2 3 2 2 2 3" xfId="30391" xr:uid="{00000000-0005-0000-0000-0000B5760000}"/>
    <cellStyle name="Normal 16 2 2 2 3 2 2 2 3 2" xfId="30392" xr:uid="{00000000-0005-0000-0000-0000B6760000}"/>
    <cellStyle name="Normal 16 2 2 2 3 2 2 2 4" xfId="30393" xr:uid="{00000000-0005-0000-0000-0000B7760000}"/>
    <cellStyle name="Normal 16 2 2 2 3 2 2 3" xfId="30394" xr:uid="{00000000-0005-0000-0000-0000B8760000}"/>
    <cellStyle name="Normal 16 2 2 2 3 2 2 3 2" xfId="30395" xr:uid="{00000000-0005-0000-0000-0000B9760000}"/>
    <cellStyle name="Normal 16 2 2 2 3 2 2 3 2 2" xfId="30396" xr:uid="{00000000-0005-0000-0000-0000BA760000}"/>
    <cellStyle name="Normal 16 2 2 2 3 2 2 3 3" xfId="30397" xr:uid="{00000000-0005-0000-0000-0000BB760000}"/>
    <cellStyle name="Normal 16 2 2 2 3 2 2 4" xfId="30398" xr:uid="{00000000-0005-0000-0000-0000BC760000}"/>
    <cellStyle name="Normal 16 2 2 2 3 2 2 4 2" xfId="30399" xr:uid="{00000000-0005-0000-0000-0000BD760000}"/>
    <cellStyle name="Normal 16 2 2 2 3 2 2 5" xfId="30400" xr:uid="{00000000-0005-0000-0000-0000BE760000}"/>
    <cellStyle name="Normal 16 2 2 2 3 2 3" xfId="30401" xr:uid="{00000000-0005-0000-0000-0000BF760000}"/>
    <cellStyle name="Normal 16 2 2 2 3 2 3 2" xfId="30402" xr:uid="{00000000-0005-0000-0000-0000C0760000}"/>
    <cellStyle name="Normal 16 2 2 2 3 2 3 2 2" xfId="30403" xr:uid="{00000000-0005-0000-0000-0000C1760000}"/>
    <cellStyle name="Normal 16 2 2 2 3 2 3 2 2 2" xfId="30404" xr:uid="{00000000-0005-0000-0000-0000C2760000}"/>
    <cellStyle name="Normal 16 2 2 2 3 2 3 2 3" xfId="30405" xr:uid="{00000000-0005-0000-0000-0000C3760000}"/>
    <cellStyle name="Normal 16 2 2 2 3 2 3 3" xfId="30406" xr:uid="{00000000-0005-0000-0000-0000C4760000}"/>
    <cellStyle name="Normal 16 2 2 2 3 2 3 3 2" xfId="30407" xr:uid="{00000000-0005-0000-0000-0000C5760000}"/>
    <cellStyle name="Normal 16 2 2 2 3 2 3 4" xfId="30408" xr:uid="{00000000-0005-0000-0000-0000C6760000}"/>
    <cellStyle name="Normal 16 2 2 2 3 2 4" xfId="30409" xr:uid="{00000000-0005-0000-0000-0000C7760000}"/>
    <cellStyle name="Normal 16 2 2 2 3 2 4 2" xfId="30410" xr:uid="{00000000-0005-0000-0000-0000C8760000}"/>
    <cellStyle name="Normal 16 2 2 2 3 2 4 2 2" xfId="30411" xr:uid="{00000000-0005-0000-0000-0000C9760000}"/>
    <cellStyle name="Normal 16 2 2 2 3 2 4 3" xfId="30412" xr:uid="{00000000-0005-0000-0000-0000CA760000}"/>
    <cellStyle name="Normal 16 2 2 2 3 2 5" xfId="30413" xr:uid="{00000000-0005-0000-0000-0000CB760000}"/>
    <cellStyle name="Normal 16 2 2 2 3 2 5 2" xfId="30414" xr:uid="{00000000-0005-0000-0000-0000CC760000}"/>
    <cellStyle name="Normal 16 2 2 2 3 2 6" xfId="30415" xr:uid="{00000000-0005-0000-0000-0000CD760000}"/>
    <cellStyle name="Normal 16 2 2 2 3 3" xfId="30416" xr:uid="{00000000-0005-0000-0000-0000CE760000}"/>
    <cellStyle name="Normal 16 2 2 2 3 3 2" xfId="30417" xr:uid="{00000000-0005-0000-0000-0000CF760000}"/>
    <cellStyle name="Normal 16 2 2 2 3 3 2 2" xfId="30418" xr:uid="{00000000-0005-0000-0000-0000D0760000}"/>
    <cellStyle name="Normal 16 2 2 2 3 3 2 2 2" xfId="30419" xr:uid="{00000000-0005-0000-0000-0000D1760000}"/>
    <cellStyle name="Normal 16 2 2 2 3 3 2 2 2 2" xfId="30420" xr:uid="{00000000-0005-0000-0000-0000D2760000}"/>
    <cellStyle name="Normal 16 2 2 2 3 3 2 2 2 2 2" xfId="30421" xr:uid="{00000000-0005-0000-0000-0000D3760000}"/>
    <cellStyle name="Normal 16 2 2 2 3 3 2 2 2 3" xfId="30422" xr:uid="{00000000-0005-0000-0000-0000D4760000}"/>
    <cellStyle name="Normal 16 2 2 2 3 3 2 2 3" xfId="30423" xr:uid="{00000000-0005-0000-0000-0000D5760000}"/>
    <cellStyle name="Normal 16 2 2 2 3 3 2 2 3 2" xfId="30424" xr:uid="{00000000-0005-0000-0000-0000D6760000}"/>
    <cellStyle name="Normal 16 2 2 2 3 3 2 2 4" xfId="30425" xr:uid="{00000000-0005-0000-0000-0000D7760000}"/>
    <cellStyle name="Normal 16 2 2 2 3 3 2 3" xfId="30426" xr:uid="{00000000-0005-0000-0000-0000D8760000}"/>
    <cellStyle name="Normal 16 2 2 2 3 3 2 3 2" xfId="30427" xr:uid="{00000000-0005-0000-0000-0000D9760000}"/>
    <cellStyle name="Normal 16 2 2 2 3 3 2 3 2 2" xfId="30428" xr:uid="{00000000-0005-0000-0000-0000DA760000}"/>
    <cellStyle name="Normal 16 2 2 2 3 3 2 3 3" xfId="30429" xr:uid="{00000000-0005-0000-0000-0000DB760000}"/>
    <cellStyle name="Normal 16 2 2 2 3 3 2 4" xfId="30430" xr:uid="{00000000-0005-0000-0000-0000DC760000}"/>
    <cellStyle name="Normal 16 2 2 2 3 3 2 4 2" xfId="30431" xr:uid="{00000000-0005-0000-0000-0000DD760000}"/>
    <cellStyle name="Normal 16 2 2 2 3 3 2 5" xfId="30432" xr:uid="{00000000-0005-0000-0000-0000DE760000}"/>
    <cellStyle name="Normal 16 2 2 2 3 3 3" xfId="30433" xr:uid="{00000000-0005-0000-0000-0000DF760000}"/>
    <cellStyle name="Normal 16 2 2 2 3 3 3 2" xfId="30434" xr:uid="{00000000-0005-0000-0000-0000E0760000}"/>
    <cellStyle name="Normal 16 2 2 2 3 3 3 2 2" xfId="30435" xr:uid="{00000000-0005-0000-0000-0000E1760000}"/>
    <cellStyle name="Normal 16 2 2 2 3 3 3 2 2 2" xfId="30436" xr:uid="{00000000-0005-0000-0000-0000E2760000}"/>
    <cellStyle name="Normal 16 2 2 2 3 3 3 2 3" xfId="30437" xr:uid="{00000000-0005-0000-0000-0000E3760000}"/>
    <cellStyle name="Normal 16 2 2 2 3 3 3 3" xfId="30438" xr:uid="{00000000-0005-0000-0000-0000E4760000}"/>
    <cellStyle name="Normal 16 2 2 2 3 3 3 3 2" xfId="30439" xr:uid="{00000000-0005-0000-0000-0000E5760000}"/>
    <cellStyle name="Normal 16 2 2 2 3 3 3 4" xfId="30440" xr:uid="{00000000-0005-0000-0000-0000E6760000}"/>
    <cellStyle name="Normal 16 2 2 2 3 3 4" xfId="30441" xr:uid="{00000000-0005-0000-0000-0000E7760000}"/>
    <cellStyle name="Normal 16 2 2 2 3 3 4 2" xfId="30442" xr:uid="{00000000-0005-0000-0000-0000E8760000}"/>
    <cellStyle name="Normal 16 2 2 2 3 3 4 2 2" xfId="30443" xr:uid="{00000000-0005-0000-0000-0000E9760000}"/>
    <cellStyle name="Normal 16 2 2 2 3 3 4 3" xfId="30444" xr:uid="{00000000-0005-0000-0000-0000EA760000}"/>
    <cellStyle name="Normal 16 2 2 2 3 3 5" xfId="30445" xr:uid="{00000000-0005-0000-0000-0000EB760000}"/>
    <cellStyle name="Normal 16 2 2 2 3 3 5 2" xfId="30446" xr:uid="{00000000-0005-0000-0000-0000EC760000}"/>
    <cellStyle name="Normal 16 2 2 2 3 3 6" xfId="30447" xr:uid="{00000000-0005-0000-0000-0000ED760000}"/>
    <cellStyle name="Normal 16 2 2 2 3 4" xfId="30448" xr:uid="{00000000-0005-0000-0000-0000EE760000}"/>
    <cellStyle name="Normal 16 2 2 2 3 4 2" xfId="30449" xr:uid="{00000000-0005-0000-0000-0000EF760000}"/>
    <cellStyle name="Normal 16 2 2 2 3 4 2 2" xfId="30450" xr:uid="{00000000-0005-0000-0000-0000F0760000}"/>
    <cellStyle name="Normal 16 2 2 2 3 4 2 2 2" xfId="30451" xr:uid="{00000000-0005-0000-0000-0000F1760000}"/>
    <cellStyle name="Normal 16 2 2 2 3 4 2 2 2 2" xfId="30452" xr:uid="{00000000-0005-0000-0000-0000F2760000}"/>
    <cellStyle name="Normal 16 2 2 2 3 4 2 2 2 2 2" xfId="30453" xr:uid="{00000000-0005-0000-0000-0000F3760000}"/>
    <cellStyle name="Normal 16 2 2 2 3 4 2 2 2 3" xfId="30454" xr:uid="{00000000-0005-0000-0000-0000F4760000}"/>
    <cellStyle name="Normal 16 2 2 2 3 4 2 2 3" xfId="30455" xr:uid="{00000000-0005-0000-0000-0000F5760000}"/>
    <cellStyle name="Normal 16 2 2 2 3 4 2 2 3 2" xfId="30456" xr:uid="{00000000-0005-0000-0000-0000F6760000}"/>
    <cellStyle name="Normal 16 2 2 2 3 4 2 2 4" xfId="30457" xr:uid="{00000000-0005-0000-0000-0000F7760000}"/>
    <cellStyle name="Normal 16 2 2 2 3 4 2 3" xfId="30458" xr:uid="{00000000-0005-0000-0000-0000F8760000}"/>
    <cellStyle name="Normal 16 2 2 2 3 4 2 3 2" xfId="30459" xr:uid="{00000000-0005-0000-0000-0000F9760000}"/>
    <cellStyle name="Normal 16 2 2 2 3 4 2 3 2 2" xfId="30460" xr:uid="{00000000-0005-0000-0000-0000FA760000}"/>
    <cellStyle name="Normal 16 2 2 2 3 4 2 3 3" xfId="30461" xr:uid="{00000000-0005-0000-0000-0000FB760000}"/>
    <cellStyle name="Normal 16 2 2 2 3 4 2 4" xfId="30462" xr:uid="{00000000-0005-0000-0000-0000FC760000}"/>
    <cellStyle name="Normal 16 2 2 2 3 4 2 4 2" xfId="30463" xr:uid="{00000000-0005-0000-0000-0000FD760000}"/>
    <cellStyle name="Normal 16 2 2 2 3 4 2 5" xfId="30464" xr:uid="{00000000-0005-0000-0000-0000FE760000}"/>
    <cellStyle name="Normal 16 2 2 2 3 4 3" xfId="30465" xr:uid="{00000000-0005-0000-0000-0000FF760000}"/>
    <cellStyle name="Normal 16 2 2 2 3 4 3 2" xfId="30466" xr:uid="{00000000-0005-0000-0000-000000770000}"/>
    <cellStyle name="Normal 16 2 2 2 3 4 3 2 2" xfId="30467" xr:uid="{00000000-0005-0000-0000-000001770000}"/>
    <cellStyle name="Normal 16 2 2 2 3 4 3 2 2 2" xfId="30468" xr:uid="{00000000-0005-0000-0000-000002770000}"/>
    <cellStyle name="Normal 16 2 2 2 3 4 3 2 3" xfId="30469" xr:uid="{00000000-0005-0000-0000-000003770000}"/>
    <cellStyle name="Normal 16 2 2 2 3 4 3 3" xfId="30470" xr:uid="{00000000-0005-0000-0000-000004770000}"/>
    <cellStyle name="Normal 16 2 2 2 3 4 3 3 2" xfId="30471" xr:uid="{00000000-0005-0000-0000-000005770000}"/>
    <cellStyle name="Normal 16 2 2 2 3 4 3 4" xfId="30472" xr:uid="{00000000-0005-0000-0000-000006770000}"/>
    <cellStyle name="Normal 16 2 2 2 3 4 4" xfId="30473" xr:uid="{00000000-0005-0000-0000-000007770000}"/>
    <cellStyle name="Normal 16 2 2 2 3 4 4 2" xfId="30474" xr:uid="{00000000-0005-0000-0000-000008770000}"/>
    <cellStyle name="Normal 16 2 2 2 3 4 4 2 2" xfId="30475" xr:uid="{00000000-0005-0000-0000-000009770000}"/>
    <cellStyle name="Normal 16 2 2 2 3 4 4 3" xfId="30476" xr:uid="{00000000-0005-0000-0000-00000A770000}"/>
    <cellStyle name="Normal 16 2 2 2 3 4 5" xfId="30477" xr:uid="{00000000-0005-0000-0000-00000B770000}"/>
    <cellStyle name="Normal 16 2 2 2 3 4 5 2" xfId="30478" xr:uid="{00000000-0005-0000-0000-00000C770000}"/>
    <cellStyle name="Normal 16 2 2 2 3 4 6" xfId="30479" xr:uid="{00000000-0005-0000-0000-00000D770000}"/>
    <cellStyle name="Normal 16 2 2 2 3 5" xfId="30480" xr:uid="{00000000-0005-0000-0000-00000E770000}"/>
    <cellStyle name="Normal 16 2 2 2 3 5 2" xfId="30481" xr:uid="{00000000-0005-0000-0000-00000F770000}"/>
    <cellStyle name="Normal 16 2 2 2 3 5 2 2" xfId="30482" xr:uid="{00000000-0005-0000-0000-000010770000}"/>
    <cellStyle name="Normal 16 2 2 2 3 5 2 2 2" xfId="30483" xr:uid="{00000000-0005-0000-0000-000011770000}"/>
    <cellStyle name="Normal 16 2 2 2 3 5 2 2 2 2" xfId="30484" xr:uid="{00000000-0005-0000-0000-000012770000}"/>
    <cellStyle name="Normal 16 2 2 2 3 5 2 2 3" xfId="30485" xr:uid="{00000000-0005-0000-0000-000013770000}"/>
    <cellStyle name="Normal 16 2 2 2 3 5 2 3" xfId="30486" xr:uid="{00000000-0005-0000-0000-000014770000}"/>
    <cellStyle name="Normal 16 2 2 2 3 5 2 3 2" xfId="30487" xr:uid="{00000000-0005-0000-0000-000015770000}"/>
    <cellStyle name="Normal 16 2 2 2 3 5 2 4" xfId="30488" xr:uid="{00000000-0005-0000-0000-000016770000}"/>
    <cellStyle name="Normal 16 2 2 2 3 5 3" xfId="30489" xr:uid="{00000000-0005-0000-0000-000017770000}"/>
    <cellStyle name="Normal 16 2 2 2 3 5 3 2" xfId="30490" xr:uid="{00000000-0005-0000-0000-000018770000}"/>
    <cellStyle name="Normal 16 2 2 2 3 5 3 2 2" xfId="30491" xr:uid="{00000000-0005-0000-0000-000019770000}"/>
    <cellStyle name="Normal 16 2 2 2 3 5 3 3" xfId="30492" xr:uid="{00000000-0005-0000-0000-00001A770000}"/>
    <cellStyle name="Normal 16 2 2 2 3 5 4" xfId="30493" xr:uid="{00000000-0005-0000-0000-00001B770000}"/>
    <cellStyle name="Normal 16 2 2 2 3 5 4 2" xfId="30494" xr:uid="{00000000-0005-0000-0000-00001C770000}"/>
    <cellStyle name="Normal 16 2 2 2 3 5 5" xfId="30495" xr:uid="{00000000-0005-0000-0000-00001D770000}"/>
    <cellStyle name="Normal 16 2 2 2 3 6" xfId="30496" xr:uid="{00000000-0005-0000-0000-00001E770000}"/>
    <cellStyle name="Normal 16 2 2 2 3 6 2" xfId="30497" xr:uid="{00000000-0005-0000-0000-00001F770000}"/>
    <cellStyle name="Normal 16 2 2 2 3 6 2 2" xfId="30498" xr:uid="{00000000-0005-0000-0000-000020770000}"/>
    <cellStyle name="Normal 16 2 2 2 3 6 2 2 2" xfId="30499" xr:uid="{00000000-0005-0000-0000-000021770000}"/>
    <cellStyle name="Normal 16 2 2 2 3 6 2 3" xfId="30500" xr:uid="{00000000-0005-0000-0000-000022770000}"/>
    <cellStyle name="Normal 16 2 2 2 3 6 3" xfId="30501" xr:uid="{00000000-0005-0000-0000-000023770000}"/>
    <cellStyle name="Normal 16 2 2 2 3 6 3 2" xfId="30502" xr:uid="{00000000-0005-0000-0000-000024770000}"/>
    <cellStyle name="Normal 16 2 2 2 3 6 4" xfId="30503" xr:uid="{00000000-0005-0000-0000-000025770000}"/>
    <cellStyle name="Normal 16 2 2 2 3 7" xfId="30504" xr:uid="{00000000-0005-0000-0000-000026770000}"/>
    <cellStyle name="Normal 16 2 2 2 3 7 2" xfId="30505" xr:uid="{00000000-0005-0000-0000-000027770000}"/>
    <cellStyle name="Normal 16 2 2 2 3 7 2 2" xfId="30506" xr:uid="{00000000-0005-0000-0000-000028770000}"/>
    <cellStyle name="Normal 16 2 2 2 3 7 3" xfId="30507" xr:uid="{00000000-0005-0000-0000-000029770000}"/>
    <cellStyle name="Normal 16 2 2 2 3 8" xfId="30508" xr:uid="{00000000-0005-0000-0000-00002A770000}"/>
    <cellStyle name="Normal 16 2 2 2 3 8 2" xfId="30509" xr:uid="{00000000-0005-0000-0000-00002B770000}"/>
    <cellStyle name="Normal 16 2 2 2 3 9" xfId="30510" xr:uid="{00000000-0005-0000-0000-00002C770000}"/>
    <cellStyle name="Normal 16 2 2 2 4" xfId="30511" xr:uid="{00000000-0005-0000-0000-00002D770000}"/>
    <cellStyle name="Normal 16 2 2 2 4 2" xfId="30512" xr:uid="{00000000-0005-0000-0000-00002E770000}"/>
    <cellStyle name="Normal 16 2 2 2 4 2 2" xfId="30513" xr:uid="{00000000-0005-0000-0000-00002F770000}"/>
    <cellStyle name="Normal 16 2 2 2 4 2 2 2" xfId="30514" xr:uid="{00000000-0005-0000-0000-000030770000}"/>
    <cellStyle name="Normal 16 2 2 2 4 2 2 2 2" xfId="30515" xr:uid="{00000000-0005-0000-0000-000031770000}"/>
    <cellStyle name="Normal 16 2 2 2 4 2 2 2 2 2" xfId="30516" xr:uid="{00000000-0005-0000-0000-000032770000}"/>
    <cellStyle name="Normal 16 2 2 2 4 2 2 2 2 2 2" xfId="30517" xr:uid="{00000000-0005-0000-0000-000033770000}"/>
    <cellStyle name="Normal 16 2 2 2 4 2 2 2 2 3" xfId="30518" xr:uid="{00000000-0005-0000-0000-000034770000}"/>
    <cellStyle name="Normal 16 2 2 2 4 2 2 2 3" xfId="30519" xr:uid="{00000000-0005-0000-0000-000035770000}"/>
    <cellStyle name="Normal 16 2 2 2 4 2 2 2 3 2" xfId="30520" xr:uid="{00000000-0005-0000-0000-000036770000}"/>
    <cellStyle name="Normal 16 2 2 2 4 2 2 2 4" xfId="30521" xr:uid="{00000000-0005-0000-0000-000037770000}"/>
    <cellStyle name="Normal 16 2 2 2 4 2 2 3" xfId="30522" xr:uid="{00000000-0005-0000-0000-000038770000}"/>
    <cellStyle name="Normal 16 2 2 2 4 2 2 3 2" xfId="30523" xr:uid="{00000000-0005-0000-0000-000039770000}"/>
    <cellStyle name="Normal 16 2 2 2 4 2 2 3 2 2" xfId="30524" xr:uid="{00000000-0005-0000-0000-00003A770000}"/>
    <cellStyle name="Normal 16 2 2 2 4 2 2 3 3" xfId="30525" xr:uid="{00000000-0005-0000-0000-00003B770000}"/>
    <cellStyle name="Normal 16 2 2 2 4 2 2 4" xfId="30526" xr:uid="{00000000-0005-0000-0000-00003C770000}"/>
    <cellStyle name="Normal 16 2 2 2 4 2 2 4 2" xfId="30527" xr:uid="{00000000-0005-0000-0000-00003D770000}"/>
    <cellStyle name="Normal 16 2 2 2 4 2 2 5" xfId="30528" xr:uid="{00000000-0005-0000-0000-00003E770000}"/>
    <cellStyle name="Normal 16 2 2 2 4 2 3" xfId="30529" xr:uid="{00000000-0005-0000-0000-00003F770000}"/>
    <cellStyle name="Normal 16 2 2 2 4 2 3 2" xfId="30530" xr:uid="{00000000-0005-0000-0000-000040770000}"/>
    <cellStyle name="Normal 16 2 2 2 4 2 3 2 2" xfId="30531" xr:uid="{00000000-0005-0000-0000-000041770000}"/>
    <cellStyle name="Normal 16 2 2 2 4 2 3 2 2 2" xfId="30532" xr:uid="{00000000-0005-0000-0000-000042770000}"/>
    <cellStyle name="Normal 16 2 2 2 4 2 3 2 3" xfId="30533" xr:uid="{00000000-0005-0000-0000-000043770000}"/>
    <cellStyle name="Normal 16 2 2 2 4 2 3 3" xfId="30534" xr:uid="{00000000-0005-0000-0000-000044770000}"/>
    <cellStyle name="Normal 16 2 2 2 4 2 3 3 2" xfId="30535" xr:uid="{00000000-0005-0000-0000-000045770000}"/>
    <cellStyle name="Normal 16 2 2 2 4 2 3 4" xfId="30536" xr:uid="{00000000-0005-0000-0000-000046770000}"/>
    <cellStyle name="Normal 16 2 2 2 4 2 4" xfId="30537" xr:uid="{00000000-0005-0000-0000-000047770000}"/>
    <cellStyle name="Normal 16 2 2 2 4 2 4 2" xfId="30538" xr:uid="{00000000-0005-0000-0000-000048770000}"/>
    <cellStyle name="Normal 16 2 2 2 4 2 4 2 2" xfId="30539" xr:uid="{00000000-0005-0000-0000-000049770000}"/>
    <cellStyle name="Normal 16 2 2 2 4 2 4 3" xfId="30540" xr:uid="{00000000-0005-0000-0000-00004A770000}"/>
    <cellStyle name="Normal 16 2 2 2 4 2 5" xfId="30541" xr:uid="{00000000-0005-0000-0000-00004B770000}"/>
    <cellStyle name="Normal 16 2 2 2 4 2 5 2" xfId="30542" xr:uid="{00000000-0005-0000-0000-00004C770000}"/>
    <cellStyle name="Normal 16 2 2 2 4 2 6" xfId="30543" xr:uid="{00000000-0005-0000-0000-00004D770000}"/>
    <cellStyle name="Normal 16 2 2 2 4 3" xfId="30544" xr:uid="{00000000-0005-0000-0000-00004E770000}"/>
    <cellStyle name="Normal 16 2 2 2 4 3 2" xfId="30545" xr:uid="{00000000-0005-0000-0000-00004F770000}"/>
    <cellStyle name="Normal 16 2 2 2 4 3 2 2" xfId="30546" xr:uid="{00000000-0005-0000-0000-000050770000}"/>
    <cellStyle name="Normal 16 2 2 2 4 3 2 2 2" xfId="30547" xr:uid="{00000000-0005-0000-0000-000051770000}"/>
    <cellStyle name="Normal 16 2 2 2 4 3 2 2 2 2" xfId="30548" xr:uid="{00000000-0005-0000-0000-000052770000}"/>
    <cellStyle name="Normal 16 2 2 2 4 3 2 2 2 2 2" xfId="30549" xr:uid="{00000000-0005-0000-0000-000053770000}"/>
    <cellStyle name="Normal 16 2 2 2 4 3 2 2 2 3" xfId="30550" xr:uid="{00000000-0005-0000-0000-000054770000}"/>
    <cellStyle name="Normal 16 2 2 2 4 3 2 2 3" xfId="30551" xr:uid="{00000000-0005-0000-0000-000055770000}"/>
    <cellStyle name="Normal 16 2 2 2 4 3 2 2 3 2" xfId="30552" xr:uid="{00000000-0005-0000-0000-000056770000}"/>
    <cellStyle name="Normal 16 2 2 2 4 3 2 2 4" xfId="30553" xr:uid="{00000000-0005-0000-0000-000057770000}"/>
    <cellStyle name="Normal 16 2 2 2 4 3 2 3" xfId="30554" xr:uid="{00000000-0005-0000-0000-000058770000}"/>
    <cellStyle name="Normal 16 2 2 2 4 3 2 3 2" xfId="30555" xr:uid="{00000000-0005-0000-0000-000059770000}"/>
    <cellStyle name="Normal 16 2 2 2 4 3 2 3 2 2" xfId="30556" xr:uid="{00000000-0005-0000-0000-00005A770000}"/>
    <cellStyle name="Normal 16 2 2 2 4 3 2 3 3" xfId="30557" xr:uid="{00000000-0005-0000-0000-00005B770000}"/>
    <cellStyle name="Normal 16 2 2 2 4 3 2 4" xfId="30558" xr:uid="{00000000-0005-0000-0000-00005C770000}"/>
    <cellStyle name="Normal 16 2 2 2 4 3 2 4 2" xfId="30559" xr:uid="{00000000-0005-0000-0000-00005D770000}"/>
    <cellStyle name="Normal 16 2 2 2 4 3 2 5" xfId="30560" xr:uid="{00000000-0005-0000-0000-00005E770000}"/>
    <cellStyle name="Normal 16 2 2 2 4 3 3" xfId="30561" xr:uid="{00000000-0005-0000-0000-00005F770000}"/>
    <cellStyle name="Normal 16 2 2 2 4 3 3 2" xfId="30562" xr:uid="{00000000-0005-0000-0000-000060770000}"/>
    <cellStyle name="Normal 16 2 2 2 4 3 3 2 2" xfId="30563" xr:uid="{00000000-0005-0000-0000-000061770000}"/>
    <cellStyle name="Normal 16 2 2 2 4 3 3 2 2 2" xfId="30564" xr:uid="{00000000-0005-0000-0000-000062770000}"/>
    <cellStyle name="Normal 16 2 2 2 4 3 3 2 3" xfId="30565" xr:uid="{00000000-0005-0000-0000-000063770000}"/>
    <cellStyle name="Normal 16 2 2 2 4 3 3 3" xfId="30566" xr:uid="{00000000-0005-0000-0000-000064770000}"/>
    <cellStyle name="Normal 16 2 2 2 4 3 3 3 2" xfId="30567" xr:uid="{00000000-0005-0000-0000-000065770000}"/>
    <cellStyle name="Normal 16 2 2 2 4 3 3 4" xfId="30568" xr:uid="{00000000-0005-0000-0000-000066770000}"/>
    <cellStyle name="Normal 16 2 2 2 4 3 4" xfId="30569" xr:uid="{00000000-0005-0000-0000-000067770000}"/>
    <cellStyle name="Normal 16 2 2 2 4 3 4 2" xfId="30570" xr:uid="{00000000-0005-0000-0000-000068770000}"/>
    <cellStyle name="Normal 16 2 2 2 4 3 4 2 2" xfId="30571" xr:uid="{00000000-0005-0000-0000-000069770000}"/>
    <cellStyle name="Normal 16 2 2 2 4 3 4 3" xfId="30572" xr:uid="{00000000-0005-0000-0000-00006A770000}"/>
    <cellStyle name="Normal 16 2 2 2 4 3 5" xfId="30573" xr:uid="{00000000-0005-0000-0000-00006B770000}"/>
    <cellStyle name="Normal 16 2 2 2 4 3 5 2" xfId="30574" xr:uid="{00000000-0005-0000-0000-00006C770000}"/>
    <cellStyle name="Normal 16 2 2 2 4 3 6" xfId="30575" xr:uid="{00000000-0005-0000-0000-00006D770000}"/>
    <cellStyle name="Normal 16 2 2 2 4 4" xfId="30576" xr:uid="{00000000-0005-0000-0000-00006E770000}"/>
    <cellStyle name="Normal 16 2 2 2 4 4 2" xfId="30577" xr:uid="{00000000-0005-0000-0000-00006F770000}"/>
    <cellStyle name="Normal 16 2 2 2 4 4 2 2" xfId="30578" xr:uid="{00000000-0005-0000-0000-000070770000}"/>
    <cellStyle name="Normal 16 2 2 2 4 4 2 2 2" xfId="30579" xr:uid="{00000000-0005-0000-0000-000071770000}"/>
    <cellStyle name="Normal 16 2 2 2 4 4 2 2 2 2" xfId="30580" xr:uid="{00000000-0005-0000-0000-000072770000}"/>
    <cellStyle name="Normal 16 2 2 2 4 4 2 2 2 2 2" xfId="30581" xr:uid="{00000000-0005-0000-0000-000073770000}"/>
    <cellStyle name="Normal 16 2 2 2 4 4 2 2 2 3" xfId="30582" xr:uid="{00000000-0005-0000-0000-000074770000}"/>
    <cellStyle name="Normal 16 2 2 2 4 4 2 2 3" xfId="30583" xr:uid="{00000000-0005-0000-0000-000075770000}"/>
    <cellStyle name="Normal 16 2 2 2 4 4 2 2 3 2" xfId="30584" xr:uid="{00000000-0005-0000-0000-000076770000}"/>
    <cellStyle name="Normal 16 2 2 2 4 4 2 2 4" xfId="30585" xr:uid="{00000000-0005-0000-0000-000077770000}"/>
    <cellStyle name="Normal 16 2 2 2 4 4 2 3" xfId="30586" xr:uid="{00000000-0005-0000-0000-000078770000}"/>
    <cellStyle name="Normal 16 2 2 2 4 4 2 3 2" xfId="30587" xr:uid="{00000000-0005-0000-0000-000079770000}"/>
    <cellStyle name="Normal 16 2 2 2 4 4 2 3 2 2" xfId="30588" xr:uid="{00000000-0005-0000-0000-00007A770000}"/>
    <cellStyle name="Normal 16 2 2 2 4 4 2 3 3" xfId="30589" xr:uid="{00000000-0005-0000-0000-00007B770000}"/>
    <cellStyle name="Normal 16 2 2 2 4 4 2 4" xfId="30590" xr:uid="{00000000-0005-0000-0000-00007C770000}"/>
    <cellStyle name="Normal 16 2 2 2 4 4 2 4 2" xfId="30591" xr:uid="{00000000-0005-0000-0000-00007D770000}"/>
    <cellStyle name="Normal 16 2 2 2 4 4 2 5" xfId="30592" xr:uid="{00000000-0005-0000-0000-00007E770000}"/>
    <cellStyle name="Normal 16 2 2 2 4 4 3" xfId="30593" xr:uid="{00000000-0005-0000-0000-00007F770000}"/>
    <cellStyle name="Normal 16 2 2 2 4 4 3 2" xfId="30594" xr:uid="{00000000-0005-0000-0000-000080770000}"/>
    <cellStyle name="Normal 16 2 2 2 4 4 3 2 2" xfId="30595" xr:uid="{00000000-0005-0000-0000-000081770000}"/>
    <cellStyle name="Normal 16 2 2 2 4 4 3 2 2 2" xfId="30596" xr:uid="{00000000-0005-0000-0000-000082770000}"/>
    <cellStyle name="Normal 16 2 2 2 4 4 3 2 3" xfId="30597" xr:uid="{00000000-0005-0000-0000-000083770000}"/>
    <cellStyle name="Normal 16 2 2 2 4 4 3 3" xfId="30598" xr:uid="{00000000-0005-0000-0000-000084770000}"/>
    <cellStyle name="Normal 16 2 2 2 4 4 3 3 2" xfId="30599" xr:uid="{00000000-0005-0000-0000-000085770000}"/>
    <cellStyle name="Normal 16 2 2 2 4 4 3 4" xfId="30600" xr:uid="{00000000-0005-0000-0000-000086770000}"/>
    <cellStyle name="Normal 16 2 2 2 4 4 4" xfId="30601" xr:uid="{00000000-0005-0000-0000-000087770000}"/>
    <cellStyle name="Normal 16 2 2 2 4 4 4 2" xfId="30602" xr:uid="{00000000-0005-0000-0000-000088770000}"/>
    <cellStyle name="Normal 16 2 2 2 4 4 4 2 2" xfId="30603" xr:uid="{00000000-0005-0000-0000-000089770000}"/>
    <cellStyle name="Normal 16 2 2 2 4 4 4 3" xfId="30604" xr:uid="{00000000-0005-0000-0000-00008A770000}"/>
    <cellStyle name="Normal 16 2 2 2 4 4 5" xfId="30605" xr:uid="{00000000-0005-0000-0000-00008B770000}"/>
    <cellStyle name="Normal 16 2 2 2 4 4 5 2" xfId="30606" xr:uid="{00000000-0005-0000-0000-00008C770000}"/>
    <cellStyle name="Normal 16 2 2 2 4 4 6" xfId="30607" xr:uid="{00000000-0005-0000-0000-00008D770000}"/>
    <cellStyle name="Normal 16 2 2 2 4 5" xfId="30608" xr:uid="{00000000-0005-0000-0000-00008E770000}"/>
    <cellStyle name="Normal 16 2 2 2 4 5 2" xfId="30609" xr:uid="{00000000-0005-0000-0000-00008F770000}"/>
    <cellStyle name="Normal 16 2 2 2 4 5 2 2" xfId="30610" xr:uid="{00000000-0005-0000-0000-000090770000}"/>
    <cellStyle name="Normal 16 2 2 2 4 5 2 2 2" xfId="30611" xr:uid="{00000000-0005-0000-0000-000091770000}"/>
    <cellStyle name="Normal 16 2 2 2 4 5 2 2 2 2" xfId="30612" xr:uid="{00000000-0005-0000-0000-000092770000}"/>
    <cellStyle name="Normal 16 2 2 2 4 5 2 2 3" xfId="30613" xr:uid="{00000000-0005-0000-0000-000093770000}"/>
    <cellStyle name="Normal 16 2 2 2 4 5 2 3" xfId="30614" xr:uid="{00000000-0005-0000-0000-000094770000}"/>
    <cellStyle name="Normal 16 2 2 2 4 5 2 3 2" xfId="30615" xr:uid="{00000000-0005-0000-0000-000095770000}"/>
    <cellStyle name="Normal 16 2 2 2 4 5 2 4" xfId="30616" xr:uid="{00000000-0005-0000-0000-000096770000}"/>
    <cellStyle name="Normal 16 2 2 2 4 5 3" xfId="30617" xr:uid="{00000000-0005-0000-0000-000097770000}"/>
    <cellStyle name="Normal 16 2 2 2 4 5 3 2" xfId="30618" xr:uid="{00000000-0005-0000-0000-000098770000}"/>
    <cellStyle name="Normal 16 2 2 2 4 5 3 2 2" xfId="30619" xr:uid="{00000000-0005-0000-0000-000099770000}"/>
    <cellStyle name="Normal 16 2 2 2 4 5 3 3" xfId="30620" xr:uid="{00000000-0005-0000-0000-00009A770000}"/>
    <cellStyle name="Normal 16 2 2 2 4 5 4" xfId="30621" xr:uid="{00000000-0005-0000-0000-00009B770000}"/>
    <cellStyle name="Normal 16 2 2 2 4 5 4 2" xfId="30622" xr:uid="{00000000-0005-0000-0000-00009C770000}"/>
    <cellStyle name="Normal 16 2 2 2 4 5 5" xfId="30623" xr:uid="{00000000-0005-0000-0000-00009D770000}"/>
    <cellStyle name="Normal 16 2 2 2 4 6" xfId="30624" xr:uid="{00000000-0005-0000-0000-00009E770000}"/>
    <cellStyle name="Normal 16 2 2 2 4 6 2" xfId="30625" xr:uid="{00000000-0005-0000-0000-00009F770000}"/>
    <cellStyle name="Normal 16 2 2 2 4 6 2 2" xfId="30626" xr:uid="{00000000-0005-0000-0000-0000A0770000}"/>
    <cellStyle name="Normal 16 2 2 2 4 6 2 2 2" xfId="30627" xr:uid="{00000000-0005-0000-0000-0000A1770000}"/>
    <cellStyle name="Normal 16 2 2 2 4 6 2 3" xfId="30628" xr:uid="{00000000-0005-0000-0000-0000A2770000}"/>
    <cellStyle name="Normal 16 2 2 2 4 6 3" xfId="30629" xr:uid="{00000000-0005-0000-0000-0000A3770000}"/>
    <cellStyle name="Normal 16 2 2 2 4 6 3 2" xfId="30630" xr:uid="{00000000-0005-0000-0000-0000A4770000}"/>
    <cellStyle name="Normal 16 2 2 2 4 6 4" xfId="30631" xr:uid="{00000000-0005-0000-0000-0000A5770000}"/>
    <cellStyle name="Normal 16 2 2 2 4 7" xfId="30632" xr:uid="{00000000-0005-0000-0000-0000A6770000}"/>
    <cellStyle name="Normal 16 2 2 2 4 7 2" xfId="30633" xr:uid="{00000000-0005-0000-0000-0000A7770000}"/>
    <cellStyle name="Normal 16 2 2 2 4 7 2 2" xfId="30634" xr:uid="{00000000-0005-0000-0000-0000A8770000}"/>
    <cellStyle name="Normal 16 2 2 2 4 7 3" xfId="30635" xr:uid="{00000000-0005-0000-0000-0000A9770000}"/>
    <cellStyle name="Normal 16 2 2 2 4 8" xfId="30636" xr:uid="{00000000-0005-0000-0000-0000AA770000}"/>
    <cellStyle name="Normal 16 2 2 2 4 8 2" xfId="30637" xr:uid="{00000000-0005-0000-0000-0000AB770000}"/>
    <cellStyle name="Normal 16 2 2 2 4 9" xfId="30638" xr:uid="{00000000-0005-0000-0000-0000AC770000}"/>
    <cellStyle name="Normal 16 2 2 2 5" xfId="30639" xr:uid="{00000000-0005-0000-0000-0000AD770000}"/>
    <cellStyle name="Normal 16 2 2 2 5 2" xfId="30640" xr:uid="{00000000-0005-0000-0000-0000AE770000}"/>
    <cellStyle name="Normal 16 2 2 2 5 2 2" xfId="30641" xr:uid="{00000000-0005-0000-0000-0000AF770000}"/>
    <cellStyle name="Normal 16 2 2 2 5 2 2 2" xfId="30642" xr:uid="{00000000-0005-0000-0000-0000B0770000}"/>
    <cellStyle name="Normal 16 2 2 2 5 2 2 2 2" xfId="30643" xr:uid="{00000000-0005-0000-0000-0000B1770000}"/>
    <cellStyle name="Normal 16 2 2 2 5 2 2 2 2 2" xfId="30644" xr:uid="{00000000-0005-0000-0000-0000B2770000}"/>
    <cellStyle name="Normal 16 2 2 2 5 2 2 2 3" xfId="30645" xr:uid="{00000000-0005-0000-0000-0000B3770000}"/>
    <cellStyle name="Normal 16 2 2 2 5 2 2 3" xfId="30646" xr:uid="{00000000-0005-0000-0000-0000B4770000}"/>
    <cellStyle name="Normal 16 2 2 2 5 2 2 3 2" xfId="30647" xr:uid="{00000000-0005-0000-0000-0000B5770000}"/>
    <cellStyle name="Normal 16 2 2 2 5 2 2 4" xfId="30648" xr:uid="{00000000-0005-0000-0000-0000B6770000}"/>
    <cellStyle name="Normal 16 2 2 2 5 2 3" xfId="30649" xr:uid="{00000000-0005-0000-0000-0000B7770000}"/>
    <cellStyle name="Normal 16 2 2 2 5 2 3 2" xfId="30650" xr:uid="{00000000-0005-0000-0000-0000B8770000}"/>
    <cellStyle name="Normal 16 2 2 2 5 2 3 2 2" xfId="30651" xr:uid="{00000000-0005-0000-0000-0000B9770000}"/>
    <cellStyle name="Normal 16 2 2 2 5 2 3 3" xfId="30652" xr:uid="{00000000-0005-0000-0000-0000BA770000}"/>
    <cellStyle name="Normal 16 2 2 2 5 2 4" xfId="30653" xr:uid="{00000000-0005-0000-0000-0000BB770000}"/>
    <cellStyle name="Normal 16 2 2 2 5 2 4 2" xfId="30654" xr:uid="{00000000-0005-0000-0000-0000BC770000}"/>
    <cellStyle name="Normal 16 2 2 2 5 2 5" xfId="30655" xr:uid="{00000000-0005-0000-0000-0000BD770000}"/>
    <cellStyle name="Normal 16 2 2 2 5 3" xfId="30656" xr:uid="{00000000-0005-0000-0000-0000BE770000}"/>
    <cellStyle name="Normal 16 2 2 2 5 3 2" xfId="30657" xr:uid="{00000000-0005-0000-0000-0000BF770000}"/>
    <cellStyle name="Normal 16 2 2 2 5 3 2 2" xfId="30658" xr:uid="{00000000-0005-0000-0000-0000C0770000}"/>
    <cellStyle name="Normal 16 2 2 2 5 3 2 2 2" xfId="30659" xr:uid="{00000000-0005-0000-0000-0000C1770000}"/>
    <cellStyle name="Normal 16 2 2 2 5 3 2 3" xfId="30660" xr:uid="{00000000-0005-0000-0000-0000C2770000}"/>
    <cellStyle name="Normal 16 2 2 2 5 3 3" xfId="30661" xr:uid="{00000000-0005-0000-0000-0000C3770000}"/>
    <cellStyle name="Normal 16 2 2 2 5 3 3 2" xfId="30662" xr:uid="{00000000-0005-0000-0000-0000C4770000}"/>
    <cellStyle name="Normal 16 2 2 2 5 3 4" xfId="30663" xr:uid="{00000000-0005-0000-0000-0000C5770000}"/>
    <cellStyle name="Normal 16 2 2 2 5 4" xfId="30664" xr:uid="{00000000-0005-0000-0000-0000C6770000}"/>
    <cellStyle name="Normal 16 2 2 2 5 4 2" xfId="30665" xr:uid="{00000000-0005-0000-0000-0000C7770000}"/>
    <cellStyle name="Normal 16 2 2 2 5 4 2 2" xfId="30666" xr:uid="{00000000-0005-0000-0000-0000C8770000}"/>
    <cellStyle name="Normal 16 2 2 2 5 4 3" xfId="30667" xr:uid="{00000000-0005-0000-0000-0000C9770000}"/>
    <cellStyle name="Normal 16 2 2 2 5 5" xfId="30668" xr:uid="{00000000-0005-0000-0000-0000CA770000}"/>
    <cellStyle name="Normal 16 2 2 2 5 5 2" xfId="30669" xr:uid="{00000000-0005-0000-0000-0000CB770000}"/>
    <cellStyle name="Normal 16 2 2 2 5 6" xfId="30670" xr:uid="{00000000-0005-0000-0000-0000CC770000}"/>
    <cellStyle name="Normal 16 2 2 2 6" xfId="30671" xr:uid="{00000000-0005-0000-0000-0000CD770000}"/>
    <cellStyle name="Normal 16 2 2 2 6 2" xfId="30672" xr:uid="{00000000-0005-0000-0000-0000CE770000}"/>
    <cellStyle name="Normal 16 2 2 2 6 2 2" xfId="30673" xr:uid="{00000000-0005-0000-0000-0000CF770000}"/>
    <cellStyle name="Normal 16 2 2 2 6 2 2 2" xfId="30674" xr:uid="{00000000-0005-0000-0000-0000D0770000}"/>
    <cellStyle name="Normal 16 2 2 2 6 2 2 2 2" xfId="30675" xr:uid="{00000000-0005-0000-0000-0000D1770000}"/>
    <cellStyle name="Normal 16 2 2 2 6 2 2 2 2 2" xfId="30676" xr:uid="{00000000-0005-0000-0000-0000D2770000}"/>
    <cellStyle name="Normal 16 2 2 2 6 2 2 2 3" xfId="30677" xr:uid="{00000000-0005-0000-0000-0000D3770000}"/>
    <cellStyle name="Normal 16 2 2 2 6 2 2 3" xfId="30678" xr:uid="{00000000-0005-0000-0000-0000D4770000}"/>
    <cellStyle name="Normal 16 2 2 2 6 2 2 3 2" xfId="30679" xr:uid="{00000000-0005-0000-0000-0000D5770000}"/>
    <cellStyle name="Normal 16 2 2 2 6 2 2 4" xfId="30680" xr:uid="{00000000-0005-0000-0000-0000D6770000}"/>
    <cellStyle name="Normal 16 2 2 2 6 2 3" xfId="30681" xr:uid="{00000000-0005-0000-0000-0000D7770000}"/>
    <cellStyle name="Normal 16 2 2 2 6 2 3 2" xfId="30682" xr:uid="{00000000-0005-0000-0000-0000D8770000}"/>
    <cellStyle name="Normal 16 2 2 2 6 2 3 2 2" xfId="30683" xr:uid="{00000000-0005-0000-0000-0000D9770000}"/>
    <cellStyle name="Normal 16 2 2 2 6 2 3 3" xfId="30684" xr:uid="{00000000-0005-0000-0000-0000DA770000}"/>
    <cellStyle name="Normal 16 2 2 2 6 2 4" xfId="30685" xr:uid="{00000000-0005-0000-0000-0000DB770000}"/>
    <cellStyle name="Normal 16 2 2 2 6 2 4 2" xfId="30686" xr:uid="{00000000-0005-0000-0000-0000DC770000}"/>
    <cellStyle name="Normal 16 2 2 2 6 2 5" xfId="30687" xr:uid="{00000000-0005-0000-0000-0000DD770000}"/>
    <cellStyle name="Normal 16 2 2 2 6 3" xfId="30688" xr:uid="{00000000-0005-0000-0000-0000DE770000}"/>
    <cellStyle name="Normal 16 2 2 2 6 3 2" xfId="30689" xr:uid="{00000000-0005-0000-0000-0000DF770000}"/>
    <cellStyle name="Normal 16 2 2 2 6 3 2 2" xfId="30690" xr:uid="{00000000-0005-0000-0000-0000E0770000}"/>
    <cellStyle name="Normal 16 2 2 2 6 3 2 2 2" xfId="30691" xr:uid="{00000000-0005-0000-0000-0000E1770000}"/>
    <cellStyle name="Normal 16 2 2 2 6 3 2 3" xfId="30692" xr:uid="{00000000-0005-0000-0000-0000E2770000}"/>
    <cellStyle name="Normal 16 2 2 2 6 3 3" xfId="30693" xr:uid="{00000000-0005-0000-0000-0000E3770000}"/>
    <cellStyle name="Normal 16 2 2 2 6 3 3 2" xfId="30694" xr:uid="{00000000-0005-0000-0000-0000E4770000}"/>
    <cellStyle name="Normal 16 2 2 2 6 3 4" xfId="30695" xr:uid="{00000000-0005-0000-0000-0000E5770000}"/>
    <cellStyle name="Normal 16 2 2 2 6 4" xfId="30696" xr:uid="{00000000-0005-0000-0000-0000E6770000}"/>
    <cellStyle name="Normal 16 2 2 2 6 4 2" xfId="30697" xr:uid="{00000000-0005-0000-0000-0000E7770000}"/>
    <cellStyle name="Normal 16 2 2 2 6 4 2 2" xfId="30698" xr:uid="{00000000-0005-0000-0000-0000E8770000}"/>
    <cellStyle name="Normal 16 2 2 2 6 4 3" xfId="30699" xr:uid="{00000000-0005-0000-0000-0000E9770000}"/>
    <cellStyle name="Normal 16 2 2 2 6 5" xfId="30700" xr:uid="{00000000-0005-0000-0000-0000EA770000}"/>
    <cellStyle name="Normal 16 2 2 2 6 5 2" xfId="30701" xr:uid="{00000000-0005-0000-0000-0000EB770000}"/>
    <cellStyle name="Normal 16 2 2 2 6 6" xfId="30702" xr:uid="{00000000-0005-0000-0000-0000EC770000}"/>
    <cellStyle name="Normal 16 2 2 2 7" xfId="30703" xr:uid="{00000000-0005-0000-0000-0000ED770000}"/>
    <cellStyle name="Normal 16 2 2 2 7 2" xfId="30704" xr:uid="{00000000-0005-0000-0000-0000EE770000}"/>
    <cellStyle name="Normal 16 2 2 2 7 2 2" xfId="30705" xr:uid="{00000000-0005-0000-0000-0000EF770000}"/>
    <cellStyle name="Normal 16 2 2 2 7 2 2 2" xfId="30706" xr:uid="{00000000-0005-0000-0000-0000F0770000}"/>
    <cellStyle name="Normal 16 2 2 2 7 2 2 2 2" xfId="30707" xr:uid="{00000000-0005-0000-0000-0000F1770000}"/>
    <cellStyle name="Normal 16 2 2 2 7 2 2 2 2 2" xfId="30708" xr:uid="{00000000-0005-0000-0000-0000F2770000}"/>
    <cellStyle name="Normal 16 2 2 2 7 2 2 2 3" xfId="30709" xr:uid="{00000000-0005-0000-0000-0000F3770000}"/>
    <cellStyle name="Normal 16 2 2 2 7 2 2 3" xfId="30710" xr:uid="{00000000-0005-0000-0000-0000F4770000}"/>
    <cellStyle name="Normal 16 2 2 2 7 2 2 3 2" xfId="30711" xr:uid="{00000000-0005-0000-0000-0000F5770000}"/>
    <cellStyle name="Normal 16 2 2 2 7 2 2 4" xfId="30712" xr:uid="{00000000-0005-0000-0000-0000F6770000}"/>
    <cellStyle name="Normal 16 2 2 2 7 2 3" xfId="30713" xr:uid="{00000000-0005-0000-0000-0000F7770000}"/>
    <cellStyle name="Normal 16 2 2 2 7 2 3 2" xfId="30714" xr:uid="{00000000-0005-0000-0000-0000F8770000}"/>
    <cellStyle name="Normal 16 2 2 2 7 2 3 2 2" xfId="30715" xr:uid="{00000000-0005-0000-0000-0000F9770000}"/>
    <cellStyle name="Normal 16 2 2 2 7 2 3 3" xfId="30716" xr:uid="{00000000-0005-0000-0000-0000FA770000}"/>
    <cellStyle name="Normal 16 2 2 2 7 2 4" xfId="30717" xr:uid="{00000000-0005-0000-0000-0000FB770000}"/>
    <cellStyle name="Normal 16 2 2 2 7 2 4 2" xfId="30718" xr:uid="{00000000-0005-0000-0000-0000FC770000}"/>
    <cellStyle name="Normal 16 2 2 2 7 2 5" xfId="30719" xr:uid="{00000000-0005-0000-0000-0000FD770000}"/>
    <cellStyle name="Normal 16 2 2 2 7 3" xfId="30720" xr:uid="{00000000-0005-0000-0000-0000FE770000}"/>
    <cellStyle name="Normal 16 2 2 2 7 3 2" xfId="30721" xr:uid="{00000000-0005-0000-0000-0000FF770000}"/>
    <cellStyle name="Normal 16 2 2 2 7 3 2 2" xfId="30722" xr:uid="{00000000-0005-0000-0000-000000780000}"/>
    <cellStyle name="Normal 16 2 2 2 7 3 2 2 2" xfId="30723" xr:uid="{00000000-0005-0000-0000-000001780000}"/>
    <cellStyle name="Normal 16 2 2 2 7 3 2 3" xfId="30724" xr:uid="{00000000-0005-0000-0000-000002780000}"/>
    <cellStyle name="Normal 16 2 2 2 7 3 3" xfId="30725" xr:uid="{00000000-0005-0000-0000-000003780000}"/>
    <cellStyle name="Normal 16 2 2 2 7 3 3 2" xfId="30726" xr:uid="{00000000-0005-0000-0000-000004780000}"/>
    <cellStyle name="Normal 16 2 2 2 7 3 4" xfId="30727" xr:uid="{00000000-0005-0000-0000-000005780000}"/>
    <cellStyle name="Normal 16 2 2 2 7 4" xfId="30728" xr:uid="{00000000-0005-0000-0000-000006780000}"/>
    <cellStyle name="Normal 16 2 2 2 7 4 2" xfId="30729" xr:uid="{00000000-0005-0000-0000-000007780000}"/>
    <cellStyle name="Normal 16 2 2 2 7 4 2 2" xfId="30730" xr:uid="{00000000-0005-0000-0000-000008780000}"/>
    <cellStyle name="Normal 16 2 2 2 7 4 3" xfId="30731" xr:uid="{00000000-0005-0000-0000-000009780000}"/>
    <cellStyle name="Normal 16 2 2 2 7 5" xfId="30732" xr:uid="{00000000-0005-0000-0000-00000A780000}"/>
    <cellStyle name="Normal 16 2 2 2 7 5 2" xfId="30733" xr:uid="{00000000-0005-0000-0000-00000B780000}"/>
    <cellStyle name="Normal 16 2 2 2 7 6" xfId="30734" xr:uid="{00000000-0005-0000-0000-00000C780000}"/>
    <cellStyle name="Normal 16 2 2 2 8" xfId="30735" xr:uid="{00000000-0005-0000-0000-00000D780000}"/>
    <cellStyle name="Normal 16 2 2 2 8 2" xfId="30736" xr:uid="{00000000-0005-0000-0000-00000E780000}"/>
    <cellStyle name="Normal 16 2 2 2 8 2 2" xfId="30737" xr:uid="{00000000-0005-0000-0000-00000F780000}"/>
    <cellStyle name="Normal 16 2 2 2 8 2 2 2" xfId="30738" xr:uid="{00000000-0005-0000-0000-000010780000}"/>
    <cellStyle name="Normal 16 2 2 2 8 2 2 2 2" xfId="30739" xr:uid="{00000000-0005-0000-0000-000011780000}"/>
    <cellStyle name="Normal 16 2 2 2 8 2 2 3" xfId="30740" xr:uid="{00000000-0005-0000-0000-000012780000}"/>
    <cellStyle name="Normal 16 2 2 2 8 2 3" xfId="30741" xr:uid="{00000000-0005-0000-0000-000013780000}"/>
    <cellStyle name="Normal 16 2 2 2 8 2 3 2" xfId="30742" xr:uid="{00000000-0005-0000-0000-000014780000}"/>
    <cellStyle name="Normal 16 2 2 2 8 2 4" xfId="30743" xr:uid="{00000000-0005-0000-0000-000015780000}"/>
    <cellStyle name="Normal 16 2 2 2 8 3" xfId="30744" xr:uid="{00000000-0005-0000-0000-000016780000}"/>
    <cellStyle name="Normal 16 2 2 2 8 3 2" xfId="30745" xr:uid="{00000000-0005-0000-0000-000017780000}"/>
    <cellStyle name="Normal 16 2 2 2 8 3 2 2" xfId="30746" xr:uid="{00000000-0005-0000-0000-000018780000}"/>
    <cellStyle name="Normal 16 2 2 2 8 3 3" xfId="30747" xr:uid="{00000000-0005-0000-0000-000019780000}"/>
    <cellStyle name="Normal 16 2 2 2 8 4" xfId="30748" xr:uid="{00000000-0005-0000-0000-00001A780000}"/>
    <cellStyle name="Normal 16 2 2 2 8 4 2" xfId="30749" xr:uid="{00000000-0005-0000-0000-00001B780000}"/>
    <cellStyle name="Normal 16 2 2 2 8 5" xfId="30750" xr:uid="{00000000-0005-0000-0000-00001C780000}"/>
    <cellStyle name="Normal 16 2 2 2 9" xfId="30751" xr:uid="{00000000-0005-0000-0000-00001D780000}"/>
    <cellStyle name="Normal 16 2 2 2 9 2" xfId="30752" xr:uid="{00000000-0005-0000-0000-00001E780000}"/>
    <cellStyle name="Normal 16 2 2 2 9 2 2" xfId="30753" xr:uid="{00000000-0005-0000-0000-00001F780000}"/>
    <cellStyle name="Normal 16 2 2 2 9 2 2 2" xfId="30754" xr:uid="{00000000-0005-0000-0000-000020780000}"/>
    <cellStyle name="Normal 16 2 2 2 9 2 3" xfId="30755" xr:uid="{00000000-0005-0000-0000-000021780000}"/>
    <cellStyle name="Normal 16 2 2 2 9 3" xfId="30756" xr:uid="{00000000-0005-0000-0000-000022780000}"/>
    <cellStyle name="Normal 16 2 2 2 9 3 2" xfId="30757" xr:uid="{00000000-0005-0000-0000-000023780000}"/>
    <cellStyle name="Normal 16 2 2 2 9 4" xfId="30758" xr:uid="{00000000-0005-0000-0000-000024780000}"/>
    <cellStyle name="Normal 16 2 2 20" xfId="30759" xr:uid="{00000000-0005-0000-0000-000025780000}"/>
    <cellStyle name="Normal 16 2 2 21" xfId="30760" xr:uid="{00000000-0005-0000-0000-000026780000}"/>
    <cellStyle name="Normal 16 2 2 22" xfId="30761" xr:uid="{00000000-0005-0000-0000-000027780000}"/>
    <cellStyle name="Normal 16 2 2 23" xfId="30762" xr:uid="{00000000-0005-0000-0000-000028780000}"/>
    <cellStyle name="Normal 16 2 2 24" xfId="30763" xr:uid="{00000000-0005-0000-0000-000029780000}"/>
    <cellStyle name="Normal 16 2 2 25" xfId="30764" xr:uid="{00000000-0005-0000-0000-00002A780000}"/>
    <cellStyle name="Normal 16 2 2 26" xfId="30765" xr:uid="{00000000-0005-0000-0000-00002B780000}"/>
    <cellStyle name="Normal 16 2 2 3" xfId="30766" xr:uid="{00000000-0005-0000-0000-00002C780000}"/>
    <cellStyle name="Normal 16 2 2 3 10" xfId="30767" xr:uid="{00000000-0005-0000-0000-00002D780000}"/>
    <cellStyle name="Normal 16 2 2 3 10 2" xfId="30768" xr:uid="{00000000-0005-0000-0000-00002E780000}"/>
    <cellStyle name="Normal 16 2 2 3 11" xfId="30769" xr:uid="{00000000-0005-0000-0000-00002F780000}"/>
    <cellStyle name="Normal 16 2 2 3 12" xfId="30770" xr:uid="{00000000-0005-0000-0000-000030780000}"/>
    <cellStyle name="Normal 16 2 2 3 13" xfId="30771" xr:uid="{00000000-0005-0000-0000-000031780000}"/>
    <cellStyle name="Normal 16 2 2 3 14" xfId="30772" xr:uid="{00000000-0005-0000-0000-000032780000}"/>
    <cellStyle name="Normal 16 2 2 3 15" xfId="30773" xr:uid="{00000000-0005-0000-0000-000033780000}"/>
    <cellStyle name="Normal 16 2 2 3 2" xfId="30774" xr:uid="{00000000-0005-0000-0000-000034780000}"/>
    <cellStyle name="Normal 16 2 2 3 2 10" xfId="30775" xr:uid="{00000000-0005-0000-0000-000035780000}"/>
    <cellStyle name="Normal 16 2 2 3 2 2" xfId="30776" xr:uid="{00000000-0005-0000-0000-000036780000}"/>
    <cellStyle name="Normal 16 2 2 3 2 2 2" xfId="30777" xr:uid="{00000000-0005-0000-0000-000037780000}"/>
    <cellStyle name="Normal 16 2 2 3 2 2 2 2" xfId="30778" xr:uid="{00000000-0005-0000-0000-000038780000}"/>
    <cellStyle name="Normal 16 2 2 3 2 2 2 2 2" xfId="30779" xr:uid="{00000000-0005-0000-0000-000039780000}"/>
    <cellStyle name="Normal 16 2 2 3 2 2 2 2 2 2" xfId="30780" xr:uid="{00000000-0005-0000-0000-00003A780000}"/>
    <cellStyle name="Normal 16 2 2 3 2 2 2 2 2 2 2" xfId="30781" xr:uid="{00000000-0005-0000-0000-00003B780000}"/>
    <cellStyle name="Normal 16 2 2 3 2 2 2 2 2 3" xfId="30782" xr:uid="{00000000-0005-0000-0000-00003C780000}"/>
    <cellStyle name="Normal 16 2 2 3 2 2 2 2 3" xfId="30783" xr:uid="{00000000-0005-0000-0000-00003D780000}"/>
    <cellStyle name="Normal 16 2 2 3 2 2 2 2 3 2" xfId="30784" xr:uid="{00000000-0005-0000-0000-00003E780000}"/>
    <cellStyle name="Normal 16 2 2 3 2 2 2 2 4" xfId="30785" xr:uid="{00000000-0005-0000-0000-00003F780000}"/>
    <cellStyle name="Normal 16 2 2 3 2 2 2 3" xfId="30786" xr:uid="{00000000-0005-0000-0000-000040780000}"/>
    <cellStyle name="Normal 16 2 2 3 2 2 2 3 2" xfId="30787" xr:uid="{00000000-0005-0000-0000-000041780000}"/>
    <cellStyle name="Normal 16 2 2 3 2 2 2 3 2 2" xfId="30788" xr:uid="{00000000-0005-0000-0000-000042780000}"/>
    <cellStyle name="Normal 16 2 2 3 2 2 2 3 3" xfId="30789" xr:uid="{00000000-0005-0000-0000-000043780000}"/>
    <cellStyle name="Normal 16 2 2 3 2 2 2 4" xfId="30790" xr:uid="{00000000-0005-0000-0000-000044780000}"/>
    <cellStyle name="Normal 16 2 2 3 2 2 2 4 2" xfId="30791" xr:uid="{00000000-0005-0000-0000-000045780000}"/>
    <cellStyle name="Normal 16 2 2 3 2 2 2 5" xfId="30792" xr:uid="{00000000-0005-0000-0000-000046780000}"/>
    <cellStyle name="Normal 16 2 2 3 2 2 3" xfId="30793" xr:uid="{00000000-0005-0000-0000-000047780000}"/>
    <cellStyle name="Normal 16 2 2 3 2 2 3 2" xfId="30794" xr:uid="{00000000-0005-0000-0000-000048780000}"/>
    <cellStyle name="Normal 16 2 2 3 2 2 3 2 2" xfId="30795" xr:uid="{00000000-0005-0000-0000-000049780000}"/>
    <cellStyle name="Normal 16 2 2 3 2 2 3 2 2 2" xfId="30796" xr:uid="{00000000-0005-0000-0000-00004A780000}"/>
    <cellStyle name="Normal 16 2 2 3 2 2 3 2 3" xfId="30797" xr:uid="{00000000-0005-0000-0000-00004B780000}"/>
    <cellStyle name="Normal 16 2 2 3 2 2 3 3" xfId="30798" xr:uid="{00000000-0005-0000-0000-00004C780000}"/>
    <cellStyle name="Normal 16 2 2 3 2 2 3 3 2" xfId="30799" xr:uid="{00000000-0005-0000-0000-00004D780000}"/>
    <cellStyle name="Normal 16 2 2 3 2 2 3 4" xfId="30800" xr:uid="{00000000-0005-0000-0000-00004E780000}"/>
    <cellStyle name="Normal 16 2 2 3 2 2 4" xfId="30801" xr:uid="{00000000-0005-0000-0000-00004F780000}"/>
    <cellStyle name="Normal 16 2 2 3 2 2 4 2" xfId="30802" xr:uid="{00000000-0005-0000-0000-000050780000}"/>
    <cellStyle name="Normal 16 2 2 3 2 2 4 2 2" xfId="30803" xr:uid="{00000000-0005-0000-0000-000051780000}"/>
    <cellStyle name="Normal 16 2 2 3 2 2 4 3" xfId="30804" xr:uid="{00000000-0005-0000-0000-000052780000}"/>
    <cellStyle name="Normal 16 2 2 3 2 2 5" xfId="30805" xr:uid="{00000000-0005-0000-0000-000053780000}"/>
    <cellStyle name="Normal 16 2 2 3 2 2 5 2" xfId="30806" xr:uid="{00000000-0005-0000-0000-000054780000}"/>
    <cellStyle name="Normal 16 2 2 3 2 2 6" xfId="30807" xr:uid="{00000000-0005-0000-0000-000055780000}"/>
    <cellStyle name="Normal 16 2 2 3 2 3" xfId="30808" xr:uid="{00000000-0005-0000-0000-000056780000}"/>
    <cellStyle name="Normal 16 2 2 3 2 3 2" xfId="30809" xr:uid="{00000000-0005-0000-0000-000057780000}"/>
    <cellStyle name="Normal 16 2 2 3 2 3 2 2" xfId="30810" xr:uid="{00000000-0005-0000-0000-000058780000}"/>
    <cellStyle name="Normal 16 2 2 3 2 3 2 2 2" xfId="30811" xr:uid="{00000000-0005-0000-0000-000059780000}"/>
    <cellStyle name="Normal 16 2 2 3 2 3 2 2 2 2" xfId="30812" xr:uid="{00000000-0005-0000-0000-00005A780000}"/>
    <cellStyle name="Normal 16 2 2 3 2 3 2 2 2 2 2" xfId="30813" xr:uid="{00000000-0005-0000-0000-00005B780000}"/>
    <cellStyle name="Normal 16 2 2 3 2 3 2 2 2 3" xfId="30814" xr:uid="{00000000-0005-0000-0000-00005C780000}"/>
    <cellStyle name="Normal 16 2 2 3 2 3 2 2 3" xfId="30815" xr:uid="{00000000-0005-0000-0000-00005D780000}"/>
    <cellStyle name="Normal 16 2 2 3 2 3 2 2 3 2" xfId="30816" xr:uid="{00000000-0005-0000-0000-00005E780000}"/>
    <cellStyle name="Normal 16 2 2 3 2 3 2 2 4" xfId="30817" xr:uid="{00000000-0005-0000-0000-00005F780000}"/>
    <cellStyle name="Normal 16 2 2 3 2 3 2 3" xfId="30818" xr:uid="{00000000-0005-0000-0000-000060780000}"/>
    <cellStyle name="Normal 16 2 2 3 2 3 2 3 2" xfId="30819" xr:uid="{00000000-0005-0000-0000-000061780000}"/>
    <cellStyle name="Normal 16 2 2 3 2 3 2 3 2 2" xfId="30820" xr:uid="{00000000-0005-0000-0000-000062780000}"/>
    <cellStyle name="Normal 16 2 2 3 2 3 2 3 3" xfId="30821" xr:uid="{00000000-0005-0000-0000-000063780000}"/>
    <cellStyle name="Normal 16 2 2 3 2 3 2 4" xfId="30822" xr:uid="{00000000-0005-0000-0000-000064780000}"/>
    <cellStyle name="Normal 16 2 2 3 2 3 2 4 2" xfId="30823" xr:uid="{00000000-0005-0000-0000-000065780000}"/>
    <cellStyle name="Normal 16 2 2 3 2 3 2 5" xfId="30824" xr:uid="{00000000-0005-0000-0000-000066780000}"/>
    <cellStyle name="Normal 16 2 2 3 2 3 3" xfId="30825" xr:uid="{00000000-0005-0000-0000-000067780000}"/>
    <cellStyle name="Normal 16 2 2 3 2 3 3 2" xfId="30826" xr:uid="{00000000-0005-0000-0000-000068780000}"/>
    <cellStyle name="Normal 16 2 2 3 2 3 3 2 2" xfId="30827" xr:uid="{00000000-0005-0000-0000-000069780000}"/>
    <cellStyle name="Normal 16 2 2 3 2 3 3 2 2 2" xfId="30828" xr:uid="{00000000-0005-0000-0000-00006A780000}"/>
    <cellStyle name="Normal 16 2 2 3 2 3 3 2 3" xfId="30829" xr:uid="{00000000-0005-0000-0000-00006B780000}"/>
    <cellStyle name="Normal 16 2 2 3 2 3 3 3" xfId="30830" xr:uid="{00000000-0005-0000-0000-00006C780000}"/>
    <cellStyle name="Normal 16 2 2 3 2 3 3 3 2" xfId="30831" xr:uid="{00000000-0005-0000-0000-00006D780000}"/>
    <cellStyle name="Normal 16 2 2 3 2 3 3 4" xfId="30832" xr:uid="{00000000-0005-0000-0000-00006E780000}"/>
    <cellStyle name="Normal 16 2 2 3 2 3 4" xfId="30833" xr:uid="{00000000-0005-0000-0000-00006F780000}"/>
    <cellStyle name="Normal 16 2 2 3 2 3 4 2" xfId="30834" xr:uid="{00000000-0005-0000-0000-000070780000}"/>
    <cellStyle name="Normal 16 2 2 3 2 3 4 2 2" xfId="30835" xr:uid="{00000000-0005-0000-0000-000071780000}"/>
    <cellStyle name="Normal 16 2 2 3 2 3 4 3" xfId="30836" xr:uid="{00000000-0005-0000-0000-000072780000}"/>
    <cellStyle name="Normal 16 2 2 3 2 3 5" xfId="30837" xr:uid="{00000000-0005-0000-0000-000073780000}"/>
    <cellStyle name="Normal 16 2 2 3 2 3 5 2" xfId="30838" xr:uid="{00000000-0005-0000-0000-000074780000}"/>
    <cellStyle name="Normal 16 2 2 3 2 3 6" xfId="30839" xr:uid="{00000000-0005-0000-0000-000075780000}"/>
    <cellStyle name="Normal 16 2 2 3 2 4" xfId="30840" xr:uid="{00000000-0005-0000-0000-000076780000}"/>
    <cellStyle name="Normal 16 2 2 3 2 4 2" xfId="30841" xr:uid="{00000000-0005-0000-0000-000077780000}"/>
    <cellStyle name="Normal 16 2 2 3 2 4 2 2" xfId="30842" xr:uid="{00000000-0005-0000-0000-000078780000}"/>
    <cellStyle name="Normal 16 2 2 3 2 4 2 2 2" xfId="30843" xr:uid="{00000000-0005-0000-0000-000079780000}"/>
    <cellStyle name="Normal 16 2 2 3 2 4 2 2 2 2" xfId="30844" xr:uid="{00000000-0005-0000-0000-00007A780000}"/>
    <cellStyle name="Normal 16 2 2 3 2 4 2 2 2 2 2" xfId="30845" xr:uid="{00000000-0005-0000-0000-00007B780000}"/>
    <cellStyle name="Normal 16 2 2 3 2 4 2 2 2 3" xfId="30846" xr:uid="{00000000-0005-0000-0000-00007C780000}"/>
    <cellStyle name="Normal 16 2 2 3 2 4 2 2 3" xfId="30847" xr:uid="{00000000-0005-0000-0000-00007D780000}"/>
    <cellStyle name="Normal 16 2 2 3 2 4 2 2 3 2" xfId="30848" xr:uid="{00000000-0005-0000-0000-00007E780000}"/>
    <cellStyle name="Normal 16 2 2 3 2 4 2 2 4" xfId="30849" xr:uid="{00000000-0005-0000-0000-00007F780000}"/>
    <cellStyle name="Normal 16 2 2 3 2 4 2 3" xfId="30850" xr:uid="{00000000-0005-0000-0000-000080780000}"/>
    <cellStyle name="Normal 16 2 2 3 2 4 2 3 2" xfId="30851" xr:uid="{00000000-0005-0000-0000-000081780000}"/>
    <cellStyle name="Normal 16 2 2 3 2 4 2 3 2 2" xfId="30852" xr:uid="{00000000-0005-0000-0000-000082780000}"/>
    <cellStyle name="Normal 16 2 2 3 2 4 2 3 3" xfId="30853" xr:uid="{00000000-0005-0000-0000-000083780000}"/>
    <cellStyle name="Normal 16 2 2 3 2 4 2 4" xfId="30854" xr:uid="{00000000-0005-0000-0000-000084780000}"/>
    <cellStyle name="Normal 16 2 2 3 2 4 2 4 2" xfId="30855" xr:uid="{00000000-0005-0000-0000-000085780000}"/>
    <cellStyle name="Normal 16 2 2 3 2 4 2 5" xfId="30856" xr:uid="{00000000-0005-0000-0000-000086780000}"/>
    <cellStyle name="Normal 16 2 2 3 2 4 3" xfId="30857" xr:uid="{00000000-0005-0000-0000-000087780000}"/>
    <cellStyle name="Normal 16 2 2 3 2 4 3 2" xfId="30858" xr:uid="{00000000-0005-0000-0000-000088780000}"/>
    <cellStyle name="Normal 16 2 2 3 2 4 3 2 2" xfId="30859" xr:uid="{00000000-0005-0000-0000-000089780000}"/>
    <cellStyle name="Normal 16 2 2 3 2 4 3 2 2 2" xfId="30860" xr:uid="{00000000-0005-0000-0000-00008A780000}"/>
    <cellStyle name="Normal 16 2 2 3 2 4 3 2 3" xfId="30861" xr:uid="{00000000-0005-0000-0000-00008B780000}"/>
    <cellStyle name="Normal 16 2 2 3 2 4 3 3" xfId="30862" xr:uid="{00000000-0005-0000-0000-00008C780000}"/>
    <cellStyle name="Normal 16 2 2 3 2 4 3 3 2" xfId="30863" xr:uid="{00000000-0005-0000-0000-00008D780000}"/>
    <cellStyle name="Normal 16 2 2 3 2 4 3 4" xfId="30864" xr:uid="{00000000-0005-0000-0000-00008E780000}"/>
    <cellStyle name="Normal 16 2 2 3 2 4 4" xfId="30865" xr:uid="{00000000-0005-0000-0000-00008F780000}"/>
    <cellStyle name="Normal 16 2 2 3 2 4 4 2" xfId="30866" xr:uid="{00000000-0005-0000-0000-000090780000}"/>
    <cellStyle name="Normal 16 2 2 3 2 4 4 2 2" xfId="30867" xr:uid="{00000000-0005-0000-0000-000091780000}"/>
    <cellStyle name="Normal 16 2 2 3 2 4 4 3" xfId="30868" xr:uid="{00000000-0005-0000-0000-000092780000}"/>
    <cellStyle name="Normal 16 2 2 3 2 4 5" xfId="30869" xr:uid="{00000000-0005-0000-0000-000093780000}"/>
    <cellStyle name="Normal 16 2 2 3 2 4 5 2" xfId="30870" xr:uid="{00000000-0005-0000-0000-000094780000}"/>
    <cellStyle name="Normal 16 2 2 3 2 4 6" xfId="30871" xr:uid="{00000000-0005-0000-0000-000095780000}"/>
    <cellStyle name="Normal 16 2 2 3 2 5" xfId="30872" xr:uid="{00000000-0005-0000-0000-000096780000}"/>
    <cellStyle name="Normal 16 2 2 3 2 5 2" xfId="30873" xr:uid="{00000000-0005-0000-0000-000097780000}"/>
    <cellStyle name="Normal 16 2 2 3 2 5 2 2" xfId="30874" xr:uid="{00000000-0005-0000-0000-000098780000}"/>
    <cellStyle name="Normal 16 2 2 3 2 5 2 2 2" xfId="30875" xr:uid="{00000000-0005-0000-0000-000099780000}"/>
    <cellStyle name="Normal 16 2 2 3 2 5 2 2 2 2" xfId="30876" xr:uid="{00000000-0005-0000-0000-00009A780000}"/>
    <cellStyle name="Normal 16 2 2 3 2 5 2 2 3" xfId="30877" xr:uid="{00000000-0005-0000-0000-00009B780000}"/>
    <cellStyle name="Normal 16 2 2 3 2 5 2 3" xfId="30878" xr:uid="{00000000-0005-0000-0000-00009C780000}"/>
    <cellStyle name="Normal 16 2 2 3 2 5 2 3 2" xfId="30879" xr:uid="{00000000-0005-0000-0000-00009D780000}"/>
    <cellStyle name="Normal 16 2 2 3 2 5 2 4" xfId="30880" xr:uid="{00000000-0005-0000-0000-00009E780000}"/>
    <cellStyle name="Normal 16 2 2 3 2 5 3" xfId="30881" xr:uid="{00000000-0005-0000-0000-00009F780000}"/>
    <cellStyle name="Normal 16 2 2 3 2 5 3 2" xfId="30882" xr:uid="{00000000-0005-0000-0000-0000A0780000}"/>
    <cellStyle name="Normal 16 2 2 3 2 5 3 2 2" xfId="30883" xr:uid="{00000000-0005-0000-0000-0000A1780000}"/>
    <cellStyle name="Normal 16 2 2 3 2 5 3 3" xfId="30884" xr:uid="{00000000-0005-0000-0000-0000A2780000}"/>
    <cellStyle name="Normal 16 2 2 3 2 5 4" xfId="30885" xr:uid="{00000000-0005-0000-0000-0000A3780000}"/>
    <cellStyle name="Normal 16 2 2 3 2 5 4 2" xfId="30886" xr:uid="{00000000-0005-0000-0000-0000A4780000}"/>
    <cellStyle name="Normal 16 2 2 3 2 5 5" xfId="30887" xr:uid="{00000000-0005-0000-0000-0000A5780000}"/>
    <cellStyle name="Normal 16 2 2 3 2 6" xfId="30888" xr:uid="{00000000-0005-0000-0000-0000A6780000}"/>
    <cellStyle name="Normal 16 2 2 3 2 6 2" xfId="30889" xr:uid="{00000000-0005-0000-0000-0000A7780000}"/>
    <cellStyle name="Normal 16 2 2 3 2 6 2 2" xfId="30890" xr:uid="{00000000-0005-0000-0000-0000A8780000}"/>
    <cellStyle name="Normal 16 2 2 3 2 6 2 2 2" xfId="30891" xr:uid="{00000000-0005-0000-0000-0000A9780000}"/>
    <cellStyle name="Normal 16 2 2 3 2 6 2 3" xfId="30892" xr:uid="{00000000-0005-0000-0000-0000AA780000}"/>
    <cellStyle name="Normal 16 2 2 3 2 6 3" xfId="30893" xr:uid="{00000000-0005-0000-0000-0000AB780000}"/>
    <cellStyle name="Normal 16 2 2 3 2 6 3 2" xfId="30894" xr:uid="{00000000-0005-0000-0000-0000AC780000}"/>
    <cellStyle name="Normal 16 2 2 3 2 6 4" xfId="30895" xr:uid="{00000000-0005-0000-0000-0000AD780000}"/>
    <cellStyle name="Normal 16 2 2 3 2 7" xfId="30896" xr:uid="{00000000-0005-0000-0000-0000AE780000}"/>
    <cellStyle name="Normal 16 2 2 3 2 7 2" xfId="30897" xr:uid="{00000000-0005-0000-0000-0000AF780000}"/>
    <cellStyle name="Normal 16 2 2 3 2 7 2 2" xfId="30898" xr:uid="{00000000-0005-0000-0000-0000B0780000}"/>
    <cellStyle name="Normal 16 2 2 3 2 7 3" xfId="30899" xr:uid="{00000000-0005-0000-0000-0000B1780000}"/>
    <cellStyle name="Normal 16 2 2 3 2 8" xfId="30900" xr:uid="{00000000-0005-0000-0000-0000B2780000}"/>
    <cellStyle name="Normal 16 2 2 3 2 8 2" xfId="30901" xr:uid="{00000000-0005-0000-0000-0000B3780000}"/>
    <cellStyle name="Normal 16 2 2 3 2 9" xfId="30902" xr:uid="{00000000-0005-0000-0000-0000B4780000}"/>
    <cellStyle name="Normal 16 2 2 3 3" xfId="30903" xr:uid="{00000000-0005-0000-0000-0000B5780000}"/>
    <cellStyle name="Normal 16 2 2 3 3 2" xfId="30904" xr:uid="{00000000-0005-0000-0000-0000B6780000}"/>
    <cellStyle name="Normal 16 2 2 3 3 2 2" xfId="30905" xr:uid="{00000000-0005-0000-0000-0000B7780000}"/>
    <cellStyle name="Normal 16 2 2 3 3 2 2 2" xfId="30906" xr:uid="{00000000-0005-0000-0000-0000B8780000}"/>
    <cellStyle name="Normal 16 2 2 3 3 2 2 2 2" xfId="30907" xr:uid="{00000000-0005-0000-0000-0000B9780000}"/>
    <cellStyle name="Normal 16 2 2 3 3 2 2 2 2 2" xfId="30908" xr:uid="{00000000-0005-0000-0000-0000BA780000}"/>
    <cellStyle name="Normal 16 2 2 3 3 2 2 2 2 2 2" xfId="30909" xr:uid="{00000000-0005-0000-0000-0000BB780000}"/>
    <cellStyle name="Normal 16 2 2 3 3 2 2 2 2 3" xfId="30910" xr:uid="{00000000-0005-0000-0000-0000BC780000}"/>
    <cellStyle name="Normal 16 2 2 3 3 2 2 2 3" xfId="30911" xr:uid="{00000000-0005-0000-0000-0000BD780000}"/>
    <cellStyle name="Normal 16 2 2 3 3 2 2 2 3 2" xfId="30912" xr:uid="{00000000-0005-0000-0000-0000BE780000}"/>
    <cellStyle name="Normal 16 2 2 3 3 2 2 2 4" xfId="30913" xr:uid="{00000000-0005-0000-0000-0000BF780000}"/>
    <cellStyle name="Normal 16 2 2 3 3 2 2 3" xfId="30914" xr:uid="{00000000-0005-0000-0000-0000C0780000}"/>
    <cellStyle name="Normal 16 2 2 3 3 2 2 3 2" xfId="30915" xr:uid="{00000000-0005-0000-0000-0000C1780000}"/>
    <cellStyle name="Normal 16 2 2 3 3 2 2 3 2 2" xfId="30916" xr:uid="{00000000-0005-0000-0000-0000C2780000}"/>
    <cellStyle name="Normal 16 2 2 3 3 2 2 3 3" xfId="30917" xr:uid="{00000000-0005-0000-0000-0000C3780000}"/>
    <cellStyle name="Normal 16 2 2 3 3 2 2 4" xfId="30918" xr:uid="{00000000-0005-0000-0000-0000C4780000}"/>
    <cellStyle name="Normal 16 2 2 3 3 2 2 4 2" xfId="30919" xr:uid="{00000000-0005-0000-0000-0000C5780000}"/>
    <cellStyle name="Normal 16 2 2 3 3 2 2 5" xfId="30920" xr:uid="{00000000-0005-0000-0000-0000C6780000}"/>
    <cellStyle name="Normal 16 2 2 3 3 2 3" xfId="30921" xr:uid="{00000000-0005-0000-0000-0000C7780000}"/>
    <cellStyle name="Normal 16 2 2 3 3 2 3 2" xfId="30922" xr:uid="{00000000-0005-0000-0000-0000C8780000}"/>
    <cellStyle name="Normal 16 2 2 3 3 2 3 2 2" xfId="30923" xr:uid="{00000000-0005-0000-0000-0000C9780000}"/>
    <cellStyle name="Normal 16 2 2 3 3 2 3 2 2 2" xfId="30924" xr:uid="{00000000-0005-0000-0000-0000CA780000}"/>
    <cellStyle name="Normal 16 2 2 3 3 2 3 2 3" xfId="30925" xr:uid="{00000000-0005-0000-0000-0000CB780000}"/>
    <cellStyle name="Normal 16 2 2 3 3 2 3 3" xfId="30926" xr:uid="{00000000-0005-0000-0000-0000CC780000}"/>
    <cellStyle name="Normal 16 2 2 3 3 2 3 3 2" xfId="30927" xr:uid="{00000000-0005-0000-0000-0000CD780000}"/>
    <cellStyle name="Normal 16 2 2 3 3 2 3 4" xfId="30928" xr:uid="{00000000-0005-0000-0000-0000CE780000}"/>
    <cellStyle name="Normal 16 2 2 3 3 2 4" xfId="30929" xr:uid="{00000000-0005-0000-0000-0000CF780000}"/>
    <cellStyle name="Normal 16 2 2 3 3 2 4 2" xfId="30930" xr:uid="{00000000-0005-0000-0000-0000D0780000}"/>
    <cellStyle name="Normal 16 2 2 3 3 2 4 2 2" xfId="30931" xr:uid="{00000000-0005-0000-0000-0000D1780000}"/>
    <cellStyle name="Normal 16 2 2 3 3 2 4 3" xfId="30932" xr:uid="{00000000-0005-0000-0000-0000D2780000}"/>
    <cellStyle name="Normal 16 2 2 3 3 2 5" xfId="30933" xr:uid="{00000000-0005-0000-0000-0000D3780000}"/>
    <cellStyle name="Normal 16 2 2 3 3 2 5 2" xfId="30934" xr:uid="{00000000-0005-0000-0000-0000D4780000}"/>
    <cellStyle name="Normal 16 2 2 3 3 2 6" xfId="30935" xr:uid="{00000000-0005-0000-0000-0000D5780000}"/>
    <cellStyle name="Normal 16 2 2 3 3 3" xfId="30936" xr:uid="{00000000-0005-0000-0000-0000D6780000}"/>
    <cellStyle name="Normal 16 2 2 3 3 3 2" xfId="30937" xr:uid="{00000000-0005-0000-0000-0000D7780000}"/>
    <cellStyle name="Normal 16 2 2 3 3 3 2 2" xfId="30938" xr:uid="{00000000-0005-0000-0000-0000D8780000}"/>
    <cellStyle name="Normal 16 2 2 3 3 3 2 2 2" xfId="30939" xr:uid="{00000000-0005-0000-0000-0000D9780000}"/>
    <cellStyle name="Normal 16 2 2 3 3 3 2 2 2 2" xfId="30940" xr:uid="{00000000-0005-0000-0000-0000DA780000}"/>
    <cellStyle name="Normal 16 2 2 3 3 3 2 2 2 2 2" xfId="30941" xr:uid="{00000000-0005-0000-0000-0000DB780000}"/>
    <cellStyle name="Normal 16 2 2 3 3 3 2 2 2 3" xfId="30942" xr:uid="{00000000-0005-0000-0000-0000DC780000}"/>
    <cellStyle name="Normal 16 2 2 3 3 3 2 2 3" xfId="30943" xr:uid="{00000000-0005-0000-0000-0000DD780000}"/>
    <cellStyle name="Normal 16 2 2 3 3 3 2 2 3 2" xfId="30944" xr:uid="{00000000-0005-0000-0000-0000DE780000}"/>
    <cellStyle name="Normal 16 2 2 3 3 3 2 2 4" xfId="30945" xr:uid="{00000000-0005-0000-0000-0000DF780000}"/>
    <cellStyle name="Normal 16 2 2 3 3 3 2 3" xfId="30946" xr:uid="{00000000-0005-0000-0000-0000E0780000}"/>
    <cellStyle name="Normal 16 2 2 3 3 3 2 3 2" xfId="30947" xr:uid="{00000000-0005-0000-0000-0000E1780000}"/>
    <cellStyle name="Normal 16 2 2 3 3 3 2 3 2 2" xfId="30948" xr:uid="{00000000-0005-0000-0000-0000E2780000}"/>
    <cellStyle name="Normal 16 2 2 3 3 3 2 3 3" xfId="30949" xr:uid="{00000000-0005-0000-0000-0000E3780000}"/>
    <cellStyle name="Normal 16 2 2 3 3 3 2 4" xfId="30950" xr:uid="{00000000-0005-0000-0000-0000E4780000}"/>
    <cellStyle name="Normal 16 2 2 3 3 3 2 4 2" xfId="30951" xr:uid="{00000000-0005-0000-0000-0000E5780000}"/>
    <cellStyle name="Normal 16 2 2 3 3 3 2 5" xfId="30952" xr:uid="{00000000-0005-0000-0000-0000E6780000}"/>
    <cellStyle name="Normal 16 2 2 3 3 3 3" xfId="30953" xr:uid="{00000000-0005-0000-0000-0000E7780000}"/>
    <cellStyle name="Normal 16 2 2 3 3 3 3 2" xfId="30954" xr:uid="{00000000-0005-0000-0000-0000E8780000}"/>
    <cellStyle name="Normal 16 2 2 3 3 3 3 2 2" xfId="30955" xr:uid="{00000000-0005-0000-0000-0000E9780000}"/>
    <cellStyle name="Normal 16 2 2 3 3 3 3 2 2 2" xfId="30956" xr:uid="{00000000-0005-0000-0000-0000EA780000}"/>
    <cellStyle name="Normal 16 2 2 3 3 3 3 2 3" xfId="30957" xr:uid="{00000000-0005-0000-0000-0000EB780000}"/>
    <cellStyle name="Normal 16 2 2 3 3 3 3 3" xfId="30958" xr:uid="{00000000-0005-0000-0000-0000EC780000}"/>
    <cellStyle name="Normal 16 2 2 3 3 3 3 3 2" xfId="30959" xr:uid="{00000000-0005-0000-0000-0000ED780000}"/>
    <cellStyle name="Normal 16 2 2 3 3 3 3 4" xfId="30960" xr:uid="{00000000-0005-0000-0000-0000EE780000}"/>
    <cellStyle name="Normal 16 2 2 3 3 3 4" xfId="30961" xr:uid="{00000000-0005-0000-0000-0000EF780000}"/>
    <cellStyle name="Normal 16 2 2 3 3 3 4 2" xfId="30962" xr:uid="{00000000-0005-0000-0000-0000F0780000}"/>
    <cellStyle name="Normal 16 2 2 3 3 3 4 2 2" xfId="30963" xr:uid="{00000000-0005-0000-0000-0000F1780000}"/>
    <cellStyle name="Normal 16 2 2 3 3 3 4 3" xfId="30964" xr:uid="{00000000-0005-0000-0000-0000F2780000}"/>
    <cellStyle name="Normal 16 2 2 3 3 3 5" xfId="30965" xr:uid="{00000000-0005-0000-0000-0000F3780000}"/>
    <cellStyle name="Normal 16 2 2 3 3 3 5 2" xfId="30966" xr:uid="{00000000-0005-0000-0000-0000F4780000}"/>
    <cellStyle name="Normal 16 2 2 3 3 3 6" xfId="30967" xr:uid="{00000000-0005-0000-0000-0000F5780000}"/>
    <cellStyle name="Normal 16 2 2 3 3 4" xfId="30968" xr:uid="{00000000-0005-0000-0000-0000F6780000}"/>
    <cellStyle name="Normal 16 2 2 3 3 4 2" xfId="30969" xr:uid="{00000000-0005-0000-0000-0000F7780000}"/>
    <cellStyle name="Normal 16 2 2 3 3 4 2 2" xfId="30970" xr:uid="{00000000-0005-0000-0000-0000F8780000}"/>
    <cellStyle name="Normal 16 2 2 3 3 4 2 2 2" xfId="30971" xr:uid="{00000000-0005-0000-0000-0000F9780000}"/>
    <cellStyle name="Normal 16 2 2 3 3 4 2 2 2 2" xfId="30972" xr:uid="{00000000-0005-0000-0000-0000FA780000}"/>
    <cellStyle name="Normal 16 2 2 3 3 4 2 2 2 2 2" xfId="30973" xr:uid="{00000000-0005-0000-0000-0000FB780000}"/>
    <cellStyle name="Normal 16 2 2 3 3 4 2 2 2 3" xfId="30974" xr:uid="{00000000-0005-0000-0000-0000FC780000}"/>
    <cellStyle name="Normal 16 2 2 3 3 4 2 2 3" xfId="30975" xr:uid="{00000000-0005-0000-0000-0000FD780000}"/>
    <cellStyle name="Normal 16 2 2 3 3 4 2 2 3 2" xfId="30976" xr:uid="{00000000-0005-0000-0000-0000FE780000}"/>
    <cellStyle name="Normal 16 2 2 3 3 4 2 2 4" xfId="30977" xr:uid="{00000000-0005-0000-0000-0000FF780000}"/>
    <cellStyle name="Normal 16 2 2 3 3 4 2 3" xfId="30978" xr:uid="{00000000-0005-0000-0000-000000790000}"/>
    <cellStyle name="Normal 16 2 2 3 3 4 2 3 2" xfId="30979" xr:uid="{00000000-0005-0000-0000-000001790000}"/>
    <cellStyle name="Normal 16 2 2 3 3 4 2 3 2 2" xfId="30980" xr:uid="{00000000-0005-0000-0000-000002790000}"/>
    <cellStyle name="Normal 16 2 2 3 3 4 2 3 3" xfId="30981" xr:uid="{00000000-0005-0000-0000-000003790000}"/>
    <cellStyle name="Normal 16 2 2 3 3 4 2 4" xfId="30982" xr:uid="{00000000-0005-0000-0000-000004790000}"/>
    <cellStyle name="Normal 16 2 2 3 3 4 2 4 2" xfId="30983" xr:uid="{00000000-0005-0000-0000-000005790000}"/>
    <cellStyle name="Normal 16 2 2 3 3 4 2 5" xfId="30984" xr:uid="{00000000-0005-0000-0000-000006790000}"/>
    <cellStyle name="Normal 16 2 2 3 3 4 3" xfId="30985" xr:uid="{00000000-0005-0000-0000-000007790000}"/>
    <cellStyle name="Normal 16 2 2 3 3 4 3 2" xfId="30986" xr:uid="{00000000-0005-0000-0000-000008790000}"/>
    <cellStyle name="Normal 16 2 2 3 3 4 3 2 2" xfId="30987" xr:uid="{00000000-0005-0000-0000-000009790000}"/>
    <cellStyle name="Normal 16 2 2 3 3 4 3 2 2 2" xfId="30988" xr:uid="{00000000-0005-0000-0000-00000A790000}"/>
    <cellStyle name="Normal 16 2 2 3 3 4 3 2 3" xfId="30989" xr:uid="{00000000-0005-0000-0000-00000B790000}"/>
    <cellStyle name="Normal 16 2 2 3 3 4 3 3" xfId="30990" xr:uid="{00000000-0005-0000-0000-00000C790000}"/>
    <cellStyle name="Normal 16 2 2 3 3 4 3 3 2" xfId="30991" xr:uid="{00000000-0005-0000-0000-00000D790000}"/>
    <cellStyle name="Normal 16 2 2 3 3 4 3 4" xfId="30992" xr:uid="{00000000-0005-0000-0000-00000E790000}"/>
    <cellStyle name="Normal 16 2 2 3 3 4 4" xfId="30993" xr:uid="{00000000-0005-0000-0000-00000F790000}"/>
    <cellStyle name="Normal 16 2 2 3 3 4 4 2" xfId="30994" xr:uid="{00000000-0005-0000-0000-000010790000}"/>
    <cellStyle name="Normal 16 2 2 3 3 4 4 2 2" xfId="30995" xr:uid="{00000000-0005-0000-0000-000011790000}"/>
    <cellStyle name="Normal 16 2 2 3 3 4 4 3" xfId="30996" xr:uid="{00000000-0005-0000-0000-000012790000}"/>
    <cellStyle name="Normal 16 2 2 3 3 4 5" xfId="30997" xr:uid="{00000000-0005-0000-0000-000013790000}"/>
    <cellStyle name="Normal 16 2 2 3 3 4 5 2" xfId="30998" xr:uid="{00000000-0005-0000-0000-000014790000}"/>
    <cellStyle name="Normal 16 2 2 3 3 4 6" xfId="30999" xr:uid="{00000000-0005-0000-0000-000015790000}"/>
    <cellStyle name="Normal 16 2 2 3 3 5" xfId="31000" xr:uid="{00000000-0005-0000-0000-000016790000}"/>
    <cellStyle name="Normal 16 2 2 3 3 5 2" xfId="31001" xr:uid="{00000000-0005-0000-0000-000017790000}"/>
    <cellStyle name="Normal 16 2 2 3 3 5 2 2" xfId="31002" xr:uid="{00000000-0005-0000-0000-000018790000}"/>
    <cellStyle name="Normal 16 2 2 3 3 5 2 2 2" xfId="31003" xr:uid="{00000000-0005-0000-0000-000019790000}"/>
    <cellStyle name="Normal 16 2 2 3 3 5 2 2 2 2" xfId="31004" xr:uid="{00000000-0005-0000-0000-00001A790000}"/>
    <cellStyle name="Normal 16 2 2 3 3 5 2 2 3" xfId="31005" xr:uid="{00000000-0005-0000-0000-00001B790000}"/>
    <cellStyle name="Normal 16 2 2 3 3 5 2 3" xfId="31006" xr:uid="{00000000-0005-0000-0000-00001C790000}"/>
    <cellStyle name="Normal 16 2 2 3 3 5 2 3 2" xfId="31007" xr:uid="{00000000-0005-0000-0000-00001D790000}"/>
    <cellStyle name="Normal 16 2 2 3 3 5 2 4" xfId="31008" xr:uid="{00000000-0005-0000-0000-00001E790000}"/>
    <cellStyle name="Normal 16 2 2 3 3 5 3" xfId="31009" xr:uid="{00000000-0005-0000-0000-00001F790000}"/>
    <cellStyle name="Normal 16 2 2 3 3 5 3 2" xfId="31010" xr:uid="{00000000-0005-0000-0000-000020790000}"/>
    <cellStyle name="Normal 16 2 2 3 3 5 3 2 2" xfId="31011" xr:uid="{00000000-0005-0000-0000-000021790000}"/>
    <cellStyle name="Normal 16 2 2 3 3 5 3 3" xfId="31012" xr:uid="{00000000-0005-0000-0000-000022790000}"/>
    <cellStyle name="Normal 16 2 2 3 3 5 4" xfId="31013" xr:uid="{00000000-0005-0000-0000-000023790000}"/>
    <cellStyle name="Normal 16 2 2 3 3 5 4 2" xfId="31014" xr:uid="{00000000-0005-0000-0000-000024790000}"/>
    <cellStyle name="Normal 16 2 2 3 3 5 5" xfId="31015" xr:uid="{00000000-0005-0000-0000-000025790000}"/>
    <cellStyle name="Normal 16 2 2 3 3 6" xfId="31016" xr:uid="{00000000-0005-0000-0000-000026790000}"/>
    <cellStyle name="Normal 16 2 2 3 3 6 2" xfId="31017" xr:uid="{00000000-0005-0000-0000-000027790000}"/>
    <cellStyle name="Normal 16 2 2 3 3 6 2 2" xfId="31018" xr:uid="{00000000-0005-0000-0000-000028790000}"/>
    <cellStyle name="Normal 16 2 2 3 3 6 2 2 2" xfId="31019" xr:uid="{00000000-0005-0000-0000-000029790000}"/>
    <cellStyle name="Normal 16 2 2 3 3 6 2 3" xfId="31020" xr:uid="{00000000-0005-0000-0000-00002A790000}"/>
    <cellStyle name="Normal 16 2 2 3 3 6 3" xfId="31021" xr:uid="{00000000-0005-0000-0000-00002B790000}"/>
    <cellStyle name="Normal 16 2 2 3 3 6 3 2" xfId="31022" xr:uid="{00000000-0005-0000-0000-00002C790000}"/>
    <cellStyle name="Normal 16 2 2 3 3 6 4" xfId="31023" xr:uid="{00000000-0005-0000-0000-00002D790000}"/>
    <cellStyle name="Normal 16 2 2 3 3 7" xfId="31024" xr:uid="{00000000-0005-0000-0000-00002E790000}"/>
    <cellStyle name="Normal 16 2 2 3 3 7 2" xfId="31025" xr:uid="{00000000-0005-0000-0000-00002F790000}"/>
    <cellStyle name="Normal 16 2 2 3 3 7 2 2" xfId="31026" xr:uid="{00000000-0005-0000-0000-000030790000}"/>
    <cellStyle name="Normal 16 2 2 3 3 7 3" xfId="31027" xr:uid="{00000000-0005-0000-0000-000031790000}"/>
    <cellStyle name="Normal 16 2 2 3 3 8" xfId="31028" xr:uid="{00000000-0005-0000-0000-000032790000}"/>
    <cellStyle name="Normal 16 2 2 3 3 8 2" xfId="31029" xr:uid="{00000000-0005-0000-0000-000033790000}"/>
    <cellStyle name="Normal 16 2 2 3 3 9" xfId="31030" xr:uid="{00000000-0005-0000-0000-000034790000}"/>
    <cellStyle name="Normal 16 2 2 3 4" xfId="31031" xr:uid="{00000000-0005-0000-0000-000035790000}"/>
    <cellStyle name="Normal 16 2 2 3 4 2" xfId="31032" xr:uid="{00000000-0005-0000-0000-000036790000}"/>
    <cellStyle name="Normal 16 2 2 3 4 2 2" xfId="31033" xr:uid="{00000000-0005-0000-0000-000037790000}"/>
    <cellStyle name="Normal 16 2 2 3 4 2 2 2" xfId="31034" xr:uid="{00000000-0005-0000-0000-000038790000}"/>
    <cellStyle name="Normal 16 2 2 3 4 2 2 2 2" xfId="31035" xr:uid="{00000000-0005-0000-0000-000039790000}"/>
    <cellStyle name="Normal 16 2 2 3 4 2 2 2 2 2" xfId="31036" xr:uid="{00000000-0005-0000-0000-00003A790000}"/>
    <cellStyle name="Normal 16 2 2 3 4 2 2 2 3" xfId="31037" xr:uid="{00000000-0005-0000-0000-00003B790000}"/>
    <cellStyle name="Normal 16 2 2 3 4 2 2 3" xfId="31038" xr:uid="{00000000-0005-0000-0000-00003C790000}"/>
    <cellStyle name="Normal 16 2 2 3 4 2 2 3 2" xfId="31039" xr:uid="{00000000-0005-0000-0000-00003D790000}"/>
    <cellStyle name="Normal 16 2 2 3 4 2 2 4" xfId="31040" xr:uid="{00000000-0005-0000-0000-00003E790000}"/>
    <cellStyle name="Normal 16 2 2 3 4 2 3" xfId="31041" xr:uid="{00000000-0005-0000-0000-00003F790000}"/>
    <cellStyle name="Normal 16 2 2 3 4 2 3 2" xfId="31042" xr:uid="{00000000-0005-0000-0000-000040790000}"/>
    <cellStyle name="Normal 16 2 2 3 4 2 3 2 2" xfId="31043" xr:uid="{00000000-0005-0000-0000-000041790000}"/>
    <cellStyle name="Normal 16 2 2 3 4 2 3 3" xfId="31044" xr:uid="{00000000-0005-0000-0000-000042790000}"/>
    <cellStyle name="Normal 16 2 2 3 4 2 4" xfId="31045" xr:uid="{00000000-0005-0000-0000-000043790000}"/>
    <cellStyle name="Normal 16 2 2 3 4 2 4 2" xfId="31046" xr:uid="{00000000-0005-0000-0000-000044790000}"/>
    <cellStyle name="Normal 16 2 2 3 4 2 5" xfId="31047" xr:uid="{00000000-0005-0000-0000-000045790000}"/>
    <cellStyle name="Normal 16 2 2 3 4 3" xfId="31048" xr:uid="{00000000-0005-0000-0000-000046790000}"/>
    <cellStyle name="Normal 16 2 2 3 4 3 2" xfId="31049" xr:uid="{00000000-0005-0000-0000-000047790000}"/>
    <cellStyle name="Normal 16 2 2 3 4 3 2 2" xfId="31050" xr:uid="{00000000-0005-0000-0000-000048790000}"/>
    <cellStyle name="Normal 16 2 2 3 4 3 2 2 2" xfId="31051" xr:uid="{00000000-0005-0000-0000-000049790000}"/>
    <cellStyle name="Normal 16 2 2 3 4 3 2 3" xfId="31052" xr:uid="{00000000-0005-0000-0000-00004A790000}"/>
    <cellStyle name="Normal 16 2 2 3 4 3 3" xfId="31053" xr:uid="{00000000-0005-0000-0000-00004B790000}"/>
    <cellStyle name="Normal 16 2 2 3 4 3 3 2" xfId="31054" xr:uid="{00000000-0005-0000-0000-00004C790000}"/>
    <cellStyle name="Normal 16 2 2 3 4 3 4" xfId="31055" xr:uid="{00000000-0005-0000-0000-00004D790000}"/>
    <cellStyle name="Normal 16 2 2 3 4 4" xfId="31056" xr:uid="{00000000-0005-0000-0000-00004E790000}"/>
    <cellStyle name="Normal 16 2 2 3 4 4 2" xfId="31057" xr:uid="{00000000-0005-0000-0000-00004F790000}"/>
    <cellStyle name="Normal 16 2 2 3 4 4 2 2" xfId="31058" xr:uid="{00000000-0005-0000-0000-000050790000}"/>
    <cellStyle name="Normal 16 2 2 3 4 4 3" xfId="31059" xr:uid="{00000000-0005-0000-0000-000051790000}"/>
    <cellStyle name="Normal 16 2 2 3 4 5" xfId="31060" xr:uid="{00000000-0005-0000-0000-000052790000}"/>
    <cellStyle name="Normal 16 2 2 3 4 5 2" xfId="31061" xr:uid="{00000000-0005-0000-0000-000053790000}"/>
    <cellStyle name="Normal 16 2 2 3 4 6" xfId="31062" xr:uid="{00000000-0005-0000-0000-000054790000}"/>
    <cellStyle name="Normal 16 2 2 3 5" xfId="31063" xr:uid="{00000000-0005-0000-0000-000055790000}"/>
    <cellStyle name="Normal 16 2 2 3 5 2" xfId="31064" xr:uid="{00000000-0005-0000-0000-000056790000}"/>
    <cellStyle name="Normal 16 2 2 3 5 2 2" xfId="31065" xr:uid="{00000000-0005-0000-0000-000057790000}"/>
    <cellStyle name="Normal 16 2 2 3 5 2 2 2" xfId="31066" xr:uid="{00000000-0005-0000-0000-000058790000}"/>
    <cellStyle name="Normal 16 2 2 3 5 2 2 2 2" xfId="31067" xr:uid="{00000000-0005-0000-0000-000059790000}"/>
    <cellStyle name="Normal 16 2 2 3 5 2 2 2 2 2" xfId="31068" xr:uid="{00000000-0005-0000-0000-00005A790000}"/>
    <cellStyle name="Normal 16 2 2 3 5 2 2 2 3" xfId="31069" xr:uid="{00000000-0005-0000-0000-00005B790000}"/>
    <cellStyle name="Normal 16 2 2 3 5 2 2 3" xfId="31070" xr:uid="{00000000-0005-0000-0000-00005C790000}"/>
    <cellStyle name="Normal 16 2 2 3 5 2 2 3 2" xfId="31071" xr:uid="{00000000-0005-0000-0000-00005D790000}"/>
    <cellStyle name="Normal 16 2 2 3 5 2 2 4" xfId="31072" xr:uid="{00000000-0005-0000-0000-00005E790000}"/>
    <cellStyle name="Normal 16 2 2 3 5 2 3" xfId="31073" xr:uid="{00000000-0005-0000-0000-00005F790000}"/>
    <cellStyle name="Normal 16 2 2 3 5 2 3 2" xfId="31074" xr:uid="{00000000-0005-0000-0000-000060790000}"/>
    <cellStyle name="Normal 16 2 2 3 5 2 3 2 2" xfId="31075" xr:uid="{00000000-0005-0000-0000-000061790000}"/>
    <cellStyle name="Normal 16 2 2 3 5 2 3 3" xfId="31076" xr:uid="{00000000-0005-0000-0000-000062790000}"/>
    <cellStyle name="Normal 16 2 2 3 5 2 4" xfId="31077" xr:uid="{00000000-0005-0000-0000-000063790000}"/>
    <cellStyle name="Normal 16 2 2 3 5 2 4 2" xfId="31078" xr:uid="{00000000-0005-0000-0000-000064790000}"/>
    <cellStyle name="Normal 16 2 2 3 5 2 5" xfId="31079" xr:uid="{00000000-0005-0000-0000-000065790000}"/>
    <cellStyle name="Normal 16 2 2 3 5 3" xfId="31080" xr:uid="{00000000-0005-0000-0000-000066790000}"/>
    <cellStyle name="Normal 16 2 2 3 5 3 2" xfId="31081" xr:uid="{00000000-0005-0000-0000-000067790000}"/>
    <cellStyle name="Normal 16 2 2 3 5 3 2 2" xfId="31082" xr:uid="{00000000-0005-0000-0000-000068790000}"/>
    <cellStyle name="Normal 16 2 2 3 5 3 2 2 2" xfId="31083" xr:uid="{00000000-0005-0000-0000-000069790000}"/>
    <cellStyle name="Normal 16 2 2 3 5 3 2 3" xfId="31084" xr:uid="{00000000-0005-0000-0000-00006A790000}"/>
    <cellStyle name="Normal 16 2 2 3 5 3 3" xfId="31085" xr:uid="{00000000-0005-0000-0000-00006B790000}"/>
    <cellStyle name="Normal 16 2 2 3 5 3 3 2" xfId="31086" xr:uid="{00000000-0005-0000-0000-00006C790000}"/>
    <cellStyle name="Normal 16 2 2 3 5 3 4" xfId="31087" xr:uid="{00000000-0005-0000-0000-00006D790000}"/>
    <cellStyle name="Normal 16 2 2 3 5 4" xfId="31088" xr:uid="{00000000-0005-0000-0000-00006E790000}"/>
    <cellStyle name="Normal 16 2 2 3 5 4 2" xfId="31089" xr:uid="{00000000-0005-0000-0000-00006F790000}"/>
    <cellStyle name="Normal 16 2 2 3 5 4 2 2" xfId="31090" xr:uid="{00000000-0005-0000-0000-000070790000}"/>
    <cellStyle name="Normal 16 2 2 3 5 4 3" xfId="31091" xr:uid="{00000000-0005-0000-0000-000071790000}"/>
    <cellStyle name="Normal 16 2 2 3 5 5" xfId="31092" xr:uid="{00000000-0005-0000-0000-000072790000}"/>
    <cellStyle name="Normal 16 2 2 3 5 5 2" xfId="31093" xr:uid="{00000000-0005-0000-0000-000073790000}"/>
    <cellStyle name="Normal 16 2 2 3 5 6" xfId="31094" xr:uid="{00000000-0005-0000-0000-000074790000}"/>
    <cellStyle name="Normal 16 2 2 3 6" xfId="31095" xr:uid="{00000000-0005-0000-0000-000075790000}"/>
    <cellStyle name="Normal 16 2 2 3 6 2" xfId="31096" xr:uid="{00000000-0005-0000-0000-000076790000}"/>
    <cellStyle name="Normal 16 2 2 3 6 2 2" xfId="31097" xr:uid="{00000000-0005-0000-0000-000077790000}"/>
    <cellStyle name="Normal 16 2 2 3 6 2 2 2" xfId="31098" xr:uid="{00000000-0005-0000-0000-000078790000}"/>
    <cellStyle name="Normal 16 2 2 3 6 2 2 2 2" xfId="31099" xr:uid="{00000000-0005-0000-0000-000079790000}"/>
    <cellStyle name="Normal 16 2 2 3 6 2 2 2 2 2" xfId="31100" xr:uid="{00000000-0005-0000-0000-00007A790000}"/>
    <cellStyle name="Normal 16 2 2 3 6 2 2 2 3" xfId="31101" xr:uid="{00000000-0005-0000-0000-00007B790000}"/>
    <cellStyle name="Normal 16 2 2 3 6 2 2 3" xfId="31102" xr:uid="{00000000-0005-0000-0000-00007C790000}"/>
    <cellStyle name="Normal 16 2 2 3 6 2 2 3 2" xfId="31103" xr:uid="{00000000-0005-0000-0000-00007D790000}"/>
    <cellStyle name="Normal 16 2 2 3 6 2 2 4" xfId="31104" xr:uid="{00000000-0005-0000-0000-00007E790000}"/>
    <cellStyle name="Normal 16 2 2 3 6 2 3" xfId="31105" xr:uid="{00000000-0005-0000-0000-00007F790000}"/>
    <cellStyle name="Normal 16 2 2 3 6 2 3 2" xfId="31106" xr:uid="{00000000-0005-0000-0000-000080790000}"/>
    <cellStyle name="Normal 16 2 2 3 6 2 3 2 2" xfId="31107" xr:uid="{00000000-0005-0000-0000-000081790000}"/>
    <cellStyle name="Normal 16 2 2 3 6 2 3 3" xfId="31108" xr:uid="{00000000-0005-0000-0000-000082790000}"/>
    <cellStyle name="Normal 16 2 2 3 6 2 4" xfId="31109" xr:uid="{00000000-0005-0000-0000-000083790000}"/>
    <cellStyle name="Normal 16 2 2 3 6 2 4 2" xfId="31110" xr:uid="{00000000-0005-0000-0000-000084790000}"/>
    <cellStyle name="Normal 16 2 2 3 6 2 5" xfId="31111" xr:uid="{00000000-0005-0000-0000-000085790000}"/>
    <cellStyle name="Normal 16 2 2 3 6 3" xfId="31112" xr:uid="{00000000-0005-0000-0000-000086790000}"/>
    <cellStyle name="Normal 16 2 2 3 6 3 2" xfId="31113" xr:uid="{00000000-0005-0000-0000-000087790000}"/>
    <cellStyle name="Normal 16 2 2 3 6 3 2 2" xfId="31114" xr:uid="{00000000-0005-0000-0000-000088790000}"/>
    <cellStyle name="Normal 16 2 2 3 6 3 2 2 2" xfId="31115" xr:uid="{00000000-0005-0000-0000-000089790000}"/>
    <cellStyle name="Normal 16 2 2 3 6 3 2 3" xfId="31116" xr:uid="{00000000-0005-0000-0000-00008A790000}"/>
    <cellStyle name="Normal 16 2 2 3 6 3 3" xfId="31117" xr:uid="{00000000-0005-0000-0000-00008B790000}"/>
    <cellStyle name="Normal 16 2 2 3 6 3 3 2" xfId="31118" xr:uid="{00000000-0005-0000-0000-00008C790000}"/>
    <cellStyle name="Normal 16 2 2 3 6 3 4" xfId="31119" xr:uid="{00000000-0005-0000-0000-00008D790000}"/>
    <cellStyle name="Normal 16 2 2 3 6 4" xfId="31120" xr:uid="{00000000-0005-0000-0000-00008E790000}"/>
    <cellStyle name="Normal 16 2 2 3 6 4 2" xfId="31121" xr:uid="{00000000-0005-0000-0000-00008F790000}"/>
    <cellStyle name="Normal 16 2 2 3 6 4 2 2" xfId="31122" xr:uid="{00000000-0005-0000-0000-000090790000}"/>
    <cellStyle name="Normal 16 2 2 3 6 4 3" xfId="31123" xr:uid="{00000000-0005-0000-0000-000091790000}"/>
    <cellStyle name="Normal 16 2 2 3 6 5" xfId="31124" xr:uid="{00000000-0005-0000-0000-000092790000}"/>
    <cellStyle name="Normal 16 2 2 3 6 5 2" xfId="31125" xr:uid="{00000000-0005-0000-0000-000093790000}"/>
    <cellStyle name="Normal 16 2 2 3 6 6" xfId="31126" xr:uid="{00000000-0005-0000-0000-000094790000}"/>
    <cellStyle name="Normal 16 2 2 3 7" xfId="31127" xr:uid="{00000000-0005-0000-0000-000095790000}"/>
    <cellStyle name="Normal 16 2 2 3 7 2" xfId="31128" xr:uid="{00000000-0005-0000-0000-000096790000}"/>
    <cellStyle name="Normal 16 2 2 3 7 2 2" xfId="31129" xr:uid="{00000000-0005-0000-0000-000097790000}"/>
    <cellStyle name="Normal 16 2 2 3 7 2 2 2" xfId="31130" xr:uid="{00000000-0005-0000-0000-000098790000}"/>
    <cellStyle name="Normal 16 2 2 3 7 2 2 2 2" xfId="31131" xr:uid="{00000000-0005-0000-0000-000099790000}"/>
    <cellStyle name="Normal 16 2 2 3 7 2 2 3" xfId="31132" xr:uid="{00000000-0005-0000-0000-00009A790000}"/>
    <cellStyle name="Normal 16 2 2 3 7 2 3" xfId="31133" xr:uid="{00000000-0005-0000-0000-00009B790000}"/>
    <cellStyle name="Normal 16 2 2 3 7 2 3 2" xfId="31134" xr:uid="{00000000-0005-0000-0000-00009C790000}"/>
    <cellStyle name="Normal 16 2 2 3 7 2 4" xfId="31135" xr:uid="{00000000-0005-0000-0000-00009D790000}"/>
    <cellStyle name="Normal 16 2 2 3 7 3" xfId="31136" xr:uid="{00000000-0005-0000-0000-00009E790000}"/>
    <cellStyle name="Normal 16 2 2 3 7 3 2" xfId="31137" xr:uid="{00000000-0005-0000-0000-00009F790000}"/>
    <cellStyle name="Normal 16 2 2 3 7 3 2 2" xfId="31138" xr:uid="{00000000-0005-0000-0000-0000A0790000}"/>
    <cellStyle name="Normal 16 2 2 3 7 3 3" xfId="31139" xr:uid="{00000000-0005-0000-0000-0000A1790000}"/>
    <cellStyle name="Normal 16 2 2 3 7 4" xfId="31140" xr:uid="{00000000-0005-0000-0000-0000A2790000}"/>
    <cellStyle name="Normal 16 2 2 3 7 4 2" xfId="31141" xr:uid="{00000000-0005-0000-0000-0000A3790000}"/>
    <cellStyle name="Normal 16 2 2 3 7 5" xfId="31142" xr:uid="{00000000-0005-0000-0000-0000A4790000}"/>
    <cellStyle name="Normal 16 2 2 3 8" xfId="31143" xr:uid="{00000000-0005-0000-0000-0000A5790000}"/>
    <cellStyle name="Normal 16 2 2 3 8 2" xfId="31144" xr:uid="{00000000-0005-0000-0000-0000A6790000}"/>
    <cellStyle name="Normal 16 2 2 3 8 2 2" xfId="31145" xr:uid="{00000000-0005-0000-0000-0000A7790000}"/>
    <cellStyle name="Normal 16 2 2 3 8 2 2 2" xfId="31146" xr:uid="{00000000-0005-0000-0000-0000A8790000}"/>
    <cellStyle name="Normal 16 2 2 3 8 2 3" xfId="31147" xr:uid="{00000000-0005-0000-0000-0000A9790000}"/>
    <cellStyle name="Normal 16 2 2 3 8 3" xfId="31148" xr:uid="{00000000-0005-0000-0000-0000AA790000}"/>
    <cellStyle name="Normal 16 2 2 3 8 3 2" xfId="31149" xr:uid="{00000000-0005-0000-0000-0000AB790000}"/>
    <cellStyle name="Normal 16 2 2 3 8 4" xfId="31150" xr:uid="{00000000-0005-0000-0000-0000AC790000}"/>
    <cellStyle name="Normal 16 2 2 3 9" xfId="31151" xr:uid="{00000000-0005-0000-0000-0000AD790000}"/>
    <cellStyle name="Normal 16 2 2 3 9 2" xfId="31152" xr:uid="{00000000-0005-0000-0000-0000AE790000}"/>
    <cellStyle name="Normal 16 2 2 3 9 2 2" xfId="31153" xr:uid="{00000000-0005-0000-0000-0000AF790000}"/>
    <cellStyle name="Normal 16 2 2 3 9 3" xfId="31154" xr:uid="{00000000-0005-0000-0000-0000B0790000}"/>
    <cellStyle name="Normal 16 2 2 4" xfId="31155" xr:uid="{00000000-0005-0000-0000-0000B1790000}"/>
    <cellStyle name="Normal 16 2 2 4 10" xfId="31156" xr:uid="{00000000-0005-0000-0000-0000B2790000}"/>
    <cellStyle name="Normal 16 2 2 4 11" xfId="31157" xr:uid="{00000000-0005-0000-0000-0000B3790000}"/>
    <cellStyle name="Normal 16 2 2 4 12" xfId="31158" xr:uid="{00000000-0005-0000-0000-0000B4790000}"/>
    <cellStyle name="Normal 16 2 2 4 13" xfId="31159" xr:uid="{00000000-0005-0000-0000-0000B5790000}"/>
    <cellStyle name="Normal 16 2 2 4 2" xfId="31160" xr:uid="{00000000-0005-0000-0000-0000B6790000}"/>
    <cellStyle name="Normal 16 2 2 4 2 2" xfId="31161" xr:uid="{00000000-0005-0000-0000-0000B7790000}"/>
    <cellStyle name="Normal 16 2 2 4 2 2 2" xfId="31162" xr:uid="{00000000-0005-0000-0000-0000B8790000}"/>
    <cellStyle name="Normal 16 2 2 4 2 2 2 2" xfId="31163" xr:uid="{00000000-0005-0000-0000-0000B9790000}"/>
    <cellStyle name="Normal 16 2 2 4 2 2 2 2 2" xfId="31164" xr:uid="{00000000-0005-0000-0000-0000BA790000}"/>
    <cellStyle name="Normal 16 2 2 4 2 2 2 2 2 2" xfId="31165" xr:uid="{00000000-0005-0000-0000-0000BB790000}"/>
    <cellStyle name="Normal 16 2 2 4 2 2 2 2 3" xfId="31166" xr:uid="{00000000-0005-0000-0000-0000BC790000}"/>
    <cellStyle name="Normal 16 2 2 4 2 2 2 3" xfId="31167" xr:uid="{00000000-0005-0000-0000-0000BD790000}"/>
    <cellStyle name="Normal 16 2 2 4 2 2 2 3 2" xfId="31168" xr:uid="{00000000-0005-0000-0000-0000BE790000}"/>
    <cellStyle name="Normal 16 2 2 4 2 2 2 4" xfId="31169" xr:uid="{00000000-0005-0000-0000-0000BF790000}"/>
    <cellStyle name="Normal 16 2 2 4 2 2 3" xfId="31170" xr:uid="{00000000-0005-0000-0000-0000C0790000}"/>
    <cellStyle name="Normal 16 2 2 4 2 2 3 2" xfId="31171" xr:uid="{00000000-0005-0000-0000-0000C1790000}"/>
    <cellStyle name="Normal 16 2 2 4 2 2 3 2 2" xfId="31172" xr:uid="{00000000-0005-0000-0000-0000C2790000}"/>
    <cellStyle name="Normal 16 2 2 4 2 2 3 3" xfId="31173" xr:uid="{00000000-0005-0000-0000-0000C3790000}"/>
    <cellStyle name="Normal 16 2 2 4 2 2 4" xfId="31174" xr:uid="{00000000-0005-0000-0000-0000C4790000}"/>
    <cellStyle name="Normal 16 2 2 4 2 2 4 2" xfId="31175" xr:uid="{00000000-0005-0000-0000-0000C5790000}"/>
    <cellStyle name="Normal 16 2 2 4 2 2 5" xfId="31176" xr:uid="{00000000-0005-0000-0000-0000C6790000}"/>
    <cellStyle name="Normal 16 2 2 4 2 3" xfId="31177" xr:uid="{00000000-0005-0000-0000-0000C7790000}"/>
    <cellStyle name="Normal 16 2 2 4 2 3 2" xfId="31178" xr:uid="{00000000-0005-0000-0000-0000C8790000}"/>
    <cellStyle name="Normal 16 2 2 4 2 3 2 2" xfId="31179" xr:uid="{00000000-0005-0000-0000-0000C9790000}"/>
    <cellStyle name="Normal 16 2 2 4 2 3 2 2 2" xfId="31180" xr:uid="{00000000-0005-0000-0000-0000CA790000}"/>
    <cellStyle name="Normal 16 2 2 4 2 3 2 3" xfId="31181" xr:uid="{00000000-0005-0000-0000-0000CB790000}"/>
    <cellStyle name="Normal 16 2 2 4 2 3 3" xfId="31182" xr:uid="{00000000-0005-0000-0000-0000CC790000}"/>
    <cellStyle name="Normal 16 2 2 4 2 3 3 2" xfId="31183" xr:uid="{00000000-0005-0000-0000-0000CD790000}"/>
    <cellStyle name="Normal 16 2 2 4 2 3 4" xfId="31184" xr:uid="{00000000-0005-0000-0000-0000CE790000}"/>
    <cellStyle name="Normal 16 2 2 4 2 4" xfId="31185" xr:uid="{00000000-0005-0000-0000-0000CF790000}"/>
    <cellStyle name="Normal 16 2 2 4 2 4 2" xfId="31186" xr:uid="{00000000-0005-0000-0000-0000D0790000}"/>
    <cellStyle name="Normal 16 2 2 4 2 4 2 2" xfId="31187" xr:uid="{00000000-0005-0000-0000-0000D1790000}"/>
    <cellStyle name="Normal 16 2 2 4 2 4 3" xfId="31188" xr:uid="{00000000-0005-0000-0000-0000D2790000}"/>
    <cellStyle name="Normal 16 2 2 4 2 5" xfId="31189" xr:uid="{00000000-0005-0000-0000-0000D3790000}"/>
    <cellStyle name="Normal 16 2 2 4 2 5 2" xfId="31190" xr:uid="{00000000-0005-0000-0000-0000D4790000}"/>
    <cellStyle name="Normal 16 2 2 4 2 6" xfId="31191" xr:uid="{00000000-0005-0000-0000-0000D5790000}"/>
    <cellStyle name="Normal 16 2 2 4 3" xfId="31192" xr:uid="{00000000-0005-0000-0000-0000D6790000}"/>
    <cellStyle name="Normal 16 2 2 4 3 2" xfId="31193" xr:uid="{00000000-0005-0000-0000-0000D7790000}"/>
    <cellStyle name="Normal 16 2 2 4 3 2 2" xfId="31194" xr:uid="{00000000-0005-0000-0000-0000D8790000}"/>
    <cellStyle name="Normal 16 2 2 4 3 2 2 2" xfId="31195" xr:uid="{00000000-0005-0000-0000-0000D9790000}"/>
    <cellStyle name="Normal 16 2 2 4 3 2 2 2 2" xfId="31196" xr:uid="{00000000-0005-0000-0000-0000DA790000}"/>
    <cellStyle name="Normal 16 2 2 4 3 2 2 2 2 2" xfId="31197" xr:uid="{00000000-0005-0000-0000-0000DB790000}"/>
    <cellStyle name="Normal 16 2 2 4 3 2 2 2 3" xfId="31198" xr:uid="{00000000-0005-0000-0000-0000DC790000}"/>
    <cellStyle name="Normal 16 2 2 4 3 2 2 3" xfId="31199" xr:uid="{00000000-0005-0000-0000-0000DD790000}"/>
    <cellStyle name="Normal 16 2 2 4 3 2 2 3 2" xfId="31200" xr:uid="{00000000-0005-0000-0000-0000DE790000}"/>
    <cellStyle name="Normal 16 2 2 4 3 2 2 4" xfId="31201" xr:uid="{00000000-0005-0000-0000-0000DF790000}"/>
    <cellStyle name="Normal 16 2 2 4 3 2 3" xfId="31202" xr:uid="{00000000-0005-0000-0000-0000E0790000}"/>
    <cellStyle name="Normal 16 2 2 4 3 2 3 2" xfId="31203" xr:uid="{00000000-0005-0000-0000-0000E1790000}"/>
    <cellStyle name="Normal 16 2 2 4 3 2 3 2 2" xfId="31204" xr:uid="{00000000-0005-0000-0000-0000E2790000}"/>
    <cellStyle name="Normal 16 2 2 4 3 2 3 3" xfId="31205" xr:uid="{00000000-0005-0000-0000-0000E3790000}"/>
    <cellStyle name="Normal 16 2 2 4 3 2 4" xfId="31206" xr:uid="{00000000-0005-0000-0000-0000E4790000}"/>
    <cellStyle name="Normal 16 2 2 4 3 2 4 2" xfId="31207" xr:uid="{00000000-0005-0000-0000-0000E5790000}"/>
    <cellStyle name="Normal 16 2 2 4 3 2 5" xfId="31208" xr:uid="{00000000-0005-0000-0000-0000E6790000}"/>
    <cellStyle name="Normal 16 2 2 4 3 3" xfId="31209" xr:uid="{00000000-0005-0000-0000-0000E7790000}"/>
    <cellStyle name="Normal 16 2 2 4 3 3 2" xfId="31210" xr:uid="{00000000-0005-0000-0000-0000E8790000}"/>
    <cellStyle name="Normal 16 2 2 4 3 3 2 2" xfId="31211" xr:uid="{00000000-0005-0000-0000-0000E9790000}"/>
    <cellStyle name="Normal 16 2 2 4 3 3 2 2 2" xfId="31212" xr:uid="{00000000-0005-0000-0000-0000EA790000}"/>
    <cellStyle name="Normal 16 2 2 4 3 3 2 3" xfId="31213" xr:uid="{00000000-0005-0000-0000-0000EB790000}"/>
    <cellStyle name="Normal 16 2 2 4 3 3 3" xfId="31214" xr:uid="{00000000-0005-0000-0000-0000EC790000}"/>
    <cellStyle name="Normal 16 2 2 4 3 3 3 2" xfId="31215" xr:uid="{00000000-0005-0000-0000-0000ED790000}"/>
    <cellStyle name="Normal 16 2 2 4 3 3 4" xfId="31216" xr:uid="{00000000-0005-0000-0000-0000EE790000}"/>
    <cellStyle name="Normal 16 2 2 4 3 4" xfId="31217" xr:uid="{00000000-0005-0000-0000-0000EF790000}"/>
    <cellStyle name="Normal 16 2 2 4 3 4 2" xfId="31218" xr:uid="{00000000-0005-0000-0000-0000F0790000}"/>
    <cellStyle name="Normal 16 2 2 4 3 4 2 2" xfId="31219" xr:uid="{00000000-0005-0000-0000-0000F1790000}"/>
    <cellStyle name="Normal 16 2 2 4 3 4 3" xfId="31220" xr:uid="{00000000-0005-0000-0000-0000F2790000}"/>
    <cellStyle name="Normal 16 2 2 4 3 5" xfId="31221" xr:uid="{00000000-0005-0000-0000-0000F3790000}"/>
    <cellStyle name="Normal 16 2 2 4 3 5 2" xfId="31222" xr:uid="{00000000-0005-0000-0000-0000F4790000}"/>
    <cellStyle name="Normal 16 2 2 4 3 6" xfId="31223" xr:uid="{00000000-0005-0000-0000-0000F5790000}"/>
    <cellStyle name="Normal 16 2 2 4 4" xfId="31224" xr:uid="{00000000-0005-0000-0000-0000F6790000}"/>
    <cellStyle name="Normal 16 2 2 4 4 2" xfId="31225" xr:uid="{00000000-0005-0000-0000-0000F7790000}"/>
    <cellStyle name="Normal 16 2 2 4 4 2 2" xfId="31226" xr:uid="{00000000-0005-0000-0000-0000F8790000}"/>
    <cellStyle name="Normal 16 2 2 4 4 2 2 2" xfId="31227" xr:uid="{00000000-0005-0000-0000-0000F9790000}"/>
    <cellStyle name="Normal 16 2 2 4 4 2 2 2 2" xfId="31228" xr:uid="{00000000-0005-0000-0000-0000FA790000}"/>
    <cellStyle name="Normal 16 2 2 4 4 2 2 2 2 2" xfId="31229" xr:uid="{00000000-0005-0000-0000-0000FB790000}"/>
    <cellStyle name="Normal 16 2 2 4 4 2 2 2 3" xfId="31230" xr:uid="{00000000-0005-0000-0000-0000FC790000}"/>
    <cellStyle name="Normal 16 2 2 4 4 2 2 3" xfId="31231" xr:uid="{00000000-0005-0000-0000-0000FD790000}"/>
    <cellStyle name="Normal 16 2 2 4 4 2 2 3 2" xfId="31232" xr:uid="{00000000-0005-0000-0000-0000FE790000}"/>
    <cellStyle name="Normal 16 2 2 4 4 2 2 4" xfId="31233" xr:uid="{00000000-0005-0000-0000-0000FF790000}"/>
    <cellStyle name="Normal 16 2 2 4 4 2 3" xfId="31234" xr:uid="{00000000-0005-0000-0000-0000007A0000}"/>
    <cellStyle name="Normal 16 2 2 4 4 2 3 2" xfId="31235" xr:uid="{00000000-0005-0000-0000-0000017A0000}"/>
    <cellStyle name="Normal 16 2 2 4 4 2 3 2 2" xfId="31236" xr:uid="{00000000-0005-0000-0000-0000027A0000}"/>
    <cellStyle name="Normal 16 2 2 4 4 2 3 3" xfId="31237" xr:uid="{00000000-0005-0000-0000-0000037A0000}"/>
    <cellStyle name="Normal 16 2 2 4 4 2 4" xfId="31238" xr:uid="{00000000-0005-0000-0000-0000047A0000}"/>
    <cellStyle name="Normal 16 2 2 4 4 2 4 2" xfId="31239" xr:uid="{00000000-0005-0000-0000-0000057A0000}"/>
    <cellStyle name="Normal 16 2 2 4 4 2 5" xfId="31240" xr:uid="{00000000-0005-0000-0000-0000067A0000}"/>
    <cellStyle name="Normal 16 2 2 4 4 3" xfId="31241" xr:uid="{00000000-0005-0000-0000-0000077A0000}"/>
    <cellStyle name="Normal 16 2 2 4 4 3 2" xfId="31242" xr:uid="{00000000-0005-0000-0000-0000087A0000}"/>
    <cellStyle name="Normal 16 2 2 4 4 3 2 2" xfId="31243" xr:uid="{00000000-0005-0000-0000-0000097A0000}"/>
    <cellStyle name="Normal 16 2 2 4 4 3 2 2 2" xfId="31244" xr:uid="{00000000-0005-0000-0000-00000A7A0000}"/>
    <cellStyle name="Normal 16 2 2 4 4 3 2 3" xfId="31245" xr:uid="{00000000-0005-0000-0000-00000B7A0000}"/>
    <cellStyle name="Normal 16 2 2 4 4 3 3" xfId="31246" xr:uid="{00000000-0005-0000-0000-00000C7A0000}"/>
    <cellStyle name="Normal 16 2 2 4 4 3 3 2" xfId="31247" xr:uid="{00000000-0005-0000-0000-00000D7A0000}"/>
    <cellStyle name="Normal 16 2 2 4 4 3 4" xfId="31248" xr:uid="{00000000-0005-0000-0000-00000E7A0000}"/>
    <cellStyle name="Normal 16 2 2 4 4 4" xfId="31249" xr:uid="{00000000-0005-0000-0000-00000F7A0000}"/>
    <cellStyle name="Normal 16 2 2 4 4 4 2" xfId="31250" xr:uid="{00000000-0005-0000-0000-0000107A0000}"/>
    <cellStyle name="Normal 16 2 2 4 4 4 2 2" xfId="31251" xr:uid="{00000000-0005-0000-0000-0000117A0000}"/>
    <cellStyle name="Normal 16 2 2 4 4 4 3" xfId="31252" xr:uid="{00000000-0005-0000-0000-0000127A0000}"/>
    <cellStyle name="Normal 16 2 2 4 4 5" xfId="31253" xr:uid="{00000000-0005-0000-0000-0000137A0000}"/>
    <cellStyle name="Normal 16 2 2 4 4 5 2" xfId="31254" xr:uid="{00000000-0005-0000-0000-0000147A0000}"/>
    <cellStyle name="Normal 16 2 2 4 4 6" xfId="31255" xr:uid="{00000000-0005-0000-0000-0000157A0000}"/>
    <cellStyle name="Normal 16 2 2 4 5" xfId="31256" xr:uid="{00000000-0005-0000-0000-0000167A0000}"/>
    <cellStyle name="Normal 16 2 2 4 5 2" xfId="31257" xr:uid="{00000000-0005-0000-0000-0000177A0000}"/>
    <cellStyle name="Normal 16 2 2 4 5 2 2" xfId="31258" xr:uid="{00000000-0005-0000-0000-0000187A0000}"/>
    <cellStyle name="Normal 16 2 2 4 5 2 2 2" xfId="31259" xr:uid="{00000000-0005-0000-0000-0000197A0000}"/>
    <cellStyle name="Normal 16 2 2 4 5 2 2 2 2" xfId="31260" xr:uid="{00000000-0005-0000-0000-00001A7A0000}"/>
    <cellStyle name="Normal 16 2 2 4 5 2 2 3" xfId="31261" xr:uid="{00000000-0005-0000-0000-00001B7A0000}"/>
    <cellStyle name="Normal 16 2 2 4 5 2 3" xfId="31262" xr:uid="{00000000-0005-0000-0000-00001C7A0000}"/>
    <cellStyle name="Normal 16 2 2 4 5 2 3 2" xfId="31263" xr:uid="{00000000-0005-0000-0000-00001D7A0000}"/>
    <cellStyle name="Normal 16 2 2 4 5 2 4" xfId="31264" xr:uid="{00000000-0005-0000-0000-00001E7A0000}"/>
    <cellStyle name="Normal 16 2 2 4 5 3" xfId="31265" xr:uid="{00000000-0005-0000-0000-00001F7A0000}"/>
    <cellStyle name="Normal 16 2 2 4 5 3 2" xfId="31266" xr:uid="{00000000-0005-0000-0000-0000207A0000}"/>
    <cellStyle name="Normal 16 2 2 4 5 3 2 2" xfId="31267" xr:uid="{00000000-0005-0000-0000-0000217A0000}"/>
    <cellStyle name="Normal 16 2 2 4 5 3 3" xfId="31268" xr:uid="{00000000-0005-0000-0000-0000227A0000}"/>
    <cellStyle name="Normal 16 2 2 4 5 4" xfId="31269" xr:uid="{00000000-0005-0000-0000-0000237A0000}"/>
    <cellStyle name="Normal 16 2 2 4 5 4 2" xfId="31270" xr:uid="{00000000-0005-0000-0000-0000247A0000}"/>
    <cellStyle name="Normal 16 2 2 4 5 5" xfId="31271" xr:uid="{00000000-0005-0000-0000-0000257A0000}"/>
    <cellStyle name="Normal 16 2 2 4 6" xfId="31272" xr:uid="{00000000-0005-0000-0000-0000267A0000}"/>
    <cellStyle name="Normal 16 2 2 4 6 2" xfId="31273" xr:uid="{00000000-0005-0000-0000-0000277A0000}"/>
    <cellStyle name="Normal 16 2 2 4 6 2 2" xfId="31274" xr:uid="{00000000-0005-0000-0000-0000287A0000}"/>
    <cellStyle name="Normal 16 2 2 4 6 2 2 2" xfId="31275" xr:uid="{00000000-0005-0000-0000-0000297A0000}"/>
    <cellStyle name="Normal 16 2 2 4 6 2 3" xfId="31276" xr:uid="{00000000-0005-0000-0000-00002A7A0000}"/>
    <cellStyle name="Normal 16 2 2 4 6 3" xfId="31277" xr:uid="{00000000-0005-0000-0000-00002B7A0000}"/>
    <cellStyle name="Normal 16 2 2 4 6 3 2" xfId="31278" xr:uid="{00000000-0005-0000-0000-00002C7A0000}"/>
    <cellStyle name="Normal 16 2 2 4 6 4" xfId="31279" xr:uid="{00000000-0005-0000-0000-00002D7A0000}"/>
    <cellStyle name="Normal 16 2 2 4 7" xfId="31280" xr:uid="{00000000-0005-0000-0000-00002E7A0000}"/>
    <cellStyle name="Normal 16 2 2 4 7 2" xfId="31281" xr:uid="{00000000-0005-0000-0000-00002F7A0000}"/>
    <cellStyle name="Normal 16 2 2 4 7 2 2" xfId="31282" xr:uid="{00000000-0005-0000-0000-0000307A0000}"/>
    <cellStyle name="Normal 16 2 2 4 7 3" xfId="31283" xr:uid="{00000000-0005-0000-0000-0000317A0000}"/>
    <cellStyle name="Normal 16 2 2 4 8" xfId="31284" xr:uid="{00000000-0005-0000-0000-0000327A0000}"/>
    <cellStyle name="Normal 16 2 2 4 8 2" xfId="31285" xr:uid="{00000000-0005-0000-0000-0000337A0000}"/>
    <cellStyle name="Normal 16 2 2 4 9" xfId="31286" xr:uid="{00000000-0005-0000-0000-0000347A0000}"/>
    <cellStyle name="Normal 16 2 2 5" xfId="31287" xr:uid="{00000000-0005-0000-0000-0000357A0000}"/>
    <cellStyle name="Normal 16 2 2 5 10" xfId="31288" xr:uid="{00000000-0005-0000-0000-0000367A0000}"/>
    <cellStyle name="Normal 16 2 2 5 2" xfId="31289" xr:uid="{00000000-0005-0000-0000-0000377A0000}"/>
    <cellStyle name="Normal 16 2 2 5 2 2" xfId="31290" xr:uid="{00000000-0005-0000-0000-0000387A0000}"/>
    <cellStyle name="Normal 16 2 2 5 2 2 2" xfId="31291" xr:uid="{00000000-0005-0000-0000-0000397A0000}"/>
    <cellStyle name="Normal 16 2 2 5 2 2 2 2" xfId="31292" xr:uid="{00000000-0005-0000-0000-00003A7A0000}"/>
    <cellStyle name="Normal 16 2 2 5 2 2 2 2 2" xfId="31293" xr:uid="{00000000-0005-0000-0000-00003B7A0000}"/>
    <cellStyle name="Normal 16 2 2 5 2 2 2 2 2 2" xfId="31294" xr:uid="{00000000-0005-0000-0000-00003C7A0000}"/>
    <cellStyle name="Normal 16 2 2 5 2 2 2 2 3" xfId="31295" xr:uid="{00000000-0005-0000-0000-00003D7A0000}"/>
    <cellStyle name="Normal 16 2 2 5 2 2 2 3" xfId="31296" xr:uid="{00000000-0005-0000-0000-00003E7A0000}"/>
    <cellStyle name="Normal 16 2 2 5 2 2 2 3 2" xfId="31297" xr:uid="{00000000-0005-0000-0000-00003F7A0000}"/>
    <cellStyle name="Normal 16 2 2 5 2 2 2 4" xfId="31298" xr:uid="{00000000-0005-0000-0000-0000407A0000}"/>
    <cellStyle name="Normal 16 2 2 5 2 2 3" xfId="31299" xr:uid="{00000000-0005-0000-0000-0000417A0000}"/>
    <cellStyle name="Normal 16 2 2 5 2 2 3 2" xfId="31300" xr:uid="{00000000-0005-0000-0000-0000427A0000}"/>
    <cellStyle name="Normal 16 2 2 5 2 2 3 2 2" xfId="31301" xr:uid="{00000000-0005-0000-0000-0000437A0000}"/>
    <cellStyle name="Normal 16 2 2 5 2 2 3 3" xfId="31302" xr:uid="{00000000-0005-0000-0000-0000447A0000}"/>
    <cellStyle name="Normal 16 2 2 5 2 2 4" xfId="31303" xr:uid="{00000000-0005-0000-0000-0000457A0000}"/>
    <cellStyle name="Normal 16 2 2 5 2 2 4 2" xfId="31304" xr:uid="{00000000-0005-0000-0000-0000467A0000}"/>
    <cellStyle name="Normal 16 2 2 5 2 2 5" xfId="31305" xr:uid="{00000000-0005-0000-0000-0000477A0000}"/>
    <cellStyle name="Normal 16 2 2 5 2 3" xfId="31306" xr:uid="{00000000-0005-0000-0000-0000487A0000}"/>
    <cellStyle name="Normal 16 2 2 5 2 3 2" xfId="31307" xr:uid="{00000000-0005-0000-0000-0000497A0000}"/>
    <cellStyle name="Normal 16 2 2 5 2 3 2 2" xfId="31308" xr:uid="{00000000-0005-0000-0000-00004A7A0000}"/>
    <cellStyle name="Normal 16 2 2 5 2 3 2 2 2" xfId="31309" xr:uid="{00000000-0005-0000-0000-00004B7A0000}"/>
    <cellStyle name="Normal 16 2 2 5 2 3 2 3" xfId="31310" xr:uid="{00000000-0005-0000-0000-00004C7A0000}"/>
    <cellStyle name="Normal 16 2 2 5 2 3 3" xfId="31311" xr:uid="{00000000-0005-0000-0000-00004D7A0000}"/>
    <cellStyle name="Normal 16 2 2 5 2 3 3 2" xfId="31312" xr:uid="{00000000-0005-0000-0000-00004E7A0000}"/>
    <cellStyle name="Normal 16 2 2 5 2 3 4" xfId="31313" xr:uid="{00000000-0005-0000-0000-00004F7A0000}"/>
    <cellStyle name="Normal 16 2 2 5 2 4" xfId="31314" xr:uid="{00000000-0005-0000-0000-0000507A0000}"/>
    <cellStyle name="Normal 16 2 2 5 2 4 2" xfId="31315" xr:uid="{00000000-0005-0000-0000-0000517A0000}"/>
    <cellStyle name="Normal 16 2 2 5 2 4 2 2" xfId="31316" xr:uid="{00000000-0005-0000-0000-0000527A0000}"/>
    <cellStyle name="Normal 16 2 2 5 2 4 3" xfId="31317" xr:uid="{00000000-0005-0000-0000-0000537A0000}"/>
    <cellStyle name="Normal 16 2 2 5 2 5" xfId="31318" xr:uid="{00000000-0005-0000-0000-0000547A0000}"/>
    <cellStyle name="Normal 16 2 2 5 2 5 2" xfId="31319" xr:uid="{00000000-0005-0000-0000-0000557A0000}"/>
    <cellStyle name="Normal 16 2 2 5 2 6" xfId="31320" xr:uid="{00000000-0005-0000-0000-0000567A0000}"/>
    <cellStyle name="Normal 16 2 2 5 3" xfId="31321" xr:uid="{00000000-0005-0000-0000-0000577A0000}"/>
    <cellStyle name="Normal 16 2 2 5 3 2" xfId="31322" xr:uid="{00000000-0005-0000-0000-0000587A0000}"/>
    <cellStyle name="Normal 16 2 2 5 3 2 2" xfId="31323" xr:uid="{00000000-0005-0000-0000-0000597A0000}"/>
    <cellStyle name="Normal 16 2 2 5 3 2 2 2" xfId="31324" xr:uid="{00000000-0005-0000-0000-00005A7A0000}"/>
    <cellStyle name="Normal 16 2 2 5 3 2 2 2 2" xfId="31325" xr:uid="{00000000-0005-0000-0000-00005B7A0000}"/>
    <cellStyle name="Normal 16 2 2 5 3 2 2 2 2 2" xfId="31326" xr:uid="{00000000-0005-0000-0000-00005C7A0000}"/>
    <cellStyle name="Normal 16 2 2 5 3 2 2 2 3" xfId="31327" xr:uid="{00000000-0005-0000-0000-00005D7A0000}"/>
    <cellStyle name="Normal 16 2 2 5 3 2 2 3" xfId="31328" xr:uid="{00000000-0005-0000-0000-00005E7A0000}"/>
    <cellStyle name="Normal 16 2 2 5 3 2 2 3 2" xfId="31329" xr:uid="{00000000-0005-0000-0000-00005F7A0000}"/>
    <cellStyle name="Normal 16 2 2 5 3 2 2 4" xfId="31330" xr:uid="{00000000-0005-0000-0000-0000607A0000}"/>
    <cellStyle name="Normal 16 2 2 5 3 2 3" xfId="31331" xr:uid="{00000000-0005-0000-0000-0000617A0000}"/>
    <cellStyle name="Normal 16 2 2 5 3 2 3 2" xfId="31332" xr:uid="{00000000-0005-0000-0000-0000627A0000}"/>
    <cellStyle name="Normal 16 2 2 5 3 2 3 2 2" xfId="31333" xr:uid="{00000000-0005-0000-0000-0000637A0000}"/>
    <cellStyle name="Normal 16 2 2 5 3 2 3 3" xfId="31334" xr:uid="{00000000-0005-0000-0000-0000647A0000}"/>
    <cellStyle name="Normal 16 2 2 5 3 2 4" xfId="31335" xr:uid="{00000000-0005-0000-0000-0000657A0000}"/>
    <cellStyle name="Normal 16 2 2 5 3 2 4 2" xfId="31336" xr:uid="{00000000-0005-0000-0000-0000667A0000}"/>
    <cellStyle name="Normal 16 2 2 5 3 2 5" xfId="31337" xr:uid="{00000000-0005-0000-0000-0000677A0000}"/>
    <cellStyle name="Normal 16 2 2 5 3 3" xfId="31338" xr:uid="{00000000-0005-0000-0000-0000687A0000}"/>
    <cellStyle name="Normal 16 2 2 5 3 3 2" xfId="31339" xr:uid="{00000000-0005-0000-0000-0000697A0000}"/>
    <cellStyle name="Normal 16 2 2 5 3 3 2 2" xfId="31340" xr:uid="{00000000-0005-0000-0000-00006A7A0000}"/>
    <cellStyle name="Normal 16 2 2 5 3 3 2 2 2" xfId="31341" xr:uid="{00000000-0005-0000-0000-00006B7A0000}"/>
    <cellStyle name="Normal 16 2 2 5 3 3 2 3" xfId="31342" xr:uid="{00000000-0005-0000-0000-00006C7A0000}"/>
    <cellStyle name="Normal 16 2 2 5 3 3 3" xfId="31343" xr:uid="{00000000-0005-0000-0000-00006D7A0000}"/>
    <cellStyle name="Normal 16 2 2 5 3 3 3 2" xfId="31344" xr:uid="{00000000-0005-0000-0000-00006E7A0000}"/>
    <cellStyle name="Normal 16 2 2 5 3 3 4" xfId="31345" xr:uid="{00000000-0005-0000-0000-00006F7A0000}"/>
    <cellStyle name="Normal 16 2 2 5 3 4" xfId="31346" xr:uid="{00000000-0005-0000-0000-0000707A0000}"/>
    <cellStyle name="Normal 16 2 2 5 3 4 2" xfId="31347" xr:uid="{00000000-0005-0000-0000-0000717A0000}"/>
    <cellStyle name="Normal 16 2 2 5 3 4 2 2" xfId="31348" xr:uid="{00000000-0005-0000-0000-0000727A0000}"/>
    <cellStyle name="Normal 16 2 2 5 3 4 3" xfId="31349" xr:uid="{00000000-0005-0000-0000-0000737A0000}"/>
    <cellStyle name="Normal 16 2 2 5 3 5" xfId="31350" xr:uid="{00000000-0005-0000-0000-0000747A0000}"/>
    <cellStyle name="Normal 16 2 2 5 3 5 2" xfId="31351" xr:uid="{00000000-0005-0000-0000-0000757A0000}"/>
    <cellStyle name="Normal 16 2 2 5 3 6" xfId="31352" xr:uid="{00000000-0005-0000-0000-0000767A0000}"/>
    <cellStyle name="Normal 16 2 2 5 4" xfId="31353" xr:uid="{00000000-0005-0000-0000-0000777A0000}"/>
    <cellStyle name="Normal 16 2 2 5 4 2" xfId="31354" xr:uid="{00000000-0005-0000-0000-0000787A0000}"/>
    <cellStyle name="Normal 16 2 2 5 4 2 2" xfId="31355" xr:uid="{00000000-0005-0000-0000-0000797A0000}"/>
    <cellStyle name="Normal 16 2 2 5 4 2 2 2" xfId="31356" xr:uid="{00000000-0005-0000-0000-00007A7A0000}"/>
    <cellStyle name="Normal 16 2 2 5 4 2 2 2 2" xfId="31357" xr:uid="{00000000-0005-0000-0000-00007B7A0000}"/>
    <cellStyle name="Normal 16 2 2 5 4 2 2 2 2 2" xfId="31358" xr:uid="{00000000-0005-0000-0000-00007C7A0000}"/>
    <cellStyle name="Normal 16 2 2 5 4 2 2 2 3" xfId="31359" xr:uid="{00000000-0005-0000-0000-00007D7A0000}"/>
    <cellStyle name="Normal 16 2 2 5 4 2 2 3" xfId="31360" xr:uid="{00000000-0005-0000-0000-00007E7A0000}"/>
    <cellStyle name="Normal 16 2 2 5 4 2 2 3 2" xfId="31361" xr:uid="{00000000-0005-0000-0000-00007F7A0000}"/>
    <cellStyle name="Normal 16 2 2 5 4 2 2 4" xfId="31362" xr:uid="{00000000-0005-0000-0000-0000807A0000}"/>
    <cellStyle name="Normal 16 2 2 5 4 2 3" xfId="31363" xr:uid="{00000000-0005-0000-0000-0000817A0000}"/>
    <cellStyle name="Normal 16 2 2 5 4 2 3 2" xfId="31364" xr:uid="{00000000-0005-0000-0000-0000827A0000}"/>
    <cellStyle name="Normal 16 2 2 5 4 2 3 2 2" xfId="31365" xr:uid="{00000000-0005-0000-0000-0000837A0000}"/>
    <cellStyle name="Normal 16 2 2 5 4 2 3 3" xfId="31366" xr:uid="{00000000-0005-0000-0000-0000847A0000}"/>
    <cellStyle name="Normal 16 2 2 5 4 2 4" xfId="31367" xr:uid="{00000000-0005-0000-0000-0000857A0000}"/>
    <cellStyle name="Normal 16 2 2 5 4 2 4 2" xfId="31368" xr:uid="{00000000-0005-0000-0000-0000867A0000}"/>
    <cellStyle name="Normal 16 2 2 5 4 2 5" xfId="31369" xr:uid="{00000000-0005-0000-0000-0000877A0000}"/>
    <cellStyle name="Normal 16 2 2 5 4 3" xfId="31370" xr:uid="{00000000-0005-0000-0000-0000887A0000}"/>
    <cellStyle name="Normal 16 2 2 5 4 3 2" xfId="31371" xr:uid="{00000000-0005-0000-0000-0000897A0000}"/>
    <cellStyle name="Normal 16 2 2 5 4 3 2 2" xfId="31372" xr:uid="{00000000-0005-0000-0000-00008A7A0000}"/>
    <cellStyle name="Normal 16 2 2 5 4 3 2 2 2" xfId="31373" xr:uid="{00000000-0005-0000-0000-00008B7A0000}"/>
    <cellStyle name="Normal 16 2 2 5 4 3 2 3" xfId="31374" xr:uid="{00000000-0005-0000-0000-00008C7A0000}"/>
    <cellStyle name="Normal 16 2 2 5 4 3 3" xfId="31375" xr:uid="{00000000-0005-0000-0000-00008D7A0000}"/>
    <cellStyle name="Normal 16 2 2 5 4 3 3 2" xfId="31376" xr:uid="{00000000-0005-0000-0000-00008E7A0000}"/>
    <cellStyle name="Normal 16 2 2 5 4 3 4" xfId="31377" xr:uid="{00000000-0005-0000-0000-00008F7A0000}"/>
    <cellStyle name="Normal 16 2 2 5 4 4" xfId="31378" xr:uid="{00000000-0005-0000-0000-0000907A0000}"/>
    <cellStyle name="Normal 16 2 2 5 4 4 2" xfId="31379" xr:uid="{00000000-0005-0000-0000-0000917A0000}"/>
    <cellStyle name="Normal 16 2 2 5 4 4 2 2" xfId="31380" xr:uid="{00000000-0005-0000-0000-0000927A0000}"/>
    <cellStyle name="Normal 16 2 2 5 4 4 3" xfId="31381" xr:uid="{00000000-0005-0000-0000-0000937A0000}"/>
    <cellStyle name="Normal 16 2 2 5 4 5" xfId="31382" xr:uid="{00000000-0005-0000-0000-0000947A0000}"/>
    <cellStyle name="Normal 16 2 2 5 4 5 2" xfId="31383" xr:uid="{00000000-0005-0000-0000-0000957A0000}"/>
    <cellStyle name="Normal 16 2 2 5 4 6" xfId="31384" xr:uid="{00000000-0005-0000-0000-0000967A0000}"/>
    <cellStyle name="Normal 16 2 2 5 5" xfId="31385" xr:uid="{00000000-0005-0000-0000-0000977A0000}"/>
    <cellStyle name="Normal 16 2 2 5 5 2" xfId="31386" xr:uid="{00000000-0005-0000-0000-0000987A0000}"/>
    <cellStyle name="Normal 16 2 2 5 5 2 2" xfId="31387" xr:uid="{00000000-0005-0000-0000-0000997A0000}"/>
    <cellStyle name="Normal 16 2 2 5 5 2 2 2" xfId="31388" xr:uid="{00000000-0005-0000-0000-00009A7A0000}"/>
    <cellStyle name="Normal 16 2 2 5 5 2 2 2 2" xfId="31389" xr:uid="{00000000-0005-0000-0000-00009B7A0000}"/>
    <cellStyle name="Normal 16 2 2 5 5 2 2 3" xfId="31390" xr:uid="{00000000-0005-0000-0000-00009C7A0000}"/>
    <cellStyle name="Normal 16 2 2 5 5 2 3" xfId="31391" xr:uid="{00000000-0005-0000-0000-00009D7A0000}"/>
    <cellStyle name="Normal 16 2 2 5 5 2 3 2" xfId="31392" xr:uid="{00000000-0005-0000-0000-00009E7A0000}"/>
    <cellStyle name="Normal 16 2 2 5 5 2 4" xfId="31393" xr:uid="{00000000-0005-0000-0000-00009F7A0000}"/>
    <cellStyle name="Normal 16 2 2 5 5 3" xfId="31394" xr:uid="{00000000-0005-0000-0000-0000A07A0000}"/>
    <cellStyle name="Normal 16 2 2 5 5 3 2" xfId="31395" xr:uid="{00000000-0005-0000-0000-0000A17A0000}"/>
    <cellStyle name="Normal 16 2 2 5 5 3 2 2" xfId="31396" xr:uid="{00000000-0005-0000-0000-0000A27A0000}"/>
    <cellStyle name="Normal 16 2 2 5 5 3 3" xfId="31397" xr:uid="{00000000-0005-0000-0000-0000A37A0000}"/>
    <cellStyle name="Normal 16 2 2 5 5 4" xfId="31398" xr:uid="{00000000-0005-0000-0000-0000A47A0000}"/>
    <cellStyle name="Normal 16 2 2 5 5 4 2" xfId="31399" xr:uid="{00000000-0005-0000-0000-0000A57A0000}"/>
    <cellStyle name="Normal 16 2 2 5 5 5" xfId="31400" xr:uid="{00000000-0005-0000-0000-0000A67A0000}"/>
    <cellStyle name="Normal 16 2 2 5 6" xfId="31401" xr:uid="{00000000-0005-0000-0000-0000A77A0000}"/>
    <cellStyle name="Normal 16 2 2 5 6 2" xfId="31402" xr:uid="{00000000-0005-0000-0000-0000A87A0000}"/>
    <cellStyle name="Normal 16 2 2 5 6 2 2" xfId="31403" xr:uid="{00000000-0005-0000-0000-0000A97A0000}"/>
    <cellStyle name="Normal 16 2 2 5 6 2 2 2" xfId="31404" xr:uid="{00000000-0005-0000-0000-0000AA7A0000}"/>
    <cellStyle name="Normal 16 2 2 5 6 2 3" xfId="31405" xr:uid="{00000000-0005-0000-0000-0000AB7A0000}"/>
    <cellStyle name="Normal 16 2 2 5 6 3" xfId="31406" xr:uid="{00000000-0005-0000-0000-0000AC7A0000}"/>
    <cellStyle name="Normal 16 2 2 5 6 3 2" xfId="31407" xr:uid="{00000000-0005-0000-0000-0000AD7A0000}"/>
    <cellStyle name="Normal 16 2 2 5 6 4" xfId="31408" xr:uid="{00000000-0005-0000-0000-0000AE7A0000}"/>
    <cellStyle name="Normal 16 2 2 5 7" xfId="31409" xr:uid="{00000000-0005-0000-0000-0000AF7A0000}"/>
    <cellStyle name="Normal 16 2 2 5 7 2" xfId="31410" xr:uid="{00000000-0005-0000-0000-0000B07A0000}"/>
    <cellStyle name="Normal 16 2 2 5 7 2 2" xfId="31411" xr:uid="{00000000-0005-0000-0000-0000B17A0000}"/>
    <cellStyle name="Normal 16 2 2 5 7 3" xfId="31412" xr:uid="{00000000-0005-0000-0000-0000B27A0000}"/>
    <cellStyle name="Normal 16 2 2 5 8" xfId="31413" xr:uid="{00000000-0005-0000-0000-0000B37A0000}"/>
    <cellStyle name="Normal 16 2 2 5 8 2" xfId="31414" xr:uid="{00000000-0005-0000-0000-0000B47A0000}"/>
    <cellStyle name="Normal 16 2 2 5 9" xfId="31415" xr:uid="{00000000-0005-0000-0000-0000B57A0000}"/>
    <cellStyle name="Normal 16 2 2 6" xfId="31416" xr:uid="{00000000-0005-0000-0000-0000B67A0000}"/>
    <cellStyle name="Normal 16 2 2 6 2" xfId="31417" xr:uid="{00000000-0005-0000-0000-0000B77A0000}"/>
    <cellStyle name="Normal 16 2 2 6 2 2" xfId="31418" xr:uid="{00000000-0005-0000-0000-0000B87A0000}"/>
    <cellStyle name="Normal 16 2 2 6 2 2 2" xfId="31419" xr:uid="{00000000-0005-0000-0000-0000B97A0000}"/>
    <cellStyle name="Normal 16 2 2 6 2 2 2 2" xfId="31420" xr:uid="{00000000-0005-0000-0000-0000BA7A0000}"/>
    <cellStyle name="Normal 16 2 2 6 2 2 2 2 2" xfId="31421" xr:uid="{00000000-0005-0000-0000-0000BB7A0000}"/>
    <cellStyle name="Normal 16 2 2 6 2 2 2 3" xfId="31422" xr:uid="{00000000-0005-0000-0000-0000BC7A0000}"/>
    <cellStyle name="Normal 16 2 2 6 2 2 3" xfId="31423" xr:uid="{00000000-0005-0000-0000-0000BD7A0000}"/>
    <cellStyle name="Normal 16 2 2 6 2 2 3 2" xfId="31424" xr:uid="{00000000-0005-0000-0000-0000BE7A0000}"/>
    <cellStyle name="Normal 16 2 2 6 2 2 4" xfId="31425" xr:uid="{00000000-0005-0000-0000-0000BF7A0000}"/>
    <cellStyle name="Normal 16 2 2 6 2 3" xfId="31426" xr:uid="{00000000-0005-0000-0000-0000C07A0000}"/>
    <cellStyle name="Normal 16 2 2 6 2 3 2" xfId="31427" xr:uid="{00000000-0005-0000-0000-0000C17A0000}"/>
    <cellStyle name="Normal 16 2 2 6 2 3 2 2" xfId="31428" xr:uid="{00000000-0005-0000-0000-0000C27A0000}"/>
    <cellStyle name="Normal 16 2 2 6 2 3 3" xfId="31429" xr:uid="{00000000-0005-0000-0000-0000C37A0000}"/>
    <cellStyle name="Normal 16 2 2 6 2 4" xfId="31430" xr:uid="{00000000-0005-0000-0000-0000C47A0000}"/>
    <cellStyle name="Normal 16 2 2 6 2 4 2" xfId="31431" xr:uid="{00000000-0005-0000-0000-0000C57A0000}"/>
    <cellStyle name="Normal 16 2 2 6 2 5" xfId="31432" xr:uid="{00000000-0005-0000-0000-0000C67A0000}"/>
    <cellStyle name="Normal 16 2 2 6 3" xfId="31433" xr:uid="{00000000-0005-0000-0000-0000C77A0000}"/>
    <cellStyle name="Normal 16 2 2 6 3 2" xfId="31434" xr:uid="{00000000-0005-0000-0000-0000C87A0000}"/>
    <cellStyle name="Normal 16 2 2 6 3 2 2" xfId="31435" xr:uid="{00000000-0005-0000-0000-0000C97A0000}"/>
    <cellStyle name="Normal 16 2 2 6 3 2 2 2" xfId="31436" xr:uid="{00000000-0005-0000-0000-0000CA7A0000}"/>
    <cellStyle name="Normal 16 2 2 6 3 2 3" xfId="31437" xr:uid="{00000000-0005-0000-0000-0000CB7A0000}"/>
    <cellStyle name="Normal 16 2 2 6 3 3" xfId="31438" xr:uid="{00000000-0005-0000-0000-0000CC7A0000}"/>
    <cellStyle name="Normal 16 2 2 6 3 3 2" xfId="31439" xr:uid="{00000000-0005-0000-0000-0000CD7A0000}"/>
    <cellStyle name="Normal 16 2 2 6 3 4" xfId="31440" xr:uid="{00000000-0005-0000-0000-0000CE7A0000}"/>
    <cellStyle name="Normal 16 2 2 6 4" xfId="31441" xr:uid="{00000000-0005-0000-0000-0000CF7A0000}"/>
    <cellStyle name="Normal 16 2 2 6 4 2" xfId="31442" xr:uid="{00000000-0005-0000-0000-0000D07A0000}"/>
    <cellStyle name="Normal 16 2 2 6 4 2 2" xfId="31443" xr:uid="{00000000-0005-0000-0000-0000D17A0000}"/>
    <cellStyle name="Normal 16 2 2 6 4 3" xfId="31444" xr:uid="{00000000-0005-0000-0000-0000D27A0000}"/>
    <cellStyle name="Normal 16 2 2 6 5" xfId="31445" xr:uid="{00000000-0005-0000-0000-0000D37A0000}"/>
    <cellStyle name="Normal 16 2 2 6 5 2" xfId="31446" xr:uid="{00000000-0005-0000-0000-0000D47A0000}"/>
    <cellStyle name="Normal 16 2 2 6 6" xfId="31447" xr:uid="{00000000-0005-0000-0000-0000D57A0000}"/>
    <cellStyle name="Normal 16 2 2 7" xfId="31448" xr:uid="{00000000-0005-0000-0000-0000D67A0000}"/>
    <cellStyle name="Normal 16 2 2 7 2" xfId="31449" xr:uid="{00000000-0005-0000-0000-0000D77A0000}"/>
    <cellStyle name="Normal 16 2 2 7 2 2" xfId="31450" xr:uid="{00000000-0005-0000-0000-0000D87A0000}"/>
    <cellStyle name="Normal 16 2 2 7 2 2 2" xfId="31451" xr:uid="{00000000-0005-0000-0000-0000D97A0000}"/>
    <cellStyle name="Normal 16 2 2 7 2 2 2 2" xfId="31452" xr:uid="{00000000-0005-0000-0000-0000DA7A0000}"/>
    <cellStyle name="Normal 16 2 2 7 2 2 2 2 2" xfId="31453" xr:uid="{00000000-0005-0000-0000-0000DB7A0000}"/>
    <cellStyle name="Normal 16 2 2 7 2 2 2 3" xfId="31454" xr:uid="{00000000-0005-0000-0000-0000DC7A0000}"/>
    <cellStyle name="Normal 16 2 2 7 2 2 3" xfId="31455" xr:uid="{00000000-0005-0000-0000-0000DD7A0000}"/>
    <cellStyle name="Normal 16 2 2 7 2 2 3 2" xfId="31456" xr:uid="{00000000-0005-0000-0000-0000DE7A0000}"/>
    <cellStyle name="Normal 16 2 2 7 2 2 4" xfId="31457" xr:uid="{00000000-0005-0000-0000-0000DF7A0000}"/>
    <cellStyle name="Normal 16 2 2 7 2 3" xfId="31458" xr:uid="{00000000-0005-0000-0000-0000E07A0000}"/>
    <cellStyle name="Normal 16 2 2 7 2 3 2" xfId="31459" xr:uid="{00000000-0005-0000-0000-0000E17A0000}"/>
    <cellStyle name="Normal 16 2 2 7 2 3 2 2" xfId="31460" xr:uid="{00000000-0005-0000-0000-0000E27A0000}"/>
    <cellStyle name="Normal 16 2 2 7 2 3 3" xfId="31461" xr:uid="{00000000-0005-0000-0000-0000E37A0000}"/>
    <cellStyle name="Normal 16 2 2 7 2 4" xfId="31462" xr:uid="{00000000-0005-0000-0000-0000E47A0000}"/>
    <cellStyle name="Normal 16 2 2 7 2 4 2" xfId="31463" xr:uid="{00000000-0005-0000-0000-0000E57A0000}"/>
    <cellStyle name="Normal 16 2 2 7 2 5" xfId="31464" xr:uid="{00000000-0005-0000-0000-0000E67A0000}"/>
    <cellStyle name="Normal 16 2 2 7 3" xfId="31465" xr:uid="{00000000-0005-0000-0000-0000E77A0000}"/>
    <cellStyle name="Normal 16 2 2 7 3 2" xfId="31466" xr:uid="{00000000-0005-0000-0000-0000E87A0000}"/>
    <cellStyle name="Normal 16 2 2 7 3 2 2" xfId="31467" xr:uid="{00000000-0005-0000-0000-0000E97A0000}"/>
    <cellStyle name="Normal 16 2 2 7 3 2 2 2" xfId="31468" xr:uid="{00000000-0005-0000-0000-0000EA7A0000}"/>
    <cellStyle name="Normal 16 2 2 7 3 2 3" xfId="31469" xr:uid="{00000000-0005-0000-0000-0000EB7A0000}"/>
    <cellStyle name="Normal 16 2 2 7 3 3" xfId="31470" xr:uid="{00000000-0005-0000-0000-0000EC7A0000}"/>
    <cellStyle name="Normal 16 2 2 7 3 3 2" xfId="31471" xr:uid="{00000000-0005-0000-0000-0000ED7A0000}"/>
    <cellStyle name="Normal 16 2 2 7 3 4" xfId="31472" xr:uid="{00000000-0005-0000-0000-0000EE7A0000}"/>
    <cellStyle name="Normal 16 2 2 7 4" xfId="31473" xr:uid="{00000000-0005-0000-0000-0000EF7A0000}"/>
    <cellStyle name="Normal 16 2 2 7 4 2" xfId="31474" xr:uid="{00000000-0005-0000-0000-0000F07A0000}"/>
    <cellStyle name="Normal 16 2 2 7 4 2 2" xfId="31475" xr:uid="{00000000-0005-0000-0000-0000F17A0000}"/>
    <cellStyle name="Normal 16 2 2 7 4 3" xfId="31476" xr:uid="{00000000-0005-0000-0000-0000F27A0000}"/>
    <cellStyle name="Normal 16 2 2 7 5" xfId="31477" xr:uid="{00000000-0005-0000-0000-0000F37A0000}"/>
    <cellStyle name="Normal 16 2 2 7 5 2" xfId="31478" xr:uid="{00000000-0005-0000-0000-0000F47A0000}"/>
    <cellStyle name="Normal 16 2 2 7 6" xfId="31479" xr:uid="{00000000-0005-0000-0000-0000F57A0000}"/>
    <cellStyle name="Normal 16 2 2 8" xfId="31480" xr:uid="{00000000-0005-0000-0000-0000F67A0000}"/>
    <cellStyle name="Normal 16 2 2 8 2" xfId="31481" xr:uid="{00000000-0005-0000-0000-0000F77A0000}"/>
    <cellStyle name="Normal 16 2 2 8 2 2" xfId="31482" xr:uid="{00000000-0005-0000-0000-0000F87A0000}"/>
    <cellStyle name="Normal 16 2 2 8 2 2 2" xfId="31483" xr:uid="{00000000-0005-0000-0000-0000F97A0000}"/>
    <cellStyle name="Normal 16 2 2 8 2 2 2 2" xfId="31484" xr:uid="{00000000-0005-0000-0000-0000FA7A0000}"/>
    <cellStyle name="Normal 16 2 2 8 2 2 2 2 2" xfId="31485" xr:uid="{00000000-0005-0000-0000-0000FB7A0000}"/>
    <cellStyle name="Normal 16 2 2 8 2 2 2 3" xfId="31486" xr:uid="{00000000-0005-0000-0000-0000FC7A0000}"/>
    <cellStyle name="Normal 16 2 2 8 2 2 3" xfId="31487" xr:uid="{00000000-0005-0000-0000-0000FD7A0000}"/>
    <cellStyle name="Normal 16 2 2 8 2 2 3 2" xfId="31488" xr:uid="{00000000-0005-0000-0000-0000FE7A0000}"/>
    <cellStyle name="Normal 16 2 2 8 2 2 4" xfId="31489" xr:uid="{00000000-0005-0000-0000-0000FF7A0000}"/>
    <cellStyle name="Normal 16 2 2 8 2 3" xfId="31490" xr:uid="{00000000-0005-0000-0000-0000007B0000}"/>
    <cellStyle name="Normal 16 2 2 8 2 3 2" xfId="31491" xr:uid="{00000000-0005-0000-0000-0000017B0000}"/>
    <cellStyle name="Normal 16 2 2 8 2 3 2 2" xfId="31492" xr:uid="{00000000-0005-0000-0000-0000027B0000}"/>
    <cellStyle name="Normal 16 2 2 8 2 3 3" xfId="31493" xr:uid="{00000000-0005-0000-0000-0000037B0000}"/>
    <cellStyle name="Normal 16 2 2 8 2 4" xfId="31494" xr:uid="{00000000-0005-0000-0000-0000047B0000}"/>
    <cellStyle name="Normal 16 2 2 8 2 4 2" xfId="31495" xr:uid="{00000000-0005-0000-0000-0000057B0000}"/>
    <cellStyle name="Normal 16 2 2 8 2 5" xfId="31496" xr:uid="{00000000-0005-0000-0000-0000067B0000}"/>
    <cellStyle name="Normal 16 2 2 8 3" xfId="31497" xr:uid="{00000000-0005-0000-0000-0000077B0000}"/>
    <cellStyle name="Normal 16 2 2 8 3 2" xfId="31498" xr:uid="{00000000-0005-0000-0000-0000087B0000}"/>
    <cellStyle name="Normal 16 2 2 8 3 2 2" xfId="31499" xr:uid="{00000000-0005-0000-0000-0000097B0000}"/>
    <cellStyle name="Normal 16 2 2 8 3 2 2 2" xfId="31500" xr:uid="{00000000-0005-0000-0000-00000A7B0000}"/>
    <cellStyle name="Normal 16 2 2 8 3 2 3" xfId="31501" xr:uid="{00000000-0005-0000-0000-00000B7B0000}"/>
    <cellStyle name="Normal 16 2 2 8 3 3" xfId="31502" xr:uid="{00000000-0005-0000-0000-00000C7B0000}"/>
    <cellStyle name="Normal 16 2 2 8 3 3 2" xfId="31503" xr:uid="{00000000-0005-0000-0000-00000D7B0000}"/>
    <cellStyle name="Normal 16 2 2 8 3 4" xfId="31504" xr:uid="{00000000-0005-0000-0000-00000E7B0000}"/>
    <cellStyle name="Normal 16 2 2 8 4" xfId="31505" xr:uid="{00000000-0005-0000-0000-00000F7B0000}"/>
    <cellStyle name="Normal 16 2 2 8 4 2" xfId="31506" xr:uid="{00000000-0005-0000-0000-0000107B0000}"/>
    <cellStyle name="Normal 16 2 2 8 4 2 2" xfId="31507" xr:uid="{00000000-0005-0000-0000-0000117B0000}"/>
    <cellStyle name="Normal 16 2 2 8 4 3" xfId="31508" xr:uid="{00000000-0005-0000-0000-0000127B0000}"/>
    <cellStyle name="Normal 16 2 2 8 5" xfId="31509" xr:uid="{00000000-0005-0000-0000-0000137B0000}"/>
    <cellStyle name="Normal 16 2 2 8 5 2" xfId="31510" xr:uid="{00000000-0005-0000-0000-0000147B0000}"/>
    <cellStyle name="Normal 16 2 2 8 6" xfId="31511" xr:uid="{00000000-0005-0000-0000-0000157B0000}"/>
    <cellStyle name="Normal 16 2 2 9" xfId="31512" xr:uid="{00000000-0005-0000-0000-0000167B0000}"/>
    <cellStyle name="Normal 16 2 2 9 2" xfId="31513" xr:uid="{00000000-0005-0000-0000-0000177B0000}"/>
    <cellStyle name="Normal 16 2 2 9 2 2" xfId="31514" xr:uid="{00000000-0005-0000-0000-0000187B0000}"/>
    <cellStyle name="Normal 16 2 2 9 2 2 2" xfId="31515" xr:uid="{00000000-0005-0000-0000-0000197B0000}"/>
    <cellStyle name="Normal 16 2 2 9 2 2 2 2" xfId="31516" xr:uid="{00000000-0005-0000-0000-00001A7B0000}"/>
    <cellStyle name="Normal 16 2 2 9 2 2 3" xfId="31517" xr:uid="{00000000-0005-0000-0000-00001B7B0000}"/>
    <cellStyle name="Normal 16 2 2 9 2 3" xfId="31518" xr:uid="{00000000-0005-0000-0000-00001C7B0000}"/>
    <cellStyle name="Normal 16 2 2 9 2 3 2" xfId="31519" xr:uid="{00000000-0005-0000-0000-00001D7B0000}"/>
    <cellStyle name="Normal 16 2 2 9 2 4" xfId="31520" xr:uid="{00000000-0005-0000-0000-00001E7B0000}"/>
    <cellStyle name="Normal 16 2 2 9 3" xfId="31521" xr:uid="{00000000-0005-0000-0000-00001F7B0000}"/>
    <cellStyle name="Normal 16 2 2 9 3 2" xfId="31522" xr:uid="{00000000-0005-0000-0000-0000207B0000}"/>
    <cellStyle name="Normal 16 2 2 9 3 2 2" xfId="31523" xr:uid="{00000000-0005-0000-0000-0000217B0000}"/>
    <cellStyle name="Normal 16 2 2 9 3 3" xfId="31524" xr:uid="{00000000-0005-0000-0000-0000227B0000}"/>
    <cellStyle name="Normal 16 2 2 9 4" xfId="31525" xr:uid="{00000000-0005-0000-0000-0000237B0000}"/>
    <cellStyle name="Normal 16 2 2 9 4 2" xfId="31526" xr:uid="{00000000-0005-0000-0000-0000247B0000}"/>
    <cellStyle name="Normal 16 2 2 9 5" xfId="31527" xr:uid="{00000000-0005-0000-0000-0000257B0000}"/>
    <cellStyle name="Normal 16 2 20" xfId="31528" xr:uid="{00000000-0005-0000-0000-0000267B0000}"/>
    <cellStyle name="Normal 16 2 21" xfId="31529" xr:uid="{00000000-0005-0000-0000-0000277B0000}"/>
    <cellStyle name="Normal 16 2 22" xfId="31530" xr:uid="{00000000-0005-0000-0000-0000287B0000}"/>
    <cellStyle name="Normal 16 2 23" xfId="31531" xr:uid="{00000000-0005-0000-0000-0000297B0000}"/>
    <cellStyle name="Normal 16 2 24" xfId="31532" xr:uid="{00000000-0005-0000-0000-00002A7B0000}"/>
    <cellStyle name="Normal 16 2 25" xfId="31533" xr:uid="{00000000-0005-0000-0000-00002B7B0000}"/>
    <cellStyle name="Normal 16 2 26" xfId="31534" xr:uid="{00000000-0005-0000-0000-00002C7B0000}"/>
    <cellStyle name="Normal 16 2 27" xfId="31535" xr:uid="{00000000-0005-0000-0000-00002D7B0000}"/>
    <cellStyle name="Normal 16 2 3" xfId="31536" xr:uid="{00000000-0005-0000-0000-00002E7B0000}"/>
    <cellStyle name="Normal 16 2 3 10" xfId="31537" xr:uid="{00000000-0005-0000-0000-00002F7B0000}"/>
    <cellStyle name="Normal 16 2 3 10 2" xfId="31538" xr:uid="{00000000-0005-0000-0000-0000307B0000}"/>
    <cellStyle name="Normal 16 2 3 10 2 2" xfId="31539" xr:uid="{00000000-0005-0000-0000-0000317B0000}"/>
    <cellStyle name="Normal 16 2 3 10 3" xfId="31540" xr:uid="{00000000-0005-0000-0000-0000327B0000}"/>
    <cellStyle name="Normal 16 2 3 11" xfId="31541" xr:uid="{00000000-0005-0000-0000-0000337B0000}"/>
    <cellStyle name="Normal 16 2 3 11 2" xfId="31542" xr:uid="{00000000-0005-0000-0000-0000347B0000}"/>
    <cellStyle name="Normal 16 2 3 12" xfId="31543" xr:uid="{00000000-0005-0000-0000-0000357B0000}"/>
    <cellStyle name="Normal 16 2 3 12 2" xfId="31544" xr:uid="{00000000-0005-0000-0000-0000367B0000}"/>
    <cellStyle name="Normal 16 2 3 13" xfId="31545" xr:uid="{00000000-0005-0000-0000-0000377B0000}"/>
    <cellStyle name="Normal 16 2 3 14" xfId="31546" xr:uid="{00000000-0005-0000-0000-0000387B0000}"/>
    <cellStyle name="Normal 16 2 3 15" xfId="31547" xr:uid="{00000000-0005-0000-0000-0000397B0000}"/>
    <cellStyle name="Normal 16 2 3 16" xfId="31548" xr:uid="{00000000-0005-0000-0000-00003A7B0000}"/>
    <cellStyle name="Normal 16 2 3 17" xfId="31549" xr:uid="{00000000-0005-0000-0000-00003B7B0000}"/>
    <cellStyle name="Normal 16 2 3 2" xfId="31550" xr:uid="{00000000-0005-0000-0000-00003C7B0000}"/>
    <cellStyle name="Normal 16 2 3 2 10" xfId="31551" xr:uid="{00000000-0005-0000-0000-00003D7B0000}"/>
    <cellStyle name="Normal 16 2 3 2 10 2" xfId="31552" xr:uid="{00000000-0005-0000-0000-00003E7B0000}"/>
    <cellStyle name="Normal 16 2 3 2 11" xfId="31553" xr:uid="{00000000-0005-0000-0000-00003F7B0000}"/>
    <cellStyle name="Normal 16 2 3 2 12" xfId="31554" xr:uid="{00000000-0005-0000-0000-0000407B0000}"/>
    <cellStyle name="Normal 16 2 3 2 2" xfId="31555" xr:uid="{00000000-0005-0000-0000-0000417B0000}"/>
    <cellStyle name="Normal 16 2 3 2 2 2" xfId="31556" xr:uid="{00000000-0005-0000-0000-0000427B0000}"/>
    <cellStyle name="Normal 16 2 3 2 2 2 2" xfId="31557" xr:uid="{00000000-0005-0000-0000-0000437B0000}"/>
    <cellStyle name="Normal 16 2 3 2 2 2 2 2" xfId="31558" xr:uid="{00000000-0005-0000-0000-0000447B0000}"/>
    <cellStyle name="Normal 16 2 3 2 2 2 2 2 2" xfId="31559" xr:uid="{00000000-0005-0000-0000-0000457B0000}"/>
    <cellStyle name="Normal 16 2 3 2 2 2 2 2 2 2" xfId="31560" xr:uid="{00000000-0005-0000-0000-0000467B0000}"/>
    <cellStyle name="Normal 16 2 3 2 2 2 2 2 2 2 2" xfId="31561" xr:uid="{00000000-0005-0000-0000-0000477B0000}"/>
    <cellStyle name="Normal 16 2 3 2 2 2 2 2 2 3" xfId="31562" xr:uid="{00000000-0005-0000-0000-0000487B0000}"/>
    <cellStyle name="Normal 16 2 3 2 2 2 2 2 3" xfId="31563" xr:uid="{00000000-0005-0000-0000-0000497B0000}"/>
    <cellStyle name="Normal 16 2 3 2 2 2 2 2 3 2" xfId="31564" xr:uid="{00000000-0005-0000-0000-00004A7B0000}"/>
    <cellStyle name="Normal 16 2 3 2 2 2 2 2 4" xfId="31565" xr:uid="{00000000-0005-0000-0000-00004B7B0000}"/>
    <cellStyle name="Normal 16 2 3 2 2 2 2 3" xfId="31566" xr:uid="{00000000-0005-0000-0000-00004C7B0000}"/>
    <cellStyle name="Normal 16 2 3 2 2 2 2 3 2" xfId="31567" xr:uid="{00000000-0005-0000-0000-00004D7B0000}"/>
    <cellStyle name="Normal 16 2 3 2 2 2 2 3 2 2" xfId="31568" xr:uid="{00000000-0005-0000-0000-00004E7B0000}"/>
    <cellStyle name="Normal 16 2 3 2 2 2 2 3 3" xfId="31569" xr:uid="{00000000-0005-0000-0000-00004F7B0000}"/>
    <cellStyle name="Normal 16 2 3 2 2 2 2 4" xfId="31570" xr:uid="{00000000-0005-0000-0000-0000507B0000}"/>
    <cellStyle name="Normal 16 2 3 2 2 2 2 4 2" xfId="31571" xr:uid="{00000000-0005-0000-0000-0000517B0000}"/>
    <cellStyle name="Normal 16 2 3 2 2 2 2 5" xfId="31572" xr:uid="{00000000-0005-0000-0000-0000527B0000}"/>
    <cellStyle name="Normal 16 2 3 2 2 2 3" xfId="31573" xr:uid="{00000000-0005-0000-0000-0000537B0000}"/>
    <cellStyle name="Normal 16 2 3 2 2 2 3 2" xfId="31574" xr:uid="{00000000-0005-0000-0000-0000547B0000}"/>
    <cellStyle name="Normal 16 2 3 2 2 2 3 2 2" xfId="31575" xr:uid="{00000000-0005-0000-0000-0000557B0000}"/>
    <cellStyle name="Normal 16 2 3 2 2 2 3 2 2 2" xfId="31576" xr:uid="{00000000-0005-0000-0000-0000567B0000}"/>
    <cellStyle name="Normal 16 2 3 2 2 2 3 2 3" xfId="31577" xr:uid="{00000000-0005-0000-0000-0000577B0000}"/>
    <cellStyle name="Normal 16 2 3 2 2 2 3 3" xfId="31578" xr:uid="{00000000-0005-0000-0000-0000587B0000}"/>
    <cellStyle name="Normal 16 2 3 2 2 2 3 3 2" xfId="31579" xr:uid="{00000000-0005-0000-0000-0000597B0000}"/>
    <cellStyle name="Normal 16 2 3 2 2 2 3 4" xfId="31580" xr:uid="{00000000-0005-0000-0000-00005A7B0000}"/>
    <cellStyle name="Normal 16 2 3 2 2 2 4" xfId="31581" xr:uid="{00000000-0005-0000-0000-00005B7B0000}"/>
    <cellStyle name="Normal 16 2 3 2 2 2 4 2" xfId="31582" xr:uid="{00000000-0005-0000-0000-00005C7B0000}"/>
    <cellStyle name="Normal 16 2 3 2 2 2 4 2 2" xfId="31583" xr:uid="{00000000-0005-0000-0000-00005D7B0000}"/>
    <cellStyle name="Normal 16 2 3 2 2 2 4 3" xfId="31584" xr:uid="{00000000-0005-0000-0000-00005E7B0000}"/>
    <cellStyle name="Normal 16 2 3 2 2 2 5" xfId="31585" xr:uid="{00000000-0005-0000-0000-00005F7B0000}"/>
    <cellStyle name="Normal 16 2 3 2 2 2 5 2" xfId="31586" xr:uid="{00000000-0005-0000-0000-0000607B0000}"/>
    <cellStyle name="Normal 16 2 3 2 2 2 6" xfId="31587" xr:uid="{00000000-0005-0000-0000-0000617B0000}"/>
    <cellStyle name="Normal 16 2 3 2 2 3" xfId="31588" xr:uid="{00000000-0005-0000-0000-0000627B0000}"/>
    <cellStyle name="Normal 16 2 3 2 2 3 2" xfId="31589" xr:uid="{00000000-0005-0000-0000-0000637B0000}"/>
    <cellStyle name="Normal 16 2 3 2 2 3 2 2" xfId="31590" xr:uid="{00000000-0005-0000-0000-0000647B0000}"/>
    <cellStyle name="Normal 16 2 3 2 2 3 2 2 2" xfId="31591" xr:uid="{00000000-0005-0000-0000-0000657B0000}"/>
    <cellStyle name="Normal 16 2 3 2 2 3 2 2 2 2" xfId="31592" xr:uid="{00000000-0005-0000-0000-0000667B0000}"/>
    <cellStyle name="Normal 16 2 3 2 2 3 2 2 2 2 2" xfId="31593" xr:uid="{00000000-0005-0000-0000-0000677B0000}"/>
    <cellStyle name="Normal 16 2 3 2 2 3 2 2 2 3" xfId="31594" xr:uid="{00000000-0005-0000-0000-0000687B0000}"/>
    <cellStyle name="Normal 16 2 3 2 2 3 2 2 3" xfId="31595" xr:uid="{00000000-0005-0000-0000-0000697B0000}"/>
    <cellStyle name="Normal 16 2 3 2 2 3 2 2 3 2" xfId="31596" xr:uid="{00000000-0005-0000-0000-00006A7B0000}"/>
    <cellStyle name="Normal 16 2 3 2 2 3 2 2 4" xfId="31597" xr:uid="{00000000-0005-0000-0000-00006B7B0000}"/>
    <cellStyle name="Normal 16 2 3 2 2 3 2 3" xfId="31598" xr:uid="{00000000-0005-0000-0000-00006C7B0000}"/>
    <cellStyle name="Normal 16 2 3 2 2 3 2 3 2" xfId="31599" xr:uid="{00000000-0005-0000-0000-00006D7B0000}"/>
    <cellStyle name="Normal 16 2 3 2 2 3 2 3 2 2" xfId="31600" xr:uid="{00000000-0005-0000-0000-00006E7B0000}"/>
    <cellStyle name="Normal 16 2 3 2 2 3 2 3 3" xfId="31601" xr:uid="{00000000-0005-0000-0000-00006F7B0000}"/>
    <cellStyle name="Normal 16 2 3 2 2 3 2 4" xfId="31602" xr:uid="{00000000-0005-0000-0000-0000707B0000}"/>
    <cellStyle name="Normal 16 2 3 2 2 3 2 4 2" xfId="31603" xr:uid="{00000000-0005-0000-0000-0000717B0000}"/>
    <cellStyle name="Normal 16 2 3 2 2 3 2 5" xfId="31604" xr:uid="{00000000-0005-0000-0000-0000727B0000}"/>
    <cellStyle name="Normal 16 2 3 2 2 3 3" xfId="31605" xr:uid="{00000000-0005-0000-0000-0000737B0000}"/>
    <cellStyle name="Normal 16 2 3 2 2 3 3 2" xfId="31606" xr:uid="{00000000-0005-0000-0000-0000747B0000}"/>
    <cellStyle name="Normal 16 2 3 2 2 3 3 2 2" xfId="31607" xr:uid="{00000000-0005-0000-0000-0000757B0000}"/>
    <cellStyle name="Normal 16 2 3 2 2 3 3 2 2 2" xfId="31608" xr:uid="{00000000-0005-0000-0000-0000767B0000}"/>
    <cellStyle name="Normal 16 2 3 2 2 3 3 2 3" xfId="31609" xr:uid="{00000000-0005-0000-0000-0000777B0000}"/>
    <cellStyle name="Normal 16 2 3 2 2 3 3 3" xfId="31610" xr:uid="{00000000-0005-0000-0000-0000787B0000}"/>
    <cellStyle name="Normal 16 2 3 2 2 3 3 3 2" xfId="31611" xr:uid="{00000000-0005-0000-0000-0000797B0000}"/>
    <cellStyle name="Normal 16 2 3 2 2 3 3 4" xfId="31612" xr:uid="{00000000-0005-0000-0000-00007A7B0000}"/>
    <cellStyle name="Normal 16 2 3 2 2 3 4" xfId="31613" xr:uid="{00000000-0005-0000-0000-00007B7B0000}"/>
    <cellStyle name="Normal 16 2 3 2 2 3 4 2" xfId="31614" xr:uid="{00000000-0005-0000-0000-00007C7B0000}"/>
    <cellStyle name="Normal 16 2 3 2 2 3 4 2 2" xfId="31615" xr:uid="{00000000-0005-0000-0000-00007D7B0000}"/>
    <cellStyle name="Normal 16 2 3 2 2 3 4 3" xfId="31616" xr:uid="{00000000-0005-0000-0000-00007E7B0000}"/>
    <cellStyle name="Normal 16 2 3 2 2 3 5" xfId="31617" xr:uid="{00000000-0005-0000-0000-00007F7B0000}"/>
    <cellStyle name="Normal 16 2 3 2 2 3 5 2" xfId="31618" xr:uid="{00000000-0005-0000-0000-0000807B0000}"/>
    <cellStyle name="Normal 16 2 3 2 2 3 6" xfId="31619" xr:uid="{00000000-0005-0000-0000-0000817B0000}"/>
    <cellStyle name="Normal 16 2 3 2 2 4" xfId="31620" xr:uid="{00000000-0005-0000-0000-0000827B0000}"/>
    <cellStyle name="Normal 16 2 3 2 2 4 2" xfId="31621" xr:uid="{00000000-0005-0000-0000-0000837B0000}"/>
    <cellStyle name="Normal 16 2 3 2 2 4 2 2" xfId="31622" xr:uid="{00000000-0005-0000-0000-0000847B0000}"/>
    <cellStyle name="Normal 16 2 3 2 2 4 2 2 2" xfId="31623" xr:uid="{00000000-0005-0000-0000-0000857B0000}"/>
    <cellStyle name="Normal 16 2 3 2 2 4 2 2 2 2" xfId="31624" xr:uid="{00000000-0005-0000-0000-0000867B0000}"/>
    <cellStyle name="Normal 16 2 3 2 2 4 2 2 2 2 2" xfId="31625" xr:uid="{00000000-0005-0000-0000-0000877B0000}"/>
    <cellStyle name="Normal 16 2 3 2 2 4 2 2 2 3" xfId="31626" xr:uid="{00000000-0005-0000-0000-0000887B0000}"/>
    <cellStyle name="Normal 16 2 3 2 2 4 2 2 3" xfId="31627" xr:uid="{00000000-0005-0000-0000-0000897B0000}"/>
    <cellStyle name="Normal 16 2 3 2 2 4 2 2 3 2" xfId="31628" xr:uid="{00000000-0005-0000-0000-00008A7B0000}"/>
    <cellStyle name="Normal 16 2 3 2 2 4 2 2 4" xfId="31629" xr:uid="{00000000-0005-0000-0000-00008B7B0000}"/>
    <cellStyle name="Normal 16 2 3 2 2 4 2 3" xfId="31630" xr:uid="{00000000-0005-0000-0000-00008C7B0000}"/>
    <cellStyle name="Normal 16 2 3 2 2 4 2 3 2" xfId="31631" xr:uid="{00000000-0005-0000-0000-00008D7B0000}"/>
    <cellStyle name="Normal 16 2 3 2 2 4 2 3 2 2" xfId="31632" xr:uid="{00000000-0005-0000-0000-00008E7B0000}"/>
    <cellStyle name="Normal 16 2 3 2 2 4 2 3 3" xfId="31633" xr:uid="{00000000-0005-0000-0000-00008F7B0000}"/>
    <cellStyle name="Normal 16 2 3 2 2 4 2 4" xfId="31634" xr:uid="{00000000-0005-0000-0000-0000907B0000}"/>
    <cellStyle name="Normal 16 2 3 2 2 4 2 4 2" xfId="31635" xr:uid="{00000000-0005-0000-0000-0000917B0000}"/>
    <cellStyle name="Normal 16 2 3 2 2 4 2 5" xfId="31636" xr:uid="{00000000-0005-0000-0000-0000927B0000}"/>
    <cellStyle name="Normal 16 2 3 2 2 4 3" xfId="31637" xr:uid="{00000000-0005-0000-0000-0000937B0000}"/>
    <cellStyle name="Normal 16 2 3 2 2 4 3 2" xfId="31638" xr:uid="{00000000-0005-0000-0000-0000947B0000}"/>
    <cellStyle name="Normal 16 2 3 2 2 4 3 2 2" xfId="31639" xr:uid="{00000000-0005-0000-0000-0000957B0000}"/>
    <cellStyle name="Normal 16 2 3 2 2 4 3 2 2 2" xfId="31640" xr:uid="{00000000-0005-0000-0000-0000967B0000}"/>
    <cellStyle name="Normal 16 2 3 2 2 4 3 2 3" xfId="31641" xr:uid="{00000000-0005-0000-0000-0000977B0000}"/>
    <cellStyle name="Normal 16 2 3 2 2 4 3 3" xfId="31642" xr:uid="{00000000-0005-0000-0000-0000987B0000}"/>
    <cellStyle name="Normal 16 2 3 2 2 4 3 3 2" xfId="31643" xr:uid="{00000000-0005-0000-0000-0000997B0000}"/>
    <cellStyle name="Normal 16 2 3 2 2 4 3 4" xfId="31644" xr:uid="{00000000-0005-0000-0000-00009A7B0000}"/>
    <cellStyle name="Normal 16 2 3 2 2 4 4" xfId="31645" xr:uid="{00000000-0005-0000-0000-00009B7B0000}"/>
    <cellStyle name="Normal 16 2 3 2 2 4 4 2" xfId="31646" xr:uid="{00000000-0005-0000-0000-00009C7B0000}"/>
    <cellStyle name="Normal 16 2 3 2 2 4 4 2 2" xfId="31647" xr:uid="{00000000-0005-0000-0000-00009D7B0000}"/>
    <cellStyle name="Normal 16 2 3 2 2 4 4 3" xfId="31648" xr:uid="{00000000-0005-0000-0000-00009E7B0000}"/>
    <cellStyle name="Normal 16 2 3 2 2 4 5" xfId="31649" xr:uid="{00000000-0005-0000-0000-00009F7B0000}"/>
    <cellStyle name="Normal 16 2 3 2 2 4 5 2" xfId="31650" xr:uid="{00000000-0005-0000-0000-0000A07B0000}"/>
    <cellStyle name="Normal 16 2 3 2 2 4 6" xfId="31651" xr:uid="{00000000-0005-0000-0000-0000A17B0000}"/>
    <cellStyle name="Normal 16 2 3 2 2 5" xfId="31652" xr:uid="{00000000-0005-0000-0000-0000A27B0000}"/>
    <cellStyle name="Normal 16 2 3 2 2 5 2" xfId="31653" xr:uid="{00000000-0005-0000-0000-0000A37B0000}"/>
    <cellStyle name="Normal 16 2 3 2 2 5 2 2" xfId="31654" xr:uid="{00000000-0005-0000-0000-0000A47B0000}"/>
    <cellStyle name="Normal 16 2 3 2 2 5 2 2 2" xfId="31655" xr:uid="{00000000-0005-0000-0000-0000A57B0000}"/>
    <cellStyle name="Normal 16 2 3 2 2 5 2 2 2 2" xfId="31656" xr:uid="{00000000-0005-0000-0000-0000A67B0000}"/>
    <cellStyle name="Normal 16 2 3 2 2 5 2 2 3" xfId="31657" xr:uid="{00000000-0005-0000-0000-0000A77B0000}"/>
    <cellStyle name="Normal 16 2 3 2 2 5 2 3" xfId="31658" xr:uid="{00000000-0005-0000-0000-0000A87B0000}"/>
    <cellStyle name="Normal 16 2 3 2 2 5 2 3 2" xfId="31659" xr:uid="{00000000-0005-0000-0000-0000A97B0000}"/>
    <cellStyle name="Normal 16 2 3 2 2 5 2 4" xfId="31660" xr:uid="{00000000-0005-0000-0000-0000AA7B0000}"/>
    <cellStyle name="Normal 16 2 3 2 2 5 3" xfId="31661" xr:uid="{00000000-0005-0000-0000-0000AB7B0000}"/>
    <cellStyle name="Normal 16 2 3 2 2 5 3 2" xfId="31662" xr:uid="{00000000-0005-0000-0000-0000AC7B0000}"/>
    <cellStyle name="Normal 16 2 3 2 2 5 3 2 2" xfId="31663" xr:uid="{00000000-0005-0000-0000-0000AD7B0000}"/>
    <cellStyle name="Normal 16 2 3 2 2 5 3 3" xfId="31664" xr:uid="{00000000-0005-0000-0000-0000AE7B0000}"/>
    <cellStyle name="Normal 16 2 3 2 2 5 4" xfId="31665" xr:uid="{00000000-0005-0000-0000-0000AF7B0000}"/>
    <cellStyle name="Normal 16 2 3 2 2 5 4 2" xfId="31666" xr:uid="{00000000-0005-0000-0000-0000B07B0000}"/>
    <cellStyle name="Normal 16 2 3 2 2 5 5" xfId="31667" xr:uid="{00000000-0005-0000-0000-0000B17B0000}"/>
    <cellStyle name="Normal 16 2 3 2 2 6" xfId="31668" xr:uid="{00000000-0005-0000-0000-0000B27B0000}"/>
    <cellStyle name="Normal 16 2 3 2 2 6 2" xfId="31669" xr:uid="{00000000-0005-0000-0000-0000B37B0000}"/>
    <cellStyle name="Normal 16 2 3 2 2 6 2 2" xfId="31670" xr:uid="{00000000-0005-0000-0000-0000B47B0000}"/>
    <cellStyle name="Normal 16 2 3 2 2 6 2 2 2" xfId="31671" xr:uid="{00000000-0005-0000-0000-0000B57B0000}"/>
    <cellStyle name="Normal 16 2 3 2 2 6 2 3" xfId="31672" xr:uid="{00000000-0005-0000-0000-0000B67B0000}"/>
    <cellStyle name="Normal 16 2 3 2 2 6 3" xfId="31673" xr:uid="{00000000-0005-0000-0000-0000B77B0000}"/>
    <cellStyle name="Normal 16 2 3 2 2 6 3 2" xfId="31674" xr:uid="{00000000-0005-0000-0000-0000B87B0000}"/>
    <cellStyle name="Normal 16 2 3 2 2 6 4" xfId="31675" xr:uid="{00000000-0005-0000-0000-0000B97B0000}"/>
    <cellStyle name="Normal 16 2 3 2 2 7" xfId="31676" xr:uid="{00000000-0005-0000-0000-0000BA7B0000}"/>
    <cellStyle name="Normal 16 2 3 2 2 7 2" xfId="31677" xr:uid="{00000000-0005-0000-0000-0000BB7B0000}"/>
    <cellStyle name="Normal 16 2 3 2 2 7 2 2" xfId="31678" xr:uid="{00000000-0005-0000-0000-0000BC7B0000}"/>
    <cellStyle name="Normal 16 2 3 2 2 7 3" xfId="31679" xr:uid="{00000000-0005-0000-0000-0000BD7B0000}"/>
    <cellStyle name="Normal 16 2 3 2 2 8" xfId="31680" xr:uid="{00000000-0005-0000-0000-0000BE7B0000}"/>
    <cellStyle name="Normal 16 2 3 2 2 8 2" xfId="31681" xr:uid="{00000000-0005-0000-0000-0000BF7B0000}"/>
    <cellStyle name="Normal 16 2 3 2 2 9" xfId="31682" xr:uid="{00000000-0005-0000-0000-0000C07B0000}"/>
    <cellStyle name="Normal 16 2 3 2 3" xfId="31683" xr:uid="{00000000-0005-0000-0000-0000C17B0000}"/>
    <cellStyle name="Normal 16 2 3 2 3 2" xfId="31684" xr:uid="{00000000-0005-0000-0000-0000C27B0000}"/>
    <cellStyle name="Normal 16 2 3 2 3 2 2" xfId="31685" xr:uid="{00000000-0005-0000-0000-0000C37B0000}"/>
    <cellStyle name="Normal 16 2 3 2 3 2 2 2" xfId="31686" xr:uid="{00000000-0005-0000-0000-0000C47B0000}"/>
    <cellStyle name="Normal 16 2 3 2 3 2 2 2 2" xfId="31687" xr:uid="{00000000-0005-0000-0000-0000C57B0000}"/>
    <cellStyle name="Normal 16 2 3 2 3 2 2 2 2 2" xfId="31688" xr:uid="{00000000-0005-0000-0000-0000C67B0000}"/>
    <cellStyle name="Normal 16 2 3 2 3 2 2 2 2 2 2" xfId="31689" xr:uid="{00000000-0005-0000-0000-0000C77B0000}"/>
    <cellStyle name="Normal 16 2 3 2 3 2 2 2 2 3" xfId="31690" xr:uid="{00000000-0005-0000-0000-0000C87B0000}"/>
    <cellStyle name="Normal 16 2 3 2 3 2 2 2 3" xfId="31691" xr:uid="{00000000-0005-0000-0000-0000C97B0000}"/>
    <cellStyle name="Normal 16 2 3 2 3 2 2 2 3 2" xfId="31692" xr:uid="{00000000-0005-0000-0000-0000CA7B0000}"/>
    <cellStyle name="Normal 16 2 3 2 3 2 2 2 4" xfId="31693" xr:uid="{00000000-0005-0000-0000-0000CB7B0000}"/>
    <cellStyle name="Normal 16 2 3 2 3 2 2 3" xfId="31694" xr:uid="{00000000-0005-0000-0000-0000CC7B0000}"/>
    <cellStyle name="Normal 16 2 3 2 3 2 2 3 2" xfId="31695" xr:uid="{00000000-0005-0000-0000-0000CD7B0000}"/>
    <cellStyle name="Normal 16 2 3 2 3 2 2 3 2 2" xfId="31696" xr:uid="{00000000-0005-0000-0000-0000CE7B0000}"/>
    <cellStyle name="Normal 16 2 3 2 3 2 2 3 3" xfId="31697" xr:uid="{00000000-0005-0000-0000-0000CF7B0000}"/>
    <cellStyle name="Normal 16 2 3 2 3 2 2 4" xfId="31698" xr:uid="{00000000-0005-0000-0000-0000D07B0000}"/>
    <cellStyle name="Normal 16 2 3 2 3 2 2 4 2" xfId="31699" xr:uid="{00000000-0005-0000-0000-0000D17B0000}"/>
    <cellStyle name="Normal 16 2 3 2 3 2 2 5" xfId="31700" xr:uid="{00000000-0005-0000-0000-0000D27B0000}"/>
    <cellStyle name="Normal 16 2 3 2 3 2 3" xfId="31701" xr:uid="{00000000-0005-0000-0000-0000D37B0000}"/>
    <cellStyle name="Normal 16 2 3 2 3 2 3 2" xfId="31702" xr:uid="{00000000-0005-0000-0000-0000D47B0000}"/>
    <cellStyle name="Normal 16 2 3 2 3 2 3 2 2" xfId="31703" xr:uid="{00000000-0005-0000-0000-0000D57B0000}"/>
    <cellStyle name="Normal 16 2 3 2 3 2 3 2 2 2" xfId="31704" xr:uid="{00000000-0005-0000-0000-0000D67B0000}"/>
    <cellStyle name="Normal 16 2 3 2 3 2 3 2 3" xfId="31705" xr:uid="{00000000-0005-0000-0000-0000D77B0000}"/>
    <cellStyle name="Normal 16 2 3 2 3 2 3 3" xfId="31706" xr:uid="{00000000-0005-0000-0000-0000D87B0000}"/>
    <cellStyle name="Normal 16 2 3 2 3 2 3 3 2" xfId="31707" xr:uid="{00000000-0005-0000-0000-0000D97B0000}"/>
    <cellStyle name="Normal 16 2 3 2 3 2 3 4" xfId="31708" xr:uid="{00000000-0005-0000-0000-0000DA7B0000}"/>
    <cellStyle name="Normal 16 2 3 2 3 2 4" xfId="31709" xr:uid="{00000000-0005-0000-0000-0000DB7B0000}"/>
    <cellStyle name="Normal 16 2 3 2 3 2 4 2" xfId="31710" xr:uid="{00000000-0005-0000-0000-0000DC7B0000}"/>
    <cellStyle name="Normal 16 2 3 2 3 2 4 2 2" xfId="31711" xr:uid="{00000000-0005-0000-0000-0000DD7B0000}"/>
    <cellStyle name="Normal 16 2 3 2 3 2 4 3" xfId="31712" xr:uid="{00000000-0005-0000-0000-0000DE7B0000}"/>
    <cellStyle name="Normal 16 2 3 2 3 2 5" xfId="31713" xr:uid="{00000000-0005-0000-0000-0000DF7B0000}"/>
    <cellStyle name="Normal 16 2 3 2 3 2 5 2" xfId="31714" xr:uid="{00000000-0005-0000-0000-0000E07B0000}"/>
    <cellStyle name="Normal 16 2 3 2 3 2 6" xfId="31715" xr:uid="{00000000-0005-0000-0000-0000E17B0000}"/>
    <cellStyle name="Normal 16 2 3 2 3 3" xfId="31716" xr:uid="{00000000-0005-0000-0000-0000E27B0000}"/>
    <cellStyle name="Normal 16 2 3 2 3 3 2" xfId="31717" xr:uid="{00000000-0005-0000-0000-0000E37B0000}"/>
    <cellStyle name="Normal 16 2 3 2 3 3 2 2" xfId="31718" xr:uid="{00000000-0005-0000-0000-0000E47B0000}"/>
    <cellStyle name="Normal 16 2 3 2 3 3 2 2 2" xfId="31719" xr:uid="{00000000-0005-0000-0000-0000E57B0000}"/>
    <cellStyle name="Normal 16 2 3 2 3 3 2 2 2 2" xfId="31720" xr:uid="{00000000-0005-0000-0000-0000E67B0000}"/>
    <cellStyle name="Normal 16 2 3 2 3 3 2 2 2 2 2" xfId="31721" xr:uid="{00000000-0005-0000-0000-0000E77B0000}"/>
    <cellStyle name="Normal 16 2 3 2 3 3 2 2 2 3" xfId="31722" xr:uid="{00000000-0005-0000-0000-0000E87B0000}"/>
    <cellStyle name="Normal 16 2 3 2 3 3 2 2 3" xfId="31723" xr:uid="{00000000-0005-0000-0000-0000E97B0000}"/>
    <cellStyle name="Normal 16 2 3 2 3 3 2 2 3 2" xfId="31724" xr:uid="{00000000-0005-0000-0000-0000EA7B0000}"/>
    <cellStyle name="Normal 16 2 3 2 3 3 2 2 4" xfId="31725" xr:uid="{00000000-0005-0000-0000-0000EB7B0000}"/>
    <cellStyle name="Normal 16 2 3 2 3 3 2 3" xfId="31726" xr:uid="{00000000-0005-0000-0000-0000EC7B0000}"/>
    <cellStyle name="Normal 16 2 3 2 3 3 2 3 2" xfId="31727" xr:uid="{00000000-0005-0000-0000-0000ED7B0000}"/>
    <cellStyle name="Normal 16 2 3 2 3 3 2 3 2 2" xfId="31728" xr:uid="{00000000-0005-0000-0000-0000EE7B0000}"/>
    <cellStyle name="Normal 16 2 3 2 3 3 2 3 3" xfId="31729" xr:uid="{00000000-0005-0000-0000-0000EF7B0000}"/>
    <cellStyle name="Normal 16 2 3 2 3 3 2 4" xfId="31730" xr:uid="{00000000-0005-0000-0000-0000F07B0000}"/>
    <cellStyle name="Normal 16 2 3 2 3 3 2 4 2" xfId="31731" xr:uid="{00000000-0005-0000-0000-0000F17B0000}"/>
    <cellStyle name="Normal 16 2 3 2 3 3 2 5" xfId="31732" xr:uid="{00000000-0005-0000-0000-0000F27B0000}"/>
    <cellStyle name="Normal 16 2 3 2 3 3 3" xfId="31733" xr:uid="{00000000-0005-0000-0000-0000F37B0000}"/>
    <cellStyle name="Normal 16 2 3 2 3 3 3 2" xfId="31734" xr:uid="{00000000-0005-0000-0000-0000F47B0000}"/>
    <cellStyle name="Normal 16 2 3 2 3 3 3 2 2" xfId="31735" xr:uid="{00000000-0005-0000-0000-0000F57B0000}"/>
    <cellStyle name="Normal 16 2 3 2 3 3 3 2 2 2" xfId="31736" xr:uid="{00000000-0005-0000-0000-0000F67B0000}"/>
    <cellStyle name="Normal 16 2 3 2 3 3 3 2 3" xfId="31737" xr:uid="{00000000-0005-0000-0000-0000F77B0000}"/>
    <cellStyle name="Normal 16 2 3 2 3 3 3 3" xfId="31738" xr:uid="{00000000-0005-0000-0000-0000F87B0000}"/>
    <cellStyle name="Normal 16 2 3 2 3 3 3 3 2" xfId="31739" xr:uid="{00000000-0005-0000-0000-0000F97B0000}"/>
    <cellStyle name="Normal 16 2 3 2 3 3 3 4" xfId="31740" xr:uid="{00000000-0005-0000-0000-0000FA7B0000}"/>
    <cellStyle name="Normal 16 2 3 2 3 3 4" xfId="31741" xr:uid="{00000000-0005-0000-0000-0000FB7B0000}"/>
    <cellStyle name="Normal 16 2 3 2 3 3 4 2" xfId="31742" xr:uid="{00000000-0005-0000-0000-0000FC7B0000}"/>
    <cellStyle name="Normal 16 2 3 2 3 3 4 2 2" xfId="31743" xr:uid="{00000000-0005-0000-0000-0000FD7B0000}"/>
    <cellStyle name="Normal 16 2 3 2 3 3 4 3" xfId="31744" xr:uid="{00000000-0005-0000-0000-0000FE7B0000}"/>
    <cellStyle name="Normal 16 2 3 2 3 3 5" xfId="31745" xr:uid="{00000000-0005-0000-0000-0000FF7B0000}"/>
    <cellStyle name="Normal 16 2 3 2 3 3 5 2" xfId="31746" xr:uid="{00000000-0005-0000-0000-0000007C0000}"/>
    <cellStyle name="Normal 16 2 3 2 3 3 6" xfId="31747" xr:uid="{00000000-0005-0000-0000-0000017C0000}"/>
    <cellStyle name="Normal 16 2 3 2 3 4" xfId="31748" xr:uid="{00000000-0005-0000-0000-0000027C0000}"/>
    <cellStyle name="Normal 16 2 3 2 3 4 2" xfId="31749" xr:uid="{00000000-0005-0000-0000-0000037C0000}"/>
    <cellStyle name="Normal 16 2 3 2 3 4 2 2" xfId="31750" xr:uid="{00000000-0005-0000-0000-0000047C0000}"/>
    <cellStyle name="Normal 16 2 3 2 3 4 2 2 2" xfId="31751" xr:uid="{00000000-0005-0000-0000-0000057C0000}"/>
    <cellStyle name="Normal 16 2 3 2 3 4 2 2 2 2" xfId="31752" xr:uid="{00000000-0005-0000-0000-0000067C0000}"/>
    <cellStyle name="Normal 16 2 3 2 3 4 2 2 2 2 2" xfId="31753" xr:uid="{00000000-0005-0000-0000-0000077C0000}"/>
    <cellStyle name="Normal 16 2 3 2 3 4 2 2 2 3" xfId="31754" xr:uid="{00000000-0005-0000-0000-0000087C0000}"/>
    <cellStyle name="Normal 16 2 3 2 3 4 2 2 3" xfId="31755" xr:uid="{00000000-0005-0000-0000-0000097C0000}"/>
    <cellStyle name="Normal 16 2 3 2 3 4 2 2 3 2" xfId="31756" xr:uid="{00000000-0005-0000-0000-00000A7C0000}"/>
    <cellStyle name="Normal 16 2 3 2 3 4 2 2 4" xfId="31757" xr:uid="{00000000-0005-0000-0000-00000B7C0000}"/>
    <cellStyle name="Normal 16 2 3 2 3 4 2 3" xfId="31758" xr:uid="{00000000-0005-0000-0000-00000C7C0000}"/>
    <cellStyle name="Normal 16 2 3 2 3 4 2 3 2" xfId="31759" xr:uid="{00000000-0005-0000-0000-00000D7C0000}"/>
    <cellStyle name="Normal 16 2 3 2 3 4 2 3 2 2" xfId="31760" xr:uid="{00000000-0005-0000-0000-00000E7C0000}"/>
    <cellStyle name="Normal 16 2 3 2 3 4 2 3 3" xfId="31761" xr:uid="{00000000-0005-0000-0000-00000F7C0000}"/>
    <cellStyle name="Normal 16 2 3 2 3 4 2 4" xfId="31762" xr:uid="{00000000-0005-0000-0000-0000107C0000}"/>
    <cellStyle name="Normal 16 2 3 2 3 4 2 4 2" xfId="31763" xr:uid="{00000000-0005-0000-0000-0000117C0000}"/>
    <cellStyle name="Normal 16 2 3 2 3 4 2 5" xfId="31764" xr:uid="{00000000-0005-0000-0000-0000127C0000}"/>
    <cellStyle name="Normal 16 2 3 2 3 4 3" xfId="31765" xr:uid="{00000000-0005-0000-0000-0000137C0000}"/>
    <cellStyle name="Normal 16 2 3 2 3 4 3 2" xfId="31766" xr:uid="{00000000-0005-0000-0000-0000147C0000}"/>
    <cellStyle name="Normal 16 2 3 2 3 4 3 2 2" xfId="31767" xr:uid="{00000000-0005-0000-0000-0000157C0000}"/>
    <cellStyle name="Normal 16 2 3 2 3 4 3 2 2 2" xfId="31768" xr:uid="{00000000-0005-0000-0000-0000167C0000}"/>
    <cellStyle name="Normal 16 2 3 2 3 4 3 2 3" xfId="31769" xr:uid="{00000000-0005-0000-0000-0000177C0000}"/>
    <cellStyle name="Normal 16 2 3 2 3 4 3 3" xfId="31770" xr:uid="{00000000-0005-0000-0000-0000187C0000}"/>
    <cellStyle name="Normal 16 2 3 2 3 4 3 3 2" xfId="31771" xr:uid="{00000000-0005-0000-0000-0000197C0000}"/>
    <cellStyle name="Normal 16 2 3 2 3 4 3 4" xfId="31772" xr:uid="{00000000-0005-0000-0000-00001A7C0000}"/>
    <cellStyle name="Normal 16 2 3 2 3 4 4" xfId="31773" xr:uid="{00000000-0005-0000-0000-00001B7C0000}"/>
    <cellStyle name="Normal 16 2 3 2 3 4 4 2" xfId="31774" xr:uid="{00000000-0005-0000-0000-00001C7C0000}"/>
    <cellStyle name="Normal 16 2 3 2 3 4 4 2 2" xfId="31775" xr:uid="{00000000-0005-0000-0000-00001D7C0000}"/>
    <cellStyle name="Normal 16 2 3 2 3 4 4 3" xfId="31776" xr:uid="{00000000-0005-0000-0000-00001E7C0000}"/>
    <cellStyle name="Normal 16 2 3 2 3 4 5" xfId="31777" xr:uid="{00000000-0005-0000-0000-00001F7C0000}"/>
    <cellStyle name="Normal 16 2 3 2 3 4 5 2" xfId="31778" xr:uid="{00000000-0005-0000-0000-0000207C0000}"/>
    <cellStyle name="Normal 16 2 3 2 3 4 6" xfId="31779" xr:uid="{00000000-0005-0000-0000-0000217C0000}"/>
    <cellStyle name="Normal 16 2 3 2 3 5" xfId="31780" xr:uid="{00000000-0005-0000-0000-0000227C0000}"/>
    <cellStyle name="Normal 16 2 3 2 3 5 2" xfId="31781" xr:uid="{00000000-0005-0000-0000-0000237C0000}"/>
    <cellStyle name="Normal 16 2 3 2 3 5 2 2" xfId="31782" xr:uid="{00000000-0005-0000-0000-0000247C0000}"/>
    <cellStyle name="Normal 16 2 3 2 3 5 2 2 2" xfId="31783" xr:uid="{00000000-0005-0000-0000-0000257C0000}"/>
    <cellStyle name="Normal 16 2 3 2 3 5 2 2 2 2" xfId="31784" xr:uid="{00000000-0005-0000-0000-0000267C0000}"/>
    <cellStyle name="Normal 16 2 3 2 3 5 2 2 3" xfId="31785" xr:uid="{00000000-0005-0000-0000-0000277C0000}"/>
    <cellStyle name="Normal 16 2 3 2 3 5 2 3" xfId="31786" xr:uid="{00000000-0005-0000-0000-0000287C0000}"/>
    <cellStyle name="Normal 16 2 3 2 3 5 2 3 2" xfId="31787" xr:uid="{00000000-0005-0000-0000-0000297C0000}"/>
    <cellStyle name="Normal 16 2 3 2 3 5 2 4" xfId="31788" xr:uid="{00000000-0005-0000-0000-00002A7C0000}"/>
    <cellStyle name="Normal 16 2 3 2 3 5 3" xfId="31789" xr:uid="{00000000-0005-0000-0000-00002B7C0000}"/>
    <cellStyle name="Normal 16 2 3 2 3 5 3 2" xfId="31790" xr:uid="{00000000-0005-0000-0000-00002C7C0000}"/>
    <cellStyle name="Normal 16 2 3 2 3 5 3 2 2" xfId="31791" xr:uid="{00000000-0005-0000-0000-00002D7C0000}"/>
    <cellStyle name="Normal 16 2 3 2 3 5 3 3" xfId="31792" xr:uid="{00000000-0005-0000-0000-00002E7C0000}"/>
    <cellStyle name="Normal 16 2 3 2 3 5 4" xfId="31793" xr:uid="{00000000-0005-0000-0000-00002F7C0000}"/>
    <cellStyle name="Normal 16 2 3 2 3 5 4 2" xfId="31794" xr:uid="{00000000-0005-0000-0000-0000307C0000}"/>
    <cellStyle name="Normal 16 2 3 2 3 5 5" xfId="31795" xr:uid="{00000000-0005-0000-0000-0000317C0000}"/>
    <cellStyle name="Normal 16 2 3 2 3 6" xfId="31796" xr:uid="{00000000-0005-0000-0000-0000327C0000}"/>
    <cellStyle name="Normal 16 2 3 2 3 6 2" xfId="31797" xr:uid="{00000000-0005-0000-0000-0000337C0000}"/>
    <cellStyle name="Normal 16 2 3 2 3 6 2 2" xfId="31798" xr:uid="{00000000-0005-0000-0000-0000347C0000}"/>
    <cellStyle name="Normal 16 2 3 2 3 6 2 2 2" xfId="31799" xr:uid="{00000000-0005-0000-0000-0000357C0000}"/>
    <cellStyle name="Normal 16 2 3 2 3 6 2 3" xfId="31800" xr:uid="{00000000-0005-0000-0000-0000367C0000}"/>
    <cellStyle name="Normal 16 2 3 2 3 6 3" xfId="31801" xr:uid="{00000000-0005-0000-0000-0000377C0000}"/>
    <cellStyle name="Normal 16 2 3 2 3 6 3 2" xfId="31802" xr:uid="{00000000-0005-0000-0000-0000387C0000}"/>
    <cellStyle name="Normal 16 2 3 2 3 6 4" xfId="31803" xr:uid="{00000000-0005-0000-0000-0000397C0000}"/>
    <cellStyle name="Normal 16 2 3 2 3 7" xfId="31804" xr:uid="{00000000-0005-0000-0000-00003A7C0000}"/>
    <cellStyle name="Normal 16 2 3 2 3 7 2" xfId="31805" xr:uid="{00000000-0005-0000-0000-00003B7C0000}"/>
    <cellStyle name="Normal 16 2 3 2 3 7 2 2" xfId="31806" xr:uid="{00000000-0005-0000-0000-00003C7C0000}"/>
    <cellStyle name="Normal 16 2 3 2 3 7 3" xfId="31807" xr:uid="{00000000-0005-0000-0000-00003D7C0000}"/>
    <cellStyle name="Normal 16 2 3 2 3 8" xfId="31808" xr:uid="{00000000-0005-0000-0000-00003E7C0000}"/>
    <cellStyle name="Normal 16 2 3 2 3 8 2" xfId="31809" xr:uid="{00000000-0005-0000-0000-00003F7C0000}"/>
    <cellStyle name="Normal 16 2 3 2 3 9" xfId="31810" xr:uid="{00000000-0005-0000-0000-0000407C0000}"/>
    <cellStyle name="Normal 16 2 3 2 4" xfId="31811" xr:uid="{00000000-0005-0000-0000-0000417C0000}"/>
    <cellStyle name="Normal 16 2 3 2 4 2" xfId="31812" xr:uid="{00000000-0005-0000-0000-0000427C0000}"/>
    <cellStyle name="Normal 16 2 3 2 4 2 2" xfId="31813" xr:uid="{00000000-0005-0000-0000-0000437C0000}"/>
    <cellStyle name="Normal 16 2 3 2 4 2 2 2" xfId="31814" xr:uid="{00000000-0005-0000-0000-0000447C0000}"/>
    <cellStyle name="Normal 16 2 3 2 4 2 2 2 2" xfId="31815" xr:uid="{00000000-0005-0000-0000-0000457C0000}"/>
    <cellStyle name="Normal 16 2 3 2 4 2 2 2 2 2" xfId="31816" xr:uid="{00000000-0005-0000-0000-0000467C0000}"/>
    <cellStyle name="Normal 16 2 3 2 4 2 2 2 3" xfId="31817" xr:uid="{00000000-0005-0000-0000-0000477C0000}"/>
    <cellStyle name="Normal 16 2 3 2 4 2 2 3" xfId="31818" xr:uid="{00000000-0005-0000-0000-0000487C0000}"/>
    <cellStyle name="Normal 16 2 3 2 4 2 2 3 2" xfId="31819" xr:uid="{00000000-0005-0000-0000-0000497C0000}"/>
    <cellStyle name="Normal 16 2 3 2 4 2 2 4" xfId="31820" xr:uid="{00000000-0005-0000-0000-00004A7C0000}"/>
    <cellStyle name="Normal 16 2 3 2 4 2 3" xfId="31821" xr:uid="{00000000-0005-0000-0000-00004B7C0000}"/>
    <cellStyle name="Normal 16 2 3 2 4 2 3 2" xfId="31822" xr:uid="{00000000-0005-0000-0000-00004C7C0000}"/>
    <cellStyle name="Normal 16 2 3 2 4 2 3 2 2" xfId="31823" xr:uid="{00000000-0005-0000-0000-00004D7C0000}"/>
    <cellStyle name="Normal 16 2 3 2 4 2 3 3" xfId="31824" xr:uid="{00000000-0005-0000-0000-00004E7C0000}"/>
    <cellStyle name="Normal 16 2 3 2 4 2 4" xfId="31825" xr:uid="{00000000-0005-0000-0000-00004F7C0000}"/>
    <cellStyle name="Normal 16 2 3 2 4 2 4 2" xfId="31826" xr:uid="{00000000-0005-0000-0000-0000507C0000}"/>
    <cellStyle name="Normal 16 2 3 2 4 2 5" xfId="31827" xr:uid="{00000000-0005-0000-0000-0000517C0000}"/>
    <cellStyle name="Normal 16 2 3 2 4 3" xfId="31828" xr:uid="{00000000-0005-0000-0000-0000527C0000}"/>
    <cellStyle name="Normal 16 2 3 2 4 3 2" xfId="31829" xr:uid="{00000000-0005-0000-0000-0000537C0000}"/>
    <cellStyle name="Normal 16 2 3 2 4 3 2 2" xfId="31830" xr:uid="{00000000-0005-0000-0000-0000547C0000}"/>
    <cellStyle name="Normal 16 2 3 2 4 3 2 2 2" xfId="31831" xr:uid="{00000000-0005-0000-0000-0000557C0000}"/>
    <cellStyle name="Normal 16 2 3 2 4 3 2 3" xfId="31832" xr:uid="{00000000-0005-0000-0000-0000567C0000}"/>
    <cellStyle name="Normal 16 2 3 2 4 3 3" xfId="31833" xr:uid="{00000000-0005-0000-0000-0000577C0000}"/>
    <cellStyle name="Normal 16 2 3 2 4 3 3 2" xfId="31834" xr:uid="{00000000-0005-0000-0000-0000587C0000}"/>
    <cellStyle name="Normal 16 2 3 2 4 3 4" xfId="31835" xr:uid="{00000000-0005-0000-0000-0000597C0000}"/>
    <cellStyle name="Normal 16 2 3 2 4 4" xfId="31836" xr:uid="{00000000-0005-0000-0000-00005A7C0000}"/>
    <cellStyle name="Normal 16 2 3 2 4 4 2" xfId="31837" xr:uid="{00000000-0005-0000-0000-00005B7C0000}"/>
    <cellStyle name="Normal 16 2 3 2 4 4 2 2" xfId="31838" xr:uid="{00000000-0005-0000-0000-00005C7C0000}"/>
    <cellStyle name="Normal 16 2 3 2 4 4 3" xfId="31839" xr:uid="{00000000-0005-0000-0000-00005D7C0000}"/>
    <cellStyle name="Normal 16 2 3 2 4 5" xfId="31840" xr:uid="{00000000-0005-0000-0000-00005E7C0000}"/>
    <cellStyle name="Normal 16 2 3 2 4 5 2" xfId="31841" xr:uid="{00000000-0005-0000-0000-00005F7C0000}"/>
    <cellStyle name="Normal 16 2 3 2 4 6" xfId="31842" xr:uid="{00000000-0005-0000-0000-0000607C0000}"/>
    <cellStyle name="Normal 16 2 3 2 5" xfId="31843" xr:uid="{00000000-0005-0000-0000-0000617C0000}"/>
    <cellStyle name="Normal 16 2 3 2 5 2" xfId="31844" xr:uid="{00000000-0005-0000-0000-0000627C0000}"/>
    <cellStyle name="Normal 16 2 3 2 5 2 2" xfId="31845" xr:uid="{00000000-0005-0000-0000-0000637C0000}"/>
    <cellStyle name="Normal 16 2 3 2 5 2 2 2" xfId="31846" xr:uid="{00000000-0005-0000-0000-0000647C0000}"/>
    <cellStyle name="Normal 16 2 3 2 5 2 2 2 2" xfId="31847" xr:uid="{00000000-0005-0000-0000-0000657C0000}"/>
    <cellStyle name="Normal 16 2 3 2 5 2 2 2 2 2" xfId="31848" xr:uid="{00000000-0005-0000-0000-0000667C0000}"/>
    <cellStyle name="Normal 16 2 3 2 5 2 2 2 3" xfId="31849" xr:uid="{00000000-0005-0000-0000-0000677C0000}"/>
    <cellStyle name="Normal 16 2 3 2 5 2 2 3" xfId="31850" xr:uid="{00000000-0005-0000-0000-0000687C0000}"/>
    <cellStyle name="Normal 16 2 3 2 5 2 2 3 2" xfId="31851" xr:uid="{00000000-0005-0000-0000-0000697C0000}"/>
    <cellStyle name="Normal 16 2 3 2 5 2 2 4" xfId="31852" xr:uid="{00000000-0005-0000-0000-00006A7C0000}"/>
    <cellStyle name="Normal 16 2 3 2 5 2 3" xfId="31853" xr:uid="{00000000-0005-0000-0000-00006B7C0000}"/>
    <cellStyle name="Normal 16 2 3 2 5 2 3 2" xfId="31854" xr:uid="{00000000-0005-0000-0000-00006C7C0000}"/>
    <cellStyle name="Normal 16 2 3 2 5 2 3 2 2" xfId="31855" xr:uid="{00000000-0005-0000-0000-00006D7C0000}"/>
    <cellStyle name="Normal 16 2 3 2 5 2 3 3" xfId="31856" xr:uid="{00000000-0005-0000-0000-00006E7C0000}"/>
    <cellStyle name="Normal 16 2 3 2 5 2 4" xfId="31857" xr:uid="{00000000-0005-0000-0000-00006F7C0000}"/>
    <cellStyle name="Normal 16 2 3 2 5 2 4 2" xfId="31858" xr:uid="{00000000-0005-0000-0000-0000707C0000}"/>
    <cellStyle name="Normal 16 2 3 2 5 2 5" xfId="31859" xr:uid="{00000000-0005-0000-0000-0000717C0000}"/>
    <cellStyle name="Normal 16 2 3 2 5 3" xfId="31860" xr:uid="{00000000-0005-0000-0000-0000727C0000}"/>
    <cellStyle name="Normal 16 2 3 2 5 3 2" xfId="31861" xr:uid="{00000000-0005-0000-0000-0000737C0000}"/>
    <cellStyle name="Normal 16 2 3 2 5 3 2 2" xfId="31862" xr:uid="{00000000-0005-0000-0000-0000747C0000}"/>
    <cellStyle name="Normal 16 2 3 2 5 3 2 2 2" xfId="31863" xr:uid="{00000000-0005-0000-0000-0000757C0000}"/>
    <cellStyle name="Normal 16 2 3 2 5 3 2 3" xfId="31864" xr:uid="{00000000-0005-0000-0000-0000767C0000}"/>
    <cellStyle name="Normal 16 2 3 2 5 3 3" xfId="31865" xr:uid="{00000000-0005-0000-0000-0000777C0000}"/>
    <cellStyle name="Normal 16 2 3 2 5 3 3 2" xfId="31866" xr:uid="{00000000-0005-0000-0000-0000787C0000}"/>
    <cellStyle name="Normal 16 2 3 2 5 3 4" xfId="31867" xr:uid="{00000000-0005-0000-0000-0000797C0000}"/>
    <cellStyle name="Normal 16 2 3 2 5 4" xfId="31868" xr:uid="{00000000-0005-0000-0000-00007A7C0000}"/>
    <cellStyle name="Normal 16 2 3 2 5 4 2" xfId="31869" xr:uid="{00000000-0005-0000-0000-00007B7C0000}"/>
    <cellStyle name="Normal 16 2 3 2 5 4 2 2" xfId="31870" xr:uid="{00000000-0005-0000-0000-00007C7C0000}"/>
    <cellStyle name="Normal 16 2 3 2 5 4 3" xfId="31871" xr:uid="{00000000-0005-0000-0000-00007D7C0000}"/>
    <cellStyle name="Normal 16 2 3 2 5 5" xfId="31872" xr:uid="{00000000-0005-0000-0000-00007E7C0000}"/>
    <cellStyle name="Normal 16 2 3 2 5 5 2" xfId="31873" xr:uid="{00000000-0005-0000-0000-00007F7C0000}"/>
    <cellStyle name="Normal 16 2 3 2 5 6" xfId="31874" xr:uid="{00000000-0005-0000-0000-0000807C0000}"/>
    <cellStyle name="Normal 16 2 3 2 6" xfId="31875" xr:uid="{00000000-0005-0000-0000-0000817C0000}"/>
    <cellStyle name="Normal 16 2 3 2 6 2" xfId="31876" xr:uid="{00000000-0005-0000-0000-0000827C0000}"/>
    <cellStyle name="Normal 16 2 3 2 6 2 2" xfId="31877" xr:uid="{00000000-0005-0000-0000-0000837C0000}"/>
    <cellStyle name="Normal 16 2 3 2 6 2 2 2" xfId="31878" xr:uid="{00000000-0005-0000-0000-0000847C0000}"/>
    <cellStyle name="Normal 16 2 3 2 6 2 2 2 2" xfId="31879" xr:uid="{00000000-0005-0000-0000-0000857C0000}"/>
    <cellStyle name="Normal 16 2 3 2 6 2 2 2 2 2" xfId="31880" xr:uid="{00000000-0005-0000-0000-0000867C0000}"/>
    <cellStyle name="Normal 16 2 3 2 6 2 2 2 3" xfId="31881" xr:uid="{00000000-0005-0000-0000-0000877C0000}"/>
    <cellStyle name="Normal 16 2 3 2 6 2 2 3" xfId="31882" xr:uid="{00000000-0005-0000-0000-0000887C0000}"/>
    <cellStyle name="Normal 16 2 3 2 6 2 2 3 2" xfId="31883" xr:uid="{00000000-0005-0000-0000-0000897C0000}"/>
    <cellStyle name="Normal 16 2 3 2 6 2 2 4" xfId="31884" xr:uid="{00000000-0005-0000-0000-00008A7C0000}"/>
    <cellStyle name="Normal 16 2 3 2 6 2 3" xfId="31885" xr:uid="{00000000-0005-0000-0000-00008B7C0000}"/>
    <cellStyle name="Normal 16 2 3 2 6 2 3 2" xfId="31886" xr:uid="{00000000-0005-0000-0000-00008C7C0000}"/>
    <cellStyle name="Normal 16 2 3 2 6 2 3 2 2" xfId="31887" xr:uid="{00000000-0005-0000-0000-00008D7C0000}"/>
    <cellStyle name="Normal 16 2 3 2 6 2 3 3" xfId="31888" xr:uid="{00000000-0005-0000-0000-00008E7C0000}"/>
    <cellStyle name="Normal 16 2 3 2 6 2 4" xfId="31889" xr:uid="{00000000-0005-0000-0000-00008F7C0000}"/>
    <cellStyle name="Normal 16 2 3 2 6 2 4 2" xfId="31890" xr:uid="{00000000-0005-0000-0000-0000907C0000}"/>
    <cellStyle name="Normal 16 2 3 2 6 2 5" xfId="31891" xr:uid="{00000000-0005-0000-0000-0000917C0000}"/>
    <cellStyle name="Normal 16 2 3 2 6 3" xfId="31892" xr:uid="{00000000-0005-0000-0000-0000927C0000}"/>
    <cellStyle name="Normal 16 2 3 2 6 3 2" xfId="31893" xr:uid="{00000000-0005-0000-0000-0000937C0000}"/>
    <cellStyle name="Normal 16 2 3 2 6 3 2 2" xfId="31894" xr:uid="{00000000-0005-0000-0000-0000947C0000}"/>
    <cellStyle name="Normal 16 2 3 2 6 3 2 2 2" xfId="31895" xr:uid="{00000000-0005-0000-0000-0000957C0000}"/>
    <cellStyle name="Normal 16 2 3 2 6 3 2 3" xfId="31896" xr:uid="{00000000-0005-0000-0000-0000967C0000}"/>
    <cellStyle name="Normal 16 2 3 2 6 3 3" xfId="31897" xr:uid="{00000000-0005-0000-0000-0000977C0000}"/>
    <cellStyle name="Normal 16 2 3 2 6 3 3 2" xfId="31898" xr:uid="{00000000-0005-0000-0000-0000987C0000}"/>
    <cellStyle name="Normal 16 2 3 2 6 3 4" xfId="31899" xr:uid="{00000000-0005-0000-0000-0000997C0000}"/>
    <cellStyle name="Normal 16 2 3 2 6 4" xfId="31900" xr:uid="{00000000-0005-0000-0000-00009A7C0000}"/>
    <cellStyle name="Normal 16 2 3 2 6 4 2" xfId="31901" xr:uid="{00000000-0005-0000-0000-00009B7C0000}"/>
    <cellStyle name="Normal 16 2 3 2 6 4 2 2" xfId="31902" xr:uid="{00000000-0005-0000-0000-00009C7C0000}"/>
    <cellStyle name="Normal 16 2 3 2 6 4 3" xfId="31903" xr:uid="{00000000-0005-0000-0000-00009D7C0000}"/>
    <cellStyle name="Normal 16 2 3 2 6 5" xfId="31904" xr:uid="{00000000-0005-0000-0000-00009E7C0000}"/>
    <cellStyle name="Normal 16 2 3 2 6 5 2" xfId="31905" xr:uid="{00000000-0005-0000-0000-00009F7C0000}"/>
    <cellStyle name="Normal 16 2 3 2 6 6" xfId="31906" xr:uid="{00000000-0005-0000-0000-0000A07C0000}"/>
    <cellStyle name="Normal 16 2 3 2 7" xfId="31907" xr:uid="{00000000-0005-0000-0000-0000A17C0000}"/>
    <cellStyle name="Normal 16 2 3 2 7 2" xfId="31908" xr:uid="{00000000-0005-0000-0000-0000A27C0000}"/>
    <cellStyle name="Normal 16 2 3 2 7 2 2" xfId="31909" xr:uid="{00000000-0005-0000-0000-0000A37C0000}"/>
    <cellStyle name="Normal 16 2 3 2 7 2 2 2" xfId="31910" xr:uid="{00000000-0005-0000-0000-0000A47C0000}"/>
    <cellStyle name="Normal 16 2 3 2 7 2 2 2 2" xfId="31911" xr:uid="{00000000-0005-0000-0000-0000A57C0000}"/>
    <cellStyle name="Normal 16 2 3 2 7 2 2 3" xfId="31912" xr:uid="{00000000-0005-0000-0000-0000A67C0000}"/>
    <cellStyle name="Normal 16 2 3 2 7 2 3" xfId="31913" xr:uid="{00000000-0005-0000-0000-0000A77C0000}"/>
    <cellStyle name="Normal 16 2 3 2 7 2 3 2" xfId="31914" xr:uid="{00000000-0005-0000-0000-0000A87C0000}"/>
    <cellStyle name="Normal 16 2 3 2 7 2 4" xfId="31915" xr:uid="{00000000-0005-0000-0000-0000A97C0000}"/>
    <cellStyle name="Normal 16 2 3 2 7 3" xfId="31916" xr:uid="{00000000-0005-0000-0000-0000AA7C0000}"/>
    <cellStyle name="Normal 16 2 3 2 7 3 2" xfId="31917" xr:uid="{00000000-0005-0000-0000-0000AB7C0000}"/>
    <cellStyle name="Normal 16 2 3 2 7 3 2 2" xfId="31918" xr:uid="{00000000-0005-0000-0000-0000AC7C0000}"/>
    <cellStyle name="Normal 16 2 3 2 7 3 3" xfId="31919" xr:uid="{00000000-0005-0000-0000-0000AD7C0000}"/>
    <cellStyle name="Normal 16 2 3 2 7 4" xfId="31920" xr:uid="{00000000-0005-0000-0000-0000AE7C0000}"/>
    <cellStyle name="Normal 16 2 3 2 7 4 2" xfId="31921" xr:uid="{00000000-0005-0000-0000-0000AF7C0000}"/>
    <cellStyle name="Normal 16 2 3 2 7 5" xfId="31922" xr:uid="{00000000-0005-0000-0000-0000B07C0000}"/>
    <cellStyle name="Normal 16 2 3 2 8" xfId="31923" xr:uid="{00000000-0005-0000-0000-0000B17C0000}"/>
    <cellStyle name="Normal 16 2 3 2 8 2" xfId="31924" xr:uid="{00000000-0005-0000-0000-0000B27C0000}"/>
    <cellStyle name="Normal 16 2 3 2 8 2 2" xfId="31925" xr:uid="{00000000-0005-0000-0000-0000B37C0000}"/>
    <cellStyle name="Normal 16 2 3 2 8 2 2 2" xfId="31926" xr:uid="{00000000-0005-0000-0000-0000B47C0000}"/>
    <cellStyle name="Normal 16 2 3 2 8 2 3" xfId="31927" xr:uid="{00000000-0005-0000-0000-0000B57C0000}"/>
    <cellStyle name="Normal 16 2 3 2 8 3" xfId="31928" xr:uid="{00000000-0005-0000-0000-0000B67C0000}"/>
    <cellStyle name="Normal 16 2 3 2 8 3 2" xfId="31929" xr:uid="{00000000-0005-0000-0000-0000B77C0000}"/>
    <cellStyle name="Normal 16 2 3 2 8 4" xfId="31930" xr:uid="{00000000-0005-0000-0000-0000B87C0000}"/>
    <cellStyle name="Normal 16 2 3 2 9" xfId="31931" xr:uid="{00000000-0005-0000-0000-0000B97C0000}"/>
    <cellStyle name="Normal 16 2 3 2 9 2" xfId="31932" xr:uid="{00000000-0005-0000-0000-0000BA7C0000}"/>
    <cellStyle name="Normal 16 2 3 2 9 2 2" xfId="31933" xr:uid="{00000000-0005-0000-0000-0000BB7C0000}"/>
    <cellStyle name="Normal 16 2 3 2 9 3" xfId="31934" xr:uid="{00000000-0005-0000-0000-0000BC7C0000}"/>
    <cellStyle name="Normal 16 2 3 3" xfId="31935" xr:uid="{00000000-0005-0000-0000-0000BD7C0000}"/>
    <cellStyle name="Normal 16 2 3 3 10" xfId="31936" xr:uid="{00000000-0005-0000-0000-0000BE7C0000}"/>
    <cellStyle name="Normal 16 2 3 3 2" xfId="31937" xr:uid="{00000000-0005-0000-0000-0000BF7C0000}"/>
    <cellStyle name="Normal 16 2 3 3 2 2" xfId="31938" xr:uid="{00000000-0005-0000-0000-0000C07C0000}"/>
    <cellStyle name="Normal 16 2 3 3 2 2 2" xfId="31939" xr:uid="{00000000-0005-0000-0000-0000C17C0000}"/>
    <cellStyle name="Normal 16 2 3 3 2 2 2 2" xfId="31940" xr:uid="{00000000-0005-0000-0000-0000C27C0000}"/>
    <cellStyle name="Normal 16 2 3 3 2 2 2 2 2" xfId="31941" xr:uid="{00000000-0005-0000-0000-0000C37C0000}"/>
    <cellStyle name="Normal 16 2 3 3 2 2 2 2 2 2" xfId="31942" xr:uid="{00000000-0005-0000-0000-0000C47C0000}"/>
    <cellStyle name="Normal 16 2 3 3 2 2 2 2 3" xfId="31943" xr:uid="{00000000-0005-0000-0000-0000C57C0000}"/>
    <cellStyle name="Normal 16 2 3 3 2 2 2 3" xfId="31944" xr:uid="{00000000-0005-0000-0000-0000C67C0000}"/>
    <cellStyle name="Normal 16 2 3 3 2 2 2 3 2" xfId="31945" xr:uid="{00000000-0005-0000-0000-0000C77C0000}"/>
    <cellStyle name="Normal 16 2 3 3 2 2 2 4" xfId="31946" xr:uid="{00000000-0005-0000-0000-0000C87C0000}"/>
    <cellStyle name="Normal 16 2 3 3 2 2 3" xfId="31947" xr:uid="{00000000-0005-0000-0000-0000C97C0000}"/>
    <cellStyle name="Normal 16 2 3 3 2 2 3 2" xfId="31948" xr:uid="{00000000-0005-0000-0000-0000CA7C0000}"/>
    <cellStyle name="Normal 16 2 3 3 2 2 3 2 2" xfId="31949" xr:uid="{00000000-0005-0000-0000-0000CB7C0000}"/>
    <cellStyle name="Normal 16 2 3 3 2 2 3 3" xfId="31950" xr:uid="{00000000-0005-0000-0000-0000CC7C0000}"/>
    <cellStyle name="Normal 16 2 3 3 2 2 4" xfId="31951" xr:uid="{00000000-0005-0000-0000-0000CD7C0000}"/>
    <cellStyle name="Normal 16 2 3 3 2 2 4 2" xfId="31952" xr:uid="{00000000-0005-0000-0000-0000CE7C0000}"/>
    <cellStyle name="Normal 16 2 3 3 2 2 5" xfId="31953" xr:uid="{00000000-0005-0000-0000-0000CF7C0000}"/>
    <cellStyle name="Normal 16 2 3 3 2 3" xfId="31954" xr:uid="{00000000-0005-0000-0000-0000D07C0000}"/>
    <cellStyle name="Normal 16 2 3 3 2 3 2" xfId="31955" xr:uid="{00000000-0005-0000-0000-0000D17C0000}"/>
    <cellStyle name="Normal 16 2 3 3 2 3 2 2" xfId="31956" xr:uid="{00000000-0005-0000-0000-0000D27C0000}"/>
    <cellStyle name="Normal 16 2 3 3 2 3 2 2 2" xfId="31957" xr:uid="{00000000-0005-0000-0000-0000D37C0000}"/>
    <cellStyle name="Normal 16 2 3 3 2 3 2 3" xfId="31958" xr:uid="{00000000-0005-0000-0000-0000D47C0000}"/>
    <cellStyle name="Normal 16 2 3 3 2 3 3" xfId="31959" xr:uid="{00000000-0005-0000-0000-0000D57C0000}"/>
    <cellStyle name="Normal 16 2 3 3 2 3 3 2" xfId="31960" xr:uid="{00000000-0005-0000-0000-0000D67C0000}"/>
    <cellStyle name="Normal 16 2 3 3 2 3 4" xfId="31961" xr:uid="{00000000-0005-0000-0000-0000D77C0000}"/>
    <cellStyle name="Normal 16 2 3 3 2 4" xfId="31962" xr:uid="{00000000-0005-0000-0000-0000D87C0000}"/>
    <cellStyle name="Normal 16 2 3 3 2 4 2" xfId="31963" xr:uid="{00000000-0005-0000-0000-0000D97C0000}"/>
    <cellStyle name="Normal 16 2 3 3 2 4 2 2" xfId="31964" xr:uid="{00000000-0005-0000-0000-0000DA7C0000}"/>
    <cellStyle name="Normal 16 2 3 3 2 4 3" xfId="31965" xr:uid="{00000000-0005-0000-0000-0000DB7C0000}"/>
    <cellStyle name="Normal 16 2 3 3 2 5" xfId="31966" xr:uid="{00000000-0005-0000-0000-0000DC7C0000}"/>
    <cellStyle name="Normal 16 2 3 3 2 5 2" xfId="31967" xr:uid="{00000000-0005-0000-0000-0000DD7C0000}"/>
    <cellStyle name="Normal 16 2 3 3 2 6" xfId="31968" xr:uid="{00000000-0005-0000-0000-0000DE7C0000}"/>
    <cellStyle name="Normal 16 2 3 3 3" xfId="31969" xr:uid="{00000000-0005-0000-0000-0000DF7C0000}"/>
    <cellStyle name="Normal 16 2 3 3 3 2" xfId="31970" xr:uid="{00000000-0005-0000-0000-0000E07C0000}"/>
    <cellStyle name="Normal 16 2 3 3 3 2 2" xfId="31971" xr:uid="{00000000-0005-0000-0000-0000E17C0000}"/>
    <cellStyle name="Normal 16 2 3 3 3 2 2 2" xfId="31972" xr:uid="{00000000-0005-0000-0000-0000E27C0000}"/>
    <cellStyle name="Normal 16 2 3 3 3 2 2 2 2" xfId="31973" xr:uid="{00000000-0005-0000-0000-0000E37C0000}"/>
    <cellStyle name="Normal 16 2 3 3 3 2 2 2 2 2" xfId="31974" xr:uid="{00000000-0005-0000-0000-0000E47C0000}"/>
    <cellStyle name="Normal 16 2 3 3 3 2 2 2 3" xfId="31975" xr:uid="{00000000-0005-0000-0000-0000E57C0000}"/>
    <cellStyle name="Normal 16 2 3 3 3 2 2 3" xfId="31976" xr:uid="{00000000-0005-0000-0000-0000E67C0000}"/>
    <cellStyle name="Normal 16 2 3 3 3 2 2 3 2" xfId="31977" xr:uid="{00000000-0005-0000-0000-0000E77C0000}"/>
    <cellStyle name="Normal 16 2 3 3 3 2 2 4" xfId="31978" xr:uid="{00000000-0005-0000-0000-0000E87C0000}"/>
    <cellStyle name="Normal 16 2 3 3 3 2 3" xfId="31979" xr:uid="{00000000-0005-0000-0000-0000E97C0000}"/>
    <cellStyle name="Normal 16 2 3 3 3 2 3 2" xfId="31980" xr:uid="{00000000-0005-0000-0000-0000EA7C0000}"/>
    <cellStyle name="Normal 16 2 3 3 3 2 3 2 2" xfId="31981" xr:uid="{00000000-0005-0000-0000-0000EB7C0000}"/>
    <cellStyle name="Normal 16 2 3 3 3 2 3 3" xfId="31982" xr:uid="{00000000-0005-0000-0000-0000EC7C0000}"/>
    <cellStyle name="Normal 16 2 3 3 3 2 4" xfId="31983" xr:uid="{00000000-0005-0000-0000-0000ED7C0000}"/>
    <cellStyle name="Normal 16 2 3 3 3 2 4 2" xfId="31984" xr:uid="{00000000-0005-0000-0000-0000EE7C0000}"/>
    <cellStyle name="Normal 16 2 3 3 3 2 5" xfId="31985" xr:uid="{00000000-0005-0000-0000-0000EF7C0000}"/>
    <cellStyle name="Normal 16 2 3 3 3 3" xfId="31986" xr:uid="{00000000-0005-0000-0000-0000F07C0000}"/>
    <cellStyle name="Normal 16 2 3 3 3 3 2" xfId="31987" xr:uid="{00000000-0005-0000-0000-0000F17C0000}"/>
    <cellStyle name="Normal 16 2 3 3 3 3 2 2" xfId="31988" xr:uid="{00000000-0005-0000-0000-0000F27C0000}"/>
    <cellStyle name="Normal 16 2 3 3 3 3 2 2 2" xfId="31989" xr:uid="{00000000-0005-0000-0000-0000F37C0000}"/>
    <cellStyle name="Normal 16 2 3 3 3 3 2 3" xfId="31990" xr:uid="{00000000-0005-0000-0000-0000F47C0000}"/>
    <cellStyle name="Normal 16 2 3 3 3 3 3" xfId="31991" xr:uid="{00000000-0005-0000-0000-0000F57C0000}"/>
    <cellStyle name="Normal 16 2 3 3 3 3 3 2" xfId="31992" xr:uid="{00000000-0005-0000-0000-0000F67C0000}"/>
    <cellStyle name="Normal 16 2 3 3 3 3 4" xfId="31993" xr:uid="{00000000-0005-0000-0000-0000F77C0000}"/>
    <cellStyle name="Normal 16 2 3 3 3 4" xfId="31994" xr:uid="{00000000-0005-0000-0000-0000F87C0000}"/>
    <cellStyle name="Normal 16 2 3 3 3 4 2" xfId="31995" xr:uid="{00000000-0005-0000-0000-0000F97C0000}"/>
    <cellStyle name="Normal 16 2 3 3 3 4 2 2" xfId="31996" xr:uid="{00000000-0005-0000-0000-0000FA7C0000}"/>
    <cellStyle name="Normal 16 2 3 3 3 4 3" xfId="31997" xr:uid="{00000000-0005-0000-0000-0000FB7C0000}"/>
    <cellStyle name="Normal 16 2 3 3 3 5" xfId="31998" xr:uid="{00000000-0005-0000-0000-0000FC7C0000}"/>
    <cellStyle name="Normal 16 2 3 3 3 5 2" xfId="31999" xr:uid="{00000000-0005-0000-0000-0000FD7C0000}"/>
    <cellStyle name="Normal 16 2 3 3 3 6" xfId="32000" xr:uid="{00000000-0005-0000-0000-0000FE7C0000}"/>
    <cellStyle name="Normal 16 2 3 3 4" xfId="32001" xr:uid="{00000000-0005-0000-0000-0000FF7C0000}"/>
    <cellStyle name="Normal 16 2 3 3 4 2" xfId="32002" xr:uid="{00000000-0005-0000-0000-0000007D0000}"/>
    <cellStyle name="Normal 16 2 3 3 4 2 2" xfId="32003" xr:uid="{00000000-0005-0000-0000-0000017D0000}"/>
    <cellStyle name="Normal 16 2 3 3 4 2 2 2" xfId="32004" xr:uid="{00000000-0005-0000-0000-0000027D0000}"/>
    <cellStyle name="Normal 16 2 3 3 4 2 2 2 2" xfId="32005" xr:uid="{00000000-0005-0000-0000-0000037D0000}"/>
    <cellStyle name="Normal 16 2 3 3 4 2 2 2 2 2" xfId="32006" xr:uid="{00000000-0005-0000-0000-0000047D0000}"/>
    <cellStyle name="Normal 16 2 3 3 4 2 2 2 3" xfId="32007" xr:uid="{00000000-0005-0000-0000-0000057D0000}"/>
    <cellStyle name="Normal 16 2 3 3 4 2 2 3" xfId="32008" xr:uid="{00000000-0005-0000-0000-0000067D0000}"/>
    <cellStyle name="Normal 16 2 3 3 4 2 2 3 2" xfId="32009" xr:uid="{00000000-0005-0000-0000-0000077D0000}"/>
    <cellStyle name="Normal 16 2 3 3 4 2 2 4" xfId="32010" xr:uid="{00000000-0005-0000-0000-0000087D0000}"/>
    <cellStyle name="Normal 16 2 3 3 4 2 3" xfId="32011" xr:uid="{00000000-0005-0000-0000-0000097D0000}"/>
    <cellStyle name="Normal 16 2 3 3 4 2 3 2" xfId="32012" xr:uid="{00000000-0005-0000-0000-00000A7D0000}"/>
    <cellStyle name="Normal 16 2 3 3 4 2 3 2 2" xfId="32013" xr:uid="{00000000-0005-0000-0000-00000B7D0000}"/>
    <cellStyle name="Normal 16 2 3 3 4 2 3 3" xfId="32014" xr:uid="{00000000-0005-0000-0000-00000C7D0000}"/>
    <cellStyle name="Normal 16 2 3 3 4 2 4" xfId="32015" xr:uid="{00000000-0005-0000-0000-00000D7D0000}"/>
    <cellStyle name="Normal 16 2 3 3 4 2 4 2" xfId="32016" xr:uid="{00000000-0005-0000-0000-00000E7D0000}"/>
    <cellStyle name="Normal 16 2 3 3 4 2 5" xfId="32017" xr:uid="{00000000-0005-0000-0000-00000F7D0000}"/>
    <cellStyle name="Normal 16 2 3 3 4 3" xfId="32018" xr:uid="{00000000-0005-0000-0000-0000107D0000}"/>
    <cellStyle name="Normal 16 2 3 3 4 3 2" xfId="32019" xr:uid="{00000000-0005-0000-0000-0000117D0000}"/>
    <cellStyle name="Normal 16 2 3 3 4 3 2 2" xfId="32020" xr:uid="{00000000-0005-0000-0000-0000127D0000}"/>
    <cellStyle name="Normal 16 2 3 3 4 3 2 2 2" xfId="32021" xr:uid="{00000000-0005-0000-0000-0000137D0000}"/>
    <cellStyle name="Normal 16 2 3 3 4 3 2 3" xfId="32022" xr:uid="{00000000-0005-0000-0000-0000147D0000}"/>
    <cellStyle name="Normal 16 2 3 3 4 3 3" xfId="32023" xr:uid="{00000000-0005-0000-0000-0000157D0000}"/>
    <cellStyle name="Normal 16 2 3 3 4 3 3 2" xfId="32024" xr:uid="{00000000-0005-0000-0000-0000167D0000}"/>
    <cellStyle name="Normal 16 2 3 3 4 3 4" xfId="32025" xr:uid="{00000000-0005-0000-0000-0000177D0000}"/>
    <cellStyle name="Normal 16 2 3 3 4 4" xfId="32026" xr:uid="{00000000-0005-0000-0000-0000187D0000}"/>
    <cellStyle name="Normal 16 2 3 3 4 4 2" xfId="32027" xr:uid="{00000000-0005-0000-0000-0000197D0000}"/>
    <cellStyle name="Normal 16 2 3 3 4 4 2 2" xfId="32028" xr:uid="{00000000-0005-0000-0000-00001A7D0000}"/>
    <cellStyle name="Normal 16 2 3 3 4 4 3" xfId="32029" xr:uid="{00000000-0005-0000-0000-00001B7D0000}"/>
    <cellStyle name="Normal 16 2 3 3 4 5" xfId="32030" xr:uid="{00000000-0005-0000-0000-00001C7D0000}"/>
    <cellStyle name="Normal 16 2 3 3 4 5 2" xfId="32031" xr:uid="{00000000-0005-0000-0000-00001D7D0000}"/>
    <cellStyle name="Normal 16 2 3 3 4 6" xfId="32032" xr:uid="{00000000-0005-0000-0000-00001E7D0000}"/>
    <cellStyle name="Normal 16 2 3 3 5" xfId="32033" xr:uid="{00000000-0005-0000-0000-00001F7D0000}"/>
    <cellStyle name="Normal 16 2 3 3 5 2" xfId="32034" xr:uid="{00000000-0005-0000-0000-0000207D0000}"/>
    <cellStyle name="Normal 16 2 3 3 5 2 2" xfId="32035" xr:uid="{00000000-0005-0000-0000-0000217D0000}"/>
    <cellStyle name="Normal 16 2 3 3 5 2 2 2" xfId="32036" xr:uid="{00000000-0005-0000-0000-0000227D0000}"/>
    <cellStyle name="Normal 16 2 3 3 5 2 2 2 2" xfId="32037" xr:uid="{00000000-0005-0000-0000-0000237D0000}"/>
    <cellStyle name="Normal 16 2 3 3 5 2 2 3" xfId="32038" xr:uid="{00000000-0005-0000-0000-0000247D0000}"/>
    <cellStyle name="Normal 16 2 3 3 5 2 3" xfId="32039" xr:uid="{00000000-0005-0000-0000-0000257D0000}"/>
    <cellStyle name="Normal 16 2 3 3 5 2 3 2" xfId="32040" xr:uid="{00000000-0005-0000-0000-0000267D0000}"/>
    <cellStyle name="Normal 16 2 3 3 5 2 4" xfId="32041" xr:uid="{00000000-0005-0000-0000-0000277D0000}"/>
    <cellStyle name="Normal 16 2 3 3 5 3" xfId="32042" xr:uid="{00000000-0005-0000-0000-0000287D0000}"/>
    <cellStyle name="Normal 16 2 3 3 5 3 2" xfId="32043" xr:uid="{00000000-0005-0000-0000-0000297D0000}"/>
    <cellStyle name="Normal 16 2 3 3 5 3 2 2" xfId="32044" xr:uid="{00000000-0005-0000-0000-00002A7D0000}"/>
    <cellStyle name="Normal 16 2 3 3 5 3 3" xfId="32045" xr:uid="{00000000-0005-0000-0000-00002B7D0000}"/>
    <cellStyle name="Normal 16 2 3 3 5 4" xfId="32046" xr:uid="{00000000-0005-0000-0000-00002C7D0000}"/>
    <cellStyle name="Normal 16 2 3 3 5 4 2" xfId="32047" xr:uid="{00000000-0005-0000-0000-00002D7D0000}"/>
    <cellStyle name="Normal 16 2 3 3 5 5" xfId="32048" xr:uid="{00000000-0005-0000-0000-00002E7D0000}"/>
    <cellStyle name="Normal 16 2 3 3 6" xfId="32049" xr:uid="{00000000-0005-0000-0000-00002F7D0000}"/>
    <cellStyle name="Normal 16 2 3 3 6 2" xfId="32050" xr:uid="{00000000-0005-0000-0000-0000307D0000}"/>
    <cellStyle name="Normal 16 2 3 3 6 2 2" xfId="32051" xr:uid="{00000000-0005-0000-0000-0000317D0000}"/>
    <cellStyle name="Normal 16 2 3 3 6 2 2 2" xfId="32052" xr:uid="{00000000-0005-0000-0000-0000327D0000}"/>
    <cellStyle name="Normal 16 2 3 3 6 2 3" xfId="32053" xr:uid="{00000000-0005-0000-0000-0000337D0000}"/>
    <cellStyle name="Normal 16 2 3 3 6 3" xfId="32054" xr:uid="{00000000-0005-0000-0000-0000347D0000}"/>
    <cellStyle name="Normal 16 2 3 3 6 3 2" xfId="32055" xr:uid="{00000000-0005-0000-0000-0000357D0000}"/>
    <cellStyle name="Normal 16 2 3 3 6 4" xfId="32056" xr:uid="{00000000-0005-0000-0000-0000367D0000}"/>
    <cellStyle name="Normal 16 2 3 3 7" xfId="32057" xr:uid="{00000000-0005-0000-0000-0000377D0000}"/>
    <cellStyle name="Normal 16 2 3 3 7 2" xfId="32058" xr:uid="{00000000-0005-0000-0000-0000387D0000}"/>
    <cellStyle name="Normal 16 2 3 3 7 2 2" xfId="32059" xr:uid="{00000000-0005-0000-0000-0000397D0000}"/>
    <cellStyle name="Normal 16 2 3 3 7 3" xfId="32060" xr:uid="{00000000-0005-0000-0000-00003A7D0000}"/>
    <cellStyle name="Normal 16 2 3 3 8" xfId="32061" xr:uid="{00000000-0005-0000-0000-00003B7D0000}"/>
    <cellStyle name="Normal 16 2 3 3 8 2" xfId="32062" xr:uid="{00000000-0005-0000-0000-00003C7D0000}"/>
    <cellStyle name="Normal 16 2 3 3 9" xfId="32063" xr:uid="{00000000-0005-0000-0000-00003D7D0000}"/>
    <cellStyle name="Normal 16 2 3 4" xfId="32064" xr:uid="{00000000-0005-0000-0000-00003E7D0000}"/>
    <cellStyle name="Normal 16 2 3 4 2" xfId="32065" xr:uid="{00000000-0005-0000-0000-00003F7D0000}"/>
    <cellStyle name="Normal 16 2 3 4 2 2" xfId="32066" xr:uid="{00000000-0005-0000-0000-0000407D0000}"/>
    <cellStyle name="Normal 16 2 3 4 2 2 2" xfId="32067" xr:uid="{00000000-0005-0000-0000-0000417D0000}"/>
    <cellStyle name="Normal 16 2 3 4 2 2 2 2" xfId="32068" xr:uid="{00000000-0005-0000-0000-0000427D0000}"/>
    <cellStyle name="Normal 16 2 3 4 2 2 2 2 2" xfId="32069" xr:uid="{00000000-0005-0000-0000-0000437D0000}"/>
    <cellStyle name="Normal 16 2 3 4 2 2 2 2 2 2" xfId="32070" xr:uid="{00000000-0005-0000-0000-0000447D0000}"/>
    <cellStyle name="Normal 16 2 3 4 2 2 2 2 3" xfId="32071" xr:uid="{00000000-0005-0000-0000-0000457D0000}"/>
    <cellStyle name="Normal 16 2 3 4 2 2 2 3" xfId="32072" xr:uid="{00000000-0005-0000-0000-0000467D0000}"/>
    <cellStyle name="Normal 16 2 3 4 2 2 2 3 2" xfId="32073" xr:uid="{00000000-0005-0000-0000-0000477D0000}"/>
    <cellStyle name="Normal 16 2 3 4 2 2 2 4" xfId="32074" xr:uid="{00000000-0005-0000-0000-0000487D0000}"/>
    <cellStyle name="Normal 16 2 3 4 2 2 3" xfId="32075" xr:uid="{00000000-0005-0000-0000-0000497D0000}"/>
    <cellStyle name="Normal 16 2 3 4 2 2 3 2" xfId="32076" xr:uid="{00000000-0005-0000-0000-00004A7D0000}"/>
    <cellStyle name="Normal 16 2 3 4 2 2 3 2 2" xfId="32077" xr:uid="{00000000-0005-0000-0000-00004B7D0000}"/>
    <cellStyle name="Normal 16 2 3 4 2 2 3 3" xfId="32078" xr:uid="{00000000-0005-0000-0000-00004C7D0000}"/>
    <cellStyle name="Normal 16 2 3 4 2 2 4" xfId="32079" xr:uid="{00000000-0005-0000-0000-00004D7D0000}"/>
    <cellStyle name="Normal 16 2 3 4 2 2 4 2" xfId="32080" xr:uid="{00000000-0005-0000-0000-00004E7D0000}"/>
    <cellStyle name="Normal 16 2 3 4 2 2 5" xfId="32081" xr:uid="{00000000-0005-0000-0000-00004F7D0000}"/>
    <cellStyle name="Normal 16 2 3 4 2 3" xfId="32082" xr:uid="{00000000-0005-0000-0000-0000507D0000}"/>
    <cellStyle name="Normal 16 2 3 4 2 3 2" xfId="32083" xr:uid="{00000000-0005-0000-0000-0000517D0000}"/>
    <cellStyle name="Normal 16 2 3 4 2 3 2 2" xfId="32084" xr:uid="{00000000-0005-0000-0000-0000527D0000}"/>
    <cellStyle name="Normal 16 2 3 4 2 3 2 2 2" xfId="32085" xr:uid="{00000000-0005-0000-0000-0000537D0000}"/>
    <cellStyle name="Normal 16 2 3 4 2 3 2 3" xfId="32086" xr:uid="{00000000-0005-0000-0000-0000547D0000}"/>
    <cellStyle name="Normal 16 2 3 4 2 3 3" xfId="32087" xr:uid="{00000000-0005-0000-0000-0000557D0000}"/>
    <cellStyle name="Normal 16 2 3 4 2 3 3 2" xfId="32088" xr:uid="{00000000-0005-0000-0000-0000567D0000}"/>
    <cellStyle name="Normal 16 2 3 4 2 3 4" xfId="32089" xr:uid="{00000000-0005-0000-0000-0000577D0000}"/>
    <cellStyle name="Normal 16 2 3 4 2 4" xfId="32090" xr:uid="{00000000-0005-0000-0000-0000587D0000}"/>
    <cellStyle name="Normal 16 2 3 4 2 4 2" xfId="32091" xr:uid="{00000000-0005-0000-0000-0000597D0000}"/>
    <cellStyle name="Normal 16 2 3 4 2 4 2 2" xfId="32092" xr:uid="{00000000-0005-0000-0000-00005A7D0000}"/>
    <cellStyle name="Normal 16 2 3 4 2 4 3" xfId="32093" xr:uid="{00000000-0005-0000-0000-00005B7D0000}"/>
    <cellStyle name="Normal 16 2 3 4 2 5" xfId="32094" xr:uid="{00000000-0005-0000-0000-00005C7D0000}"/>
    <cellStyle name="Normal 16 2 3 4 2 5 2" xfId="32095" xr:uid="{00000000-0005-0000-0000-00005D7D0000}"/>
    <cellStyle name="Normal 16 2 3 4 2 6" xfId="32096" xr:uid="{00000000-0005-0000-0000-00005E7D0000}"/>
    <cellStyle name="Normal 16 2 3 4 3" xfId="32097" xr:uid="{00000000-0005-0000-0000-00005F7D0000}"/>
    <cellStyle name="Normal 16 2 3 4 3 2" xfId="32098" xr:uid="{00000000-0005-0000-0000-0000607D0000}"/>
    <cellStyle name="Normal 16 2 3 4 3 2 2" xfId="32099" xr:uid="{00000000-0005-0000-0000-0000617D0000}"/>
    <cellStyle name="Normal 16 2 3 4 3 2 2 2" xfId="32100" xr:uid="{00000000-0005-0000-0000-0000627D0000}"/>
    <cellStyle name="Normal 16 2 3 4 3 2 2 2 2" xfId="32101" xr:uid="{00000000-0005-0000-0000-0000637D0000}"/>
    <cellStyle name="Normal 16 2 3 4 3 2 2 2 2 2" xfId="32102" xr:uid="{00000000-0005-0000-0000-0000647D0000}"/>
    <cellStyle name="Normal 16 2 3 4 3 2 2 2 3" xfId="32103" xr:uid="{00000000-0005-0000-0000-0000657D0000}"/>
    <cellStyle name="Normal 16 2 3 4 3 2 2 3" xfId="32104" xr:uid="{00000000-0005-0000-0000-0000667D0000}"/>
    <cellStyle name="Normal 16 2 3 4 3 2 2 3 2" xfId="32105" xr:uid="{00000000-0005-0000-0000-0000677D0000}"/>
    <cellStyle name="Normal 16 2 3 4 3 2 2 4" xfId="32106" xr:uid="{00000000-0005-0000-0000-0000687D0000}"/>
    <cellStyle name="Normal 16 2 3 4 3 2 3" xfId="32107" xr:uid="{00000000-0005-0000-0000-0000697D0000}"/>
    <cellStyle name="Normal 16 2 3 4 3 2 3 2" xfId="32108" xr:uid="{00000000-0005-0000-0000-00006A7D0000}"/>
    <cellStyle name="Normal 16 2 3 4 3 2 3 2 2" xfId="32109" xr:uid="{00000000-0005-0000-0000-00006B7D0000}"/>
    <cellStyle name="Normal 16 2 3 4 3 2 3 3" xfId="32110" xr:uid="{00000000-0005-0000-0000-00006C7D0000}"/>
    <cellStyle name="Normal 16 2 3 4 3 2 4" xfId="32111" xr:uid="{00000000-0005-0000-0000-00006D7D0000}"/>
    <cellStyle name="Normal 16 2 3 4 3 2 4 2" xfId="32112" xr:uid="{00000000-0005-0000-0000-00006E7D0000}"/>
    <cellStyle name="Normal 16 2 3 4 3 2 5" xfId="32113" xr:uid="{00000000-0005-0000-0000-00006F7D0000}"/>
    <cellStyle name="Normal 16 2 3 4 3 3" xfId="32114" xr:uid="{00000000-0005-0000-0000-0000707D0000}"/>
    <cellStyle name="Normal 16 2 3 4 3 3 2" xfId="32115" xr:uid="{00000000-0005-0000-0000-0000717D0000}"/>
    <cellStyle name="Normal 16 2 3 4 3 3 2 2" xfId="32116" xr:uid="{00000000-0005-0000-0000-0000727D0000}"/>
    <cellStyle name="Normal 16 2 3 4 3 3 2 2 2" xfId="32117" xr:uid="{00000000-0005-0000-0000-0000737D0000}"/>
    <cellStyle name="Normal 16 2 3 4 3 3 2 3" xfId="32118" xr:uid="{00000000-0005-0000-0000-0000747D0000}"/>
    <cellStyle name="Normal 16 2 3 4 3 3 3" xfId="32119" xr:uid="{00000000-0005-0000-0000-0000757D0000}"/>
    <cellStyle name="Normal 16 2 3 4 3 3 3 2" xfId="32120" xr:uid="{00000000-0005-0000-0000-0000767D0000}"/>
    <cellStyle name="Normal 16 2 3 4 3 3 4" xfId="32121" xr:uid="{00000000-0005-0000-0000-0000777D0000}"/>
    <cellStyle name="Normal 16 2 3 4 3 4" xfId="32122" xr:uid="{00000000-0005-0000-0000-0000787D0000}"/>
    <cellStyle name="Normal 16 2 3 4 3 4 2" xfId="32123" xr:uid="{00000000-0005-0000-0000-0000797D0000}"/>
    <cellStyle name="Normal 16 2 3 4 3 4 2 2" xfId="32124" xr:uid="{00000000-0005-0000-0000-00007A7D0000}"/>
    <cellStyle name="Normal 16 2 3 4 3 4 3" xfId="32125" xr:uid="{00000000-0005-0000-0000-00007B7D0000}"/>
    <cellStyle name="Normal 16 2 3 4 3 5" xfId="32126" xr:uid="{00000000-0005-0000-0000-00007C7D0000}"/>
    <cellStyle name="Normal 16 2 3 4 3 5 2" xfId="32127" xr:uid="{00000000-0005-0000-0000-00007D7D0000}"/>
    <cellStyle name="Normal 16 2 3 4 3 6" xfId="32128" xr:uid="{00000000-0005-0000-0000-00007E7D0000}"/>
    <cellStyle name="Normal 16 2 3 4 4" xfId="32129" xr:uid="{00000000-0005-0000-0000-00007F7D0000}"/>
    <cellStyle name="Normal 16 2 3 4 4 2" xfId="32130" xr:uid="{00000000-0005-0000-0000-0000807D0000}"/>
    <cellStyle name="Normal 16 2 3 4 4 2 2" xfId="32131" xr:uid="{00000000-0005-0000-0000-0000817D0000}"/>
    <cellStyle name="Normal 16 2 3 4 4 2 2 2" xfId="32132" xr:uid="{00000000-0005-0000-0000-0000827D0000}"/>
    <cellStyle name="Normal 16 2 3 4 4 2 2 2 2" xfId="32133" xr:uid="{00000000-0005-0000-0000-0000837D0000}"/>
    <cellStyle name="Normal 16 2 3 4 4 2 2 2 2 2" xfId="32134" xr:uid="{00000000-0005-0000-0000-0000847D0000}"/>
    <cellStyle name="Normal 16 2 3 4 4 2 2 2 3" xfId="32135" xr:uid="{00000000-0005-0000-0000-0000857D0000}"/>
    <cellStyle name="Normal 16 2 3 4 4 2 2 3" xfId="32136" xr:uid="{00000000-0005-0000-0000-0000867D0000}"/>
    <cellStyle name="Normal 16 2 3 4 4 2 2 3 2" xfId="32137" xr:uid="{00000000-0005-0000-0000-0000877D0000}"/>
    <cellStyle name="Normal 16 2 3 4 4 2 2 4" xfId="32138" xr:uid="{00000000-0005-0000-0000-0000887D0000}"/>
    <cellStyle name="Normal 16 2 3 4 4 2 3" xfId="32139" xr:uid="{00000000-0005-0000-0000-0000897D0000}"/>
    <cellStyle name="Normal 16 2 3 4 4 2 3 2" xfId="32140" xr:uid="{00000000-0005-0000-0000-00008A7D0000}"/>
    <cellStyle name="Normal 16 2 3 4 4 2 3 2 2" xfId="32141" xr:uid="{00000000-0005-0000-0000-00008B7D0000}"/>
    <cellStyle name="Normal 16 2 3 4 4 2 3 3" xfId="32142" xr:uid="{00000000-0005-0000-0000-00008C7D0000}"/>
    <cellStyle name="Normal 16 2 3 4 4 2 4" xfId="32143" xr:uid="{00000000-0005-0000-0000-00008D7D0000}"/>
    <cellStyle name="Normal 16 2 3 4 4 2 4 2" xfId="32144" xr:uid="{00000000-0005-0000-0000-00008E7D0000}"/>
    <cellStyle name="Normal 16 2 3 4 4 2 5" xfId="32145" xr:uid="{00000000-0005-0000-0000-00008F7D0000}"/>
    <cellStyle name="Normal 16 2 3 4 4 3" xfId="32146" xr:uid="{00000000-0005-0000-0000-0000907D0000}"/>
    <cellStyle name="Normal 16 2 3 4 4 3 2" xfId="32147" xr:uid="{00000000-0005-0000-0000-0000917D0000}"/>
    <cellStyle name="Normal 16 2 3 4 4 3 2 2" xfId="32148" xr:uid="{00000000-0005-0000-0000-0000927D0000}"/>
    <cellStyle name="Normal 16 2 3 4 4 3 2 2 2" xfId="32149" xr:uid="{00000000-0005-0000-0000-0000937D0000}"/>
    <cellStyle name="Normal 16 2 3 4 4 3 2 3" xfId="32150" xr:uid="{00000000-0005-0000-0000-0000947D0000}"/>
    <cellStyle name="Normal 16 2 3 4 4 3 3" xfId="32151" xr:uid="{00000000-0005-0000-0000-0000957D0000}"/>
    <cellStyle name="Normal 16 2 3 4 4 3 3 2" xfId="32152" xr:uid="{00000000-0005-0000-0000-0000967D0000}"/>
    <cellStyle name="Normal 16 2 3 4 4 3 4" xfId="32153" xr:uid="{00000000-0005-0000-0000-0000977D0000}"/>
    <cellStyle name="Normal 16 2 3 4 4 4" xfId="32154" xr:uid="{00000000-0005-0000-0000-0000987D0000}"/>
    <cellStyle name="Normal 16 2 3 4 4 4 2" xfId="32155" xr:uid="{00000000-0005-0000-0000-0000997D0000}"/>
    <cellStyle name="Normal 16 2 3 4 4 4 2 2" xfId="32156" xr:uid="{00000000-0005-0000-0000-00009A7D0000}"/>
    <cellStyle name="Normal 16 2 3 4 4 4 3" xfId="32157" xr:uid="{00000000-0005-0000-0000-00009B7D0000}"/>
    <cellStyle name="Normal 16 2 3 4 4 5" xfId="32158" xr:uid="{00000000-0005-0000-0000-00009C7D0000}"/>
    <cellStyle name="Normal 16 2 3 4 4 5 2" xfId="32159" xr:uid="{00000000-0005-0000-0000-00009D7D0000}"/>
    <cellStyle name="Normal 16 2 3 4 4 6" xfId="32160" xr:uid="{00000000-0005-0000-0000-00009E7D0000}"/>
    <cellStyle name="Normal 16 2 3 4 5" xfId="32161" xr:uid="{00000000-0005-0000-0000-00009F7D0000}"/>
    <cellStyle name="Normal 16 2 3 4 5 2" xfId="32162" xr:uid="{00000000-0005-0000-0000-0000A07D0000}"/>
    <cellStyle name="Normal 16 2 3 4 5 2 2" xfId="32163" xr:uid="{00000000-0005-0000-0000-0000A17D0000}"/>
    <cellStyle name="Normal 16 2 3 4 5 2 2 2" xfId="32164" xr:uid="{00000000-0005-0000-0000-0000A27D0000}"/>
    <cellStyle name="Normal 16 2 3 4 5 2 2 2 2" xfId="32165" xr:uid="{00000000-0005-0000-0000-0000A37D0000}"/>
    <cellStyle name="Normal 16 2 3 4 5 2 2 3" xfId="32166" xr:uid="{00000000-0005-0000-0000-0000A47D0000}"/>
    <cellStyle name="Normal 16 2 3 4 5 2 3" xfId="32167" xr:uid="{00000000-0005-0000-0000-0000A57D0000}"/>
    <cellStyle name="Normal 16 2 3 4 5 2 3 2" xfId="32168" xr:uid="{00000000-0005-0000-0000-0000A67D0000}"/>
    <cellStyle name="Normal 16 2 3 4 5 2 4" xfId="32169" xr:uid="{00000000-0005-0000-0000-0000A77D0000}"/>
    <cellStyle name="Normal 16 2 3 4 5 3" xfId="32170" xr:uid="{00000000-0005-0000-0000-0000A87D0000}"/>
    <cellStyle name="Normal 16 2 3 4 5 3 2" xfId="32171" xr:uid="{00000000-0005-0000-0000-0000A97D0000}"/>
    <cellStyle name="Normal 16 2 3 4 5 3 2 2" xfId="32172" xr:uid="{00000000-0005-0000-0000-0000AA7D0000}"/>
    <cellStyle name="Normal 16 2 3 4 5 3 3" xfId="32173" xr:uid="{00000000-0005-0000-0000-0000AB7D0000}"/>
    <cellStyle name="Normal 16 2 3 4 5 4" xfId="32174" xr:uid="{00000000-0005-0000-0000-0000AC7D0000}"/>
    <cellStyle name="Normal 16 2 3 4 5 4 2" xfId="32175" xr:uid="{00000000-0005-0000-0000-0000AD7D0000}"/>
    <cellStyle name="Normal 16 2 3 4 5 5" xfId="32176" xr:uid="{00000000-0005-0000-0000-0000AE7D0000}"/>
    <cellStyle name="Normal 16 2 3 4 6" xfId="32177" xr:uid="{00000000-0005-0000-0000-0000AF7D0000}"/>
    <cellStyle name="Normal 16 2 3 4 6 2" xfId="32178" xr:uid="{00000000-0005-0000-0000-0000B07D0000}"/>
    <cellStyle name="Normal 16 2 3 4 6 2 2" xfId="32179" xr:uid="{00000000-0005-0000-0000-0000B17D0000}"/>
    <cellStyle name="Normal 16 2 3 4 6 2 2 2" xfId="32180" xr:uid="{00000000-0005-0000-0000-0000B27D0000}"/>
    <cellStyle name="Normal 16 2 3 4 6 2 3" xfId="32181" xr:uid="{00000000-0005-0000-0000-0000B37D0000}"/>
    <cellStyle name="Normal 16 2 3 4 6 3" xfId="32182" xr:uid="{00000000-0005-0000-0000-0000B47D0000}"/>
    <cellStyle name="Normal 16 2 3 4 6 3 2" xfId="32183" xr:uid="{00000000-0005-0000-0000-0000B57D0000}"/>
    <cellStyle name="Normal 16 2 3 4 6 4" xfId="32184" xr:uid="{00000000-0005-0000-0000-0000B67D0000}"/>
    <cellStyle name="Normal 16 2 3 4 7" xfId="32185" xr:uid="{00000000-0005-0000-0000-0000B77D0000}"/>
    <cellStyle name="Normal 16 2 3 4 7 2" xfId="32186" xr:uid="{00000000-0005-0000-0000-0000B87D0000}"/>
    <cellStyle name="Normal 16 2 3 4 7 2 2" xfId="32187" xr:uid="{00000000-0005-0000-0000-0000B97D0000}"/>
    <cellStyle name="Normal 16 2 3 4 7 3" xfId="32188" xr:uid="{00000000-0005-0000-0000-0000BA7D0000}"/>
    <cellStyle name="Normal 16 2 3 4 8" xfId="32189" xr:uid="{00000000-0005-0000-0000-0000BB7D0000}"/>
    <cellStyle name="Normal 16 2 3 4 8 2" xfId="32190" xr:uid="{00000000-0005-0000-0000-0000BC7D0000}"/>
    <cellStyle name="Normal 16 2 3 4 9" xfId="32191" xr:uid="{00000000-0005-0000-0000-0000BD7D0000}"/>
    <cellStyle name="Normal 16 2 3 5" xfId="32192" xr:uid="{00000000-0005-0000-0000-0000BE7D0000}"/>
    <cellStyle name="Normal 16 2 3 5 2" xfId="32193" xr:uid="{00000000-0005-0000-0000-0000BF7D0000}"/>
    <cellStyle name="Normal 16 2 3 5 2 2" xfId="32194" xr:uid="{00000000-0005-0000-0000-0000C07D0000}"/>
    <cellStyle name="Normal 16 2 3 5 2 2 2" xfId="32195" xr:uid="{00000000-0005-0000-0000-0000C17D0000}"/>
    <cellStyle name="Normal 16 2 3 5 2 2 2 2" xfId="32196" xr:uid="{00000000-0005-0000-0000-0000C27D0000}"/>
    <cellStyle name="Normal 16 2 3 5 2 2 2 2 2" xfId="32197" xr:uid="{00000000-0005-0000-0000-0000C37D0000}"/>
    <cellStyle name="Normal 16 2 3 5 2 2 2 3" xfId="32198" xr:uid="{00000000-0005-0000-0000-0000C47D0000}"/>
    <cellStyle name="Normal 16 2 3 5 2 2 3" xfId="32199" xr:uid="{00000000-0005-0000-0000-0000C57D0000}"/>
    <cellStyle name="Normal 16 2 3 5 2 2 3 2" xfId="32200" xr:uid="{00000000-0005-0000-0000-0000C67D0000}"/>
    <cellStyle name="Normal 16 2 3 5 2 2 4" xfId="32201" xr:uid="{00000000-0005-0000-0000-0000C77D0000}"/>
    <cellStyle name="Normal 16 2 3 5 2 3" xfId="32202" xr:uid="{00000000-0005-0000-0000-0000C87D0000}"/>
    <cellStyle name="Normal 16 2 3 5 2 3 2" xfId="32203" xr:uid="{00000000-0005-0000-0000-0000C97D0000}"/>
    <cellStyle name="Normal 16 2 3 5 2 3 2 2" xfId="32204" xr:uid="{00000000-0005-0000-0000-0000CA7D0000}"/>
    <cellStyle name="Normal 16 2 3 5 2 3 3" xfId="32205" xr:uid="{00000000-0005-0000-0000-0000CB7D0000}"/>
    <cellStyle name="Normal 16 2 3 5 2 4" xfId="32206" xr:uid="{00000000-0005-0000-0000-0000CC7D0000}"/>
    <cellStyle name="Normal 16 2 3 5 2 4 2" xfId="32207" xr:uid="{00000000-0005-0000-0000-0000CD7D0000}"/>
    <cellStyle name="Normal 16 2 3 5 2 5" xfId="32208" xr:uid="{00000000-0005-0000-0000-0000CE7D0000}"/>
    <cellStyle name="Normal 16 2 3 5 3" xfId="32209" xr:uid="{00000000-0005-0000-0000-0000CF7D0000}"/>
    <cellStyle name="Normal 16 2 3 5 3 2" xfId="32210" xr:uid="{00000000-0005-0000-0000-0000D07D0000}"/>
    <cellStyle name="Normal 16 2 3 5 3 2 2" xfId="32211" xr:uid="{00000000-0005-0000-0000-0000D17D0000}"/>
    <cellStyle name="Normal 16 2 3 5 3 2 2 2" xfId="32212" xr:uid="{00000000-0005-0000-0000-0000D27D0000}"/>
    <cellStyle name="Normal 16 2 3 5 3 2 3" xfId="32213" xr:uid="{00000000-0005-0000-0000-0000D37D0000}"/>
    <cellStyle name="Normal 16 2 3 5 3 3" xfId="32214" xr:uid="{00000000-0005-0000-0000-0000D47D0000}"/>
    <cellStyle name="Normal 16 2 3 5 3 3 2" xfId="32215" xr:uid="{00000000-0005-0000-0000-0000D57D0000}"/>
    <cellStyle name="Normal 16 2 3 5 3 4" xfId="32216" xr:uid="{00000000-0005-0000-0000-0000D67D0000}"/>
    <cellStyle name="Normal 16 2 3 5 4" xfId="32217" xr:uid="{00000000-0005-0000-0000-0000D77D0000}"/>
    <cellStyle name="Normal 16 2 3 5 4 2" xfId="32218" xr:uid="{00000000-0005-0000-0000-0000D87D0000}"/>
    <cellStyle name="Normal 16 2 3 5 4 2 2" xfId="32219" xr:uid="{00000000-0005-0000-0000-0000D97D0000}"/>
    <cellStyle name="Normal 16 2 3 5 4 3" xfId="32220" xr:uid="{00000000-0005-0000-0000-0000DA7D0000}"/>
    <cellStyle name="Normal 16 2 3 5 5" xfId="32221" xr:uid="{00000000-0005-0000-0000-0000DB7D0000}"/>
    <cellStyle name="Normal 16 2 3 5 5 2" xfId="32222" xr:uid="{00000000-0005-0000-0000-0000DC7D0000}"/>
    <cellStyle name="Normal 16 2 3 5 6" xfId="32223" xr:uid="{00000000-0005-0000-0000-0000DD7D0000}"/>
    <cellStyle name="Normal 16 2 3 6" xfId="32224" xr:uid="{00000000-0005-0000-0000-0000DE7D0000}"/>
    <cellStyle name="Normal 16 2 3 6 2" xfId="32225" xr:uid="{00000000-0005-0000-0000-0000DF7D0000}"/>
    <cellStyle name="Normal 16 2 3 6 2 2" xfId="32226" xr:uid="{00000000-0005-0000-0000-0000E07D0000}"/>
    <cellStyle name="Normal 16 2 3 6 2 2 2" xfId="32227" xr:uid="{00000000-0005-0000-0000-0000E17D0000}"/>
    <cellStyle name="Normal 16 2 3 6 2 2 2 2" xfId="32228" xr:uid="{00000000-0005-0000-0000-0000E27D0000}"/>
    <cellStyle name="Normal 16 2 3 6 2 2 2 2 2" xfId="32229" xr:uid="{00000000-0005-0000-0000-0000E37D0000}"/>
    <cellStyle name="Normal 16 2 3 6 2 2 2 3" xfId="32230" xr:uid="{00000000-0005-0000-0000-0000E47D0000}"/>
    <cellStyle name="Normal 16 2 3 6 2 2 3" xfId="32231" xr:uid="{00000000-0005-0000-0000-0000E57D0000}"/>
    <cellStyle name="Normal 16 2 3 6 2 2 3 2" xfId="32232" xr:uid="{00000000-0005-0000-0000-0000E67D0000}"/>
    <cellStyle name="Normal 16 2 3 6 2 2 4" xfId="32233" xr:uid="{00000000-0005-0000-0000-0000E77D0000}"/>
    <cellStyle name="Normal 16 2 3 6 2 3" xfId="32234" xr:uid="{00000000-0005-0000-0000-0000E87D0000}"/>
    <cellStyle name="Normal 16 2 3 6 2 3 2" xfId="32235" xr:uid="{00000000-0005-0000-0000-0000E97D0000}"/>
    <cellStyle name="Normal 16 2 3 6 2 3 2 2" xfId="32236" xr:uid="{00000000-0005-0000-0000-0000EA7D0000}"/>
    <cellStyle name="Normal 16 2 3 6 2 3 3" xfId="32237" xr:uid="{00000000-0005-0000-0000-0000EB7D0000}"/>
    <cellStyle name="Normal 16 2 3 6 2 4" xfId="32238" xr:uid="{00000000-0005-0000-0000-0000EC7D0000}"/>
    <cellStyle name="Normal 16 2 3 6 2 4 2" xfId="32239" xr:uid="{00000000-0005-0000-0000-0000ED7D0000}"/>
    <cellStyle name="Normal 16 2 3 6 2 5" xfId="32240" xr:uid="{00000000-0005-0000-0000-0000EE7D0000}"/>
    <cellStyle name="Normal 16 2 3 6 3" xfId="32241" xr:uid="{00000000-0005-0000-0000-0000EF7D0000}"/>
    <cellStyle name="Normal 16 2 3 6 3 2" xfId="32242" xr:uid="{00000000-0005-0000-0000-0000F07D0000}"/>
    <cellStyle name="Normal 16 2 3 6 3 2 2" xfId="32243" xr:uid="{00000000-0005-0000-0000-0000F17D0000}"/>
    <cellStyle name="Normal 16 2 3 6 3 2 2 2" xfId="32244" xr:uid="{00000000-0005-0000-0000-0000F27D0000}"/>
    <cellStyle name="Normal 16 2 3 6 3 2 3" xfId="32245" xr:uid="{00000000-0005-0000-0000-0000F37D0000}"/>
    <cellStyle name="Normal 16 2 3 6 3 3" xfId="32246" xr:uid="{00000000-0005-0000-0000-0000F47D0000}"/>
    <cellStyle name="Normal 16 2 3 6 3 3 2" xfId="32247" xr:uid="{00000000-0005-0000-0000-0000F57D0000}"/>
    <cellStyle name="Normal 16 2 3 6 3 4" xfId="32248" xr:uid="{00000000-0005-0000-0000-0000F67D0000}"/>
    <cellStyle name="Normal 16 2 3 6 4" xfId="32249" xr:uid="{00000000-0005-0000-0000-0000F77D0000}"/>
    <cellStyle name="Normal 16 2 3 6 4 2" xfId="32250" xr:uid="{00000000-0005-0000-0000-0000F87D0000}"/>
    <cellStyle name="Normal 16 2 3 6 4 2 2" xfId="32251" xr:uid="{00000000-0005-0000-0000-0000F97D0000}"/>
    <cellStyle name="Normal 16 2 3 6 4 3" xfId="32252" xr:uid="{00000000-0005-0000-0000-0000FA7D0000}"/>
    <cellStyle name="Normal 16 2 3 6 5" xfId="32253" xr:uid="{00000000-0005-0000-0000-0000FB7D0000}"/>
    <cellStyle name="Normal 16 2 3 6 5 2" xfId="32254" xr:uid="{00000000-0005-0000-0000-0000FC7D0000}"/>
    <cellStyle name="Normal 16 2 3 6 6" xfId="32255" xr:uid="{00000000-0005-0000-0000-0000FD7D0000}"/>
    <cellStyle name="Normal 16 2 3 7" xfId="32256" xr:uid="{00000000-0005-0000-0000-0000FE7D0000}"/>
    <cellStyle name="Normal 16 2 3 7 2" xfId="32257" xr:uid="{00000000-0005-0000-0000-0000FF7D0000}"/>
    <cellStyle name="Normal 16 2 3 7 2 2" xfId="32258" xr:uid="{00000000-0005-0000-0000-0000007E0000}"/>
    <cellStyle name="Normal 16 2 3 7 2 2 2" xfId="32259" xr:uid="{00000000-0005-0000-0000-0000017E0000}"/>
    <cellStyle name="Normal 16 2 3 7 2 2 2 2" xfId="32260" xr:uid="{00000000-0005-0000-0000-0000027E0000}"/>
    <cellStyle name="Normal 16 2 3 7 2 2 2 2 2" xfId="32261" xr:uid="{00000000-0005-0000-0000-0000037E0000}"/>
    <cellStyle name="Normal 16 2 3 7 2 2 2 3" xfId="32262" xr:uid="{00000000-0005-0000-0000-0000047E0000}"/>
    <cellStyle name="Normal 16 2 3 7 2 2 3" xfId="32263" xr:uid="{00000000-0005-0000-0000-0000057E0000}"/>
    <cellStyle name="Normal 16 2 3 7 2 2 3 2" xfId="32264" xr:uid="{00000000-0005-0000-0000-0000067E0000}"/>
    <cellStyle name="Normal 16 2 3 7 2 2 4" xfId="32265" xr:uid="{00000000-0005-0000-0000-0000077E0000}"/>
    <cellStyle name="Normal 16 2 3 7 2 3" xfId="32266" xr:uid="{00000000-0005-0000-0000-0000087E0000}"/>
    <cellStyle name="Normal 16 2 3 7 2 3 2" xfId="32267" xr:uid="{00000000-0005-0000-0000-0000097E0000}"/>
    <cellStyle name="Normal 16 2 3 7 2 3 2 2" xfId="32268" xr:uid="{00000000-0005-0000-0000-00000A7E0000}"/>
    <cellStyle name="Normal 16 2 3 7 2 3 3" xfId="32269" xr:uid="{00000000-0005-0000-0000-00000B7E0000}"/>
    <cellStyle name="Normal 16 2 3 7 2 4" xfId="32270" xr:uid="{00000000-0005-0000-0000-00000C7E0000}"/>
    <cellStyle name="Normal 16 2 3 7 2 4 2" xfId="32271" xr:uid="{00000000-0005-0000-0000-00000D7E0000}"/>
    <cellStyle name="Normal 16 2 3 7 2 5" xfId="32272" xr:uid="{00000000-0005-0000-0000-00000E7E0000}"/>
    <cellStyle name="Normal 16 2 3 7 3" xfId="32273" xr:uid="{00000000-0005-0000-0000-00000F7E0000}"/>
    <cellStyle name="Normal 16 2 3 7 3 2" xfId="32274" xr:uid="{00000000-0005-0000-0000-0000107E0000}"/>
    <cellStyle name="Normal 16 2 3 7 3 2 2" xfId="32275" xr:uid="{00000000-0005-0000-0000-0000117E0000}"/>
    <cellStyle name="Normal 16 2 3 7 3 2 2 2" xfId="32276" xr:uid="{00000000-0005-0000-0000-0000127E0000}"/>
    <cellStyle name="Normal 16 2 3 7 3 2 3" xfId="32277" xr:uid="{00000000-0005-0000-0000-0000137E0000}"/>
    <cellStyle name="Normal 16 2 3 7 3 3" xfId="32278" xr:uid="{00000000-0005-0000-0000-0000147E0000}"/>
    <cellStyle name="Normal 16 2 3 7 3 3 2" xfId="32279" xr:uid="{00000000-0005-0000-0000-0000157E0000}"/>
    <cellStyle name="Normal 16 2 3 7 3 4" xfId="32280" xr:uid="{00000000-0005-0000-0000-0000167E0000}"/>
    <cellStyle name="Normal 16 2 3 7 4" xfId="32281" xr:uid="{00000000-0005-0000-0000-0000177E0000}"/>
    <cellStyle name="Normal 16 2 3 7 4 2" xfId="32282" xr:uid="{00000000-0005-0000-0000-0000187E0000}"/>
    <cellStyle name="Normal 16 2 3 7 4 2 2" xfId="32283" xr:uid="{00000000-0005-0000-0000-0000197E0000}"/>
    <cellStyle name="Normal 16 2 3 7 4 3" xfId="32284" xr:uid="{00000000-0005-0000-0000-00001A7E0000}"/>
    <cellStyle name="Normal 16 2 3 7 5" xfId="32285" xr:uid="{00000000-0005-0000-0000-00001B7E0000}"/>
    <cellStyle name="Normal 16 2 3 7 5 2" xfId="32286" xr:uid="{00000000-0005-0000-0000-00001C7E0000}"/>
    <cellStyle name="Normal 16 2 3 7 6" xfId="32287" xr:uid="{00000000-0005-0000-0000-00001D7E0000}"/>
    <cellStyle name="Normal 16 2 3 8" xfId="32288" xr:uid="{00000000-0005-0000-0000-00001E7E0000}"/>
    <cellStyle name="Normal 16 2 3 8 2" xfId="32289" xr:uid="{00000000-0005-0000-0000-00001F7E0000}"/>
    <cellStyle name="Normal 16 2 3 8 2 2" xfId="32290" xr:uid="{00000000-0005-0000-0000-0000207E0000}"/>
    <cellStyle name="Normal 16 2 3 8 2 2 2" xfId="32291" xr:uid="{00000000-0005-0000-0000-0000217E0000}"/>
    <cellStyle name="Normal 16 2 3 8 2 2 2 2" xfId="32292" xr:uid="{00000000-0005-0000-0000-0000227E0000}"/>
    <cellStyle name="Normal 16 2 3 8 2 2 3" xfId="32293" xr:uid="{00000000-0005-0000-0000-0000237E0000}"/>
    <cellStyle name="Normal 16 2 3 8 2 3" xfId="32294" xr:uid="{00000000-0005-0000-0000-0000247E0000}"/>
    <cellStyle name="Normal 16 2 3 8 2 3 2" xfId="32295" xr:uid="{00000000-0005-0000-0000-0000257E0000}"/>
    <cellStyle name="Normal 16 2 3 8 2 4" xfId="32296" xr:uid="{00000000-0005-0000-0000-0000267E0000}"/>
    <cellStyle name="Normal 16 2 3 8 3" xfId="32297" xr:uid="{00000000-0005-0000-0000-0000277E0000}"/>
    <cellStyle name="Normal 16 2 3 8 3 2" xfId="32298" xr:uid="{00000000-0005-0000-0000-0000287E0000}"/>
    <cellStyle name="Normal 16 2 3 8 3 2 2" xfId="32299" xr:uid="{00000000-0005-0000-0000-0000297E0000}"/>
    <cellStyle name="Normal 16 2 3 8 3 3" xfId="32300" xr:uid="{00000000-0005-0000-0000-00002A7E0000}"/>
    <cellStyle name="Normal 16 2 3 8 4" xfId="32301" xr:uid="{00000000-0005-0000-0000-00002B7E0000}"/>
    <cellStyle name="Normal 16 2 3 8 4 2" xfId="32302" xr:uid="{00000000-0005-0000-0000-00002C7E0000}"/>
    <cellStyle name="Normal 16 2 3 8 5" xfId="32303" xr:uid="{00000000-0005-0000-0000-00002D7E0000}"/>
    <cellStyle name="Normal 16 2 3 9" xfId="32304" xr:uid="{00000000-0005-0000-0000-00002E7E0000}"/>
    <cellStyle name="Normal 16 2 3 9 2" xfId="32305" xr:uid="{00000000-0005-0000-0000-00002F7E0000}"/>
    <cellStyle name="Normal 16 2 3 9 2 2" xfId="32306" xr:uid="{00000000-0005-0000-0000-0000307E0000}"/>
    <cellStyle name="Normal 16 2 3 9 2 2 2" xfId="32307" xr:uid="{00000000-0005-0000-0000-0000317E0000}"/>
    <cellStyle name="Normal 16 2 3 9 2 3" xfId="32308" xr:uid="{00000000-0005-0000-0000-0000327E0000}"/>
    <cellStyle name="Normal 16 2 3 9 3" xfId="32309" xr:uid="{00000000-0005-0000-0000-0000337E0000}"/>
    <cellStyle name="Normal 16 2 3 9 3 2" xfId="32310" xr:uid="{00000000-0005-0000-0000-0000347E0000}"/>
    <cellStyle name="Normal 16 2 3 9 4" xfId="32311" xr:uid="{00000000-0005-0000-0000-0000357E0000}"/>
    <cellStyle name="Normal 16 2 4" xfId="32312" xr:uid="{00000000-0005-0000-0000-0000367E0000}"/>
    <cellStyle name="Normal 16 2 4 10" xfId="32313" xr:uid="{00000000-0005-0000-0000-0000377E0000}"/>
    <cellStyle name="Normal 16 2 4 10 2" xfId="32314" xr:uid="{00000000-0005-0000-0000-0000387E0000}"/>
    <cellStyle name="Normal 16 2 4 11" xfId="32315" xr:uid="{00000000-0005-0000-0000-0000397E0000}"/>
    <cellStyle name="Normal 16 2 4 12" xfId="32316" xr:uid="{00000000-0005-0000-0000-00003A7E0000}"/>
    <cellStyle name="Normal 16 2 4 13" xfId="32317" xr:uid="{00000000-0005-0000-0000-00003B7E0000}"/>
    <cellStyle name="Normal 16 2 4 14" xfId="32318" xr:uid="{00000000-0005-0000-0000-00003C7E0000}"/>
    <cellStyle name="Normal 16 2 4 15" xfId="32319" xr:uid="{00000000-0005-0000-0000-00003D7E0000}"/>
    <cellStyle name="Normal 16 2 4 2" xfId="32320" xr:uid="{00000000-0005-0000-0000-00003E7E0000}"/>
    <cellStyle name="Normal 16 2 4 2 10" xfId="32321" xr:uid="{00000000-0005-0000-0000-00003F7E0000}"/>
    <cellStyle name="Normal 16 2 4 2 2" xfId="32322" xr:uid="{00000000-0005-0000-0000-0000407E0000}"/>
    <cellStyle name="Normal 16 2 4 2 2 2" xfId="32323" xr:uid="{00000000-0005-0000-0000-0000417E0000}"/>
    <cellStyle name="Normal 16 2 4 2 2 2 2" xfId="32324" xr:uid="{00000000-0005-0000-0000-0000427E0000}"/>
    <cellStyle name="Normal 16 2 4 2 2 2 2 2" xfId="32325" xr:uid="{00000000-0005-0000-0000-0000437E0000}"/>
    <cellStyle name="Normal 16 2 4 2 2 2 2 2 2" xfId="32326" xr:uid="{00000000-0005-0000-0000-0000447E0000}"/>
    <cellStyle name="Normal 16 2 4 2 2 2 2 2 2 2" xfId="32327" xr:uid="{00000000-0005-0000-0000-0000457E0000}"/>
    <cellStyle name="Normal 16 2 4 2 2 2 2 2 3" xfId="32328" xr:uid="{00000000-0005-0000-0000-0000467E0000}"/>
    <cellStyle name="Normal 16 2 4 2 2 2 2 3" xfId="32329" xr:uid="{00000000-0005-0000-0000-0000477E0000}"/>
    <cellStyle name="Normal 16 2 4 2 2 2 2 3 2" xfId="32330" xr:uid="{00000000-0005-0000-0000-0000487E0000}"/>
    <cellStyle name="Normal 16 2 4 2 2 2 2 4" xfId="32331" xr:uid="{00000000-0005-0000-0000-0000497E0000}"/>
    <cellStyle name="Normal 16 2 4 2 2 2 3" xfId="32332" xr:uid="{00000000-0005-0000-0000-00004A7E0000}"/>
    <cellStyle name="Normal 16 2 4 2 2 2 3 2" xfId="32333" xr:uid="{00000000-0005-0000-0000-00004B7E0000}"/>
    <cellStyle name="Normal 16 2 4 2 2 2 3 2 2" xfId="32334" xr:uid="{00000000-0005-0000-0000-00004C7E0000}"/>
    <cellStyle name="Normal 16 2 4 2 2 2 3 3" xfId="32335" xr:uid="{00000000-0005-0000-0000-00004D7E0000}"/>
    <cellStyle name="Normal 16 2 4 2 2 2 4" xfId="32336" xr:uid="{00000000-0005-0000-0000-00004E7E0000}"/>
    <cellStyle name="Normal 16 2 4 2 2 2 4 2" xfId="32337" xr:uid="{00000000-0005-0000-0000-00004F7E0000}"/>
    <cellStyle name="Normal 16 2 4 2 2 2 5" xfId="32338" xr:uid="{00000000-0005-0000-0000-0000507E0000}"/>
    <cellStyle name="Normal 16 2 4 2 2 3" xfId="32339" xr:uid="{00000000-0005-0000-0000-0000517E0000}"/>
    <cellStyle name="Normal 16 2 4 2 2 3 2" xfId="32340" xr:uid="{00000000-0005-0000-0000-0000527E0000}"/>
    <cellStyle name="Normal 16 2 4 2 2 3 2 2" xfId="32341" xr:uid="{00000000-0005-0000-0000-0000537E0000}"/>
    <cellStyle name="Normal 16 2 4 2 2 3 2 2 2" xfId="32342" xr:uid="{00000000-0005-0000-0000-0000547E0000}"/>
    <cellStyle name="Normal 16 2 4 2 2 3 2 3" xfId="32343" xr:uid="{00000000-0005-0000-0000-0000557E0000}"/>
    <cellStyle name="Normal 16 2 4 2 2 3 3" xfId="32344" xr:uid="{00000000-0005-0000-0000-0000567E0000}"/>
    <cellStyle name="Normal 16 2 4 2 2 3 3 2" xfId="32345" xr:uid="{00000000-0005-0000-0000-0000577E0000}"/>
    <cellStyle name="Normal 16 2 4 2 2 3 4" xfId="32346" xr:uid="{00000000-0005-0000-0000-0000587E0000}"/>
    <cellStyle name="Normal 16 2 4 2 2 4" xfId="32347" xr:uid="{00000000-0005-0000-0000-0000597E0000}"/>
    <cellStyle name="Normal 16 2 4 2 2 4 2" xfId="32348" xr:uid="{00000000-0005-0000-0000-00005A7E0000}"/>
    <cellStyle name="Normal 16 2 4 2 2 4 2 2" xfId="32349" xr:uid="{00000000-0005-0000-0000-00005B7E0000}"/>
    <cellStyle name="Normal 16 2 4 2 2 4 3" xfId="32350" xr:uid="{00000000-0005-0000-0000-00005C7E0000}"/>
    <cellStyle name="Normal 16 2 4 2 2 5" xfId="32351" xr:uid="{00000000-0005-0000-0000-00005D7E0000}"/>
    <cellStyle name="Normal 16 2 4 2 2 5 2" xfId="32352" xr:uid="{00000000-0005-0000-0000-00005E7E0000}"/>
    <cellStyle name="Normal 16 2 4 2 2 6" xfId="32353" xr:uid="{00000000-0005-0000-0000-00005F7E0000}"/>
    <cellStyle name="Normal 16 2 4 2 3" xfId="32354" xr:uid="{00000000-0005-0000-0000-0000607E0000}"/>
    <cellStyle name="Normal 16 2 4 2 3 2" xfId="32355" xr:uid="{00000000-0005-0000-0000-0000617E0000}"/>
    <cellStyle name="Normal 16 2 4 2 3 2 2" xfId="32356" xr:uid="{00000000-0005-0000-0000-0000627E0000}"/>
    <cellStyle name="Normal 16 2 4 2 3 2 2 2" xfId="32357" xr:uid="{00000000-0005-0000-0000-0000637E0000}"/>
    <cellStyle name="Normal 16 2 4 2 3 2 2 2 2" xfId="32358" xr:uid="{00000000-0005-0000-0000-0000647E0000}"/>
    <cellStyle name="Normal 16 2 4 2 3 2 2 2 2 2" xfId="32359" xr:uid="{00000000-0005-0000-0000-0000657E0000}"/>
    <cellStyle name="Normal 16 2 4 2 3 2 2 2 3" xfId="32360" xr:uid="{00000000-0005-0000-0000-0000667E0000}"/>
    <cellStyle name="Normal 16 2 4 2 3 2 2 3" xfId="32361" xr:uid="{00000000-0005-0000-0000-0000677E0000}"/>
    <cellStyle name="Normal 16 2 4 2 3 2 2 3 2" xfId="32362" xr:uid="{00000000-0005-0000-0000-0000687E0000}"/>
    <cellStyle name="Normal 16 2 4 2 3 2 2 4" xfId="32363" xr:uid="{00000000-0005-0000-0000-0000697E0000}"/>
    <cellStyle name="Normal 16 2 4 2 3 2 3" xfId="32364" xr:uid="{00000000-0005-0000-0000-00006A7E0000}"/>
    <cellStyle name="Normal 16 2 4 2 3 2 3 2" xfId="32365" xr:uid="{00000000-0005-0000-0000-00006B7E0000}"/>
    <cellStyle name="Normal 16 2 4 2 3 2 3 2 2" xfId="32366" xr:uid="{00000000-0005-0000-0000-00006C7E0000}"/>
    <cellStyle name="Normal 16 2 4 2 3 2 3 3" xfId="32367" xr:uid="{00000000-0005-0000-0000-00006D7E0000}"/>
    <cellStyle name="Normal 16 2 4 2 3 2 4" xfId="32368" xr:uid="{00000000-0005-0000-0000-00006E7E0000}"/>
    <cellStyle name="Normal 16 2 4 2 3 2 4 2" xfId="32369" xr:uid="{00000000-0005-0000-0000-00006F7E0000}"/>
    <cellStyle name="Normal 16 2 4 2 3 2 5" xfId="32370" xr:uid="{00000000-0005-0000-0000-0000707E0000}"/>
    <cellStyle name="Normal 16 2 4 2 3 3" xfId="32371" xr:uid="{00000000-0005-0000-0000-0000717E0000}"/>
    <cellStyle name="Normal 16 2 4 2 3 3 2" xfId="32372" xr:uid="{00000000-0005-0000-0000-0000727E0000}"/>
    <cellStyle name="Normal 16 2 4 2 3 3 2 2" xfId="32373" xr:uid="{00000000-0005-0000-0000-0000737E0000}"/>
    <cellStyle name="Normal 16 2 4 2 3 3 2 2 2" xfId="32374" xr:uid="{00000000-0005-0000-0000-0000747E0000}"/>
    <cellStyle name="Normal 16 2 4 2 3 3 2 3" xfId="32375" xr:uid="{00000000-0005-0000-0000-0000757E0000}"/>
    <cellStyle name="Normal 16 2 4 2 3 3 3" xfId="32376" xr:uid="{00000000-0005-0000-0000-0000767E0000}"/>
    <cellStyle name="Normal 16 2 4 2 3 3 3 2" xfId="32377" xr:uid="{00000000-0005-0000-0000-0000777E0000}"/>
    <cellStyle name="Normal 16 2 4 2 3 3 4" xfId="32378" xr:uid="{00000000-0005-0000-0000-0000787E0000}"/>
    <cellStyle name="Normal 16 2 4 2 3 4" xfId="32379" xr:uid="{00000000-0005-0000-0000-0000797E0000}"/>
    <cellStyle name="Normal 16 2 4 2 3 4 2" xfId="32380" xr:uid="{00000000-0005-0000-0000-00007A7E0000}"/>
    <cellStyle name="Normal 16 2 4 2 3 4 2 2" xfId="32381" xr:uid="{00000000-0005-0000-0000-00007B7E0000}"/>
    <cellStyle name="Normal 16 2 4 2 3 4 3" xfId="32382" xr:uid="{00000000-0005-0000-0000-00007C7E0000}"/>
    <cellStyle name="Normal 16 2 4 2 3 5" xfId="32383" xr:uid="{00000000-0005-0000-0000-00007D7E0000}"/>
    <cellStyle name="Normal 16 2 4 2 3 5 2" xfId="32384" xr:uid="{00000000-0005-0000-0000-00007E7E0000}"/>
    <cellStyle name="Normal 16 2 4 2 3 6" xfId="32385" xr:uid="{00000000-0005-0000-0000-00007F7E0000}"/>
    <cellStyle name="Normal 16 2 4 2 4" xfId="32386" xr:uid="{00000000-0005-0000-0000-0000807E0000}"/>
    <cellStyle name="Normal 16 2 4 2 4 2" xfId="32387" xr:uid="{00000000-0005-0000-0000-0000817E0000}"/>
    <cellStyle name="Normal 16 2 4 2 4 2 2" xfId="32388" xr:uid="{00000000-0005-0000-0000-0000827E0000}"/>
    <cellStyle name="Normal 16 2 4 2 4 2 2 2" xfId="32389" xr:uid="{00000000-0005-0000-0000-0000837E0000}"/>
    <cellStyle name="Normal 16 2 4 2 4 2 2 2 2" xfId="32390" xr:uid="{00000000-0005-0000-0000-0000847E0000}"/>
    <cellStyle name="Normal 16 2 4 2 4 2 2 2 2 2" xfId="32391" xr:uid="{00000000-0005-0000-0000-0000857E0000}"/>
    <cellStyle name="Normal 16 2 4 2 4 2 2 2 3" xfId="32392" xr:uid="{00000000-0005-0000-0000-0000867E0000}"/>
    <cellStyle name="Normal 16 2 4 2 4 2 2 3" xfId="32393" xr:uid="{00000000-0005-0000-0000-0000877E0000}"/>
    <cellStyle name="Normal 16 2 4 2 4 2 2 3 2" xfId="32394" xr:uid="{00000000-0005-0000-0000-0000887E0000}"/>
    <cellStyle name="Normal 16 2 4 2 4 2 2 4" xfId="32395" xr:uid="{00000000-0005-0000-0000-0000897E0000}"/>
    <cellStyle name="Normal 16 2 4 2 4 2 3" xfId="32396" xr:uid="{00000000-0005-0000-0000-00008A7E0000}"/>
    <cellStyle name="Normal 16 2 4 2 4 2 3 2" xfId="32397" xr:uid="{00000000-0005-0000-0000-00008B7E0000}"/>
    <cellStyle name="Normal 16 2 4 2 4 2 3 2 2" xfId="32398" xr:uid="{00000000-0005-0000-0000-00008C7E0000}"/>
    <cellStyle name="Normal 16 2 4 2 4 2 3 3" xfId="32399" xr:uid="{00000000-0005-0000-0000-00008D7E0000}"/>
    <cellStyle name="Normal 16 2 4 2 4 2 4" xfId="32400" xr:uid="{00000000-0005-0000-0000-00008E7E0000}"/>
    <cellStyle name="Normal 16 2 4 2 4 2 4 2" xfId="32401" xr:uid="{00000000-0005-0000-0000-00008F7E0000}"/>
    <cellStyle name="Normal 16 2 4 2 4 2 5" xfId="32402" xr:uid="{00000000-0005-0000-0000-0000907E0000}"/>
    <cellStyle name="Normal 16 2 4 2 4 3" xfId="32403" xr:uid="{00000000-0005-0000-0000-0000917E0000}"/>
    <cellStyle name="Normal 16 2 4 2 4 3 2" xfId="32404" xr:uid="{00000000-0005-0000-0000-0000927E0000}"/>
    <cellStyle name="Normal 16 2 4 2 4 3 2 2" xfId="32405" xr:uid="{00000000-0005-0000-0000-0000937E0000}"/>
    <cellStyle name="Normal 16 2 4 2 4 3 2 2 2" xfId="32406" xr:uid="{00000000-0005-0000-0000-0000947E0000}"/>
    <cellStyle name="Normal 16 2 4 2 4 3 2 3" xfId="32407" xr:uid="{00000000-0005-0000-0000-0000957E0000}"/>
    <cellStyle name="Normal 16 2 4 2 4 3 3" xfId="32408" xr:uid="{00000000-0005-0000-0000-0000967E0000}"/>
    <cellStyle name="Normal 16 2 4 2 4 3 3 2" xfId="32409" xr:uid="{00000000-0005-0000-0000-0000977E0000}"/>
    <cellStyle name="Normal 16 2 4 2 4 3 4" xfId="32410" xr:uid="{00000000-0005-0000-0000-0000987E0000}"/>
    <cellStyle name="Normal 16 2 4 2 4 4" xfId="32411" xr:uid="{00000000-0005-0000-0000-0000997E0000}"/>
    <cellStyle name="Normal 16 2 4 2 4 4 2" xfId="32412" xr:uid="{00000000-0005-0000-0000-00009A7E0000}"/>
    <cellStyle name="Normal 16 2 4 2 4 4 2 2" xfId="32413" xr:uid="{00000000-0005-0000-0000-00009B7E0000}"/>
    <cellStyle name="Normal 16 2 4 2 4 4 3" xfId="32414" xr:uid="{00000000-0005-0000-0000-00009C7E0000}"/>
    <cellStyle name="Normal 16 2 4 2 4 5" xfId="32415" xr:uid="{00000000-0005-0000-0000-00009D7E0000}"/>
    <cellStyle name="Normal 16 2 4 2 4 5 2" xfId="32416" xr:uid="{00000000-0005-0000-0000-00009E7E0000}"/>
    <cellStyle name="Normal 16 2 4 2 4 6" xfId="32417" xr:uid="{00000000-0005-0000-0000-00009F7E0000}"/>
    <cellStyle name="Normal 16 2 4 2 5" xfId="32418" xr:uid="{00000000-0005-0000-0000-0000A07E0000}"/>
    <cellStyle name="Normal 16 2 4 2 5 2" xfId="32419" xr:uid="{00000000-0005-0000-0000-0000A17E0000}"/>
    <cellStyle name="Normal 16 2 4 2 5 2 2" xfId="32420" xr:uid="{00000000-0005-0000-0000-0000A27E0000}"/>
    <cellStyle name="Normal 16 2 4 2 5 2 2 2" xfId="32421" xr:uid="{00000000-0005-0000-0000-0000A37E0000}"/>
    <cellStyle name="Normal 16 2 4 2 5 2 2 2 2" xfId="32422" xr:uid="{00000000-0005-0000-0000-0000A47E0000}"/>
    <cellStyle name="Normal 16 2 4 2 5 2 2 3" xfId="32423" xr:uid="{00000000-0005-0000-0000-0000A57E0000}"/>
    <cellStyle name="Normal 16 2 4 2 5 2 3" xfId="32424" xr:uid="{00000000-0005-0000-0000-0000A67E0000}"/>
    <cellStyle name="Normal 16 2 4 2 5 2 3 2" xfId="32425" xr:uid="{00000000-0005-0000-0000-0000A77E0000}"/>
    <cellStyle name="Normal 16 2 4 2 5 2 4" xfId="32426" xr:uid="{00000000-0005-0000-0000-0000A87E0000}"/>
    <cellStyle name="Normal 16 2 4 2 5 3" xfId="32427" xr:uid="{00000000-0005-0000-0000-0000A97E0000}"/>
    <cellStyle name="Normal 16 2 4 2 5 3 2" xfId="32428" xr:uid="{00000000-0005-0000-0000-0000AA7E0000}"/>
    <cellStyle name="Normal 16 2 4 2 5 3 2 2" xfId="32429" xr:uid="{00000000-0005-0000-0000-0000AB7E0000}"/>
    <cellStyle name="Normal 16 2 4 2 5 3 3" xfId="32430" xr:uid="{00000000-0005-0000-0000-0000AC7E0000}"/>
    <cellStyle name="Normal 16 2 4 2 5 4" xfId="32431" xr:uid="{00000000-0005-0000-0000-0000AD7E0000}"/>
    <cellStyle name="Normal 16 2 4 2 5 4 2" xfId="32432" xr:uid="{00000000-0005-0000-0000-0000AE7E0000}"/>
    <cellStyle name="Normal 16 2 4 2 5 5" xfId="32433" xr:uid="{00000000-0005-0000-0000-0000AF7E0000}"/>
    <cellStyle name="Normal 16 2 4 2 6" xfId="32434" xr:uid="{00000000-0005-0000-0000-0000B07E0000}"/>
    <cellStyle name="Normal 16 2 4 2 6 2" xfId="32435" xr:uid="{00000000-0005-0000-0000-0000B17E0000}"/>
    <cellStyle name="Normal 16 2 4 2 6 2 2" xfId="32436" xr:uid="{00000000-0005-0000-0000-0000B27E0000}"/>
    <cellStyle name="Normal 16 2 4 2 6 2 2 2" xfId="32437" xr:uid="{00000000-0005-0000-0000-0000B37E0000}"/>
    <cellStyle name="Normal 16 2 4 2 6 2 3" xfId="32438" xr:uid="{00000000-0005-0000-0000-0000B47E0000}"/>
    <cellStyle name="Normal 16 2 4 2 6 3" xfId="32439" xr:uid="{00000000-0005-0000-0000-0000B57E0000}"/>
    <cellStyle name="Normal 16 2 4 2 6 3 2" xfId="32440" xr:uid="{00000000-0005-0000-0000-0000B67E0000}"/>
    <cellStyle name="Normal 16 2 4 2 6 4" xfId="32441" xr:uid="{00000000-0005-0000-0000-0000B77E0000}"/>
    <cellStyle name="Normal 16 2 4 2 7" xfId="32442" xr:uid="{00000000-0005-0000-0000-0000B87E0000}"/>
    <cellStyle name="Normal 16 2 4 2 7 2" xfId="32443" xr:uid="{00000000-0005-0000-0000-0000B97E0000}"/>
    <cellStyle name="Normal 16 2 4 2 7 2 2" xfId="32444" xr:uid="{00000000-0005-0000-0000-0000BA7E0000}"/>
    <cellStyle name="Normal 16 2 4 2 7 3" xfId="32445" xr:uid="{00000000-0005-0000-0000-0000BB7E0000}"/>
    <cellStyle name="Normal 16 2 4 2 8" xfId="32446" xr:uid="{00000000-0005-0000-0000-0000BC7E0000}"/>
    <cellStyle name="Normal 16 2 4 2 8 2" xfId="32447" xr:uid="{00000000-0005-0000-0000-0000BD7E0000}"/>
    <cellStyle name="Normal 16 2 4 2 9" xfId="32448" xr:uid="{00000000-0005-0000-0000-0000BE7E0000}"/>
    <cellStyle name="Normal 16 2 4 3" xfId="32449" xr:uid="{00000000-0005-0000-0000-0000BF7E0000}"/>
    <cellStyle name="Normal 16 2 4 3 2" xfId="32450" xr:uid="{00000000-0005-0000-0000-0000C07E0000}"/>
    <cellStyle name="Normal 16 2 4 3 2 2" xfId="32451" xr:uid="{00000000-0005-0000-0000-0000C17E0000}"/>
    <cellStyle name="Normal 16 2 4 3 2 2 2" xfId="32452" xr:uid="{00000000-0005-0000-0000-0000C27E0000}"/>
    <cellStyle name="Normal 16 2 4 3 2 2 2 2" xfId="32453" xr:uid="{00000000-0005-0000-0000-0000C37E0000}"/>
    <cellStyle name="Normal 16 2 4 3 2 2 2 2 2" xfId="32454" xr:uid="{00000000-0005-0000-0000-0000C47E0000}"/>
    <cellStyle name="Normal 16 2 4 3 2 2 2 2 2 2" xfId="32455" xr:uid="{00000000-0005-0000-0000-0000C57E0000}"/>
    <cellStyle name="Normal 16 2 4 3 2 2 2 2 3" xfId="32456" xr:uid="{00000000-0005-0000-0000-0000C67E0000}"/>
    <cellStyle name="Normal 16 2 4 3 2 2 2 3" xfId="32457" xr:uid="{00000000-0005-0000-0000-0000C77E0000}"/>
    <cellStyle name="Normal 16 2 4 3 2 2 2 3 2" xfId="32458" xr:uid="{00000000-0005-0000-0000-0000C87E0000}"/>
    <cellStyle name="Normal 16 2 4 3 2 2 2 4" xfId="32459" xr:uid="{00000000-0005-0000-0000-0000C97E0000}"/>
    <cellStyle name="Normal 16 2 4 3 2 2 3" xfId="32460" xr:uid="{00000000-0005-0000-0000-0000CA7E0000}"/>
    <cellStyle name="Normal 16 2 4 3 2 2 3 2" xfId="32461" xr:uid="{00000000-0005-0000-0000-0000CB7E0000}"/>
    <cellStyle name="Normal 16 2 4 3 2 2 3 2 2" xfId="32462" xr:uid="{00000000-0005-0000-0000-0000CC7E0000}"/>
    <cellStyle name="Normal 16 2 4 3 2 2 3 3" xfId="32463" xr:uid="{00000000-0005-0000-0000-0000CD7E0000}"/>
    <cellStyle name="Normal 16 2 4 3 2 2 4" xfId="32464" xr:uid="{00000000-0005-0000-0000-0000CE7E0000}"/>
    <cellStyle name="Normal 16 2 4 3 2 2 4 2" xfId="32465" xr:uid="{00000000-0005-0000-0000-0000CF7E0000}"/>
    <cellStyle name="Normal 16 2 4 3 2 2 5" xfId="32466" xr:uid="{00000000-0005-0000-0000-0000D07E0000}"/>
    <cellStyle name="Normal 16 2 4 3 2 3" xfId="32467" xr:uid="{00000000-0005-0000-0000-0000D17E0000}"/>
    <cellStyle name="Normal 16 2 4 3 2 3 2" xfId="32468" xr:uid="{00000000-0005-0000-0000-0000D27E0000}"/>
    <cellStyle name="Normal 16 2 4 3 2 3 2 2" xfId="32469" xr:uid="{00000000-0005-0000-0000-0000D37E0000}"/>
    <cellStyle name="Normal 16 2 4 3 2 3 2 2 2" xfId="32470" xr:uid="{00000000-0005-0000-0000-0000D47E0000}"/>
    <cellStyle name="Normal 16 2 4 3 2 3 2 3" xfId="32471" xr:uid="{00000000-0005-0000-0000-0000D57E0000}"/>
    <cellStyle name="Normal 16 2 4 3 2 3 3" xfId="32472" xr:uid="{00000000-0005-0000-0000-0000D67E0000}"/>
    <cellStyle name="Normal 16 2 4 3 2 3 3 2" xfId="32473" xr:uid="{00000000-0005-0000-0000-0000D77E0000}"/>
    <cellStyle name="Normal 16 2 4 3 2 3 4" xfId="32474" xr:uid="{00000000-0005-0000-0000-0000D87E0000}"/>
    <cellStyle name="Normal 16 2 4 3 2 4" xfId="32475" xr:uid="{00000000-0005-0000-0000-0000D97E0000}"/>
    <cellStyle name="Normal 16 2 4 3 2 4 2" xfId="32476" xr:uid="{00000000-0005-0000-0000-0000DA7E0000}"/>
    <cellStyle name="Normal 16 2 4 3 2 4 2 2" xfId="32477" xr:uid="{00000000-0005-0000-0000-0000DB7E0000}"/>
    <cellStyle name="Normal 16 2 4 3 2 4 3" xfId="32478" xr:uid="{00000000-0005-0000-0000-0000DC7E0000}"/>
    <cellStyle name="Normal 16 2 4 3 2 5" xfId="32479" xr:uid="{00000000-0005-0000-0000-0000DD7E0000}"/>
    <cellStyle name="Normal 16 2 4 3 2 5 2" xfId="32480" xr:uid="{00000000-0005-0000-0000-0000DE7E0000}"/>
    <cellStyle name="Normal 16 2 4 3 2 6" xfId="32481" xr:uid="{00000000-0005-0000-0000-0000DF7E0000}"/>
    <cellStyle name="Normal 16 2 4 3 3" xfId="32482" xr:uid="{00000000-0005-0000-0000-0000E07E0000}"/>
    <cellStyle name="Normal 16 2 4 3 3 2" xfId="32483" xr:uid="{00000000-0005-0000-0000-0000E17E0000}"/>
    <cellStyle name="Normal 16 2 4 3 3 2 2" xfId="32484" xr:uid="{00000000-0005-0000-0000-0000E27E0000}"/>
    <cellStyle name="Normal 16 2 4 3 3 2 2 2" xfId="32485" xr:uid="{00000000-0005-0000-0000-0000E37E0000}"/>
    <cellStyle name="Normal 16 2 4 3 3 2 2 2 2" xfId="32486" xr:uid="{00000000-0005-0000-0000-0000E47E0000}"/>
    <cellStyle name="Normal 16 2 4 3 3 2 2 2 2 2" xfId="32487" xr:uid="{00000000-0005-0000-0000-0000E57E0000}"/>
    <cellStyle name="Normal 16 2 4 3 3 2 2 2 3" xfId="32488" xr:uid="{00000000-0005-0000-0000-0000E67E0000}"/>
    <cellStyle name="Normal 16 2 4 3 3 2 2 3" xfId="32489" xr:uid="{00000000-0005-0000-0000-0000E77E0000}"/>
    <cellStyle name="Normal 16 2 4 3 3 2 2 3 2" xfId="32490" xr:uid="{00000000-0005-0000-0000-0000E87E0000}"/>
    <cellStyle name="Normal 16 2 4 3 3 2 2 4" xfId="32491" xr:uid="{00000000-0005-0000-0000-0000E97E0000}"/>
    <cellStyle name="Normal 16 2 4 3 3 2 3" xfId="32492" xr:uid="{00000000-0005-0000-0000-0000EA7E0000}"/>
    <cellStyle name="Normal 16 2 4 3 3 2 3 2" xfId="32493" xr:uid="{00000000-0005-0000-0000-0000EB7E0000}"/>
    <cellStyle name="Normal 16 2 4 3 3 2 3 2 2" xfId="32494" xr:uid="{00000000-0005-0000-0000-0000EC7E0000}"/>
    <cellStyle name="Normal 16 2 4 3 3 2 3 3" xfId="32495" xr:uid="{00000000-0005-0000-0000-0000ED7E0000}"/>
    <cellStyle name="Normal 16 2 4 3 3 2 4" xfId="32496" xr:uid="{00000000-0005-0000-0000-0000EE7E0000}"/>
    <cellStyle name="Normal 16 2 4 3 3 2 4 2" xfId="32497" xr:uid="{00000000-0005-0000-0000-0000EF7E0000}"/>
    <cellStyle name="Normal 16 2 4 3 3 2 5" xfId="32498" xr:uid="{00000000-0005-0000-0000-0000F07E0000}"/>
    <cellStyle name="Normal 16 2 4 3 3 3" xfId="32499" xr:uid="{00000000-0005-0000-0000-0000F17E0000}"/>
    <cellStyle name="Normal 16 2 4 3 3 3 2" xfId="32500" xr:uid="{00000000-0005-0000-0000-0000F27E0000}"/>
    <cellStyle name="Normal 16 2 4 3 3 3 2 2" xfId="32501" xr:uid="{00000000-0005-0000-0000-0000F37E0000}"/>
    <cellStyle name="Normal 16 2 4 3 3 3 2 2 2" xfId="32502" xr:uid="{00000000-0005-0000-0000-0000F47E0000}"/>
    <cellStyle name="Normal 16 2 4 3 3 3 2 3" xfId="32503" xr:uid="{00000000-0005-0000-0000-0000F57E0000}"/>
    <cellStyle name="Normal 16 2 4 3 3 3 3" xfId="32504" xr:uid="{00000000-0005-0000-0000-0000F67E0000}"/>
    <cellStyle name="Normal 16 2 4 3 3 3 3 2" xfId="32505" xr:uid="{00000000-0005-0000-0000-0000F77E0000}"/>
    <cellStyle name="Normal 16 2 4 3 3 3 4" xfId="32506" xr:uid="{00000000-0005-0000-0000-0000F87E0000}"/>
    <cellStyle name="Normal 16 2 4 3 3 4" xfId="32507" xr:uid="{00000000-0005-0000-0000-0000F97E0000}"/>
    <cellStyle name="Normal 16 2 4 3 3 4 2" xfId="32508" xr:uid="{00000000-0005-0000-0000-0000FA7E0000}"/>
    <cellStyle name="Normal 16 2 4 3 3 4 2 2" xfId="32509" xr:uid="{00000000-0005-0000-0000-0000FB7E0000}"/>
    <cellStyle name="Normal 16 2 4 3 3 4 3" xfId="32510" xr:uid="{00000000-0005-0000-0000-0000FC7E0000}"/>
    <cellStyle name="Normal 16 2 4 3 3 5" xfId="32511" xr:uid="{00000000-0005-0000-0000-0000FD7E0000}"/>
    <cellStyle name="Normal 16 2 4 3 3 5 2" xfId="32512" xr:uid="{00000000-0005-0000-0000-0000FE7E0000}"/>
    <cellStyle name="Normal 16 2 4 3 3 6" xfId="32513" xr:uid="{00000000-0005-0000-0000-0000FF7E0000}"/>
    <cellStyle name="Normal 16 2 4 3 4" xfId="32514" xr:uid="{00000000-0005-0000-0000-0000007F0000}"/>
    <cellStyle name="Normal 16 2 4 3 4 2" xfId="32515" xr:uid="{00000000-0005-0000-0000-0000017F0000}"/>
    <cellStyle name="Normal 16 2 4 3 4 2 2" xfId="32516" xr:uid="{00000000-0005-0000-0000-0000027F0000}"/>
    <cellStyle name="Normal 16 2 4 3 4 2 2 2" xfId="32517" xr:uid="{00000000-0005-0000-0000-0000037F0000}"/>
    <cellStyle name="Normal 16 2 4 3 4 2 2 2 2" xfId="32518" xr:uid="{00000000-0005-0000-0000-0000047F0000}"/>
    <cellStyle name="Normal 16 2 4 3 4 2 2 2 2 2" xfId="32519" xr:uid="{00000000-0005-0000-0000-0000057F0000}"/>
    <cellStyle name="Normal 16 2 4 3 4 2 2 2 3" xfId="32520" xr:uid="{00000000-0005-0000-0000-0000067F0000}"/>
    <cellStyle name="Normal 16 2 4 3 4 2 2 3" xfId="32521" xr:uid="{00000000-0005-0000-0000-0000077F0000}"/>
    <cellStyle name="Normal 16 2 4 3 4 2 2 3 2" xfId="32522" xr:uid="{00000000-0005-0000-0000-0000087F0000}"/>
    <cellStyle name="Normal 16 2 4 3 4 2 2 4" xfId="32523" xr:uid="{00000000-0005-0000-0000-0000097F0000}"/>
    <cellStyle name="Normal 16 2 4 3 4 2 3" xfId="32524" xr:uid="{00000000-0005-0000-0000-00000A7F0000}"/>
    <cellStyle name="Normal 16 2 4 3 4 2 3 2" xfId="32525" xr:uid="{00000000-0005-0000-0000-00000B7F0000}"/>
    <cellStyle name="Normal 16 2 4 3 4 2 3 2 2" xfId="32526" xr:uid="{00000000-0005-0000-0000-00000C7F0000}"/>
    <cellStyle name="Normal 16 2 4 3 4 2 3 3" xfId="32527" xr:uid="{00000000-0005-0000-0000-00000D7F0000}"/>
    <cellStyle name="Normal 16 2 4 3 4 2 4" xfId="32528" xr:uid="{00000000-0005-0000-0000-00000E7F0000}"/>
    <cellStyle name="Normal 16 2 4 3 4 2 4 2" xfId="32529" xr:uid="{00000000-0005-0000-0000-00000F7F0000}"/>
    <cellStyle name="Normal 16 2 4 3 4 2 5" xfId="32530" xr:uid="{00000000-0005-0000-0000-0000107F0000}"/>
    <cellStyle name="Normal 16 2 4 3 4 3" xfId="32531" xr:uid="{00000000-0005-0000-0000-0000117F0000}"/>
    <cellStyle name="Normal 16 2 4 3 4 3 2" xfId="32532" xr:uid="{00000000-0005-0000-0000-0000127F0000}"/>
    <cellStyle name="Normal 16 2 4 3 4 3 2 2" xfId="32533" xr:uid="{00000000-0005-0000-0000-0000137F0000}"/>
    <cellStyle name="Normal 16 2 4 3 4 3 2 2 2" xfId="32534" xr:uid="{00000000-0005-0000-0000-0000147F0000}"/>
    <cellStyle name="Normal 16 2 4 3 4 3 2 3" xfId="32535" xr:uid="{00000000-0005-0000-0000-0000157F0000}"/>
    <cellStyle name="Normal 16 2 4 3 4 3 3" xfId="32536" xr:uid="{00000000-0005-0000-0000-0000167F0000}"/>
    <cellStyle name="Normal 16 2 4 3 4 3 3 2" xfId="32537" xr:uid="{00000000-0005-0000-0000-0000177F0000}"/>
    <cellStyle name="Normal 16 2 4 3 4 3 4" xfId="32538" xr:uid="{00000000-0005-0000-0000-0000187F0000}"/>
    <cellStyle name="Normal 16 2 4 3 4 4" xfId="32539" xr:uid="{00000000-0005-0000-0000-0000197F0000}"/>
    <cellStyle name="Normal 16 2 4 3 4 4 2" xfId="32540" xr:uid="{00000000-0005-0000-0000-00001A7F0000}"/>
    <cellStyle name="Normal 16 2 4 3 4 4 2 2" xfId="32541" xr:uid="{00000000-0005-0000-0000-00001B7F0000}"/>
    <cellStyle name="Normal 16 2 4 3 4 4 3" xfId="32542" xr:uid="{00000000-0005-0000-0000-00001C7F0000}"/>
    <cellStyle name="Normal 16 2 4 3 4 5" xfId="32543" xr:uid="{00000000-0005-0000-0000-00001D7F0000}"/>
    <cellStyle name="Normal 16 2 4 3 4 5 2" xfId="32544" xr:uid="{00000000-0005-0000-0000-00001E7F0000}"/>
    <cellStyle name="Normal 16 2 4 3 4 6" xfId="32545" xr:uid="{00000000-0005-0000-0000-00001F7F0000}"/>
    <cellStyle name="Normal 16 2 4 3 5" xfId="32546" xr:uid="{00000000-0005-0000-0000-0000207F0000}"/>
    <cellStyle name="Normal 16 2 4 3 5 2" xfId="32547" xr:uid="{00000000-0005-0000-0000-0000217F0000}"/>
    <cellStyle name="Normal 16 2 4 3 5 2 2" xfId="32548" xr:uid="{00000000-0005-0000-0000-0000227F0000}"/>
    <cellStyle name="Normal 16 2 4 3 5 2 2 2" xfId="32549" xr:uid="{00000000-0005-0000-0000-0000237F0000}"/>
    <cellStyle name="Normal 16 2 4 3 5 2 2 2 2" xfId="32550" xr:uid="{00000000-0005-0000-0000-0000247F0000}"/>
    <cellStyle name="Normal 16 2 4 3 5 2 2 3" xfId="32551" xr:uid="{00000000-0005-0000-0000-0000257F0000}"/>
    <cellStyle name="Normal 16 2 4 3 5 2 3" xfId="32552" xr:uid="{00000000-0005-0000-0000-0000267F0000}"/>
    <cellStyle name="Normal 16 2 4 3 5 2 3 2" xfId="32553" xr:uid="{00000000-0005-0000-0000-0000277F0000}"/>
    <cellStyle name="Normal 16 2 4 3 5 2 4" xfId="32554" xr:uid="{00000000-0005-0000-0000-0000287F0000}"/>
    <cellStyle name="Normal 16 2 4 3 5 3" xfId="32555" xr:uid="{00000000-0005-0000-0000-0000297F0000}"/>
    <cellStyle name="Normal 16 2 4 3 5 3 2" xfId="32556" xr:uid="{00000000-0005-0000-0000-00002A7F0000}"/>
    <cellStyle name="Normal 16 2 4 3 5 3 2 2" xfId="32557" xr:uid="{00000000-0005-0000-0000-00002B7F0000}"/>
    <cellStyle name="Normal 16 2 4 3 5 3 3" xfId="32558" xr:uid="{00000000-0005-0000-0000-00002C7F0000}"/>
    <cellStyle name="Normal 16 2 4 3 5 4" xfId="32559" xr:uid="{00000000-0005-0000-0000-00002D7F0000}"/>
    <cellStyle name="Normal 16 2 4 3 5 4 2" xfId="32560" xr:uid="{00000000-0005-0000-0000-00002E7F0000}"/>
    <cellStyle name="Normal 16 2 4 3 5 5" xfId="32561" xr:uid="{00000000-0005-0000-0000-00002F7F0000}"/>
    <cellStyle name="Normal 16 2 4 3 6" xfId="32562" xr:uid="{00000000-0005-0000-0000-0000307F0000}"/>
    <cellStyle name="Normal 16 2 4 3 6 2" xfId="32563" xr:uid="{00000000-0005-0000-0000-0000317F0000}"/>
    <cellStyle name="Normal 16 2 4 3 6 2 2" xfId="32564" xr:uid="{00000000-0005-0000-0000-0000327F0000}"/>
    <cellStyle name="Normal 16 2 4 3 6 2 2 2" xfId="32565" xr:uid="{00000000-0005-0000-0000-0000337F0000}"/>
    <cellStyle name="Normal 16 2 4 3 6 2 3" xfId="32566" xr:uid="{00000000-0005-0000-0000-0000347F0000}"/>
    <cellStyle name="Normal 16 2 4 3 6 3" xfId="32567" xr:uid="{00000000-0005-0000-0000-0000357F0000}"/>
    <cellStyle name="Normal 16 2 4 3 6 3 2" xfId="32568" xr:uid="{00000000-0005-0000-0000-0000367F0000}"/>
    <cellStyle name="Normal 16 2 4 3 6 4" xfId="32569" xr:uid="{00000000-0005-0000-0000-0000377F0000}"/>
    <cellStyle name="Normal 16 2 4 3 7" xfId="32570" xr:uid="{00000000-0005-0000-0000-0000387F0000}"/>
    <cellStyle name="Normal 16 2 4 3 7 2" xfId="32571" xr:uid="{00000000-0005-0000-0000-0000397F0000}"/>
    <cellStyle name="Normal 16 2 4 3 7 2 2" xfId="32572" xr:uid="{00000000-0005-0000-0000-00003A7F0000}"/>
    <cellStyle name="Normal 16 2 4 3 7 3" xfId="32573" xr:uid="{00000000-0005-0000-0000-00003B7F0000}"/>
    <cellStyle name="Normal 16 2 4 3 8" xfId="32574" xr:uid="{00000000-0005-0000-0000-00003C7F0000}"/>
    <cellStyle name="Normal 16 2 4 3 8 2" xfId="32575" xr:uid="{00000000-0005-0000-0000-00003D7F0000}"/>
    <cellStyle name="Normal 16 2 4 3 9" xfId="32576" xr:uid="{00000000-0005-0000-0000-00003E7F0000}"/>
    <cellStyle name="Normal 16 2 4 4" xfId="32577" xr:uid="{00000000-0005-0000-0000-00003F7F0000}"/>
    <cellStyle name="Normal 16 2 4 4 2" xfId="32578" xr:uid="{00000000-0005-0000-0000-0000407F0000}"/>
    <cellStyle name="Normal 16 2 4 4 2 2" xfId="32579" xr:uid="{00000000-0005-0000-0000-0000417F0000}"/>
    <cellStyle name="Normal 16 2 4 4 2 2 2" xfId="32580" xr:uid="{00000000-0005-0000-0000-0000427F0000}"/>
    <cellStyle name="Normal 16 2 4 4 2 2 2 2" xfId="32581" xr:uid="{00000000-0005-0000-0000-0000437F0000}"/>
    <cellStyle name="Normal 16 2 4 4 2 2 2 2 2" xfId="32582" xr:uid="{00000000-0005-0000-0000-0000447F0000}"/>
    <cellStyle name="Normal 16 2 4 4 2 2 2 3" xfId="32583" xr:uid="{00000000-0005-0000-0000-0000457F0000}"/>
    <cellStyle name="Normal 16 2 4 4 2 2 3" xfId="32584" xr:uid="{00000000-0005-0000-0000-0000467F0000}"/>
    <cellStyle name="Normal 16 2 4 4 2 2 3 2" xfId="32585" xr:uid="{00000000-0005-0000-0000-0000477F0000}"/>
    <cellStyle name="Normal 16 2 4 4 2 2 4" xfId="32586" xr:uid="{00000000-0005-0000-0000-0000487F0000}"/>
    <cellStyle name="Normal 16 2 4 4 2 3" xfId="32587" xr:uid="{00000000-0005-0000-0000-0000497F0000}"/>
    <cellStyle name="Normal 16 2 4 4 2 3 2" xfId="32588" xr:uid="{00000000-0005-0000-0000-00004A7F0000}"/>
    <cellStyle name="Normal 16 2 4 4 2 3 2 2" xfId="32589" xr:uid="{00000000-0005-0000-0000-00004B7F0000}"/>
    <cellStyle name="Normal 16 2 4 4 2 3 3" xfId="32590" xr:uid="{00000000-0005-0000-0000-00004C7F0000}"/>
    <cellStyle name="Normal 16 2 4 4 2 4" xfId="32591" xr:uid="{00000000-0005-0000-0000-00004D7F0000}"/>
    <cellStyle name="Normal 16 2 4 4 2 4 2" xfId="32592" xr:uid="{00000000-0005-0000-0000-00004E7F0000}"/>
    <cellStyle name="Normal 16 2 4 4 2 5" xfId="32593" xr:uid="{00000000-0005-0000-0000-00004F7F0000}"/>
    <cellStyle name="Normal 16 2 4 4 3" xfId="32594" xr:uid="{00000000-0005-0000-0000-0000507F0000}"/>
    <cellStyle name="Normal 16 2 4 4 3 2" xfId="32595" xr:uid="{00000000-0005-0000-0000-0000517F0000}"/>
    <cellStyle name="Normal 16 2 4 4 3 2 2" xfId="32596" xr:uid="{00000000-0005-0000-0000-0000527F0000}"/>
    <cellStyle name="Normal 16 2 4 4 3 2 2 2" xfId="32597" xr:uid="{00000000-0005-0000-0000-0000537F0000}"/>
    <cellStyle name="Normal 16 2 4 4 3 2 3" xfId="32598" xr:uid="{00000000-0005-0000-0000-0000547F0000}"/>
    <cellStyle name="Normal 16 2 4 4 3 3" xfId="32599" xr:uid="{00000000-0005-0000-0000-0000557F0000}"/>
    <cellStyle name="Normal 16 2 4 4 3 3 2" xfId="32600" xr:uid="{00000000-0005-0000-0000-0000567F0000}"/>
    <cellStyle name="Normal 16 2 4 4 3 4" xfId="32601" xr:uid="{00000000-0005-0000-0000-0000577F0000}"/>
    <cellStyle name="Normal 16 2 4 4 4" xfId="32602" xr:uid="{00000000-0005-0000-0000-0000587F0000}"/>
    <cellStyle name="Normal 16 2 4 4 4 2" xfId="32603" xr:uid="{00000000-0005-0000-0000-0000597F0000}"/>
    <cellStyle name="Normal 16 2 4 4 4 2 2" xfId="32604" xr:uid="{00000000-0005-0000-0000-00005A7F0000}"/>
    <cellStyle name="Normal 16 2 4 4 4 3" xfId="32605" xr:uid="{00000000-0005-0000-0000-00005B7F0000}"/>
    <cellStyle name="Normal 16 2 4 4 5" xfId="32606" xr:uid="{00000000-0005-0000-0000-00005C7F0000}"/>
    <cellStyle name="Normal 16 2 4 4 5 2" xfId="32607" xr:uid="{00000000-0005-0000-0000-00005D7F0000}"/>
    <cellStyle name="Normal 16 2 4 4 6" xfId="32608" xr:uid="{00000000-0005-0000-0000-00005E7F0000}"/>
    <cellStyle name="Normal 16 2 4 5" xfId="32609" xr:uid="{00000000-0005-0000-0000-00005F7F0000}"/>
    <cellStyle name="Normal 16 2 4 5 2" xfId="32610" xr:uid="{00000000-0005-0000-0000-0000607F0000}"/>
    <cellStyle name="Normal 16 2 4 5 2 2" xfId="32611" xr:uid="{00000000-0005-0000-0000-0000617F0000}"/>
    <cellStyle name="Normal 16 2 4 5 2 2 2" xfId="32612" xr:uid="{00000000-0005-0000-0000-0000627F0000}"/>
    <cellStyle name="Normal 16 2 4 5 2 2 2 2" xfId="32613" xr:uid="{00000000-0005-0000-0000-0000637F0000}"/>
    <cellStyle name="Normal 16 2 4 5 2 2 2 2 2" xfId="32614" xr:uid="{00000000-0005-0000-0000-0000647F0000}"/>
    <cellStyle name="Normal 16 2 4 5 2 2 2 3" xfId="32615" xr:uid="{00000000-0005-0000-0000-0000657F0000}"/>
    <cellStyle name="Normal 16 2 4 5 2 2 3" xfId="32616" xr:uid="{00000000-0005-0000-0000-0000667F0000}"/>
    <cellStyle name="Normal 16 2 4 5 2 2 3 2" xfId="32617" xr:uid="{00000000-0005-0000-0000-0000677F0000}"/>
    <cellStyle name="Normal 16 2 4 5 2 2 4" xfId="32618" xr:uid="{00000000-0005-0000-0000-0000687F0000}"/>
    <cellStyle name="Normal 16 2 4 5 2 3" xfId="32619" xr:uid="{00000000-0005-0000-0000-0000697F0000}"/>
    <cellStyle name="Normal 16 2 4 5 2 3 2" xfId="32620" xr:uid="{00000000-0005-0000-0000-00006A7F0000}"/>
    <cellStyle name="Normal 16 2 4 5 2 3 2 2" xfId="32621" xr:uid="{00000000-0005-0000-0000-00006B7F0000}"/>
    <cellStyle name="Normal 16 2 4 5 2 3 3" xfId="32622" xr:uid="{00000000-0005-0000-0000-00006C7F0000}"/>
    <cellStyle name="Normal 16 2 4 5 2 4" xfId="32623" xr:uid="{00000000-0005-0000-0000-00006D7F0000}"/>
    <cellStyle name="Normal 16 2 4 5 2 4 2" xfId="32624" xr:uid="{00000000-0005-0000-0000-00006E7F0000}"/>
    <cellStyle name="Normal 16 2 4 5 2 5" xfId="32625" xr:uid="{00000000-0005-0000-0000-00006F7F0000}"/>
    <cellStyle name="Normal 16 2 4 5 3" xfId="32626" xr:uid="{00000000-0005-0000-0000-0000707F0000}"/>
    <cellStyle name="Normal 16 2 4 5 3 2" xfId="32627" xr:uid="{00000000-0005-0000-0000-0000717F0000}"/>
    <cellStyle name="Normal 16 2 4 5 3 2 2" xfId="32628" xr:uid="{00000000-0005-0000-0000-0000727F0000}"/>
    <cellStyle name="Normal 16 2 4 5 3 2 2 2" xfId="32629" xr:uid="{00000000-0005-0000-0000-0000737F0000}"/>
    <cellStyle name="Normal 16 2 4 5 3 2 3" xfId="32630" xr:uid="{00000000-0005-0000-0000-0000747F0000}"/>
    <cellStyle name="Normal 16 2 4 5 3 3" xfId="32631" xr:uid="{00000000-0005-0000-0000-0000757F0000}"/>
    <cellStyle name="Normal 16 2 4 5 3 3 2" xfId="32632" xr:uid="{00000000-0005-0000-0000-0000767F0000}"/>
    <cellStyle name="Normal 16 2 4 5 3 4" xfId="32633" xr:uid="{00000000-0005-0000-0000-0000777F0000}"/>
    <cellStyle name="Normal 16 2 4 5 4" xfId="32634" xr:uid="{00000000-0005-0000-0000-0000787F0000}"/>
    <cellStyle name="Normal 16 2 4 5 4 2" xfId="32635" xr:uid="{00000000-0005-0000-0000-0000797F0000}"/>
    <cellStyle name="Normal 16 2 4 5 4 2 2" xfId="32636" xr:uid="{00000000-0005-0000-0000-00007A7F0000}"/>
    <cellStyle name="Normal 16 2 4 5 4 3" xfId="32637" xr:uid="{00000000-0005-0000-0000-00007B7F0000}"/>
    <cellStyle name="Normal 16 2 4 5 5" xfId="32638" xr:uid="{00000000-0005-0000-0000-00007C7F0000}"/>
    <cellStyle name="Normal 16 2 4 5 5 2" xfId="32639" xr:uid="{00000000-0005-0000-0000-00007D7F0000}"/>
    <cellStyle name="Normal 16 2 4 5 6" xfId="32640" xr:uid="{00000000-0005-0000-0000-00007E7F0000}"/>
    <cellStyle name="Normal 16 2 4 6" xfId="32641" xr:uid="{00000000-0005-0000-0000-00007F7F0000}"/>
    <cellStyle name="Normal 16 2 4 6 2" xfId="32642" xr:uid="{00000000-0005-0000-0000-0000807F0000}"/>
    <cellStyle name="Normal 16 2 4 6 2 2" xfId="32643" xr:uid="{00000000-0005-0000-0000-0000817F0000}"/>
    <cellStyle name="Normal 16 2 4 6 2 2 2" xfId="32644" xr:uid="{00000000-0005-0000-0000-0000827F0000}"/>
    <cellStyle name="Normal 16 2 4 6 2 2 2 2" xfId="32645" xr:uid="{00000000-0005-0000-0000-0000837F0000}"/>
    <cellStyle name="Normal 16 2 4 6 2 2 2 2 2" xfId="32646" xr:uid="{00000000-0005-0000-0000-0000847F0000}"/>
    <cellStyle name="Normal 16 2 4 6 2 2 2 3" xfId="32647" xr:uid="{00000000-0005-0000-0000-0000857F0000}"/>
    <cellStyle name="Normal 16 2 4 6 2 2 3" xfId="32648" xr:uid="{00000000-0005-0000-0000-0000867F0000}"/>
    <cellStyle name="Normal 16 2 4 6 2 2 3 2" xfId="32649" xr:uid="{00000000-0005-0000-0000-0000877F0000}"/>
    <cellStyle name="Normal 16 2 4 6 2 2 4" xfId="32650" xr:uid="{00000000-0005-0000-0000-0000887F0000}"/>
    <cellStyle name="Normal 16 2 4 6 2 3" xfId="32651" xr:uid="{00000000-0005-0000-0000-0000897F0000}"/>
    <cellStyle name="Normal 16 2 4 6 2 3 2" xfId="32652" xr:uid="{00000000-0005-0000-0000-00008A7F0000}"/>
    <cellStyle name="Normal 16 2 4 6 2 3 2 2" xfId="32653" xr:uid="{00000000-0005-0000-0000-00008B7F0000}"/>
    <cellStyle name="Normal 16 2 4 6 2 3 3" xfId="32654" xr:uid="{00000000-0005-0000-0000-00008C7F0000}"/>
    <cellStyle name="Normal 16 2 4 6 2 4" xfId="32655" xr:uid="{00000000-0005-0000-0000-00008D7F0000}"/>
    <cellStyle name="Normal 16 2 4 6 2 4 2" xfId="32656" xr:uid="{00000000-0005-0000-0000-00008E7F0000}"/>
    <cellStyle name="Normal 16 2 4 6 2 5" xfId="32657" xr:uid="{00000000-0005-0000-0000-00008F7F0000}"/>
    <cellStyle name="Normal 16 2 4 6 3" xfId="32658" xr:uid="{00000000-0005-0000-0000-0000907F0000}"/>
    <cellStyle name="Normal 16 2 4 6 3 2" xfId="32659" xr:uid="{00000000-0005-0000-0000-0000917F0000}"/>
    <cellStyle name="Normal 16 2 4 6 3 2 2" xfId="32660" xr:uid="{00000000-0005-0000-0000-0000927F0000}"/>
    <cellStyle name="Normal 16 2 4 6 3 2 2 2" xfId="32661" xr:uid="{00000000-0005-0000-0000-0000937F0000}"/>
    <cellStyle name="Normal 16 2 4 6 3 2 3" xfId="32662" xr:uid="{00000000-0005-0000-0000-0000947F0000}"/>
    <cellStyle name="Normal 16 2 4 6 3 3" xfId="32663" xr:uid="{00000000-0005-0000-0000-0000957F0000}"/>
    <cellStyle name="Normal 16 2 4 6 3 3 2" xfId="32664" xr:uid="{00000000-0005-0000-0000-0000967F0000}"/>
    <cellStyle name="Normal 16 2 4 6 3 4" xfId="32665" xr:uid="{00000000-0005-0000-0000-0000977F0000}"/>
    <cellStyle name="Normal 16 2 4 6 4" xfId="32666" xr:uid="{00000000-0005-0000-0000-0000987F0000}"/>
    <cellStyle name="Normal 16 2 4 6 4 2" xfId="32667" xr:uid="{00000000-0005-0000-0000-0000997F0000}"/>
    <cellStyle name="Normal 16 2 4 6 4 2 2" xfId="32668" xr:uid="{00000000-0005-0000-0000-00009A7F0000}"/>
    <cellStyle name="Normal 16 2 4 6 4 3" xfId="32669" xr:uid="{00000000-0005-0000-0000-00009B7F0000}"/>
    <cellStyle name="Normal 16 2 4 6 5" xfId="32670" xr:uid="{00000000-0005-0000-0000-00009C7F0000}"/>
    <cellStyle name="Normal 16 2 4 6 5 2" xfId="32671" xr:uid="{00000000-0005-0000-0000-00009D7F0000}"/>
    <cellStyle name="Normal 16 2 4 6 6" xfId="32672" xr:uid="{00000000-0005-0000-0000-00009E7F0000}"/>
    <cellStyle name="Normal 16 2 4 7" xfId="32673" xr:uid="{00000000-0005-0000-0000-00009F7F0000}"/>
    <cellStyle name="Normal 16 2 4 7 2" xfId="32674" xr:uid="{00000000-0005-0000-0000-0000A07F0000}"/>
    <cellStyle name="Normal 16 2 4 7 2 2" xfId="32675" xr:uid="{00000000-0005-0000-0000-0000A17F0000}"/>
    <cellStyle name="Normal 16 2 4 7 2 2 2" xfId="32676" xr:uid="{00000000-0005-0000-0000-0000A27F0000}"/>
    <cellStyle name="Normal 16 2 4 7 2 2 2 2" xfId="32677" xr:uid="{00000000-0005-0000-0000-0000A37F0000}"/>
    <cellStyle name="Normal 16 2 4 7 2 2 3" xfId="32678" xr:uid="{00000000-0005-0000-0000-0000A47F0000}"/>
    <cellStyle name="Normal 16 2 4 7 2 3" xfId="32679" xr:uid="{00000000-0005-0000-0000-0000A57F0000}"/>
    <cellStyle name="Normal 16 2 4 7 2 3 2" xfId="32680" xr:uid="{00000000-0005-0000-0000-0000A67F0000}"/>
    <cellStyle name="Normal 16 2 4 7 2 4" xfId="32681" xr:uid="{00000000-0005-0000-0000-0000A77F0000}"/>
    <cellStyle name="Normal 16 2 4 7 3" xfId="32682" xr:uid="{00000000-0005-0000-0000-0000A87F0000}"/>
    <cellStyle name="Normal 16 2 4 7 3 2" xfId="32683" xr:uid="{00000000-0005-0000-0000-0000A97F0000}"/>
    <cellStyle name="Normal 16 2 4 7 3 2 2" xfId="32684" xr:uid="{00000000-0005-0000-0000-0000AA7F0000}"/>
    <cellStyle name="Normal 16 2 4 7 3 3" xfId="32685" xr:uid="{00000000-0005-0000-0000-0000AB7F0000}"/>
    <cellStyle name="Normal 16 2 4 7 4" xfId="32686" xr:uid="{00000000-0005-0000-0000-0000AC7F0000}"/>
    <cellStyle name="Normal 16 2 4 7 4 2" xfId="32687" xr:uid="{00000000-0005-0000-0000-0000AD7F0000}"/>
    <cellStyle name="Normal 16 2 4 7 5" xfId="32688" xr:uid="{00000000-0005-0000-0000-0000AE7F0000}"/>
    <cellStyle name="Normal 16 2 4 8" xfId="32689" xr:uid="{00000000-0005-0000-0000-0000AF7F0000}"/>
    <cellStyle name="Normal 16 2 4 8 2" xfId="32690" xr:uid="{00000000-0005-0000-0000-0000B07F0000}"/>
    <cellStyle name="Normal 16 2 4 8 2 2" xfId="32691" xr:uid="{00000000-0005-0000-0000-0000B17F0000}"/>
    <cellStyle name="Normal 16 2 4 8 2 2 2" xfId="32692" xr:uid="{00000000-0005-0000-0000-0000B27F0000}"/>
    <cellStyle name="Normal 16 2 4 8 2 3" xfId="32693" xr:uid="{00000000-0005-0000-0000-0000B37F0000}"/>
    <cellStyle name="Normal 16 2 4 8 3" xfId="32694" xr:uid="{00000000-0005-0000-0000-0000B47F0000}"/>
    <cellStyle name="Normal 16 2 4 8 3 2" xfId="32695" xr:uid="{00000000-0005-0000-0000-0000B57F0000}"/>
    <cellStyle name="Normal 16 2 4 8 4" xfId="32696" xr:uid="{00000000-0005-0000-0000-0000B67F0000}"/>
    <cellStyle name="Normal 16 2 4 9" xfId="32697" xr:uid="{00000000-0005-0000-0000-0000B77F0000}"/>
    <cellStyle name="Normal 16 2 4 9 2" xfId="32698" xr:uid="{00000000-0005-0000-0000-0000B87F0000}"/>
    <cellStyle name="Normal 16 2 4 9 2 2" xfId="32699" xr:uid="{00000000-0005-0000-0000-0000B97F0000}"/>
    <cellStyle name="Normal 16 2 4 9 3" xfId="32700" xr:uid="{00000000-0005-0000-0000-0000BA7F0000}"/>
    <cellStyle name="Normal 16 2 5" xfId="32701" xr:uid="{00000000-0005-0000-0000-0000BB7F0000}"/>
    <cellStyle name="Normal 16 2 5 10" xfId="32702" xr:uid="{00000000-0005-0000-0000-0000BC7F0000}"/>
    <cellStyle name="Normal 16 2 5 11" xfId="32703" xr:uid="{00000000-0005-0000-0000-0000BD7F0000}"/>
    <cellStyle name="Normal 16 2 5 12" xfId="32704" xr:uid="{00000000-0005-0000-0000-0000BE7F0000}"/>
    <cellStyle name="Normal 16 2 5 13" xfId="32705" xr:uid="{00000000-0005-0000-0000-0000BF7F0000}"/>
    <cellStyle name="Normal 16 2 5 2" xfId="32706" xr:uid="{00000000-0005-0000-0000-0000C07F0000}"/>
    <cellStyle name="Normal 16 2 5 2 2" xfId="32707" xr:uid="{00000000-0005-0000-0000-0000C17F0000}"/>
    <cellStyle name="Normal 16 2 5 2 2 2" xfId="32708" xr:uid="{00000000-0005-0000-0000-0000C27F0000}"/>
    <cellStyle name="Normal 16 2 5 2 2 2 2" xfId="32709" xr:uid="{00000000-0005-0000-0000-0000C37F0000}"/>
    <cellStyle name="Normal 16 2 5 2 2 2 2 2" xfId="32710" xr:uid="{00000000-0005-0000-0000-0000C47F0000}"/>
    <cellStyle name="Normal 16 2 5 2 2 2 2 2 2" xfId="32711" xr:uid="{00000000-0005-0000-0000-0000C57F0000}"/>
    <cellStyle name="Normal 16 2 5 2 2 2 2 3" xfId="32712" xr:uid="{00000000-0005-0000-0000-0000C67F0000}"/>
    <cellStyle name="Normal 16 2 5 2 2 2 3" xfId="32713" xr:uid="{00000000-0005-0000-0000-0000C77F0000}"/>
    <cellStyle name="Normal 16 2 5 2 2 2 3 2" xfId="32714" xr:uid="{00000000-0005-0000-0000-0000C87F0000}"/>
    <cellStyle name="Normal 16 2 5 2 2 2 4" xfId="32715" xr:uid="{00000000-0005-0000-0000-0000C97F0000}"/>
    <cellStyle name="Normal 16 2 5 2 2 3" xfId="32716" xr:uid="{00000000-0005-0000-0000-0000CA7F0000}"/>
    <cellStyle name="Normal 16 2 5 2 2 3 2" xfId="32717" xr:uid="{00000000-0005-0000-0000-0000CB7F0000}"/>
    <cellStyle name="Normal 16 2 5 2 2 3 2 2" xfId="32718" xr:uid="{00000000-0005-0000-0000-0000CC7F0000}"/>
    <cellStyle name="Normal 16 2 5 2 2 3 3" xfId="32719" xr:uid="{00000000-0005-0000-0000-0000CD7F0000}"/>
    <cellStyle name="Normal 16 2 5 2 2 4" xfId="32720" xr:uid="{00000000-0005-0000-0000-0000CE7F0000}"/>
    <cellStyle name="Normal 16 2 5 2 2 4 2" xfId="32721" xr:uid="{00000000-0005-0000-0000-0000CF7F0000}"/>
    <cellStyle name="Normal 16 2 5 2 2 5" xfId="32722" xr:uid="{00000000-0005-0000-0000-0000D07F0000}"/>
    <cellStyle name="Normal 16 2 5 2 3" xfId="32723" xr:uid="{00000000-0005-0000-0000-0000D17F0000}"/>
    <cellStyle name="Normal 16 2 5 2 3 2" xfId="32724" xr:uid="{00000000-0005-0000-0000-0000D27F0000}"/>
    <cellStyle name="Normal 16 2 5 2 3 2 2" xfId="32725" xr:uid="{00000000-0005-0000-0000-0000D37F0000}"/>
    <cellStyle name="Normal 16 2 5 2 3 2 2 2" xfId="32726" xr:uid="{00000000-0005-0000-0000-0000D47F0000}"/>
    <cellStyle name="Normal 16 2 5 2 3 2 3" xfId="32727" xr:uid="{00000000-0005-0000-0000-0000D57F0000}"/>
    <cellStyle name="Normal 16 2 5 2 3 3" xfId="32728" xr:uid="{00000000-0005-0000-0000-0000D67F0000}"/>
    <cellStyle name="Normal 16 2 5 2 3 3 2" xfId="32729" xr:uid="{00000000-0005-0000-0000-0000D77F0000}"/>
    <cellStyle name="Normal 16 2 5 2 3 4" xfId="32730" xr:uid="{00000000-0005-0000-0000-0000D87F0000}"/>
    <cellStyle name="Normal 16 2 5 2 4" xfId="32731" xr:uid="{00000000-0005-0000-0000-0000D97F0000}"/>
    <cellStyle name="Normal 16 2 5 2 4 2" xfId="32732" xr:uid="{00000000-0005-0000-0000-0000DA7F0000}"/>
    <cellStyle name="Normal 16 2 5 2 4 2 2" xfId="32733" xr:uid="{00000000-0005-0000-0000-0000DB7F0000}"/>
    <cellStyle name="Normal 16 2 5 2 4 3" xfId="32734" xr:uid="{00000000-0005-0000-0000-0000DC7F0000}"/>
    <cellStyle name="Normal 16 2 5 2 5" xfId="32735" xr:uid="{00000000-0005-0000-0000-0000DD7F0000}"/>
    <cellStyle name="Normal 16 2 5 2 5 2" xfId="32736" xr:uid="{00000000-0005-0000-0000-0000DE7F0000}"/>
    <cellStyle name="Normal 16 2 5 2 6" xfId="32737" xr:uid="{00000000-0005-0000-0000-0000DF7F0000}"/>
    <cellStyle name="Normal 16 2 5 3" xfId="32738" xr:uid="{00000000-0005-0000-0000-0000E07F0000}"/>
    <cellStyle name="Normal 16 2 5 3 2" xfId="32739" xr:uid="{00000000-0005-0000-0000-0000E17F0000}"/>
    <cellStyle name="Normal 16 2 5 3 2 2" xfId="32740" xr:uid="{00000000-0005-0000-0000-0000E27F0000}"/>
    <cellStyle name="Normal 16 2 5 3 2 2 2" xfId="32741" xr:uid="{00000000-0005-0000-0000-0000E37F0000}"/>
    <cellStyle name="Normal 16 2 5 3 2 2 2 2" xfId="32742" xr:uid="{00000000-0005-0000-0000-0000E47F0000}"/>
    <cellStyle name="Normal 16 2 5 3 2 2 2 2 2" xfId="32743" xr:uid="{00000000-0005-0000-0000-0000E57F0000}"/>
    <cellStyle name="Normal 16 2 5 3 2 2 2 3" xfId="32744" xr:uid="{00000000-0005-0000-0000-0000E67F0000}"/>
    <cellStyle name="Normal 16 2 5 3 2 2 3" xfId="32745" xr:uid="{00000000-0005-0000-0000-0000E77F0000}"/>
    <cellStyle name="Normal 16 2 5 3 2 2 3 2" xfId="32746" xr:uid="{00000000-0005-0000-0000-0000E87F0000}"/>
    <cellStyle name="Normal 16 2 5 3 2 2 4" xfId="32747" xr:uid="{00000000-0005-0000-0000-0000E97F0000}"/>
    <cellStyle name="Normal 16 2 5 3 2 3" xfId="32748" xr:uid="{00000000-0005-0000-0000-0000EA7F0000}"/>
    <cellStyle name="Normal 16 2 5 3 2 3 2" xfId="32749" xr:uid="{00000000-0005-0000-0000-0000EB7F0000}"/>
    <cellStyle name="Normal 16 2 5 3 2 3 2 2" xfId="32750" xr:uid="{00000000-0005-0000-0000-0000EC7F0000}"/>
    <cellStyle name="Normal 16 2 5 3 2 3 3" xfId="32751" xr:uid="{00000000-0005-0000-0000-0000ED7F0000}"/>
    <cellStyle name="Normal 16 2 5 3 2 4" xfId="32752" xr:uid="{00000000-0005-0000-0000-0000EE7F0000}"/>
    <cellStyle name="Normal 16 2 5 3 2 4 2" xfId="32753" xr:uid="{00000000-0005-0000-0000-0000EF7F0000}"/>
    <cellStyle name="Normal 16 2 5 3 2 5" xfId="32754" xr:uid="{00000000-0005-0000-0000-0000F07F0000}"/>
    <cellStyle name="Normal 16 2 5 3 3" xfId="32755" xr:uid="{00000000-0005-0000-0000-0000F17F0000}"/>
    <cellStyle name="Normal 16 2 5 3 3 2" xfId="32756" xr:uid="{00000000-0005-0000-0000-0000F27F0000}"/>
    <cellStyle name="Normal 16 2 5 3 3 2 2" xfId="32757" xr:uid="{00000000-0005-0000-0000-0000F37F0000}"/>
    <cellStyle name="Normal 16 2 5 3 3 2 2 2" xfId="32758" xr:uid="{00000000-0005-0000-0000-0000F47F0000}"/>
    <cellStyle name="Normal 16 2 5 3 3 2 3" xfId="32759" xr:uid="{00000000-0005-0000-0000-0000F57F0000}"/>
    <cellStyle name="Normal 16 2 5 3 3 3" xfId="32760" xr:uid="{00000000-0005-0000-0000-0000F67F0000}"/>
    <cellStyle name="Normal 16 2 5 3 3 3 2" xfId="32761" xr:uid="{00000000-0005-0000-0000-0000F77F0000}"/>
    <cellStyle name="Normal 16 2 5 3 3 4" xfId="32762" xr:uid="{00000000-0005-0000-0000-0000F87F0000}"/>
    <cellStyle name="Normal 16 2 5 3 4" xfId="32763" xr:uid="{00000000-0005-0000-0000-0000F97F0000}"/>
    <cellStyle name="Normal 16 2 5 3 4 2" xfId="32764" xr:uid="{00000000-0005-0000-0000-0000FA7F0000}"/>
    <cellStyle name="Normal 16 2 5 3 4 2 2" xfId="32765" xr:uid="{00000000-0005-0000-0000-0000FB7F0000}"/>
    <cellStyle name="Normal 16 2 5 3 4 3" xfId="32766" xr:uid="{00000000-0005-0000-0000-0000FC7F0000}"/>
    <cellStyle name="Normal 16 2 5 3 5" xfId="32767" xr:uid="{00000000-0005-0000-0000-0000FD7F0000}"/>
    <cellStyle name="Normal 16 2 5 3 5 2" xfId="32768" xr:uid="{00000000-0005-0000-0000-0000FE7F0000}"/>
    <cellStyle name="Normal 16 2 5 3 6" xfId="32769" xr:uid="{00000000-0005-0000-0000-0000FF7F0000}"/>
    <cellStyle name="Normal 16 2 5 4" xfId="32770" xr:uid="{00000000-0005-0000-0000-000000800000}"/>
    <cellStyle name="Normal 16 2 5 4 2" xfId="32771" xr:uid="{00000000-0005-0000-0000-000001800000}"/>
    <cellStyle name="Normal 16 2 5 4 2 2" xfId="32772" xr:uid="{00000000-0005-0000-0000-000002800000}"/>
    <cellStyle name="Normal 16 2 5 4 2 2 2" xfId="32773" xr:uid="{00000000-0005-0000-0000-000003800000}"/>
    <cellStyle name="Normal 16 2 5 4 2 2 2 2" xfId="32774" xr:uid="{00000000-0005-0000-0000-000004800000}"/>
    <cellStyle name="Normal 16 2 5 4 2 2 2 2 2" xfId="32775" xr:uid="{00000000-0005-0000-0000-000005800000}"/>
    <cellStyle name="Normal 16 2 5 4 2 2 2 3" xfId="32776" xr:uid="{00000000-0005-0000-0000-000006800000}"/>
    <cellStyle name="Normal 16 2 5 4 2 2 3" xfId="32777" xr:uid="{00000000-0005-0000-0000-000007800000}"/>
    <cellStyle name="Normal 16 2 5 4 2 2 3 2" xfId="32778" xr:uid="{00000000-0005-0000-0000-000008800000}"/>
    <cellStyle name="Normal 16 2 5 4 2 2 4" xfId="32779" xr:uid="{00000000-0005-0000-0000-000009800000}"/>
    <cellStyle name="Normal 16 2 5 4 2 3" xfId="32780" xr:uid="{00000000-0005-0000-0000-00000A800000}"/>
    <cellStyle name="Normal 16 2 5 4 2 3 2" xfId="32781" xr:uid="{00000000-0005-0000-0000-00000B800000}"/>
    <cellStyle name="Normal 16 2 5 4 2 3 2 2" xfId="32782" xr:uid="{00000000-0005-0000-0000-00000C800000}"/>
    <cellStyle name="Normal 16 2 5 4 2 3 3" xfId="32783" xr:uid="{00000000-0005-0000-0000-00000D800000}"/>
    <cellStyle name="Normal 16 2 5 4 2 4" xfId="32784" xr:uid="{00000000-0005-0000-0000-00000E800000}"/>
    <cellStyle name="Normal 16 2 5 4 2 4 2" xfId="32785" xr:uid="{00000000-0005-0000-0000-00000F800000}"/>
    <cellStyle name="Normal 16 2 5 4 2 5" xfId="32786" xr:uid="{00000000-0005-0000-0000-000010800000}"/>
    <cellStyle name="Normal 16 2 5 4 3" xfId="32787" xr:uid="{00000000-0005-0000-0000-000011800000}"/>
    <cellStyle name="Normal 16 2 5 4 3 2" xfId="32788" xr:uid="{00000000-0005-0000-0000-000012800000}"/>
    <cellStyle name="Normal 16 2 5 4 3 2 2" xfId="32789" xr:uid="{00000000-0005-0000-0000-000013800000}"/>
    <cellStyle name="Normal 16 2 5 4 3 2 2 2" xfId="32790" xr:uid="{00000000-0005-0000-0000-000014800000}"/>
    <cellStyle name="Normal 16 2 5 4 3 2 3" xfId="32791" xr:uid="{00000000-0005-0000-0000-000015800000}"/>
    <cellStyle name="Normal 16 2 5 4 3 3" xfId="32792" xr:uid="{00000000-0005-0000-0000-000016800000}"/>
    <cellStyle name="Normal 16 2 5 4 3 3 2" xfId="32793" xr:uid="{00000000-0005-0000-0000-000017800000}"/>
    <cellStyle name="Normal 16 2 5 4 3 4" xfId="32794" xr:uid="{00000000-0005-0000-0000-000018800000}"/>
    <cellStyle name="Normal 16 2 5 4 4" xfId="32795" xr:uid="{00000000-0005-0000-0000-000019800000}"/>
    <cellStyle name="Normal 16 2 5 4 4 2" xfId="32796" xr:uid="{00000000-0005-0000-0000-00001A800000}"/>
    <cellStyle name="Normal 16 2 5 4 4 2 2" xfId="32797" xr:uid="{00000000-0005-0000-0000-00001B800000}"/>
    <cellStyle name="Normal 16 2 5 4 4 3" xfId="32798" xr:uid="{00000000-0005-0000-0000-00001C800000}"/>
    <cellStyle name="Normal 16 2 5 4 5" xfId="32799" xr:uid="{00000000-0005-0000-0000-00001D800000}"/>
    <cellStyle name="Normal 16 2 5 4 5 2" xfId="32800" xr:uid="{00000000-0005-0000-0000-00001E800000}"/>
    <cellStyle name="Normal 16 2 5 4 6" xfId="32801" xr:uid="{00000000-0005-0000-0000-00001F800000}"/>
    <cellStyle name="Normal 16 2 5 5" xfId="32802" xr:uid="{00000000-0005-0000-0000-000020800000}"/>
    <cellStyle name="Normal 16 2 5 5 2" xfId="32803" xr:uid="{00000000-0005-0000-0000-000021800000}"/>
    <cellStyle name="Normal 16 2 5 5 2 2" xfId="32804" xr:uid="{00000000-0005-0000-0000-000022800000}"/>
    <cellStyle name="Normal 16 2 5 5 2 2 2" xfId="32805" xr:uid="{00000000-0005-0000-0000-000023800000}"/>
    <cellStyle name="Normal 16 2 5 5 2 2 2 2" xfId="32806" xr:uid="{00000000-0005-0000-0000-000024800000}"/>
    <cellStyle name="Normal 16 2 5 5 2 2 3" xfId="32807" xr:uid="{00000000-0005-0000-0000-000025800000}"/>
    <cellStyle name="Normal 16 2 5 5 2 3" xfId="32808" xr:uid="{00000000-0005-0000-0000-000026800000}"/>
    <cellStyle name="Normal 16 2 5 5 2 3 2" xfId="32809" xr:uid="{00000000-0005-0000-0000-000027800000}"/>
    <cellStyle name="Normal 16 2 5 5 2 4" xfId="32810" xr:uid="{00000000-0005-0000-0000-000028800000}"/>
    <cellStyle name="Normal 16 2 5 5 3" xfId="32811" xr:uid="{00000000-0005-0000-0000-000029800000}"/>
    <cellStyle name="Normal 16 2 5 5 3 2" xfId="32812" xr:uid="{00000000-0005-0000-0000-00002A800000}"/>
    <cellStyle name="Normal 16 2 5 5 3 2 2" xfId="32813" xr:uid="{00000000-0005-0000-0000-00002B800000}"/>
    <cellStyle name="Normal 16 2 5 5 3 3" xfId="32814" xr:uid="{00000000-0005-0000-0000-00002C800000}"/>
    <cellStyle name="Normal 16 2 5 5 4" xfId="32815" xr:uid="{00000000-0005-0000-0000-00002D800000}"/>
    <cellStyle name="Normal 16 2 5 5 4 2" xfId="32816" xr:uid="{00000000-0005-0000-0000-00002E800000}"/>
    <cellStyle name="Normal 16 2 5 5 5" xfId="32817" xr:uid="{00000000-0005-0000-0000-00002F800000}"/>
    <cellStyle name="Normal 16 2 5 6" xfId="32818" xr:uid="{00000000-0005-0000-0000-000030800000}"/>
    <cellStyle name="Normal 16 2 5 6 2" xfId="32819" xr:uid="{00000000-0005-0000-0000-000031800000}"/>
    <cellStyle name="Normal 16 2 5 6 2 2" xfId="32820" xr:uid="{00000000-0005-0000-0000-000032800000}"/>
    <cellStyle name="Normal 16 2 5 6 2 2 2" xfId="32821" xr:uid="{00000000-0005-0000-0000-000033800000}"/>
    <cellStyle name="Normal 16 2 5 6 2 3" xfId="32822" xr:uid="{00000000-0005-0000-0000-000034800000}"/>
    <cellStyle name="Normal 16 2 5 6 3" xfId="32823" xr:uid="{00000000-0005-0000-0000-000035800000}"/>
    <cellStyle name="Normal 16 2 5 6 3 2" xfId="32824" xr:uid="{00000000-0005-0000-0000-000036800000}"/>
    <cellStyle name="Normal 16 2 5 6 4" xfId="32825" xr:uid="{00000000-0005-0000-0000-000037800000}"/>
    <cellStyle name="Normal 16 2 5 7" xfId="32826" xr:uid="{00000000-0005-0000-0000-000038800000}"/>
    <cellStyle name="Normal 16 2 5 7 2" xfId="32827" xr:uid="{00000000-0005-0000-0000-000039800000}"/>
    <cellStyle name="Normal 16 2 5 7 2 2" xfId="32828" xr:uid="{00000000-0005-0000-0000-00003A800000}"/>
    <cellStyle name="Normal 16 2 5 7 3" xfId="32829" xr:uid="{00000000-0005-0000-0000-00003B800000}"/>
    <cellStyle name="Normal 16 2 5 8" xfId="32830" xr:uid="{00000000-0005-0000-0000-00003C800000}"/>
    <cellStyle name="Normal 16 2 5 8 2" xfId="32831" xr:uid="{00000000-0005-0000-0000-00003D800000}"/>
    <cellStyle name="Normal 16 2 5 9" xfId="32832" xr:uid="{00000000-0005-0000-0000-00003E800000}"/>
    <cellStyle name="Normal 16 2 6" xfId="32833" xr:uid="{00000000-0005-0000-0000-00003F800000}"/>
    <cellStyle name="Normal 16 2 6 10" xfId="32834" xr:uid="{00000000-0005-0000-0000-000040800000}"/>
    <cellStyle name="Normal 16 2 6 2" xfId="32835" xr:uid="{00000000-0005-0000-0000-000041800000}"/>
    <cellStyle name="Normal 16 2 6 2 2" xfId="32836" xr:uid="{00000000-0005-0000-0000-000042800000}"/>
    <cellStyle name="Normal 16 2 6 2 2 2" xfId="32837" xr:uid="{00000000-0005-0000-0000-000043800000}"/>
    <cellStyle name="Normal 16 2 6 2 2 2 2" xfId="32838" xr:uid="{00000000-0005-0000-0000-000044800000}"/>
    <cellStyle name="Normal 16 2 6 2 2 2 2 2" xfId="32839" xr:uid="{00000000-0005-0000-0000-000045800000}"/>
    <cellStyle name="Normal 16 2 6 2 2 2 2 2 2" xfId="32840" xr:uid="{00000000-0005-0000-0000-000046800000}"/>
    <cellStyle name="Normal 16 2 6 2 2 2 2 3" xfId="32841" xr:uid="{00000000-0005-0000-0000-000047800000}"/>
    <cellStyle name="Normal 16 2 6 2 2 2 3" xfId="32842" xr:uid="{00000000-0005-0000-0000-000048800000}"/>
    <cellStyle name="Normal 16 2 6 2 2 2 3 2" xfId="32843" xr:uid="{00000000-0005-0000-0000-000049800000}"/>
    <cellStyle name="Normal 16 2 6 2 2 2 4" xfId="32844" xr:uid="{00000000-0005-0000-0000-00004A800000}"/>
    <cellStyle name="Normal 16 2 6 2 2 3" xfId="32845" xr:uid="{00000000-0005-0000-0000-00004B800000}"/>
    <cellStyle name="Normal 16 2 6 2 2 3 2" xfId="32846" xr:uid="{00000000-0005-0000-0000-00004C800000}"/>
    <cellStyle name="Normal 16 2 6 2 2 3 2 2" xfId="32847" xr:uid="{00000000-0005-0000-0000-00004D800000}"/>
    <cellStyle name="Normal 16 2 6 2 2 3 3" xfId="32848" xr:uid="{00000000-0005-0000-0000-00004E800000}"/>
    <cellStyle name="Normal 16 2 6 2 2 4" xfId="32849" xr:uid="{00000000-0005-0000-0000-00004F800000}"/>
    <cellStyle name="Normal 16 2 6 2 2 4 2" xfId="32850" xr:uid="{00000000-0005-0000-0000-000050800000}"/>
    <cellStyle name="Normal 16 2 6 2 2 5" xfId="32851" xr:uid="{00000000-0005-0000-0000-000051800000}"/>
    <cellStyle name="Normal 16 2 6 2 3" xfId="32852" xr:uid="{00000000-0005-0000-0000-000052800000}"/>
    <cellStyle name="Normal 16 2 6 2 3 2" xfId="32853" xr:uid="{00000000-0005-0000-0000-000053800000}"/>
    <cellStyle name="Normal 16 2 6 2 3 2 2" xfId="32854" xr:uid="{00000000-0005-0000-0000-000054800000}"/>
    <cellStyle name="Normal 16 2 6 2 3 2 2 2" xfId="32855" xr:uid="{00000000-0005-0000-0000-000055800000}"/>
    <cellStyle name="Normal 16 2 6 2 3 2 3" xfId="32856" xr:uid="{00000000-0005-0000-0000-000056800000}"/>
    <cellStyle name="Normal 16 2 6 2 3 3" xfId="32857" xr:uid="{00000000-0005-0000-0000-000057800000}"/>
    <cellStyle name="Normal 16 2 6 2 3 3 2" xfId="32858" xr:uid="{00000000-0005-0000-0000-000058800000}"/>
    <cellStyle name="Normal 16 2 6 2 3 4" xfId="32859" xr:uid="{00000000-0005-0000-0000-000059800000}"/>
    <cellStyle name="Normal 16 2 6 2 4" xfId="32860" xr:uid="{00000000-0005-0000-0000-00005A800000}"/>
    <cellStyle name="Normal 16 2 6 2 4 2" xfId="32861" xr:uid="{00000000-0005-0000-0000-00005B800000}"/>
    <cellStyle name="Normal 16 2 6 2 4 2 2" xfId="32862" xr:uid="{00000000-0005-0000-0000-00005C800000}"/>
    <cellStyle name="Normal 16 2 6 2 4 3" xfId="32863" xr:uid="{00000000-0005-0000-0000-00005D800000}"/>
    <cellStyle name="Normal 16 2 6 2 5" xfId="32864" xr:uid="{00000000-0005-0000-0000-00005E800000}"/>
    <cellStyle name="Normal 16 2 6 2 5 2" xfId="32865" xr:uid="{00000000-0005-0000-0000-00005F800000}"/>
    <cellStyle name="Normal 16 2 6 2 6" xfId="32866" xr:uid="{00000000-0005-0000-0000-000060800000}"/>
    <cellStyle name="Normal 16 2 6 3" xfId="32867" xr:uid="{00000000-0005-0000-0000-000061800000}"/>
    <cellStyle name="Normal 16 2 6 3 2" xfId="32868" xr:uid="{00000000-0005-0000-0000-000062800000}"/>
    <cellStyle name="Normal 16 2 6 3 2 2" xfId="32869" xr:uid="{00000000-0005-0000-0000-000063800000}"/>
    <cellStyle name="Normal 16 2 6 3 2 2 2" xfId="32870" xr:uid="{00000000-0005-0000-0000-000064800000}"/>
    <cellStyle name="Normal 16 2 6 3 2 2 2 2" xfId="32871" xr:uid="{00000000-0005-0000-0000-000065800000}"/>
    <cellStyle name="Normal 16 2 6 3 2 2 2 2 2" xfId="32872" xr:uid="{00000000-0005-0000-0000-000066800000}"/>
    <cellStyle name="Normal 16 2 6 3 2 2 2 3" xfId="32873" xr:uid="{00000000-0005-0000-0000-000067800000}"/>
    <cellStyle name="Normal 16 2 6 3 2 2 3" xfId="32874" xr:uid="{00000000-0005-0000-0000-000068800000}"/>
    <cellStyle name="Normal 16 2 6 3 2 2 3 2" xfId="32875" xr:uid="{00000000-0005-0000-0000-000069800000}"/>
    <cellStyle name="Normal 16 2 6 3 2 2 4" xfId="32876" xr:uid="{00000000-0005-0000-0000-00006A800000}"/>
    <cellStyle name="Normal 16 2 6 3 2 3" xfId="32877" xr:uid="{00000000-0005-0000-0000-00006B800000}"/>
    <cellStyle name="Normal 16 2 6 3 2 3 2" xfId="32878" xr:uid="{00000000-0005-0000-0000-00006C800000}"/>
    <cellStyle name="Normal 16 2 6 3 2 3 2 2" xfId="32879" xr:uid="{00000000-0005-0000-0000-00006D800000}"/>
    <cellStyle name="Normal 16 2 6 3 2 3 3" xfId="32880" xr:uid="{00000000-0005-0000-0000-00006E800000}"/>
    <cellStyle name="Normal 16 2 6 3 2 4" xfId="32881" xr:uid="{00000000-0005-0000-0000-00006F800000}"/>
    <cellStyle name="Normal 16 2 6 3 2 4 2" xfId="32882" xr:uid="{00000000-0005-0000-0000-000070800000}"/>
    <cellStyle name="Normal 16 2 6 3 2 5" xfId="32883" xr:uid="{00000000-0005-0000-0000-000071800000}"/>
    <cellStyle name="Normal 16 2 6 3 3" xfId="32884" xr:uid="{00000000-0005-0000-0000-000072800000}"/>
    <cellStyle name="Normal 16 2 6 3 3 2" xfId="32885" xr:uid="{00000000-0005-0000-0000-000073800000}"/>
    <cellStyle name="Normal 16 2 6 3 3 2 2" xfId="32886" xr:uid="{00000000-0005-0000-0000-000074800000}"/>
    <cellStyle name="Normal 16 2 6 3 3 2 2 2" xfId="32887" xr:uid="{00000000-0005-0000-0000-000075800000}"/>
    <cellStyle name="Normal 16 2 6 3 3 2 3" xfId="32888" xr:uid="{00000000-0005-0000-0000-000076800000}"/>
    <cellStyle name="Normal 16 2 6 3 3 3" xfId="32889" xr:uid="{00000000-0005-0000-0000-000077800000}"/>
    <cellStyle name="Normal 16 2 6 3 3 3 2" xfId="32890" xr:uid="{00000000-0005-0000-0000-000078800000}"/>
    <cellStyle name="Normal 16 2 6 3 3 4" xfId="32891" xr:uid="{00000000-0005-0000-0000-000079800000}"/>
    <cellStyle name="Normal 16 2 6 3 4" xfId="32892" xr:uid="{00000000-0005-0000-0000-00007A800000}"/>
    <cellStyle name="Normal 16 2 6 3 4 2" xfId="32893" xr:uid="{00000000-0005-0000-0000-00007B800000}"/>
    <cellStyle name="Normal 16 2 6 3 4 2 2" xfId="32894" xr:uid="{00000000-0005-0000-0000-00007C800000}"/>
    <cellStyle name="Normal 16 2 6 3 4 3" xfId="32895" xr:uid="{00000000-0005-0000-0000-00007D800000}"/>
    <cellStyle name="Normal 16 2 6 3 5" xfId="32896" xr:uid="{00000000-0005-0000-0000-00007E800000}"/>
    <cellStyle name="Normal 16 2 6 3 5 2" xfId="32897" xr:uid="{00000000-0005-0000-0000-00007F800000}"/>
    <cellStyle name="Normal 16 2 6 3 6" xfId="32898" xr:uid="{00000000-0005-0000-0000-000080800000}"/>
    <cellStyle name="Normal 16 2 6 4" xfId="32899" xr:uid="{00000000-0005-0000-0000-000081800000}"/>
    <cellStyle name="Normal 16 2 6 4 2" xfId="32900" xr:uid="{00000000-0005-0000-0000-000082800000}"/>
    <cellStyle name="Normal 16 2 6 4 2 2" xfId="32901" xr:uid="{00000000-0005-0000-0000-000083800000}"/>
    <cellStyle name="Normal 16 2 6 4 2 2 2" xfId="32902" xr:uid="{00000000-0005-0000-0000-000084800000}"/>
    <cellStyle name="Normal 16 2 6 4 2 2 2 2" xfId="32903" xr:uid="{00000000-0005-0000-0000-000085800000}"/>
    <cellStyle name="Normal 16 2 6 4 2 2 2 2 2" xfId="32904" xr:uid="{00000000-0005-0000-0000-000086800000}"/>
    <cellStyle name="Normal 16 2 6 4 2 2 2 3" xfId="32905" xr:uid="{00000000-0005-0000-0000-000087800000}"/>
    <cellStyle name="Normal 16 2 6 4 2 2 3" xfId="32906" xr:uid="{00000000-0005-0000-0000-000088800000}"/>
    <cellStyle name="Normal 16 2 6 4 2 2 3 2" xfId="32907" xr:uid="{00000000-0005-0000-0000-000089800000}"/>
    <cellStyle name="Normal 16 2 6 4 2 2 4" xfId="32908" xr:uid="{00000000-0005-0000-0000-00008A800000}"/>
    <cellStyle name="Normal 16 2 6 4 2 3" xfId="32909" xr:uid="{00000000-0005-0000-0000-00008B800000}"/>
    <cellStyle name="Normal 16 2 6 4 2 3 2" xfId="32910" xr:uid="{00000000-0005-0000-0000-00008C800000}"/>
    <cellStyle name="Normal 16 2 6 4 2 3 2 2" xfId="32911" xr:uid="{00000000-0005-0000-0000-00008D800000}"/>
    <cellStyle name="Normal 16 2 6 4 2 3 3" xfId="32912" xr:uid="{00000000-0005-0000-0000-00008E800000}"/>
    <cellStyle name="Normal 16 2 6 4 2 4" xfId="32913" xr:uid="{00000000-0005-0000-0000-00008F800000}"/>
    <cellStyle name="Normal 16 2 6 4 2 4 2" xfId="32914" xr:uid="{00000000-0005-0000-0000-000090800000}"/>
    <cellStyle name="Normal 16 2 6 4 2 5" xfId="32915" xr:uid="{00000000-0005-0000-0000-000091800000}"/>
    <cellStyle name="Normal 16 2 6 4 3" xfId="32916" xr:uid="{00000000-0005-0000-0000-000092800000}"/>
    <cellStyle name="Normal 16 2 6 4 3 2" xfId="32917" xr:uid="{00000000-0005-0000-0000-000093800000}"/>
    <cellStyle name="Normal 16 2 6 4 3 2 2" xfId="32918" xr:uid="{00000000-0005-0000-0000-000094800000}"/>
    <cellStyle name="Normal 16 2 6 4 3 2 2 2" xfId="32919" xr:uid="{00000000-0005-0000-0000-000095800000}"/>
    <cellStyle name="Normal 16 2 6 4 3 2 3" xfId="32920" xr:uid="{00000000-0005-0000-0000-000096800000}"/>
    <cellStyle name="Normal 16 2 6 4 3 3" xfId="32921" xr:uid="{00000000-0005-0000-0000-000097800000}"/>
    <cellStyle name="Normal 16 2 6 4 3 3 2" xfId="32922" xr:uid="{00000000-0005-0000-0000-000098800000}"/>
    <cellStyle name="Normal 16 2 6 4 3 4" xfId="32923" xr:uid="{00000000-0005-0000-0000-000099800000}"/>
    <cellStyle name="Normal 16 2 6 4 4" xfId="32924" xr:uid="{00000000-0005-0000-0000-00009A800000}"/>
    <cellStyle name="Normal 16 2 6 4 4 2" xfId="32925" xr:uid="{00000000-0005-0000-0000-00009B800000}"/>
    <cellStyle name="Normal 16 2 6 4 4 2 2" xfId="32926" xr:uid="{00000000-0005-0000-0000-00009C800000}"/>
    <cellStyle name="Normal 16 2 6 4 4 3" xfId="32927" xr:uid="{00000000-0005-0000-0000-00009D800000}"/>
    <cellStyle name="Normal 16 2 6 4 5" xfId="32928" xr:uid="{00000000-0005-0000-0000-00009E800000}"/>
    <cellStyle name="Normal 16 2 6 4 5 2" xfId="32929" xr:uid="{00000000-0005-0000-0000-00009F800000}"/>
    <cellStyle name="Normal 16 2 6 4 6" xfId="32930" xr:uid="{00000000-0005-0000-0000-0000A0800000}"/>
    <cellStyle name="Normal 16 2 6 5" xfId="32931" xr:uid="{00000000-0005-0000-0000-0000A1800000}"/>
    <cellStyle name="Normal 16 2 6 5 2" xfId="32932" xr:uid="{00000000-0005-0000-0000-0000A2800000}"/>
    <cellStyle name="Normal 16 2 6 5 2 2" xfId="32933" xr:uid="{00000000-0005-0000-0000-0000A3800000}"/>
    <cellStyle name="Normal 16 2 6 5 2 2 2" xfId="32934" xr:uid="{00000000-0005-0000-0000-0000A4800000}"/>
    <cellStyle name="Normal 16 2 6 5 2 2 2 2" xfId="32935" xr:uid="{00000000-0005-0000-0000-0000A5800000}"/>
    <cellStyle name="Normal 16 2 6 5 2 2 3" xfId="32936" xr:uid="{00000000-0005-0000-0000-0000A6800000}"/>
    <cellStyle name="Normal 16 2 6 5 2 3" xfId="32937" xr:uid="{00000000-0005-0000-0000-0000A7800000}"/>
    <cellStyle name="Normal 16 2 6 5 2 3 2" xfId="32938" xr:uid="{00000000-0005-0000-0000-0000A8800000}"/>
    <cellStyle name="Normal 16 2 6 5 2 4" xfId="32939" xr:uid="{00000000-0005-0000-0000-0000A9800000}"/>
    <cellStyle name="Normal 16 2 6 5 3" xfId="32940" xr:uid="{00000000-0005-0000-0000-0000AA800000}"/>
    <cellStyle name="Normal 16 2 6 5 3 2" xfId="32941" xr:uid="{00000000-0005-0000-0000-0000AB800000}"/>
    <cellStyle name="Normal 16 2 6 5 3 2 2" xfId="32942" xr:uid="{00000000-0005-0000-0000-0000AC800000}"/>
    <cellStyle name="Normal 16 2 6 5 3 3" xfId="32943" xr:uid="{00000000-0005-0000-0000-0000AD800000}"/>
    <cellStyle name="Normal 16 2 6 5 4" xfId="32944" xr:uid="{00000000-0005-0000-0000-0000AE800000}"/>
    <cellStyle name="Normal 16 2 6 5 4 2" xfId="32945" xr:uid="{00000000-0005-0000-0000-0000AF800000}"/>
    <cellStyle name="Normal 16 2 6 5 5" xfId="32946" xr:uid="{00000000-0005-0000-0000-0000B0800000}"/>
    <cellStyle name="Normal 16 2 6 6" xfId="32947" xr:uid="{00000000-0005-0000-0000-0000B1800000}"/>
    <cellStyle name="Normal 16 2 6 6 2" xfId="32948" xr:uid="{00000000-0005-0000-0000-0000B2800000}"/>
    <cellStyle name="Normal 16 2 6 6 2 2" xfId="32949" xr:uid="{00000000-0005-0000-0000-0000B3800000}"/>
    <cellStyle name="Normal 16 2 6 6 2 2 2" xfId="32950" xr:uid="{00000000-0005-0000-0000-0000B4800000}"/>
    <cellStyle name="Normal 16 2 6 6 2 3" xfId="32951" xr:uid="{00000000-0005-0000-0000-0000B5800000}"/>
    <cellStyle name="Normal 16 2 6 6 3" xfId="32952" xr:uid="{00000000-0005-0000-0000-0000B6800000}"/>
    <cellStyle name="Normal 16 2 6 6 3 2" xfId="32953" xr:uid="{00000000-0005-0000-0000-0000B7800000}"/>
    <cellStyle name="Normal 16 2 6 6 4" xfId="32954" xr:uid="{00000000-0005-0000-0000-0000B8800000}"/>
    <cellStyle name="Normal 16 2 6 7" xfId="32955" xr:uid="{00000000-0005-0000-0000-0000B9800000}"/>
    <cellStyle name="Normal 16 2 6 7 2" xfId="32956" xr:uid="{00000000-0005-0000-0000-0000BA800000}"/>
    <cellStyle name="Normal 16 2 6 7 2 2" xfId="32957" xr:uid="{00000000-0005-0000-0000-0000BB800000}"/>
    <cellStyle name="Normal 16 2 6 7 3" xfId="32958" xr:uid="{00000000-0005-0000-0000-0000BC800000}"/>
    <cellStyle name="Normal 16 2 6 8" xfId="32959" xr:uid="{00000000-0005-0000-0000-0000BD800000}"/>
    <cellStyle name="Normal 16 2 6 8 2" xfId="32960" xr:uid="{00000000-0005-0000-0000-0000BE800000}"/>
    <cellStyle name="Normal 16 2 6 9" xfId="32961" xr:uid="{00000000-0005-0000-0000-0000BF800000}"/>
    <cellStyle name="Normal 16 2 7" xfId="32962" xr:uid="{00000000-0005-0000-0000-0000C0800000}"/>
    <cellStyle name="Normal 16 2 7 2" xfId="32963" xr:uid="{00000000-0005-0000-0000-0000C1800000}"/>
    <cellStyle name="Normal 16 2 7 2 2" xfId="32964" xr:uid="{00000000-0005-0000-0000-0000C2800000}"/>
    <cellStyle name="Normal 16 2 7 2 2 2" xfId="32965" xr:uid="{00000000-0005-0000-0000-0000C3800000}"/>
    <cellStyle name="Normal 16 2 7 2 2 2 2" xfId="32966" xr:uid="{00000000-0005-0000-0000-0000C4800000}"/>
    <cellStyle name="Normal 16 2 7 2 2 2 2 2" xfId="32967" xr:uid="{00000000-0005-0000-0000-0000C5800000}"/>
    <cellStyle name="Normal 16 2 7 2 2 2 3" xfId="32968" xr:uid="{00000000-0005-0000-0000-0000C6800000}"/>
    <cellStyle name="Normal 16 2 7 2 2 3" xfId="32969" xr:uid="{00000000-0005-0000-0000-0000C7800000}"/>
    <cellStyle name="Normal 16 2 7 2 2 3 2" xfId="32970" xr:uid="{00000000-0005-0000-0000-0000C8800000}"/>
    <cellStyle name="Normal 16 2 7 2 2 4" xfId="32971" xr:uid="{00000000-0005-0000-0000-0000C9800000}"/>
    <cellStyle name="Normal 16 2 7 2 3" xfId="32972" xr:uid="{00000000-0005-0000-0000-0000CA800000}"/>
    <cellStyle name="Normal 16 2 7 2 3 2" xfId="32973" xr:uid="{00000000-0005-0000-0000-0000CB800000}"/>
    <cellStyle name="Normal 16 2 7 2 3 2 2" xfId="32974" xr:uid="{00000000-0005-0000-0000-0000CC800000}"/>
    <cellStyle name="Normal 16 2 7 2 3 3" xfId="32975" xr:uid="{00000000-0005-0000-0000-0000CD800000}"/>
    <cellStyle name="Normal 16 2 7 2 4" xfId="32976" xr:uid="{00000000-0005-0000-0000-0000CE800000}"/>
    <cellStyle name="Normal 16 2 7 2 4 2" xfId="32977" xr:uid="{00000000-0005-0000-0000-0000CF800000}"/>
    <cellStyle name="Normal 16 2 7 2 5" xfId="32978" xr:uid="{00000000-0005-0000-0000-0000D0800000}"/>
    <cellStyle name="Normal 16 2 7 3" xfId="32979" xr:uid="{00000000-0005-0000-0000-0000D1800000}"/>
    <cellStyle name="Normal 16 2 7 3 2" xfId="32980" xr:uid="{00000000-0005-0000-0000-0000D2800000}"/>
    <cellStyle name="Normal 16 2 7 3 2 2" xfId="32981" xr:uid="{00000000-0005-0000-0000-0000D3800000}"/>
    <cellStyle name="Normal 16 2 7 3 2 2 2" xfId="32982" xr:uid="{00000000-0005-0000-0000-0000D4800000}"/>
    <cellStyle name="Normal 16 2 7 3 2 3" xfId="32983" xr:uid="{00000000-0005-0000-0000-0000D5800000}"/>
    <cellStyle name="Normal 16 2 7 3 3" xfId="32984" xr:uid="{00000000-0005-0000-0000-0000D6800000}"/>
    <cellStyle name="Normal 16 2 7 3 3 2" xfId="32985" xr:uid="{00000000-0005-0000-0000-0000D7800000}"/>
    <cellStyle name="Normal 16 2 7 3 4" xfId="32986" xr:uid="{00000000-0005-0000-0000-0000D8800000}"/>
    <cellStyle name="Normal 16 2 7 4" xfId="32987" xr:uid="{00000000-0005-0000-0000-0000D9800000}"/>
    <cellStyle name="Normal 16 2 7 4 2" xfId="32988" xr:uid="{00000000-0005-0000-0000-0000DA800000}"/>
    <cellStyle name="Normal 16 2 7 4 2 2" xfId="32989" xr:uid="{00000000-0005-0000-0000-0000DB800000}"/>
    <cellStyle name="Normal 16 2 7 4 3" xfId="32990" xr:uid="{00000000-0005-0000-0000-0000DC800000}"/>
    <cellStyle name="Normal 16 2 7 5" xfId="32991" xr:uid="{00000000-0005-0000-0000-0000DD800000}"/>
    <cellStyle name="Normal 16 2 7 5 2" xfId="32992" xr:uid="{00000000-0005-0000-0000-0000DE800000}"/>
    <cellStyle name="Normal 16 2 7 6" xfId="32993" xr:uid="{00000000-0005-0000-0000-0000DF800000}"/>
    <cellStyle name="Normal 16 2 8" xfId="32994" xr:uid="{00000000-0005-0000-0000-0000E0800000}"/>
    <cellStyle name="Normal 16 2 8 2" xfId="32995" xr:uid="{00000000-0005-0000-0000-0000E1800000}"/>
    <cellStyle name="Normal 16 2 8 2 2" xfId="32996" xr:uid="{00000000-0005-0000-0000-0000E2800000}"/>
    <cellStyle name="Normal 16 2 8 2 2 2" xfId="32997" xr:uid="{00000000-0005-0000-0000-0000E3800000}"/>
    <cellStyle name="Normal 16 2 8 2 2 2 2" xfId="32998" xr:uid="{00000000-0005-0000-0000-0000E4800000}"/>
    <cellStyle name="Normal 16 2 8 2 2 2 2 2" xfId="32999" xr:uid="{00000000-0005-0000-0000-0000E5800000}"/>
    <cellStyle name="Normal 16 2 8 2 2 2 3" xfId="33000" xr:uid="{00000000-0005-0000-0000-0000E6800000}"/>
    <cellStyle name="Normal 16 2 8 2 2 3" xfId="33001" xr:uid="{00000000-0005-0000-0000-0000E7800000}"/>
    <cellStyle name="Normal 16 2 8 2 2 3 2" xfId="33002" xr:uid="{00000000-0005-0000-0000-0000E8800000}"/>
    <cellStyle name="Normal 16 2 8 2 2 4" xfId="33003" xr:uid="{00000000-0005-0000-0000-0000E9800000}"/>
    <cellStyle name="Normal 16 2 8 2 3" xfId="33004" xr:uid="{00000000-0005-0000-0000-0000EA800000}"/>
    <cellStyle name="Normal 16 2 8 2 3 2" xfId="33005" xr:uid="{00000000-0005-0000-0000-0000EB800000}"/>
    <cellStyle name="Normal 16 2 8 2 3 2 2" xfId="33006" xr:uid="{00000000-0005-0000-0000-0000EC800000}"/>
    <cellStyle name="Normal 16 2 8 2 3 3" xfId="33007" xr:uid="{00000000-0005-0000-0000-0000ED800000}"/>
    <cellStyle name="Normal 16 2 8 2 4" xfId="33008" xr:uid="{00000000-0005-0000-0000-0000EE800000}"/>
    <cellStyle name="Normal 16 2 8 2 4 2" xfId="33009" xr:uid="{00000000-0005-0000-0000-0000EF800000}"/>
    <cellStyle name="Normal 16 2 8 2 5" xfId="33010" xr:uid="{00000000-0005-0000-0000-0000F0800000}"/>
    <cellStyle name="Normal 16 2 8 3" xfId="33011" xr:uid="{00000000-0005-0000-0000-0000F1800000}"/>
    <cellStyle name="Normal 16 2 8 3 2" xfId="33012" xr:uid="{00000000-0005-0000-0000-0000F2800000}"/>
    <cellStyle name="Normal 16 2 8 3 2 2" xfId="33013" xr:uid="{00000000-0005-0000-0000-0000F3800000}"/>
    <cellStyle name="Normal 16 2 8 3 2 2 2" xfId="33014" xr:uid="{00000000-0005-0000-0000-0000F4800000}"/>
    <cellStyle name="Normal 16 2 8 3 2 3" xfId="33015" xr:uid="{00000000-0005-0000-0000-0000F5800000}"/>
    <cellStyle name="Normal 16 2 8 3 3" xfId="33016" xr:uid="{00000000-0005-0000-0000-0000F6800000}"/>
    <cellStyle name="Normal 16 2 8 3 3 2" xfId="33017" xr:uid="{00000000-0005-0000-0000-0000F7800000}"/>
    <cellStyle name="Normal 16 2 8 3 4" xfId="33018" xr:uid="{00000000-0005-0000-0000-0000F8800000}"/>
    <cellStyle name="Normal 16 2 8 4" xfId="33019" xr:uid="{00000000-0005-0000-0000-0000F9800000}"/>
    <cellStyle name="Normal 16 2 8 4 2" xfId="33020" xr:uid="{00000000-0005-0000-0000-0000FA800000}"/>
    <cellStyle name="Normal 16 2 8 4 2 2" xfId="33021" xr:uid="{00000000-0005-0000-0000-0000FB800000}"/>
    <cellStyle name="Normal 16 2 8 4 3" xfId="33022" xr:uid="{00000000-0005-0000-0000-0000FC800000}"/>
    <cellStyle name="Normal 16 2 8 5" xfId="33023" xr:uid="{00000000-0005-0000-0000-0000FD800000}"/>
    <cellStyle name="Normal 16 2 8 5 2" xfId="33024" xr:uid="{00000000-0005-0000-0000-0000FE800000}"/>
    <cellStyle name="Normal 16 2 8 6" xfId="33025" xr:uid="{00000000-0005-0000-0000-0000FF800000}"/>
    <cellStyle name="Normal 16 2 9" xfId="33026" xr:uid="{00000000-0005-0000-0000-000000810000}"/>
    <cellStyle name="Normal 16 2 9 2" xfId="33027" xr:uid="{00000000-0005-0000-0000-000001810000}"/>
    <cellStyle name="Normal 16 2 9 2 2" xfId="33028" xr:uid="{00000000-0005-0000-0000-000002810000}"/>
    <cellStyle name="Normal 16 2 9 2 2 2" xfId="33029" xr:uid="{00000000-0005-0000-0000-000003810000}"/>
    <cellStyle name="Normal 16 2 9 2 2 2 2" xfId="33030" xr:uid="{00000000-0005-0000-0000-000004810000}"/>
    <cellStyle name="Normal 16 2 9 2 2 2 2 2" xfId="33031" xr:uid="{00000000-0005-0000-0000-000005810000}"/>
    <cellStyle name="Normal 16 2 9 2 2 2 3" xfId="33032" xr:uid="{00000000-0005-0000-0000-000006810000}"/>
    <cellStyle name="Normal 16 2 9 2 2 3" xfId="33033" xr:uid="{00000000-0005-0000-0000-000007810000}"/>
    <cellStyle name="Normal 16 2 9 2 2 3 2" xfId="33034" xr:uid="{00000000-0005-0000-0000-000008810000}"/>
    <cellStyle name="Normal 16 2 9 2 2 4" xfId="33035" xr:uid="{00000000-0005-0000-0000-000009810000}"/>
    <cellStyle name="Normal 16 2 9 2 3" xfId="33036" xr:uid="{00000000-0005-0000-0000-00000A810000}"/>
    <cellStyle name="Normal 16 2 9 2 3 2" xfId="33037" xr:uid="{00000000-0005-0000-0000-00000B810000}"/>
    <cellStyle name="Normal 16 2 9 2 3 2 2" xfId="33038" xr:uid="{00000000-0005-0000-0000-00000C810000}"/>
    <cellStyle name="Normal 16 2 9 2 3 3" xfId="33039" xr:uid="{00000000-0005-0000-0000-00000D810000}"/>
    <cellStyle name="Normal 16 2 9 2 4" xfId="33040" xr:uid="{00000000-0005-0000-0000-00000E810000}"/>
    <cellStyle name="Normal 16 2 9 2 4 2" xfId="33041" xr:uid="{00000000-0005-0000-0000-00000F810000}"/>
    <cellStyle name="Normal 16 2 9 2 5" xfId="33042" xr:uid="{00000000-0005-0000-0000-000010810000}"/>
    <cellStyle name="Normal 16 2 9 3" xfId="33043" xr:uid="{00000000-0005-0000-0000-000011810000}"/>
    <cellStyle name="Normal 16 2 9 3 2" xfId="33044" xr:uid="{00000000-0005-0000-0000-000012810000}"/>
    <cellStyle name="Normal 16 2 9 3 2 2" xfId="33045" xr:uid="{00000000-0005-0000-0000-000013810000}"/>
    <cellStyle name="Normal 16 2 9 3 2 2 2" xfId="33046" xr:uid="{00000000-0005-0000-0000-000014810000}"/>
    <cellStyle name="Normal 16 2 9 3 2 3" xfId="33047" xr:uid="{00000000-0005-0000-0000-000015810000}"/>
    <cellStyle name="Normal 16 2 9 3 3" xfId="33048" xr:uid="{00000000-0005-0000-0000-000016810000}"/>
    <cellStyle name="Normal 16 2 9 3 3 2" xfId="33049" xr:uid="{00000000-0005-0000-0000-000017810000}"/>
    <cellStyle name="Normal 16 2 9 3 4" xfId="33050" xr:uid="{00000000-0005-0000-0000-000018810000}"/>
    <cellStyle name="Normal 16 2 9 4" xfId="33051" xr:uid="{00000000-0005-0000-0000-000019810000}"/>
    <cellStyle name="Normal 16 2 9 4 2" xfId="33052" xr:uid="{00000000-0005-0000-0000-00001A810000}"/>
    <cellStyle name="Normal 16 2 9 4 2 2" xfId="33053" xr:uid="{00000000-0005-0000-0000-00001B810000}"/>
    <cellStyle name="Normal 16 2 9 4 3" xfId="33054" xr:uid="{00000000-0005-0000-0000-00001C810000}"/>
    <cellStyle name="Normal 16 2 9 5" xfId="33055" xr:uid="{00000000-0005-0000-0000-00001D810000}"/>
    <cellStyle name="Normal 16 2 9 5 2" xfId="33056" xr:uid="{00000000-0005-0000-0000-00001E810000}"/>
    <cellStyle name="Normal 16 2 9 6" xfId="33057" xr:uid="{00000000-0005-0000-0000-00001F810000}"/>
    <cellStyle name="Normal 16 20" xfId="33058" xr:uid="{00000000-0005-0000-0000-000020810000}"/>
    <cellStyle name="Normal 16 21" xfId="33059" xr:uid="{00000000-0005-0000-0000-000021810000}"/>
    <cellStyle name="Normal 16 22" xfId="33060" xr:uid="{00000000-0005-0000-0000-000022810000}"/>
    <cellStyle name="Normal 16 23" xfId="33061" xr:uid="{00000000-0005-0000-0000-000023810000}"/>
    <cellStyle name="Normal 16 24" xfId="33062" xr:uid="{00000000-0005-0000-0000-000024810000}"/>
    <cellStyle name="Normal 16 3" xfId="33063" xr:uid="{00000000-0005-0000-0000-000025810000}"/>
    <cellStyle name="Normal 16 3 10" xfId="33064" xr:uid="{00000000-0005-0000-0000-000026810000}"/>
    <cellStyle name="Normal 16 3 10 2" xfId="33065" xr:uid="{00000000-0005-0000-0000-000027810000}"/>
    <cellStyle name="Normal 16 3 10 2 2" xfId="33066" xr:uid="{00000000-0005-0000-0000-000028810000}"/>
    <cellStyle name="Normal 16 3 10 2 2 2" xfId="33067" xr:uid="{00000000-0005-0000-0000-000029810000}"/>
    <cellStyle name="Normal 16 3 10 2 2 2 2" xfId="33068" xr:uid="{00000000-0005-0000-0000-00002A810000}"/>
    <cellStyle name="Normal 16 3 10 2 2 3" xfId="33069" xr:uid="{00000000-0005-0000-0000-00002B810000}"/>
    <cellStyle name="Normal 16 3 10 2 3" xfId="33070" xr:uid="{00000000-0005-0000-0000-00002C810000}"/>
    <cellStyle name="Normal 16 3 10 2 3 2" xfId="33071" xr:uid="{00000000-0005-0000-0000-00002D810000}"/>
    <cellStyle name="Normal 16 3 10 2 4" xfId="33072" xr:uid="{00000000-0005-0000-0000-00002E810000}"/>
    <cellStyle name="Normal 16 3 10 3" xfId="33073" xr:uid="{00000000-0005-0000-0000-00002F810000}"/>
    <cellStyle name="Normal 16 3 10 3 2" xfId="33074" xr:uid="{00000000-0005-0000-0000-000030810000}"/>
    <cellStyle name="Normal 16 3 10 3 2 2" xfId="33075" xr:uid="{00000000-0005-0000-0000-000031810000}"/>
    <cellStyle name="Normal 16 3 10 3 3" xfId="33076" xr:uid="{00000000-0005-0000-0000-000032810000}"/>
    <cellStyle name="Normal 16 3 10 4" xfId="33077" xr:uid="{00000000-0005-0000-0000-000033810000}"/>
    <cellStyle name="Normal 16 3 10 4 2" xfId="33078" xr:uid="{00000000-0005-0000-0000-000034810000}"/>
    <cellStyle name="Normal 16 3 10 5" xfId="33079" xr:uid="{00000000-0005-0000-0000-000035810000}"/>
    <cellStyle name="Normal 16 3 11" xfId="33080" xr:uid="{00000000-0005-0000-0000-000036810000}"/>
    <cellStyle name="Normal 16 3 11 2" xfId="33081" xr:uid="{00000000-0005-0000-0000-000037810000}"/>
    <cellStyle name="Normal 16 3 11 2 2" xfId="33082" xr:uid="{00000000-0005-0000-0000-000038810000}"/>
    <cellStyle name="Normal 16 3 11 2 2 2" xfId="33083" xr:uid="{00000000-0005-0000-0000-000039810000}"/>
    <cellStyle name="Normal 16 3 11 2 3" xfId="33084" xr:uid="{00000000-0005-0000-0000-00003A810000}"/>
    <cellStyle name="Normal 16 3 11 3" xfId="33085" xr:uid="{00000000-0005-0000-0000-00003B810000}"/>
    <cellStyle name="Normal 16 3 11 3 2" xfId="33086" xr:uid="{00000000-0005-0000-0000-00003C810000}"/>
    <cellStyle name="Normal 16 3 11 4" xfId="33087" xr:uid="{00000000-0005-0000-0000-00003D810000}"/>
    <cellStyle name="Normal 16 3 12" xfId="33088" xr:uid="{00000000-0005-0000-0000-00003E810000}"/>
    <cellStyle name="Normal 16 3 12 2" xfId="33089" xr:uid="{00000000-0005-0000-0000-00003F810000}"/>
    <cellStyle name="Normal 16 3 12 2 2" xfId="33090" xr:uid="{00000000-0005-0000-0000-000040810000}"/>
    <cellStyle name="Normal 16 3 12 3" xfId="33091" xr:uid="{00000000-0005-0000-0000-000041810000}"/>
    <cellStyle name="Normal 16 3 13" xfId="33092" xr:uid="{00000000-0005-0000-0000-000042810000}"/>
    <cellStyle name="Normal 16 3 13 2" xfId="33093" xr:uid="{00000000-0005-0000-0000-000043810000}"/>
    <cellStyle name="Normal 16 3 13 2 2" xfId="33094" xr:uid="{00000000-0005-0000-0000-000044810000}"/>
    <cellStyle name="Normal 16 3 13 3" xfId="33095" xr:uid="{00000000-0005-0000-0000-000045810000}"/>
    <cellStyle name="Normal 16 3 14" xfId="33096" xr:uid="{00000000-0005-0000-0000-000046810000}"/>
    <cellStyle name="Normal 16 3 14 2" xfId="33097" xr:uid="{00000000-0005-0000-0000-000047810000}"/>
    <cellStyle name="Normal 16 3 14 2 2" xfId="33098" xr:uid="{00000000-0005-0000-0000-000048810000}"/>
    <cellStyle name="Normal 16 3 14 3" xfId="33099" xr:uid="{00000000-0005-0000-0000-000049810000}"/>
    <cellStyle name="Normal 16 3 15" xfId="33100" xr:uid="{00000000-0005-0000-0000-00004A810000}"/>
    <cellStyle name="Normal 16 3 15 2" xfId="33101" xr:uid="{00000000-0005-0000-0000-00004B810000}"/>
    <cellStyle name="Normal 16 3 16" xfId="33102" xr:uid="{00000000-0005-0000-0000-00004C810000}"/>
    <cellStyle name="Normal 16 3 16 2" xfId="33103" xr:uid="{00000000-0005-0000-0000-00004D810000}"/>
    <cellStyle name="Normal 16 3 17" xfId="33104" xr:uid="{00000000-0005-0000-0000-00004E810000}"/>
    <cellStyle name="Normal 16 3 17 2" xfId="33105" xr:uid="{00000000-0005-0000-0000-00004F810000}"/>
    <cellStyle name="Normal 16 3 18" xfId="33106" xr:uid="{00000000-0005-0000-0000-000050810000}"/>
    <cellStyle name="Normal 16 3 19" xfId="33107" xr:uid="{00000000-0005-0000-0000-000051810000}"/>
    <cellStyle name="Normal 16 3 2" xfId="33108" xr:uid="{00000000-0005-0000-0000-000052810000}"/>
    <cellStyle name="Normal 16 3 2 10" xfId="33109" xr:uid="{00000000-0005-0000-0000-000053810000}"/>
    <cellStyle name="Normal 16 3 2 10 2" xfId="33110" xr:uid="{00000000-0005-0000-0000-000054810000}"/>
    <cellStyle name="Normal 16 3 2 10 2 2" xfId="33111" xr:uid="{00000000-0005-0000-0000-000055810000}"/>
    <cellStyle name="Normal 16 3 2 10 2 2 2" xfId="33112" xr:uid="{00000000-0005-0000-0000-000056810000}"/>
    <cellStyle name="Normal 16 3 2 10 2 3" xfId="33113" xr:uid="{00000000-0005-0000-0000-000057810000}"/>
    <cellStyle name="Normal 16 3 2 10 3" xfId="33114" xr:uid="{00000000-0005-0000-0000-000058810000}"/>
    <cellStyle name="Normal 16 3 2 10 3 2" xfId="33115" xr:uid="{00000000-0005-0000-0000-000059810000}"/>
    <cellStyle name="Normal 16 3 2 10 4" xfId="33116" xr:uid="{00000000-0005-0000-0000-00005A810000}"/>
    <cellStyle name="Normal 16 3 2 11" xfId="33117" xr:uid="{00000000-0005-0000-0000-00005B810000}"/>
    <cellStyle name="Normal 16 3 2 11 2" xfId="33118" xr:uid="{00000000-0005-0000-0000-00005C810000}"/>
    <cellStyle name="Normal 16 3 2 11 2 2" xfId="33119" xr:uid="{00000000-0005-0000-0000-00005D810000}"/>
    <cellStyle name="Normal 16 3 2 11 3" xfId="33120" xr:uid="{00000000-0005-0000-0000-00005E810000}"/>
    <cellStyle name="Normal 16 3 2 12" xfId="33121" xr:uid="{00000000-0005-0000-0000-00005F810000}"/>
    <cellStyle name="Normal 16 3 2 12 2" xfId="33122" xr:uid="{00000000-0005-0000-0000-000060810000}"/>
    <cellStyle name="Normal 16 3 2 12 2 2" xfId="33123" xr:uid="{00000000-0005-0000-0000-000061810000}"/>
    <cellStyle name="Normal 16 3 2 12 3" xfId="33124" xr:uid="{00000000-0005-0000-0000-000062810000}"/>
    <cellStyle name="Normal 16 3 2 13" xfId="33125" xr:uid="{00000000-0005-0000-0000-000063810000}"/>
    <cellStyle name="Normal 16 3 2 13 2" xfId="33126" xr:uid="{00000000-0005-0000-0000-000064810000}"/>
    <cellStyle name="Normal 16 3 2 13 2 2" xfId="33127" xr:uid="{00000000-0005-0000-0000-000065810000}"/>
    <cellStyle name="Normal 16 3 2 13 3" xfId="33128" xr:uid="{00000000-0005-0000-0000-000066810000}"/>
    <cellStyle name="Normal 16 3 2 14" xfId="33129" xr:uid="{00000000-0005-0000-0000-000067810000}"/>
    <cellStyle name="Normal 16 3 2 14 2" xfId="33130" xr:uid="{00000000-0005-0000-0000-000068810000}"/>
    <cellStyle name="Normal 16 3 2 15" xfId="33131" xr:uid="{00000000-0005-0000-0000-000069810000}"/>
    <cellStyle name="Normal 16 3 2 15 2" xfId="33132" xr:uid="{00000000-0005-0000-0000-00006A810000}"/>
    <cellStyle name="Normal 16 3 2 16" xfId="33133" xr:uid="{00000000-0005-0000-0000-00006B810000}"/>
    <cellStyle name="Normal 16 3 2 16 2" xfId="33134" xr:uid="{00000000-0005-0000-0000-00006C810000}"/>
    <cellStyle name="Normal 16 3 2 17" xfId="33135" xr:uid="{00000000-0005-0000-0000-00006D810000}"/>
    <cellStyle name="Normal 16 3 2 18" xfId="33136" xr:uid="{00000000-0005-0000-0000-00006E810000}"/>
    <cellStyle name="Normal 16 3 2 19" xfId="33137" xr:uid="{00000000-0005-0000-0000-00006F810000}"/>
    <cellStyle name="Normal 16 3 2 2" xfId="33138" xr:uid="{00000000-0005-0000-0000-000070810000}"/>
    <cellStyle name="Normal 16 3 2 2 10" xfId="33139" xr:uid="{00000000-0005-0000-0000-000071810000}"/>
    <cellStyle name="Normal 16 3 2 2 10 2" xfId="33140" xr:uid="{00000000-0005-0000-0000-000072810000}"/>
    <cellStyle name="Normal 16 3 2 2 10 2 2" xfId="33141" xr:uid="{00000000-0005-0000-0000-000073810000}"/>
    <cellStyle name="Normal 16 3 2 2 10 3" xfId="33142" xr:uid="{00000000-0005-0000-0000-000074810000}"/>
    <cellStyle name="Normal 16 3 2 2 11" xfId="33143" xr:uid="{00000000-0005-0000-0000-000075810000}"/>
    <cellStyle name="Normal 16 3 2 2 11 2" xfId="33144" xr:uid="{00000000-0005-0000-0000-000076810000}"/>
    <cellStyle name="Normal 16 3 2 2 12" xfId="33145" xr:uid="{00000000-0005-0000-0000-000077810000}"/>
    <cellStyle name="Normal 16 3 2 2 12 2" xfId="33146" xr:uid="{00000000-0005-0000-0000-000078810000}"/>
    <cellStyle name="Normal 16 3 2 2 13" xfId="33147" xr:uid="{00000000-0005-0000-0000-000079810000}"/>
    <cellStyle name="Normal 16 3 2 2 14" xfId="33148" xr:uid="{00000000-0005-0000-0000-00007A810000}"/>
    <cellStyle name="Normal 16 3 2 2 15" xfId="33149" xr:uid="{00000000-0005-0000-0000-00007B810000}"/>
    <cellStyle name="Normal 16 3 2 2 16" xfId="33150" xr:uid="{00000000-0005-0000-0000-00007C810000}"/>
    <cellStyle name="Normal 16 3 2 2 17" xfId="33151" xr:uid="{00000000-0005-0000-0000-00007D810000}"/>
    <cellStyle name="Normal 16 3 2 2 2" xfId="33152" xr:uid="{00000000-0005-0000-0000-00007E810000}"/>
    <cellStyle name="Normal 16 3 2 2 2 10" xfId="33153" xr:uid="{00000000-0005-0000-0000-00007F810000}"/>
    <cellStyle name="Normal 16 3 2 2 2 10 2" xfId="33154" xr:uid="{00000000-0005-0000-0000-000080810000}"/>
    <cellStyle name="Normal 16 3 2 2 2 11" xfId="33155" xr:uid="{00000000-0005-0000-0000-000081810000}"/>
    <cellStyle name="Normal 16 3 2 2 2 12" xfId="33156" xr:uid="{00000000-0005-0000-0000-000082810000}"/>
    <cellStyle name="Normal 16 3 2 2 2 2" xfId="33157" xr:uid="{00000000-0005-0000-0000-000083810000}"/>
    <cellStyle name="Normal 16 3 2 2 2 2 2" xfId="33158" xr:uid="{00000000-0005-0000-0000-000084810000}"/>
    <cellStyle name="Normal 16 3 2 2 2 2 2 2" xfId="33159" xr:uid="{00000000-0005-0000-0000-000085810000}"/>
    <cellStyle name="Normal 16 3 2 2 2 2 2 2 2" xfId="33160" xr:uid="{00000000-0005-0000-0000-000086810000}"/>
    <cellStyle name="Normal 16 3 2 2 2 2 2 2 2 2" xfId="33161" xr:uid="{00000000-0005-0000-0000-000087810000}"/>
    <cellStyle name="Normal 16 3 2 2 2 2 2 2 2 2 2" xfId="33162" xr:uid="{00000000-0005-0000-0000-000088810000}"/>
    <cellStyle name="Normal 16 3 2 2 2 2 2 2 2 2 2 2" xfId="33163" xr:uid="{00000000-0005-0000-0000-000089810000}"/>
    <cellStyle name="Normal 16 3 2 2 2 2 2 2 2 2 3" xfId="33164" xr:uid="{00000000-0005-0000-0000-00008A810000}"/>
    <cellStyle name="Normal 16 3 2 2 2 2 2 2 2 3" xfId="33165" xr:uid="{00000000-0005-0000-0000-00008B810000}"/>
    <cellStyle name="Normal 16 3 2 2 2 2 2 2 2 3 2" xfId="33166" xr:uid="{00000000-0005-0000-0000-00008C810000}"/>
    <cellStyle name="Normal 16 3 2 2 2 2 2 2 2 4" xfId="33167" xr:uid="{00000000-0005-0000-0000-00008D810000}"/>
    <cellStyle name="Normal 16 3 2 2 2 2 2 2 3" xfId="33168" xr:uid="{00000000-0005-0000-0000-00008E810000}"/>
    <cellStyle name="Normal 16 3 2 2 2 2 2 2 3 2" xfId="33169" xr:uid="{00000000-0005-0000-0000-00008F810000}"/>
    <cellStyle name="Normal 16 3 2 2 2 2 2 2 3 2 2" xfId="33170" xr:uid="{00000000-0005-0000-0000-000090810000}"/>
    <cellStyle name="Normal 16 3 2 2 2 2 2 2 3 3" xfId="33171" xr:uid="{00000000-0005-0000-0000-000091810000}"/>
    <cellStyle name="Normal 16 3 2 2 2 2 2 2 4" xfId="33172" xr:uid="{00000000-0005-0000-0000-000092810000}"/>
    <cellStyle name="Normal 16 3 2 2 2 2 2 2 4 2" xfId="33173" xr:uid="{00000000-0005-0000-0000-000093810000}"/>
    <cellStyle name="Normal 16 3 2 2 2 2 2 2 5" xfId="33174" xr:uid="{00000000-0005-0000-0000-000094810000}"/>
    <cellStyle name="Normal 16 3 2 2 2 2 2 3" xfId="33175" xr:uid="{00000000-0005-0000-0000-000095810000}"/>
    <cellStyle name="Normal 16 3 2 2 2 2 2 3 2" xfId="33176" xr:uid="{00000000-0005-0000-0000-000096810000}"/>
    <cellStyle name="Normal 16 3 2 2 2 2 2 3 2 2" xfId="33177" xr:uid="{00000000-0005-0000-0000-000097810000}"/>
    <cellStyle name="Normal 16 3 2 2 2 2 2 3 2 2 2" xfId="33178" xr:uid="{00000000-0005-0000-0000-000098810000}"/>
    <cellStyle name="Normal 16 3 2 2 2 2 2 3 2 3" xfId="33179" xr:uid="{00000000-0005-0000-0000-000099810000}"/>
    <cellStyle name="Normal 16 3 2 2 2 2 2 3 3" xfId="33180" xr:uid="{00000000-0005-0000-0000-00009A810000}"/>
    <cellStyle name="Normal 16 3 2 2 2 2 2 3 3 2" xfId="33181" xr:uid="{00000000-0005-0000-0000-00009B810000}"/>
    <cellStyle name="Normal 16 3 2 2 2 2 2 3 4" xfId="33182" xr:uid="{00000000-0005-0000-0000-00009C810000}"/>
    <cellStyle name="Normal 16 3 2 2 2 2 2 4" xfId="33183" xr:uid="{00000000-0005-0000-0000-00009D810000}"/>
    <cellStyle name="Normal 16 3 2 2 2 2 2 4 2" xfId="33184" xr:uid="{00000000-0005-0000-0000-00009E810000}"/>
    <cellStyle name="Normal 16 3 2 2 2 2 2 4 2 2" xfId="33185" xr:uid="{00000000-0005-0000-0000-00009F810000}"/>
    <cellStyle name="Normal 16 3 2 2 2 2 2 4 3" xfId="33186" xr:uid="{00000000-0005-0000-0000-0000A0810000}"/>
    <cellStyle name="Normal 16 3 2 2 2 2 2 5" xfId="33187" xr:uid="{00000000-0005-0000-0000-0000A1810000}"/>
    <cellStyle name="Normal 16 3 2 2 2 2 2 5 2" xfId="33188" xr:uid="{00000000-0005-0000-0000-0000A2810000}"/>
    <cellStyle name="Normal 16 3 2 2 2 2 2 6" xfId="33189" xr:uid="{00000000-0005-0000-0000-0000A3810000}"/>
    <cellStyle name="Normal 16 3 2 2 2 2 3" xfId="33190" xr:uid="{00000000-0005-0000-0000-0000A4810000}"/>
    <cellStyle name="Normal 16 3 2 2 2 2 3 2" xfId="33191" xr:uid="{00000000-0005-0000-0000-0000A5810000}"/>
    <cellStyle name="Normal 16 3 2 2 2 2 3 2 2" xfId="33192" xr:uid="{00000000-0005-0000-0000-0000A6810000}"/>
    <cellStyle name="Normal 16 3 2 2 2 2 3 2 2 2" xfId="33193" xr:uid="{00000000-0005-0000-0000-0000A7810000}"/>
    <cellStyle name="Normal 16 3 2 2 2 2 3 2 2 2 2" xfId="33194" xr:uid="{00000000-0005-0000-0000-0000A8810000}"/>
    <cellStyle name="Normal 16 3 2 2 2 2 3 2 2 2 2 2" xfId="33195" xr:uid="{00000000-0005-0000-0000-0000A9810000}"/>
    <cellStyle name="Normal 16 3 2 2 2 2 3 2 2 2 3" xfId="33196" xr:uid="{00000000-0005-0000-0000-0000AA810000}"/>
    <cellStyle name="Normal 16 3 2 2 2 2 3 2 2 3" xfId="33197" xr:uid="{00000000-0005-0000-0000-0000AB810000}"/>
    <cellStyle name="Normal 16 3 2 2 2 2 3 2 2 3 2" xfId="33198" xr:uid="{00000000-0005-0000-0000-0000AC810000}"/>
    <cellStyle name="Normal 16 3 2 2 2 2 3 2 2 4" xfId="33199" xr:uid="{00000000-0005-0000-0000-0000AD810000}"/>
    <cellStyle name="Normal 16 3 2 2 2 2 3 2 3" xfId="33200" xr:uid="{00000000-0005-0000-0000-0000AE810000}"/>
    <cellStyle name="Normal 16 3 2 2 2 2 3 2 3 2" xfId="33201" xr:uid="{00000000-0005-0000-0000-0000AF810000}"/>
    <cellStyle name="Normal 16 3 2 2 2 2 3 2 3 2 2" xfId="33202" xr:uid="{00000000-0005-0000-0000-0000B0810000}"/>
    <cellStyle name="Normal 16 3 2 2 2 2 3 2 3 3" xfId="33203" xr:uid="{00000000-0005-0000-0000-0000B1810000}"/>
    <cellStyle name="Normal 16 3 2 2 2 2 3 2 4" xfId="33204" xr:uid="{00000000-0005-0000-0000-0000B2810000}"/>
    <cellStyle name="Normal 16 3 2 2 2 2 3 2 4 2" xfId="33205" xr:uid="{00000000-0005-0000-0000-0000B3810000}"/>
    <cellStyle name="Normal 16 3 2 2 2 2 3 2 5" xfId="33206" xr:uid="{00000000-0005-0000-0000-0000B4810000}"/>
    <cellStyle name="Normal 16 3 2 2 2 2 3 3" xfId="33207" xr:uid="{00000000-0005-0000-0000-0000B5810000}"/>
    <cellStyle name="Normal 16 3 2 2 2 2 3 3 2" xfId="33208" xr:uid="{00000000-0005-0000-0000-0000B6810000}"/>
    <cellStyle name="Normal 16 3 2 2 2 2 3 3 2 2" xfId="33209" xr:uid="{00000000-0005-0000-0000-0000B7810000}"/>
    <cellStyle name="Normal 16 3 2 2 2 2 3 3 2 2 2" xfId="33210" xr:uid="{00000000-0005-0000-0000-0000B8810000}"/>
    <cellStyle name="Normal 16 3 2 2 2 2 3 3 2 3" xfId="33211" xr:uid="{00000000-0005-0000-0000-0000B9810000}"/>
    <cellStyle name="Normal 16 3 2 2 2 2 3 3 3" xfId="33212" xr:uid="{00000000-0005-0000-0000-0000BA810000}"/>
    <cellStyle name="Normal 16 3 2 2 2 2 3 3 3 2" xfId="33213" xr:uid="{00000000-0005-0000-0000-0000BB810000}"/>
    <cellStyle name="Normal 16 3 2 2 2 2 3 3 4" xfId="33214" xr:uid="{00000000-0005-0000-0000-0000BC810000}"/>
    <cellStyle name="Normal 16 3 2 2 2 2 3 4" xfId="33215" xr:uid="{00000000-0005-0000-0000-0000BD810000}"/>
    <cellStyle name="Normal 16 3 2 2 2 2 3 4 2" xfId="33216" xr:uid="{00000000-0005-0000-0000-0000BE810000}"/>
    <cellStyle name="Normal 16 3 2 2 2 2 3 4 2 2" xfId="33217" xr:uid="{00000000-0005-0000-0000-0000BF810000}"/>
    <cellStyle name="Normal 16 3 2 2 2 2 3 4 3" xfId="33218" xr:uid="{00000000-0005-0000-0000-0000C0810000}"/>
    <cellStyle name="Normal 16 3 2 2 2 2 3 5" xfId="33219" xr:uid="{00000000-0005-0000-0000-0000C1810000}"/>
    <cellStyle name="Normal 16 3 2 2 2 2 3 5 2" xfId="33220" xr:uid="{00000000-0005-0000-0000-0000C2810000}"/>
    <cellStyle name="Normal 16 3 2 2 2 2 3 6" xfId="33221" xr:uid="{00000000-0005-0000-0000-0000C3810000}"/>
    <cellStyle name="Normal 16 3 2 2 2 2 4" xfId="33222" xr:uid="{00000000-0005-0000-0000-0000C4810000}"/>
    <cellStyle name="Normal 16 3 2 2 2 2 4 2" xfId="33223" xr:uid="{00000000-0005-0000-0000-0000C5810000}"/>
    <cellStyle name="Normal 16 3 2 2 2 2 4 2 2" xfId="33224" xr:uid="{00000000-0005-0000-0000-0000C6810000}"/>
    <cellStyle name="Normal 16 3 2 2 2 2 4 2 2 2" xfId="33225" xr:uid="{00000000-0005-0000-0000-0000C7810000}"/>
    <cellStyle name="Normal 16 3 2 2 2 2 4 2 2 2 2" xfId="33226" xr:uid="{00000000-0005-0000-0000-0000C8810000}"/>
    <cellStyle name="Normal 16 3 2 2 2 2 4 2 2 2 2 2" xfId="33227" xr:uid="{00000000-0005-0000-0000-0000C9810000}"/>
    <cellStyle name="Normal 16 3 2 2 2 2 4 2 2 2 3" xfId="33228" xr:uid="{00000000-0005-0000-0000-0000CA810000}"/>
    <cellStyle name="Normal 16 3 2 2 2 2 4 2 2 3" xfId="33229" xr:uid="{00000000-0005-0000-0000-0000CB810000}"/>
    <cellStyle name="Normal 16 3 2 2 2 2 4 2 2 3 2" xfId="33230" xr:uid="{00000000-0005-0000-0000-0000CC810000}"/>
    <cellStyle name="Normal 16 3 2 2 2 2 4 2 2 4" xfId="33231" xr:uid="{00000000-0005-0000-0000-0000CD810000}"/>
    <cellStyle name="Normal 16 3 2 2 2 2 4 2 3" xfId="33232" xr:uid="{00000000-0005-0000-0000-0000CE810000}"/>
    <cellStyle name="Normal 16 3 2 2 2 2 4 2 3 2" xfId="33233" xr:uid="{00000000-0005-0000-0000-0000CF810000}"/>
    <cellStyle name="Normal 16 3 2 2 2 2 4 2 3 2 2" xfId="33234" xr:uid="{00000000-0005-0000-0000-0000D0810000}"/>
    <cellStyle name="Normal 16 3 2 2 2 2 4 2 3 3" xfId="33235" xr:uid="{00000000-0005-0000-0000-0000D1810000}"/>
    <cellStyle name="Normal 16 3 2 2 2 2 4 2 4" xfId="33236" xr:uid="{00000000-0005-0000-0000-0000D2810000}"/>
    <cellStyle name="Normal 16 3 2 2 2 2 4 2 4 2" xfId="33237" xr:uid="{00000000-0005-0000-0000-0000D3810000}"/>
    <cellStyle name="Normal 16 3 2 2 2 2 4 2 5" xfId="33238" xr:uid="{00000000-0005-0000-0000-0000D4810000}"/>
    <cellStyle name="Normal 16 3 2 2 2 2 4 3" xfId="33239" xr:uid="{00000000-0005-0000-0000-0000D5810000}"/>
    <cellStyle name="Normal 16 3 2 2 2 2 4 3 2" xfId="33240" xr:uid="{00000000-0005-0000-0000-0000D6810000}"/>
    <cellStyle name="Normal 16 3 2 2 2 2 4 3 2 2" xfId="33241" xr:uid="{00000000-0005-0000-0000-0000D7810000}"/>
    <cellStyle name="Normal 16 3 2 2 2 2 4 3 2 2 2" xfId="33242" xr:uid="{00000000-0005-0000-0000-0000D8810000}"/>
    <cellStyle name="Normal 16 3 2 2 2 2 4 3 2 3" xfId="33243" xr:uid="{00000000-0005-0000-0000-0000D9810000}"/>
    <cellStyle name="Normal 16 3 2 2 2 2 4 3 3" xfId="33244" xr:uid="{00000000-0005-0000-0000-0000DA810000}"/>
    <cellStyle name="Normal 16 3 2 2 2 2 4 3 3 2" xfId="33245" xr:uid="{00000000-0005-0000-0000-0000DB810000}"/>
    <cellStyle name="Normal 16 3 2 2 2 2 4 3 4" xfId="33246" xr:uid="{00000000-0005-0000-0000-0000DC810000}"/>
    <cellStyle name="Normal 16 3 2 2 2 2 4 4" xfId="33247" xr:uid="{00000000-0005-0000-0000-0000DD810000}"/>
    <cellStyle name="Normal 16 3 2 2 2 2 4 4 2" xfId="33248" xr:uid="{00000000-0005-0000-0000-0000DE810000}"/>
    <cellStyle name="Normal 16 3 2 2 2 2 4 4 2 2" xfId="33249" xr:uid="{00000000-0005-0000-0000-0000DF810000}"/>
    <cellStyle name="Normal 16 3 2 2 2 2 4 4 3" xfId="33250" xr:uid="{00000000-0005-0000-0000-0000E0810000}"/>
    <cellStyle name="Normal 16 3 2 2 2 2 4 5" xfId="33251" xr:uid="{00000000-0005-0000-0000-0000E1810000}"/>
    <cellStyle name="Normal 16 3 2 2 2 2 4 5 2" xfId="33252" xr:uid="{00000000-0005-0000-0000-0000E2810000}"/>
    <cellStyle name="Normal 16 3 2 2 2 2 4 6" xfId="33253" xr:uid="{00000000-0005-0000-0000-0000E3810000}"/>
    <cellStyle name="Normal 16 3 2 2 2 2 5" xfId="33254" xr:uid="{00000000-0005-0000-0000-0000E4810000}"/>
    <cellStyle name="Normal 16 3 2 2 2 2 5 2" xfId="33255" xr:uid="{00000000-0005-0000-0000-0000E5810000}"/>
    <cellStyle name="Normal 16 3 2 2 2 2 5 2 2" xfId="33256" xr:uid="{00000000-0005-0000-0000-0000E6810000}"/>
    <cellStyle name="Normal 16 3 2 2 2 2 5 2 2 2" xfId="33257" xr:uid="{00000000-0005-0000-0000-0000E7810000}"/>
    <cellStyle name="Normal 16 3 2 2 2 2 5 2 2 2 2" xfId="33258" xr:uid="{00000000-0005-0000-0000-0000E8810000}"/>
    <cellStyle name="Normal 16 3 2 2 2 2 5 2 2 3" xfId="33259" xr:uid="{00000000-0005-0000-0000-0000E9810000}"/>
    <cellStyle name="Normal 16 3 2 2 2 2 5 2 3" xfId="33260" xr:uid="{00000000-0005-0000-0000-0000EA810000}"/>
    <cellStyle name="Normal 16 3 2 2 2 2 5 2 3 2" xfId="33261" xr:uid="{00000000-0005-0000-0000-0000EB810000}"/>
    <cellStyle name="Normal 16 3 2 2 2 2 5 2 4" xfId="33262" xr:uid="{00000000-0005-0000-0000-0000EC810000}"/>
    <cellStyle name="Normal 16 3 2 2 2 2 5 3" xfId="33263" xr:uid="{00000000-0005-0000-0000-0000ED810000}"/>
    <cellStyle name="Normal 16 3 2 2 2 2 5 3 2" xfId="33264" xr:uid="{00000000-0005-0000-0000-0000EE810000}"/>
    <cellStyle name="Normal 16 3 2 2 2 2 5 3 2 2" xfId="33265" xr:uid="{00000000-0005-0000-0000-0000EF810000}"/>
    <cellStyle name="Normal 16 3 2 2 2 2 5 3 3" xfId="33266" xr:uid="{00000000-0005-0000-0000-0000F0810000}"/>
    <cellStyle name="Normal 16 3 2 2 2 2 5 4" xfId="33267" xr:uid="{00000000-0005-0000-0000-0000F1810000}"/>
    <cellStyle name="Normal 16 3 2 2 2 2 5 4 2" xfId="33268" xr:uid="{00000000-0005-0000-0000-0000F2810000}"/>
    <cellStyle name="Normal 16 3 2 2 2 2 5 5" xfId="33269" xr:uid="{00000000-0005-0000-0000-0000F3810000}"/>
    <cellStyle name="Normal 16 3 2 2 2 2 6" xfId="33270" xr:uid="{00000000-0005-0000-0000-0000F4810000}"/>
    <cellStyle name="Normal 16 3 2 2 2 2 6 2" xfId="33271" xr:uid="{00000000-0005-0000-0000-0000F5810000}"/>
    <cellStyle name="Normal 16 3 2 2 2 2 6 2 2" xfId="33272" xr:uid="{00000000-0005-0000-0000-0000F6810000}"/>
    <cellStyle name="Normal 16 3 2 2 2 2 6 2 2 2" xfId="33273" xr:uid="{00000000-0005-0000-0000-0000F7810000}"/>
    <cellStyle name="Normal 16 3 2 2 2 2 6 2 3" xfId="33274" xr:uid="{00000000-0005-0000-0000-0000F8810000}"/>
    <cellStyle name="Normal 16 3 2 2 2 2 6 3" xfId="33275" xr:uid="{00000000-0005-0000-0000-0000F9810000}"/>
    <cellStyle name="Normal 16 3 2 2 2 2 6 3 2" xfId="33276" xr:uid="{00000000-0005-0000-0000-0000FA810000}"/>
    <cellStyle name="Normal 16 3 2 2 2 2 6 4" xfId="33277" xr:uid="{00000000-0005-0000-0000-0000FB810000}"/>
    <cellStyle name="Normal 16 3 2 2 2 2 7" xfId="33278" xr:uid="{00000000-0005-0000-0000-0000FC810000}"/>
    <cellStyle name="Normal 16 3 2 2 2 2 7 2" xfId="33279" xr:uid="{00000000-0005-0000-0000-0000FD810000}"/>
    <cellStyle name="Normal 16 3 2 2 2 2 7 2 2" xfId="33280" xr:uid="{00000000-0005-0000-0000-0000FE810000}"/>
    <cellStyle name="Normal 16 3 2 2 2 2 7 3" xfId="33281" xr:uid="{00000000-0005-0000-0000-0000FF810000}"/>
    <cellStyle name="Normal 16 3 2 2 2 2 8" xfId="33282" xr:uid="{00000000-0005-0000-0000-000000820000}"/>
    <cellStyle name="Normal 16 3 2 2 2 2 8 2" xfId="33283" xr:uid="{00000000-0005-0000-0000-000001820000}"/>
    <cellStyle name="Normal 16 3 2 2 2 2 9" xfId="33284" xr:uid="{00000000-0005-0000-0000-000002820000}"/>
    <cellStyle name="Normal 16 3 2 2 2 3" xfId="33285" xr:uid="{00000000-0005-0000-0000-000003820000}"/>
    <cellStyle name="Normal 16 3 2 2 2 3 2" xfId="33286" xr:uid="{00000000-0005-0000-0000-000004820000}"/>
    <cellStyle name="Normal 16 3 2 2 2 3 2 2" xfId="33287" xr:uid="{00000000-0005-0000-0000-000005820000}"/>
    <cellStyle name="Normal 16 3 2 2 2 3 2 2 2" xfId="33288" xr:uid="{00000000-0005-0000-0000-000006820000}"/>
    <cellStyle name="Normal 16 3 2 2 2 3 2 2 2 2" xfId="33289" xr:uid="{00000000-0005-0000-0000-000007820000}"/>
    <cellStyle name="Normal 16 3 2 2 2 3 2 2 2 2 2" xfId="33290" xr:uid="{00000000-0005-0000-0000-000008820000}"/>
    <cellStyle name="Normal 16 3 2 2 2 3 2 2 2 2 2 2" xfId="33291" xr:uid="{00000000-0005-0000-0000-000009820000}"/>
    <cellStyle name="Normal 16 3 2 2 2 3 2 2 2 2 3" xfId="33292" xr:uid="{00000000-0005-0000-0000-00000A820000}"/>
    <cellStyle name="Normal 16 3 2 2 2 3 2 2 2 3" xfId="33293" xr:uid="{00000000-0005-0000-0000-00000B820000}"/>
    <cellStyle name="Normal 16 3 2 2 2 3 2 2 2 3 2" xfId="33294" xr:uid="{00000000-0005-0000-0000-00000C820000}"/>
    <cellStyle name="Normal 16 3 2 2 2 3 2 2 2 4" xfId="33295" xr:uid="{00000000-0005-0000-0000-00000D820000}"/>
    <cellStyle name="Normal 16 3 2 2 2 3 2 2 3" xfId="33296" xr:uid="{00000000-0005-0000-0000-00000E820000}"/>
    <cellStyle name="Normal 16 3 2 2 2 3 2 2 3 2" xfId="33297" xr:uid="{00000000-0005-0000-0000-00000F820000}"/>
    <cellStyle name="Normal 16 3 2 2 2 3 2 2 3 2 2" xfId="33298" xr:uid="{00000000-0005-0000-0000-000010820000}"/>
    <cellStyle name="Normal 16 3 2 2 2 3 2 2 3 3" xfId="33299" xr:uid="{00000000-0005-0000-0000-000011820000}"/>
    <cellStyle name="Normal 16 3 2 2 2 3 2 2 4" xfId="33300" xr:uid="{00000000-0005-0000-0000-000012820000}"/>
    <cellStyle name="Normal 16 3 2 2 2 3 2 2 4 2" xfId="33301" xr:uid="{00000000-0005-0000-0000-000013820000}"/>
    <cellStyle name="Normal 16 3 2 2 2 3 2 2 5" xfId="33302" xr:uid="{00000000-0005-0000-0000-000014820000}"/>
    <cellStyle name="Normal 16 3 2 2 2 3 2 3" xfId="33303" xr:uid="{00000000-0005-0000-0000-000015820000}"/>
    <cellStyle name="Normal 16 3 2 2 2 3 2 3 2" xfId="33304" xr:uid="{00000000-0005-0000-0000-000016820000}"/>
    <cellStyle name="Normal 16 3 2 2 2 3 2 3 2 2" xfId="33305" xr:uid="{00000000-0005-0000-0000-000017820000}"/>
    <cellStyle name="Normal 16 3 2 2 2 3 2 3 2 2 2" xfId="33306" xr:uid="{00000000-0005-0000-0000-000018820000}"/>
    <cellStyle name="Normal 16 3 2 2 2 3 2 3 2 3" xfId="33307" xr:uid="{00000000-0005-0000-0000-000019820000}"/>
    <cellStyle name="Normal 16 3 2 2 2 3 2 3 3" xfId="33308" xr:uid="{00000000-0005-0000-0000-00001A820000}"/>
    <cellStyle name="Normal 16 3 2 2 2 3 2 3 3 2" xfId="33309" xr:uid="{00000000-0005-0000-0000-00001B820000}"/>
    <cellStyle name="Normal 16 3 2 2 2 3 2 3 4" xfId="33310" xr:uid="{00000000-0005-0000-0000-00001C820000}"/>
    <cellStyle name="Normal 16 3 2 2 2 3 2 4" xfId="33311" xr:uid="{00000000-0005-0000-0000-00001D820000}"/>
    <cellStyle name="Normal 16 3 2 2 2 3 2 4 2" xfId="33312" xr:uid="{00000000-0005-0000-0000-00001E820000}"/>
    <cellStyle name="Normal 16 3 2 2 2 3 2 4 2 2" xfId="33313" xr:uid="{00000000-0005-0000-0000-00001F820000}"/>
    <cellStyle name="Normal 16 3 2 2 2 3 2 4 3" xfId="33314" xr:uid="{00000000-0005-0000-0000-000020820000}"/>
    <cellStyle name="Normal 16 3 2 2 2 3 2 5" xfId="33315" xr:uid="{00000000-0005-0000-0000-000021820000}"/>
    <cellStyle name="Normal 16 3 2 2 2 3 2 5 2" xfId="33316" xr:uid="{00000000-0005-0000-0000-000022820000}"/>
    <cellStyle name="Normal 16 3 2 2 2 3 2 6" xfId="33317" xr:uid="{00000000-0005-0000-0000-000023820000}"/>
    <cellStyle name="Normal 16 3 2 2 2 3 3" xfId="33318" xr:uid="{00000000-0005-0000-0000-000024820000}"/>
    <cellStyle name="Normal 16 3 2 2 2 3 3 2" xfId="33319" xr:uid="{00000000-0005-0000-0000-000025820000}"/>
    <cellStyle name="Normal 16 3 2 2 2 3 3 2 2" xfId="33320" xr:uid="{00000000-0005-0000-0000-000026820000}"/>
    <cellStyle name="Normal 16 3 2 2 2 3 3 2 2 2" xfId="33321" xr:uid="{00000000-0005-0000-0000-000027820000}"/>
    <cellStyle name="Normal 16 3 2 2 2 3 3 2 2 2 2" xfId="33322" xr:uid="{00000000-0005-0000-0000-000028820000}"/>
    <cellStyle name="Normal 16 3 2 2 2 3 3 2 2 2 2 2" xfId="33323" xr:uid="{00000000-0005-0000-0000-000029820000}"/>
    <cellStyle name="Normal 16 3 2 2 2 3 3 2 2 2 3" xfId="33324" xr:uid="{00000000-0005-0000-0000-00002A820000}"/>
    <cellStyle name="Normal 16 3 2 2 2 3 3 2 2 3" xfId="33325" xr:uid="{00000000-0005-0000-0000-00002B820000}"/>
    <cellStyle name="Normal 16 3 2 2 2 3 3 2 2 3 2" xfId="33326" xr:uid="{00000000-0005-0000-0000-00002C820000}"/>
    <cellStyle name="Normal 16 3 2 2 2 3 3 2 2 4" xfId="33327" xr:uid="{00000000-0005-0000-0000-00002D820000}"/>
    <cellStyle name="Normal 16 3 2 2 2 3 3 2 3" xfId="33328" xr:uid="{00000000-0005-0000-0000-00002E820000}"/>
    <cellStyle name="Normal 16 3 2 2 2 3 3 2 3 2" xfId="33329" xr:uid="{00000000-0005-0000-0000-00002F820000}"/>
    <cellStyle name="Normal 16 3 2 2 2 3 3 2 3 2 2" xfId="33330" xr:uid="{00000000-0005-0000-0000-000030820000}"/>
    <cellStyle name="Normal 16 3 2 2 2 3 3 2 3 3" xfId="33331" xr:uid="{00000000-0005-0000-0000-000031820000}"/>
    <cellStyle name="Normal 16 3 2 2 2 3 3 2 4" xfId="33332" xr:uid="{00000000-0005-0000-0000-000032820000}"/>
    <cellStyle name="Normal 16 3 2 2 2 3 3 2 4 2" xfId="33333" xr:uid="{00000000-0005-0000-0000-000033820000}"/>
    <cellStyle name="Normal 16 3 2 2 2 3 3 2 5" xfId="33334" xr:uid="{00000000-0005-0000-0000-000034820000}"/>
    <cellStyle name="Normal 16 3 2 2 2 3 3 3" xfId="33335" xr:uid="{00000000-0005-0000-0000-000035820000}"/>
    <cellStyle name="Normal 16 3 2 2 2 3 3 3 2" xfId="33336" xr:uid="{00000000-0005-0000-0000-000036820000}"/>
    <cellStyle name="Normal 16 3 2 2 2 3 3 3 2 2" xfId="33337" xr:uid="{00000000-0005-0000-0000-000037820000}"/>
    <cellStyle name="Normal 16 3 2 2 2 3 3 3 2 2 2" xfId="33338" xr:uid="{00000000-0005-0000-0000-000038820000}"/>
    <cellStyle name="Normal 16 3 2 2 2 3 3 3 2 3" xfId="33339" xr:uid="{00000000-0005-0000-0000-000039820000}"/>
    <cellStyle name="Normal 16 3 2 2 2 3 3 3 3" xfId="33340" xr:uid="{00000000-0005-0000-0000-00003A820000}"/>
    <cellStyle name="Normal 16 3 2 2 2 3 3 3 3 2" xfId="33341" xr:uid="{00000000-0005-0000-0000-00003B820000}"/>
    <cellStyle name="Normal 16 3 2 2 2 3 3 3 4" xfId="33342" xr:uid="{00000000-0005-0000-0000-00003C820000}"/>
    <cellStyle name="Normal 16 3 2 2 2 3 3 4" xfId="33343" xr:uid="{00000000-0005-0000-0000-00003D820000}"/>
    <cellStyle name="Normal 16 3 2 2 2 3 3 4 2" xfId="33344" xr:uid="{00000000-0005-0000-0000-00003E820000}"/>
    <cellStyle name="Normal 16 3 2 2 2 3 3 4 2 2" xfId="33345" xr:uid="{00000000-0005-0000-0000-00003F820000}"/>
    <cellStyle name="Normal 16 3 2 2 2 3 3 4 3" xfId="33346" xr:uid="{00000000-0005-0000-0000-000040820000}"/>
    <cellStyle name="Normal 16 3 2 2 2 3 3 5" xfId="33347" xr:uid="{00000000-0005-0000-0000-000041820000}"/>
    <cellStyle name="Normal 16 3 2 2 2 3 3 5 2" xfId="33348" xr:uid="{00000000-0005-0000-0000-000042820000}"/>
    <cellStyle name="Normal 16 3 2 2 2 3 3 6" xfId="33349" xr:uid="{00000000-0005-0000-0000-000043820000}"/>
    <cellStyle name="Normal 16 3 2 2 2 3 4" xfId="33350" xr:uid="{00000000-0005-0000-0000-000044820000}"/>
    <cellStyle name="Normal 16 3 2 2 2 3 4 2" xfId="33351" xr:uid="{00000000-0005-0000-0000-000045820000}"/>
    <cellStyle name="Normal 16 3 2 2 2 3 4 2 2" xfId="33352" xr:uid="{00000000-0005-0000-0000-000046820000}"/>
    <cellStyle name="Normal 16 3 2 2 2 3 4 2 2 2" xfId="33353" xr:uid="{00000000-0005-0000-0000-000047820000}"/>
    <cellStyle name="Normal 16 3 2 2 2 3 4 2 2 2 2" xfId="33354" xr:uid="{00000000-0005-0000-0000-000048820000}"/>
    <cellStyle name="Normal 16 3 2 2 2 3 4 2 2 2 2 2" xfId="33355" xr:uid="{00000000-0005-0000-0000-000049820000}"/>
    <cellStyle name="Normal 16 3 2 2 2 3 4 2 2 2 3" xfId="33356" xr:uid="{00000000-0005-0000-0000-00004A820000}"/>
    <cellStyle name="Normal 16 3 2 2 2 3 4 2 2 3" xfId="33357" xr:uid="{00000000-0005-0000-0000-00004B820000}"/>
    <cellStyle name="Normal 16 3 2 2 2 3 4 2 2 3 2" xfId="33358" xr:uid="{00000000-0005-0000-0000-00004C820000}"/>
    <cellStyle name="Normal 16 3 2 2 2 3 4 2 2 4" xfId="33359" xr:uid="{00000000-0005-0000-0000-00004D820000}"/>
    <cellStyle name="Normal 16 3 2 2 2 3 4 2 3" xfId="33360" xr:uid="{00000000-0005-0000-0000-00004E820000}"/>
    <cellStyle name="Normal 16 3 2 2 2 3 4 2 3 2" xfId="33361" xr:uid="{00000000-0005-0000-0000-00004F820000}"/>
    <cellStyle name="Normal 16 3 2 2 2 3 4 2 3 2 2" xfId="33362" xr:uid="{00000000-0005-0000-0000-000050820000}"/>
    <cellStyle name="Normal 16 3 2 2 2 3 4 2 3 3" xfId="33363" xr:uid="{00000000-0005-0000-0000-000051820000}"/>
    <cellStyle name="Normal 16 3 2 2 2 3 4 2 4" xfId="33364" xr:uid="{00000000-0005-0000-0000-000052820000}"/>
    <cellStyle name="Normal 16 3 2 2 2 3 4 2 4 2" xfId="33365" xr:uid="{00000000-0005-0000-0000-000053820000}"/>
    <cellStyle name="Normal 16 3 2 2 2 3 4 2 5" xfId="33366" xr:uid="{00000000-0005-0000-0000-000054820000}"/>
    <cellStyle name="Normal 16 3 2 2 2 3 4 3" xfId="33367" xr:uid="{00000000-0005-0000-0000-000055820000}"/>
    <cellStyle name="Normal 16 3 2 2 2 3 4 3 2" xfId="33368" xr:uid="{00000000-0005-0000-0000-000056820000}"/>
    <cellStyle name="Normal 16 3 2 2 2 3 4 3 2 2" xfId="33369" xr:uid="{00000000-0005-0000-0000-000057820000}"/>
    <cellStyle name="Normal 16 3 2 2 2 3 4 3 2 2 2" xfId="33370" xr:uid="{00000000-0005-0000-0000-000058820000}"/>
    <cellStyle name="Normal 16 3 2 2 2 3 4 3 2 3" xfId="33371" xr:uid="{00000000-0005-0000-0000-000059820000}"/>
    <cellStyle name="Normal 16 3 2 2 2 3 4 3 3" xfId="33372" xr:uid="{00000000-0005-0000-0000-00005A820000}"/>
    <cellStyle name="Normal 16 3 2 2 2 3 4 3 3 2" xfId="33373" xr:uid="{00000000-0005-0000-0000-00005B820000}"/>
    <cellStyle name="Normal 16 3 2 2 2 3 4 3 4" xfId="33374" xr:uid="{00000000-0005-0000-0000-00005C820000}"/>
    <cellStyle name="Normal 16 3 2 2 2 3 4 4" xfId="33375" xr:uid="{00000000-0005-0000-0000-00005D820000}"/>
    <cellStyle name="Normal 16 3 2 2 2 3 4 4 2" xfId="33376" xr:uid="{00000000-0005-0000-0000-00005E820000}"/>
    <cellStyle name="Normal 16 3 2 2 2 3 4 4 2 2" xfId="33377" xr:uid="{00000000-0005-0000-0000-00005F820000}"/>
    <cellStyle name="Normal 16 3 2 2 2 3 4 4 3" xfId="33378" xr:uid="{00000000-0005-0000-0000-000060820000}"/>
    <cellStyle name="Normal 16 3 2 2 2 3 4 5" xfId="33379" xr:uid="{00000000-0005-0000-0000-000061820000}"/>
    <cellStyle name="Normal 16 3 2 2 2 3 4 5 2" xfId="33380" xr:uid="{00000000-0005-0000-0000-000062820000}"/>
    <cellStyle name="Normal 16 3 2 2 2 3 4 6" xfId="33381" xr:uid="{00000000-0005-0000-0000-000063820000}"/>
    <cellStyle name="Normal 16 3 2 2 2 3 5" xfId="33382" xr:uid="{00000000-0005-0000-0000-000064820000}"/>
    <cellStyle name="Normal 16 3 2 2 2 3 5 2" xfId="33383" xr:uid="{00000000-0005-0000-0000-000065820000}"/>
    <cellStyle name="Normal 16 3 2 2 2 3 5 2 2" xfId="33384" xr:uid="{00000000-0005-0000-0000-000066820000}"/>
    <cellStyle name="Normal 16 3 2 2 2 3 5 2 2 2" xfId="33385" xr:uid="{00000000-0005-0000-0000-000067820000}"/>
    <cellStyle name="Normal 16 3 2 2 2 3 5 2 2 2 2" xfId="33386" xr:uid="{00000000-0005-0000-0000-000068820000}"/>
    <cellStyle name="Normal 16 3 2 2 2 3 5 2 2 3" xfId="33387" xr:uid="{00000000-0005-0000-0000-000069820000}"/>
    <cellStyle name="Normal 16 3 2 2 2 3 5 2 3" xfId="33388" xr:uid="{00000000-0005-0000-0000-00006A820000}"/>
    <cellStyle name="Normal 16 3 2 2 2 3 5 2 3 2" xfId="33389" xr:uid="{00000000-0005-0000-0000-00006B820000}"/>
    <cellStyle name="Normal 16 3 2 2 2 3 5 2 4" xfId="33390" xr:uid="{00000000-0005-0000-0000-00006C820000}"/>
    <cellStyle name="Normal 16 3 2 2 2 3 5 3" xfId="33391" xr:uid="{00000000-0005-0000-0000-00006D820000}"/>
    <cellStyle name="Normal 16 3 2 2 2 3 5 3 2" xfId="33392" xr:uid="{00000000-0005-0000-0000-00006E820000}"/>
    <cellStyle name="Normal 16 3 2 2 2 3 5 3 2 2" xfId="33393" xr:uid="{00000000-0005-0000-0000-00006F820000}"/>
    <cellStyle name="Normal 16 3 2 2 2 3 5 3 3" xfId="33394" xr:uid="{00000000-0005-0000-0000-000070820000}"/>
    <cellStyle name="Normal 16 3 2 2 2 3 5 4" xfId="33395" xr:uid="{00000000-0005-0000-0000-000071820000}"/>
    <cellStyle name="Normal 16 3 2 2 2 3 5 4 2" xfId="33396" xr:uid="{00000000-0005-0000-0000-000072820000}"/>
    <cellStyle name="Normal 16 3 2 2 2 3 5 5" xfId="33397" xr:uid="{00000000-0005-0000-0000-000073820000}"/>
    <cellStyle name="Normal 16 3 2 2 2 3 6" xfId="33398" xr:uid="{00000000-0005-0000-0000-000074820000}"/>
    <cellStyle name="Normal 16 3 2 2 2 3 6 2" xfId="33399" xr:uid="{00000000-0005-0000-0000-000075820000}"/>
    <cellStyle name="Normal 16 3 2 2 2 3 6 2 2" xfId="33400" xr:uid="{00000000-0005-0000-0000-000076820000}"/>
    <cellStyle name="Normal 16 3 2 2 2 3 6 2 2 2" xfId="33401" xr:uid="{00000000-0005-0000-0000-000077820000}"/>
    <cellStyle name="Normal 16 3 2 2 2 3 6 2 3" xfId="33402" xr:uid="{00000000-0005-0000-0000-000078820000}"/>
    <cellStyle name="Normal 16 3 2 2 2 3 6 3" xfId="33403" xr:uid="{00000000-0005-0000-0000-000079820000}"/>
    <cellStyle name="Normal 16 3 2 2 2 3 6 3 2" xfId="33404" xr:uid="{00000000-0005-0000-0000-00007A820000}"/>
    <cellStyle name="Normal 16 3 2 2 2 3 6 4" xfId="33405" xr:uid="{00000000-0005-0000-0000-00007B820000}"/>
    <cellStyle name="Normal 16 3 2 2 2 3 7" xfId="33406" xr:uid="{00000000-0005-0000-0000-00007C820000}"/>
    <cellStyle name="Normal 16 3 2 2 2 3 7 2" xfId="33407" xr:uid="{00000000-0005-0000-0000-00007D820000}"/>
    <cellStyle name="Normal 16 3 2 2 2 3 7 2 2" xfId="33408" xr:uid="{00000000-0005-0000-0000-00007E820000}"/>
    <cellStyle name="Normal 16 3 2 2 2 3 7 3" xfId="33409" xr:uid="{00000000-0005-0000-0000-00007F820000}"/>
    <cellStyle name="Normal 16 3 2 2 2 3 8" xfId="33410" xr:uid="{00000000-0005-0000-0000-000080820000}"/>
    <cellStyle name="Normal 16 3 2 2 2 3 8 2" xfId="33411" xr:uid="{00000000-0005-0000-0000-000081820000}"/>
    <cellStyle name="Normal 16 3 2 2 2 3 9" xfId="33412" xr:uid="{00000000-0005-0000-0000-000082820000}"/>
    <cellStyle name="Normal 16 3 2 2 2 4" xfId="33413" xr:uid="{00000000-0005-0000-0000-000083820000}"/>
    <cellStyle name="Normal 16 3 2 2 2 4 2" xfId="33414" xr:uid="{00000000-0005-0000-0000-000084820000}"/>
    <cellStyle name="Normal 16 3 2 2 2 4 2 2" xfId="33415" xr:uid="{00000000-0005-0000-0000-000085820000}"/>
    <cellStyle name="Normal 16 3 2 2 2 4 2 2 2" xfId="33416" xr:uid="{00000000-0005-0000-0000-000086820000}"/>
    <cellStyle name="Normal 16 3 2 2 2 4 2 2 2 2" xfId="33417" xr:uid="{00000000-0005-0000-0000-000087820000}"/>
    <cellStyle name="Normal 16 3 2 2 2 4 2 2 2 2 2" xfId="33418" xr:uid="{00000000-0005-0000-0000-000088820000}"/>
    <cellStyle name="Normal 16 3 2 2 2 4 2 2 2 3" xfId="33419" xr:uid="{00000000-0005-0000-0000-000089820000}"/>
    <cellStyle name="Normal 16 3 2 2 2 4 2 2 3" xfId="33420" xr:uid="{00000000-0005-0000-0000-00008A820000}"/>
    <cellStyle name="Normal 16 3 2 2 2 4 2 2 3 2" xfId="33421" xr:uid="{00000000-0005-0000-0000-00008B820000}"/>
    <cellStyle name="Normal 16 3 2 2 2 4 2 2 4" xfId="33422" xr:uid="{00000000-0005-0000-0000-00008C820000}"/>
    <cellStyle name="Normal 16 3 2 2 2 4 2 3" xfId="33423" xr:uid="{00000000-0005-0000-0000-00008D820000}"/>
    <cellStyle name="Normal 16 3 2 2 2 4 2 3 2" xfId="33424" xr:uid="{00000000-0005-0000-0000-00008E820000}"/>
    <cellStyle name="Normal 16 3 2 2 2 4 2 3 2 2" xfId="33425" xr:uid="{00000000-0005-0000-0000-00008F820000}"/>
    <cellStyle name="Normal 16 3 2 2 2 4 2 3 3" xfId="33426" xr:uid="{00000000-0005-0000-0000-000090820000}"/>
    <cellStyle name="Normal 16 3 2 2 2 4 2 4" xfId="33427" xr:uid="{00000000-0005-0000-0000-000091820000}"/>
    <cellStyle name="Normal 16 3 2 2 2 4 2 4 2" xfId="33428" xr:uid="{00000000-0005-0000-0000-000092820000}"/>
    <cellStyle name="Normal 16 3 2 2 2 4 2 5" xfId="33429" xr:uid="{00000000-0005-0000-0000-000093820000}"/>
    <cellStyle name="Normal 16 3 2 2 2 4 3" xfId="33430" xr:uid="{00000000-0005-0000-0000-000094820000}"/>
    <cellStyle name="Normal 16 3 2 2 2 4 3 2" xfId="33431" xr:uid="{00000000-0005-0000-0000-000095820000}"/>
    <cellStyle name="Normal 16 3 2 2 2 4 3 2 2" xfId="33432" xr:uid="{00000000-0005-0000-0000-000096820000}"/>
    <cellStyle name="Normal 16 3 2 2 2 4 3 2 2 2" xfId="33433" xr:uid="{00000000-0005-0000-0000-000097820000}"/>
    <cellStyle name="Normal 16 3 2 2 2 4 3 2 3" xfId="33434" xr:uid="{00000000-0005-0000-0000-000098820000}"/>
    <cellStyle name="Normal 16 3 2 2 2 4 3 3" xfId="33435" xr:uid="{00000000-0005-0000-0000-000099820000}"/>
    <cellStyle name="Normal 16 3 2 2 2 4 3 3 2" xfId="33436" xr:uid="{00000000-0005-0000-0000-00009A820000}"/>
    <cellStyle name="Normal 16 3 2 2 2 4 3 4" xfId="33437" xr:uid="{00000000-0005-0000-0000-00009B820000}"/>
    <cellStyle name="Normal 16 3 2 2 2 4 4" xfId="33438" xr:uid="{00000000-0005-0000-0000-00009C820000}"/>
    <cellStyle name="Normal 16 3 2 2 2 4 4 2" xfId="33439" xr:uid="{00000000-0005-0000-0000-00009D820000}"/>
    <cellStyle name="Normal 16 3 2 2 2 4 4 2 2" xfId="33440" xr:uid="{00000000-0005-0000-0000-00009E820000}"/>
    <cellStyle name="Normal 16 3 2 2 2 4 4 3" xfId="33441" xr:uid="{00000000-0005-0000-0000-00009F820000}"/>
    <cellStyle name="Normal 16 3 2 2 2 4 5" xfId="33442" xr:uid="{00000000-0005-0000-0000-0000A0820000}"/>
    <cellStyle name="Normal 16 3 2 2 2 4 5 2" xfId="33443" xr:uid="{00000000-0005-0000-0000-0000A1820000}"/>
    <cellStyle name="Normal 16 3 2 2 2 4 6" xfId="33444" xr:uid="{00000000-0005-0000-0000-0000A2820000}"/>
    <cellStyle name="Normal 16 3 2 2 2 5" xfId="33445" xr:uid="{00000000-0005-0000-0000-0000A3820000}"/>
    <cellStyle name="Normal 16 3 2 2 2 5 2" xfId="33446" xr:uid="{00000000-0005-0000-0000-0000A4820000}"/>
    <cellStyle name="Normal 16 3 2 2 2 5 2 2" xfId="33447" xr:uid="{00000000-0005-0000-0000-0000A5820000}"/>
    <cellStyle name="Normal 16 3 2 2 2 5 2 2 2" xfId="33448" xr:uid="{00000000-0005-0000-0000-0000A6820000}"/>
    <cellStyle name="Normal 16 3 2 2 2 5 2 2 2 2" xfId="33449" xr:uid="{00000000-0005-0000-0000-0000A7820000}"/>
    <cellStyle name="Normal 16 3 2 2 2 5 2 2 2 2 2" xfId="33450" xr:uid="{00000000-0005-0000-0000-0000A8820000}"/>
    <cellStyle name="Normal 16 3 2 2 2 5 2 2 2 3" xfId="33451" xr:uid="{00000000-0005-0000-0000-0000A9820000}"/>
    <cellStyle name="Normal 16 3 2 2 2 5 2 2 3" xfId="33452" xr:uid="{00000000-0005-0000-0000-0000AA820000}"/>
    <cellStyle name="Normal 16 3 2 2 2 5 2 2 3 2" xfId="33453" xr:uid="{00000000-0005-0000-0000-0000AB820000}"/>
    <cellStyle name="Normal 16 3 2 2 2 5 2 2 4" xfId="33454" xr:uid="{00000000-0005-0000-0000-0000AC820000}"/>
    <cellStyle name="Normal 16 3 2 2 2 5 2 3" xfId="33455" xr:uid="{00000000-0005-0000-0000-0000AD820000}"/>
    <cellStyle name="Normal 16 3 2 2 2 5 2 3 2" xfId="33456" xr:uid="{00000000-0005-0000-0000-0000AE820000}"/>
    <cellStyle name="Normal 16 3 2 2 2 5 2 3 2 2" xfId="33457" xr:uid="{00000000-0005-0000-0000-0000AF820000}"/>
    <cellStyle name="Normal 16 3 2 2 2 5 2 3 3" xfId="33458" xr:uid="{00000000-0005-0000-0000-0000B0820000}"/>
    <cellStyle name="Normal 16 3 2 2 2 5 2 4" xfId="33459" xr:uid="{00000000-0005-0000-0000-0000B1820000}"/>
    <cellStyle name="Normal 16 3 2 2 2 5 2 4 2" xfId="33460" xr:uid="{00000000-0005-0000-0000-0000B2820000}"/>
    <cellStyle name="Normal 16 3 2 2 2 5 2 5" xfId="33461" xr:uid="{00000000-0005-0000-0000-0000B3820000}"/>
    <cellStyle name="Normal 16 3 2 2 2 5 3" xfId="33462" xr:uid="{00000000-0005-0000-0000-0000B4820000}"/>
    <cellStyle name="Normal 16 3 2 2 2 5 3 2" xfId="33463" xr:uid="{00000000-0005-0000-0000-0000B5820000}"/>
    <cellStyle name="Normal 16 3 2 2 2 5 3 2 2" xfId="33464" xr:uid="{00000000-0005-0000-0000-0000B6820000}"/>
    <cellStyle name="Normal 16 3 2 2 2 5 3 2 2 2" xfId="33465" xr:uid="{00000000-0005-0000-0000-0000B7820000}"/>
    <cellStyle name="Normal 16 3 2 2 2 5 3 2 3" xfId="33466" xr:uid="{00000000-0005-0000-0000-0000B8820000}"/>
    <cellStyle name="Normal 16 3 2 2 2 5 3 3" xfId="33467" xr:uid="{00000000-0005-0000-0000-0000B9820000}"/>
    <cellStyle name="Normal 16 3 2 2 2 5 3 3 2" xfId="33468" xr:uid="{00000000-0005-0000-0000-0000BA820000}"/>
    <cellStyle name="Normal 16 3 2 2 2 5 3 4" xfId="33469" xr:uid="{00000000-0005-0000-0000-0000BB820000}"/>
    <cellStyle name="Normal 16 3 2 2 2 5 4" xfId="33470" xr:uid="{00000000-0005-0000-0000-0000BC820000}"/>
    <cellStyle name="Normal 16 3 2 2 2 5 4 2" xfId="33471" xr:uid="{00000000-0005-0000-0000-0000BD820000}"/>
    <cellStyle name="Normal 16 3 2 2 2 5 4 2 2" xfId="33472" xr:uid="{00000000-0005-0000-0000-0000BE820000}"/>
    <cellStyle name="Normal 16 3 2 2 2 5 4 3" xfId="33473" xr:uid="{00000000-0005-0000-0000-0000BF820000}"/>
    <cellStyle name="Normal 16 3 2 2 2 5 5" xfId="33474" xr:uid="{00000000-0005-0000-0000-0000C0820000}"/>
    <cellStyle name="Normal 16 3 2 2 2 5 5 2" xfId="33475" xr:uid="{00000000-0005-0000-0000-0000C1820000}"/>
    <cellStyle name="Normal 16 3 2 2 2 5 6" xfId="33476" xr:uid="{00000000-0005-0000-0000-0000C2820000}"/>
    <cellStyle name="Normal 16 3 2 2 2 6" xfId="33477" xr:uid="{00000000-0005-0000-0000-0000C3820000}"/>
    <cellStyle name="Normal 16 3 2 2 2 6 2" xfId="33478" xr:uid="{00000000-0005-0000-0000-0000C4820000}"/>
    <cellStyle name="Normal 16 3 2 2 2 6 2 2" xfId="33479" xr:uid="{00000000-0005-0000-0000-0000C5820000}"/>
    <cellStyle name="Normal 16 3 2 2 2 6 2 2 2" xfId="33480" xr:uid="{00000000-0005-0000-0000-0000C6820000}"/>
    <cellStyle name="Normal 16 3 2 2 2 6 2 2 2 2" xfId="33481" xr:uid="{00000000-0005-0000-0000-0000C7820000}"/>
    <cellStyle name="Normal 16 3 2 2 2 6 2 2 2 2 2" xfId="33482" xr:uid="{00000000-0005-0000-0000-0000C8820000}"/>
    <cellStyle name="Normal 16 3 2 2 2 6 2 2 2 3" xfId="33483" xr:uid="{00000000-0005-0000-0000-0000C9820000}"/>
    <cellStyle name="Normal 16 3 2 2 2 6 2 2 3" xfId="33484" xr:uid="{00000000-0005-0000-0000-0000CA820000}"/>
    <cellStyle name="Normal 16 3 2 2 2 6 2 2 3 2" xfId="33485" xr:uid="{00000000-0005-0000-0000-0000CB820000}"/>
    <cellStyle name="Normal 16 3 2 2 2 6 2 2 4" xfId="33486" xr:uid="{00000000-0005-0000-0000-0000CC820000}"/>
    <cellStyle name="Normal 16 3 2 2 2 6 2 3" xfId="33487" xr:uid="{00000000-0005-0000-0000-0000CD820000}"/>
    <cellStyle name="Normal 16 3 2 2 2 6 2 3 2" xfId="33488" xr:uid="{00000000-0005-0000-0000-0000CE820000}"/>
    <cellStyle name="Normal 16 3 2 2 2 6 2 3 2 2" xfId="33489" xr:uid="{00000000-0005-0000-0000-0000CF820000}"/>
    <cellStyle name="Normal 16 3 2 2 2 6 2 3 3" xfId="33490" xr:uid="{00000000-0005-0000-0000-0000D0820000}"/>
    <cellStyle name="Normal 16 3 2 2 2 6 2 4" xfId="33491" xr:uid="{00000000-0005-0000-0000-0000D1820000}"/>
    <cellStyle name="Normal 16 3 2 2 2 6 2 4 2" xfId="33492" xr:uid="{00000000-0005-0000-0000-0000D2820000}"/>
    <cellStyle name="Normal 16 3 2 2 2 6 2 5" xfId="33493" xr:uid="{00000000-0005-0000-0000-0000D3820000}"/>
    <cellStyle name="Normal 16 3 2 2 2 6 3" xfId="33494" xr:uid="{00000000-0005-0000-0000-0000D4820000}"/>
    <cellStyle name="Normal 16 3 2 2 2 6 3 2" xfId="33495" xr:uid="{00000000-0005-0000-0000-0000D5820000}"/>
    <cellStyle name="Normal 16 3 2 2 2 6 3 2 2" xfId="33496" xr:uid="{00000000-0005-0000-0000-0000D6820000}"/>
    <cellStyle name="Normal 16 3 2 2 2 6 3 2 2 2" xfId="33497" xr:uid="{00000000-0005-0000-0000-0000D7820000}"/>
    <cellStyle name="Normal 16 3 2 2 2 6 3 2 3" xfId="33498" xr:uid="{00000000-0005-0000-0000-0000D8820000}"/>
    <cellStyle name="Normal 16 3 2 2 2 6 3 3" xfId="33499" xr:uid="{00000000-0005-0000-0000-0000D9820000}"/>
    <cellStyle name="Normal 16 3 2 2 2 6 3 3 2" xfId="33500" xr:uid="{00000000-0005-0000-0000-0000DA820000}"/>
    <cellStyle name="Normal 16 3 2 2 2 6 3 4" xfId="33501" xr:uid="{00000000-0005-0000-0000-0000DB820000}"/>
    <cellStyle name="Normal 16 3 2 2 2 6 4" xfId="33502" xr:uid="{00000000-0005-0000-0000-0000DC820000}"/>
    <cellStyle name="Normal 16 3 2 2 2 6 4 2" xfId="33503" xr:uid="{00000000-0005-0000-0000-0000DD820000}"/>
    <cellStyle name="Normal 16 3 2 2 2 6 4 2 2" xfId="33504" xr:uid="{00000000-0005-0000-0000-0000DE820000}"/>
    <cellStyle name="Normal 16 3 2 2 2 6 4 3" xfId="33505" xr:uid="{00000000-0005-0000-0000-0000DF820000}"/>
    <cellStyle name="Normal 16 3 2 2 2 6 5" xfId="33506" xr:uid="{00000000-0005-0000-0000-0000E0820000}"/>
    <cellStyle name="Normal 16 3 2 2 2 6 5 2" xfId="33507" xr:uid="{00000000-0005-0000-0000-0000E1820000}"/>
    <cellStyle name="Normal 16 3 2 2 2 6 6" xfId="33508" xr:uid="{00000000-0005-0000-0000-0000E2820000}"/>
    <cellStyle name="Normal 16 3 2 2 2 7" xfId="33509" xr:uid="{00000000-0005-0000-0000-0000E3820000}"/>
    <cellStyle name="Normal 16 3 2 2 2 7 2" xfId="33510" xr:uid="{00000000-0005-0000-0000-0000E4820000}"/>
    <cellStyle name="Normal 16 3 2 2 2 7 2 2" xfId="33511" xr:uid="{00000000-0005-0000-0000-0000E5820000}"/>
    <cellStyle name="Normal 16 3 2 2 2 7 2 2 2" xfId="33512" xr:uid="{00000000-0005-0000-0000-0000E6820000}"/>
    <cellStyle name="Normal 16 3 2 2 2 7 2 2 2 2" xfId="33513" xr:uid="{00000000-0005-0000-0000-0000E7820000}"/>
    <cellStyle name="Normal 16 3 2 2 2 7 2 2 3" xfId="33514" xr:uid="{00000000-0005-0000-0000-0000E8820000}"/>
    <cellStyle name="Normal 16 3 2 2 2 7 2 3" xfId="33515" xr:uid="{00000000-0005-0000-0000-0000E9820000}"/>
    <cellStyle name="Normal 16 3 2 2 2 7 2 3 2" xfId="33516" xr:uid="{00000000-0005-0000-0000-0000EA820000}"/>
    <cellStyle name="Normal 16 3 2 2 2 7 2 4" xfId="33517" xr:uid="{00000000-0005-0000-0000-0000EB820000}"/>
    <cellStyle name="Normal 16 3 2 2 2 7 3" xfId="33518" xr:uid="{00000000-0005-0000-0000-0000EC820000}"/>
    <cellStyle name="Normal 16 3 2 2 2 7 3 2" xfId="33519" xr:uid="{00000000-0005-0000-0000-0000ED820000}"/>
    <cellStyle name="Normal 16 3 2 2 2 7 3 2 2" xfId="33520" xr:uid="{00000000-0005-0000-0000-0000EE820000}"/>
    <cellStyle name="Normal 16 3 2 2 2 7 3 3" xfId="33521" xr:uid="{00000000-0005-0000-0000-0000EF820000}"/>
    <cellStyle name="Normal 16 3 2 2 2 7 4" xfId="33522" xr:uid="{00000000-0005-0000-0000-0000F0820000}"/>
    <cellStyle name="Normal 16 3 2 2 2 7 4 2" xfId="33523" xr:uid="{00000000-0005-0000-0000-0000F1820000}"/>
    <cellStyle name="Normal 16 3 2 2 2 7 5" xfId="33524" xr:uid="{00000000-0005-0000-0000-0000F2820000}"/>
    <cellStyle name="Normal 16 3 2 2 2 8" xfId="33525" xr:uid="{00000000-0005-0000-0000-0000F3820000}"/>
    <cellStyle name="Normal 16 3 2 2 2 8 2" xfId="33526" xr:uid="{00000000-0005-0000-0000-0000F4820000}"/>
    <cellStyle name="Normal 16 3 2 2 2 8 2 2" xfId="33527" xr:uid="{00000000-0005-0000-0000-0000F5820000}"/>
    <cellStyle name="Normal 16 3 2 2 2 8 2 2 2" xfId="33528" xr:uid="{00000000-0005-0000-0000-0000F6820000}"/>
    <cellStyle name="Normal 16 3 2 2 2 8 2 3" xfId="33529" xr:uid="{00000000-0005-0000-0000-0000F7820000}"/>
    <cellStyle name="Normal 16 3 2 2 2 8 3" xfId="33530" xr:uid="{00000000-0005-0000-0000-0000F8820000}"/>
    <cellStyle name="Normal 16 3 2 2 2 8 3 2" xfId="33531" xr:uid="{00000000-0005-0000-0000-0000F9820000}"/>
    <cellStyle name="Normal 16 3 2 2 2 8 4" xfId="33532" xr:uid="{00000000-0005-0000-0000-0000FA820000}"/>
    <cellStyle name="Normal 16 3 2 2 2 9" xfId="33533" xr:uid="{00000000-0005-0000-0000-0000FB820000}"/>
    <cellStyle name="Normal 16 3 2 2 2 9 2" xfId="33534" xr:uid="{00000000-0005-0000-0000-0000FC820000}"/>
    <cellStyle name="Normal 16 3 2 2 2 9 2 2" xfId="33535" xr:uid="{00000000-0005-0000-0000-0000FD820000}"/>
    <cellStyle name="Normal 16 3 2 2 2 9 3" xfId="33536" xr:uid="{00000000-0005-0000-0000-0000FE820000}"/>
    <cellStyle name="Normal 16 3 2 2 3" xfId="33537" xr:uid="{00000000-0005-0000-0000-0000FF820000}"/>
    <cellStyle name="Normal 16 3 2 2 3 10" xfId="33538" xr:uid="{00000000-0005-0000-0000-000000830000}"/>
    <cellStyle name="Normal 16 3 2 2 3 2" xfId="33539" xr:uid="{00000000-0005-0000-0000-000001830000}"/>
    <cellStyle name="Normal 16 3 2 2 3 2 2" xfId="33540" xr:uid="{00000000-0005-0000-0000-000002830000}"/>
    <cellStyle name="Normal 16 3 2 2 3 2 2 2" xfId="33541" xr:uid="{00000000-0005-0000-0000-000003830000}"/>
    <cellStyle name="Normal 16 3 2 2 3 2 2 2 2" xfId="33542" xr:uid="{00000000-0005-0000-0000-000004830000}"/>
    <cellStyle name="Normal 16 3 2 2 3 2 2 2 2 2" xfId="33543" xr:uid="{00000000-0005-0000-0000-000005830000}"/>
    <cellStyle name="Normal 16 3 2 2 3 2 2 2 2 2 2" xfId="33544" xr:uid="{00000000-0005-0000-0000-000006830000}"/>
    <cellStyle name="Normal 16 3 2 2 3 2 2 2 2 3" xfId="33545" xr:uid="{00000000-0005-0000-0000-000007830000}"/>
    <cellStyle name="Normal 16 3 2 2 3 2 2 2 3" xfId="33546" xr:uid="{00000000-0005-0000-0000-000008830000}"/>
    <cellStyle name="Normal 16 3 2 2 3 2 2 2 3 2" xfId="33547" xr:uid="{00000000-0005-0000-0000-000009830000}"/>
    <cellStyle name="Normal 16 3 2 2 3 2 2 2 4" xfId="33548" xr:uid="{00000000-0005-0000-0000-00000A830000}"/>
    <cellStyle name="Normal 16 3 2 2 3 2 2 3" xfId="33549" xr:uid="{00000000-0005-0000-0000-00000B830000}"/>
    <cellStyle name="Normal 16 3 2 2 3 2 2 3 2" xfId="33550" xr:uid="{00000000-0005-0000-0000-00000C830000}"/>
    <cellStyle name="Normal 16 3 2 2 3 2 2 3 2 2" xfId="33551" xr:uid="{00000000-0005-0000-0000-00000D830000}"/>
    <cellStyle name="Normal 16 3 2 2 3 2 2 3 3" xfId="33552" xr:uid="{00000000-0005-0000-0000-00000E830000}"/>
    <cellStyle name="Normal 16 3 2 2 3 2 2 4" xfId="33553" xr:uid="{00000000-0005-0000-0000-00000F830000}"/>
    <cellStyle name="Normal 16 3 2 2 3 2 2 4 2" xfId="33554" xr:uid="{00000000-0005-0000-0000-000010830000}"/>
    <cellStyle name="Normal 16 3 2 2 3 2 2 5" xfId="33555" xr:uid="{00000000-0005-0000-0000-000011830000}"/>
    <cellStyle name="Normal 16 3 2 2 3 2 3" xfId="33556" xr:uid="{00000000-0005-0000-0000-000012830000}"/>
    <cellStyle name="Normal 16 3 2 2 3 2 3 2" xfId="33557" xr:uid="{00000000-0005-0000-0000-000013830000}"/>
    <cellStyle name="Normal 16 3 2 2 3 2 3 2 2" xfId="33558" xr:uid="{00000000-0005-0000-0000-000014830000}"/>
    <cellStyle name="Normal 16 3 2 2 3 2 3 2 2 2" xfId="33559" xr:uid="{00000000-0005-0000-0000-000015830000}"/>
    <cellStyle name="Normal 16 3 2 2 3 2 3 2 3" xfId="33560" xr:uid="{00000000-0005-0000-0000-000016830000}"/>
    <cellStyle name="Normal 16 3 2 2 3 2 3 3" xfId="33561" xr:uid="{00000000-0005-0000-0000-000017830000}"/>
    <cellStyle name="Normal 16 3 2 2 3 2 3 3 2" xfId="33562" xr:uid="{00000000-0005-0000-0000-000018830000}"/>
    <cellStyle name="Normal 16 3 2 2 3 2 3 4" xfId="33563" xr:uid="{00000000-0005-0000-0000-000019830000}"/>
    <cellStyle name="Normal 16 3 2 2 3 2 4" xfId="33564" xr:uid="{00000000-0005-0000-0000-00001A830000}"/>
    <cellStyle name="Normal 16 3 2 2 3 2 4 2" xfId="33565" xr:uid="{00000000-0005-0000-0000-00001B830000}"/>
    <cellStyle name="Normal 16 3 2 2 3 2 4 2 2" xfId="33566" xr:uid="{00000000-0005-0000-0000-00001C830000}"/>
    <cellStyle name="Normal 16 3 2 2 3 2 4 3" xfId="33567" xr:uid="{00000000-0005-0000-0000-00001D830000}"/>
    <cellStyle name="Normal 16 3 2 2 3 2 5" xfId="33568" xr:uid="{00000000-0005-0000-0000-00001E830000}"/>
    <cellStyle name="Normal 16 3 2 2 3 2 5 2" xfId="33569" xr:uid="{00000000-0005-0000-0000-00001F830000}"/>
    <cellStyle name="Normal 16 3 2 2 3 2 6" xfId="33570" xr:uid="{00000000-0005-0000-0000-000020830000}"/>
    <cellStyle name="Normal 16 3 2 2 3 3" xfId="33571" xr:uid="{00000000-0005-0000-0000-000021830000}"/>
    <cellStyle name="Normal 16 3 2 2 3 3 2" xfId="33572" xr:uid="{00000000-0005-0000-0000-000022830000}"/>
    <cellStyle name="Normal 16 3 2 2 3 3 2 2" xfId="33573" xr:uid="{00000000-0005-0000-0000-000023830000}"/>
    <cellStyle name="Normal 16 3 2 2 3 3 2 2 2" xfId="33574" xr:uid="{00000000-0005-0000-0000-000024830000}"/>
    <cellStyle name="Normal 16 3 2 2 3 3 2 2 2 2" xfId="33575" xr:uid="{00000000-0005-0000-0000-000025830000}"/>
    <cellStyle name="Normal 16 3 2 2 3 3 2 2 2 2 2" xfId="33576" xr:uid="{00000000-0005-0000-0000-000026830000}"/>
    <cellStyle name="Normal 16 3 2 2 3 3 2 2 2 3" xfId="33577" xr:uid="{00000000-0005-0000-0000-000027830000}"/>
    <cellStyle name="Normal 16 3 2 2 3 3 2 2 3" xfId="33578" xr:uid="{00000000-0005-0000-0000-000028830000}"/>
    <cellStyle name="Normal 16 3 2 2 3 3 2 2 3 2" xfId="33579" xr:uid="{00000000-0005-0000-0000-000029830000}"/>
    <cellStyle name="Normal 16 3 2 2 3 3 2 2 4" xfId="33580" xr:uid="{00000000-0005-0000-0000-00002A830000}"/>
    <cellStyle name="Normal 16 3 2 2 3 3 2 3" xfId="33581" xr:uid="{00000000-0005-0000-0000-00002B830000}"/>
    <cellStyle name="Normal 16 3 2 2 3 3 2 3 2" xfId="33582" xr:uid="{00000000-0005-0000-0000-00002C830000}"/>
    <cellStyle name="Normal 16 3 2 2 3 3 2 3 2 2" xfId="33583" xr:uid="{00000000-0005-0000-0000-00002D830000}"/>
    <cellStyle name="Normal 16 3 2 2 3 3 2 3 3" xfId="33584" xr:uid="{00000000-0005-0000-0000-00002E830000}"/>
    <cellStyle name="Normal 16 3 2 2 3 3 2 4" xfId="33585" xr:uid="{00000000-0005-0000-0000-00002F830000}"/>
    <cellStyle name="Normal 16 3 2 2 3 3 2 4 2" xfId="33586" xr:uid="{00000000-0005-0000-0000-000030830000}"/>
    <cellStyle name="Normal 16 3 2 2 3 3 2 5" xfId="33587" xr:uid="{00000000-0005-0000-0000-000031830000}"/>
    <cellStyle name="Normal 16 3 2 2 3 3 3" xfId="33588" xr:uid="{00000000-0005-0000-0000-000032830000}"/>
    <cellStyle name="Normal 16 3 2 2 3 3 3 2" xfId="33589" xr:uid="{00000000-0005-0000-0000-000033830000}"/>
    <cellStyle name="Normal 16 3 2 2 3 3 3 2 2" xfId="33590" xr:uid="{00000000-0005-0000-0000-000034830000}"/>
    <cellStyle name="Normal 16 3 2 2 3 3 3 2 2 2" xfId="33591" xr:uid="{00000000-0005-0000-0000-000035830000}"/>
    <cellStyle name="Normal 16 3 2 2 3 3 3 2 3" xfId="33592" xr:uid="{00000000-0005-0000-0000-000036830000}"/>
    <cellStyle name="Normal 16 3 2 2 3 3 3 3" xfId="33593" xr:uid="{00000000-0005-0000-0000-000037830000}"/>
    <cellStyle name="Normal 16 3 2 2 3 3 3 3 2" xfId="33594" xr:uid="{00000000-0005-0000-0000-000038830000}"/>
    <cellStyle name="Normal 16 3 2 2 3 3 3 4" xfId="33595" xr:uid="{00000000-0005-0000-0000-000039830000}"/>
    <cellStyle name="Normal 16 3 2 2 3 3 4" xfId="33596" xr:uid="{00000000-0005-0000-0000-00003A830000}"/>
    <cellStyle name="Normal 16 3 2 2 3 3 4 2" xfId="33597" xr:uid="{00000000-0005-0000-0000-00003B830000}"/>
    <cellStyle name="Normal 16 3 2 2 3 3 4 2 2" xfId="33598" xr:uid="{00000000-0005-0000-0000-00003C830000}"/>
    <cellStyle name="Normal 16 3 2 2 3 3 4 3" xfId="33599" xr:uid="{00000000-0005-0000-0000-00003D830000}"/>
    <cellStyle name="Normal 16 3 2 2 3 3 5" xfId="33600" xr:uid="{00000000-0005-0000-0000-00003E830000}"/>
    <cellStyle name="Normal 16 3 2 2 3 3 5 2" xfId="33601" xr:uid="{00000000-0005-0000-0000-00003F830000}"/>
    <cellStyle name="Normal 16 3 2 2 3 3 6" xfId="33602" xr:uid="{00000000-0005-0000-0000-000040830000}"/>
    <cellStyle name="Normal 16 3 2 2 3 4" xfId="33603" xr:uid="{00000000-0005-0000-0000-000041830000}"/>
    <cellStyle name="Normal 16 3 2 2 3 4 2" xfId="33604" xr:uid="{00000000-0005-0000-0000-000042830000}"/>
    <cellStyle name="Normal 16 3 2 2 3 4 2 2" xfId="33605" xr:uid="{00000000-0005-0000-0000-000043830000}"/>
    <cellStyle name="Normal 16 3 2 2 3 4 2 2 2" xfId="33606" xr:uid="{00000000-0005-0000-0000-000044830000}"/>
    <cellStyle name="Normal 16 3 2 2 3 4 2 2 2 2" xfId="33607" xr:uid="{00000000-0005-0000-0000-000045830000}"/>
    <cellStyle name="Normal 16 3 2 2 3 4 2 2 2 2 2" xfId="33608" xr:uid="{00000000-0005-0000-0000-000046830000}"/>
    <cellStyle name="Normal 16 3 2 2 3 4 2 2 2 3" xfId="33609" xr:uid="{00000000-0005-0000-0000-000047830000}"/>
    <cellStyle name="Normal 16 3 2 2 3 4 2 2 3" xfId="33610" xr:uid="{00000000-0005-0000-0000-000048830000}"/>
    <cellStyle name="Normal 16 3 2 2 3 4 2 2 3 2" xfId="33611" xr:uid="{00000000-0005-0000-0000-000049830000}"/>
    <cellStyle name="Normal 16 3 2 2 3 4 2 2 4" xfId="33612" xr:uid="{00000000-0005-0000-0000-00004A830000}"/>
    <cellStyle name="Normal 16 3 2 2 3 4 2 3" xfId="33613" xr:uid="{00000000-0005-0000-0000-00004B830000}"/>
    <cellStyle name="Normal 16 3 2 2 3 4 2 3 2" xfId="33614" xr:uid="{00000000-0005-0000-0000-00004C830000}"/>
    <cellStyle name="Normal 16 3 2 2 3 4 2 3 2 2" xfId="33615" xr:uid="{00000000-0005-0000-0000-00004D830000}"/>
    <cellStyle name="Normal 16 3 2 2 3 4 2 3 3" xfId="33616" xr:uid="{00000000-0005-0000-0000-00004E830000}"/>
    <cellStyle name="Normal 16 3 2 2 3 4 2 4" xfId="33617" xr:uid="{00000000-0005-0000-0000-00004F830000}"/>
    <cellStyle name="Normal 16 3 2 2 3 4 2 4 2" xfId="33618" xr:uid="{00000000-0005-0000-0000-000050830000}"/>
    <cellStyle name="Normal 16 3 2 2 3 4 2 5" xfId="33619" xr:uid="{00000000-0005-0000-0000-000051830000}"/>
    <cellStyle name="Normal 16 3 2 2 3 4 3" xfId="33620" xr:uid="{00000000-0005-0000-0000-000052830000}"/>
    <cellStyle name="Normal 16 3 2 2 3 4 3 2" xfId="33621" xr:uid="{00000000-0005-0000-0000-000053830000}"/>
    <cellStyle name="Normal 16 3 2 2 3 4 3 2 2" xfId="33622" xr:uid="{00000000-0005-0000-0000-000054830000}"/>
    <cellStyle name="Normal 16 3 2 2 3 4 3 2 2 2" xfId="33623" xr:uid="{00000000-0005-0000-0000-000055830000}"/>
    <cellStyle name="Normal 16 3 2 2 3 4 3 2 3" xfId="33624" xr:uid="{00000000-0005-0000-0000-000056830000}"/>
    <cellStyle name="Normal 16 3 2 2 3 4 3 3" xfId="33625" xr:uid="{00000000-0005-0000-0000-000057830000}"/>
    <cellStyle name="Normal 16 3 2 2 3 4 3 3 2" xfId="33626" xr:uid="{00000000-0005-0000-0000-000058830000}"/>
    <cellStyle name="Normal 16 3 2 2 3 4 3 4" xfId="33627" xr:uid="{00000000-0005-0000-0000-000059830000}"/>
    <cellStyle name="Normal 16 3 2 2 3 4 4" xfId="33628" xr:uid="{00000000-0005-0000-0000-00005A830000}"/>
    <cellStyle name="Normal 16 3 2 2 3 4 4 2" xfId="33629" xr:uid="{00000000-0005-0000-0000-00005B830000}"/>
    <cellStyle name="Normal 16 3 2 2 3 4 4 2 2" xfId="33630" xr:uid="{00000000-0005-0000-0000-00005C830000}"/>
    <cellStyle name="Normal 16 3 2 2 3 4 4 3" xfId="33631" xr:uid="{00000000-0005-0000-0000-00005D830000}"/>
    <cellStyle name="Normal 16 3 2 2 3 4 5" xfId="33632" xr:uid="{00000000-0005-0000-0000-00005E830000}"/>
    <cellStyle name="Normal 16 3 2 2 3 4 5 2" xfId="33633" xr:uid="{00000000-0005-0000-0000-00005F830000}"/>
    <cellStyle name="Normal 16 3 2 2 3 4 6" xfId="33634" xr:uid="{00000000-0005-0000-0000-000060830000}"/>
    <cellStyle name="Normal 16 3 2 2 3 5" xfId="33635" xr:uid="{00000000-0005-0000-0000-000061830000}"/>
    <cellStyle name="Normal 16 3 2 2 3 5 2" xfId="33636" xr:uid="{00000000-0005-0000-0000-000062830000}"/>
    <cellStyle name="Normal 16 3 2 2 3 5 2 2" xfId="33637" xr:uid="{00000000-0005-0000-0000-000063830000}"/>
    <cellStyle name="Normal 16 3 2 2 3 5 2 2 2" xfId="33638" xr:uid="{00000000-0005-0000-0000-000064830000}"/>
    <cellStyle name="Normal 16 3 2 2 3 5 2 2 2 2" xfId="33639" xr:uid="{00000000-0005-0000-0000-000065830000}"/>
    <cellStyle name="Normal 16 3 2 2 3 5 2 2 3" xfId="33640" xr:uid="{00000000-0005-0000-0000-000066830000}"/>
    <cellStyle name="Normal 16 3 2 2 3 5 2 3" xfId="33641" xr:uid="{00000000-0005-0000-0000-000067830000}"/>
    <cellStyle name="Normal 16 3 2 2 3 5 2 3 2" xfId="33642" xr:uid="{00000000-0005-0000-0000-000068830000}"/>
    <cellStyle name="Normal 16 3 2 2 3 5 2 4" xfId="33643" xr:uid="{00000000-0005-0000-0000-000069830000}"/>
    <cellStyle name="Normal 16 3 2 2 3 5 3" xfId="33644" xr:uid="{00000000-0005-0000-0000-00006A830000}"/>
    <cellStyle name="Normal 16 3 2 2 3 5 3 2" xfId="33645" xr:uid="{00000000-0005-0000-0000-00006B830000}"/>
    <cellStyle name="Normal 16 3 2 2 3 5 3 2 2" xfId="33646" xr:uid="{00000000-0005-0000-0000-00006C830000}"/>
    <cellStyle name="Normal 16 3 2 2 3 5 3 3" xfId="33647" xr:uid="{00000000-0005-0000-0000-00006D830000}"/>
    <cellStyle name="Normal 16 3 2 2 3 5 4" xfId="33648" xr:uid="{00000000-0005-0000-0000-00006E830000}"/>
    <cellStyle name="Normal 16 3 2 2 3 5 4 2" xfId="33649" xr:uid="{00000000-0005-0000-0000-00006F830000}"/>
    <cellStyle name="Normal 16 3 2 2 3 5 5" xfId="33650" xr:uid="{00000000-0005-0000-0000-000070830000}"/>
    <cellStyle name="Normal 16 3 2 2 3 6" xfId="33651" xr:uid="{00000000-0005-0000-0000-000071830000}"/>
    <cellStyle name="Normal 16 3 2 2 3 6 2" xfId="33652" xr:uid="{00000000-0005-0000-0000-000072830000}"/>
    <cellStyle name="Normal 16 3 2 2 3 6 2 2" xfId="33653" xr:uid="{00000000-0005-0000-0000-000073830000}"/>
    <cellStyle name="Normal 16 3 2 2 3 6 2 2 2" xfId="33654" xr:uid="{00000000-0005-0000-0000-000074830000}"/>
    <cellStyle name="Normal 16 3 2 2 3 6 2 3" xfId="33655" xr:uid="{00000000-0005-0000-0000-000075830000}"/>
    <cellStyle name="Normal 16 3 2 2 3 6 3" xfId="33656" xr:uid="{00000000-0005-0000-0000-000076830000}"/>
    <cellStyle name="Normal 16 3 2 2 3 6 3 2" xfId="33657" xr:uid="{00000000-0005-0000-0000-000077830000}"/>
    <cellStyle name="Normal 16 3 2 2 3 6 4" xfId="33658" xr:uid="{00000000-0005-0000-0000-000078830000}"/>
    <cellStyle name="Normal 16 3 2 2 3 7" xfId="33659" xr:uid="{00000000-0005-0000-0000-000079830000}"/>
    <cellStyle name="Normal 16 3 2 2 3 7 2" xfId="33660" xr:uid="{00000000-0005-0000-0000-00007A830000}"/>
    <cellStyle name="Normal 16 3 2 2 3 7 2 2" xfId="33661" xr:uid="{00000000-0005-0000-0000-00007B830000}"/>
    <cellStyle name="Normal 16 3 2 2 3 7 3" xfId="33662" xr:uid="{00000000-0005-0000-0000-00007C830000}"/>
    <cellStyle name="Normal 16 3 2 2 3 8" xfId="33663" xr:uid="{00000000-0005-0000-0000-00007D830000}"/>
    <cellStyle name="Normal 16 3 2 2 3 8 2" xfId="33664" xr:uid="{00000000-0005-0000-0000-00007E830000}"/>
    <cellStyle name="Normal 16 3 2 2 3 9" xfId="33665" xr:uid="{00000000-0005-0000-0000-00007F830000}"/>
    <cellStyle name="Normal 16 3 2 2 4" xfId="33666" xr:uid="{00000000-0005-0000-0000-000080830000}"/>
    <cellStyle name="Normal 16 3 2 2 4 2" xfId="33667" xr:uid="{00000000-0005-0000-0000-000081830000}"/>
    <cellStyle name="Normal 16 3 2 2 4 2 2" xfId="33668" xr:uid="{00000000-0005-0000-0000-000082830000}"/>
    <cellStyle name="Normal 16 3 2 2 4 2 2 2" xfId="33669" xr:uid="{00000000-0005-0000-0000-000083830000}"/>
    <cellStyle name="Normal 16 3 2 2 4 2 2 2 2" xfId="33670" xr:uid="{00000000-0005-0000-0000-000084830000}"/>
    <cellStyle name="Normal 16 3 2 2 4 2 2 2 2 2" xfId="33671" xr:uid="{00000000-0005-0000-0000-000085830000}"/>
    <cellStyle name="Normal 16 3 2 2 4 2 2 2 2 2 2" xfId="33672" xr:uid="{00000000-0005-0000-0000-000086830000}"/>
    <cellStyle name="Normal 16 3 2 2 4 2 2 2 2 3" xfId="33673" xr:uid="{00000000-0005-0000-0000-000087830000}"/>
    <cellStyle name="Normal 16 3 2 2 4 2 2 2 3" xfId="33674" xr:uid="{00000000-0005-0000-0000-000088830000}"/>
    <cellStyle name="Normal 16 3 2 2 4 2 2 2 3 2" xfId="33675" xr:uid="{00000000-0005-0000-0000-000089830000}"/>
    <cellStyle name="Normal 16 3 2 2 4 2 2 2 4" xfId="33676" xr:uid="{00000000-0005-0000-0000-00008A830000}"/>
    <cellStyle name="Normal 16 3 2 2 4 2 2 3" xfId="33677" xr:uid="{00000000-0005-0000-0000-00008B830000}"/>
    <cellStyle name="Normal 16 3 2 2 4 2 2 3 2" xfId="33678" xr:uid="{00000000-0005-0000-0000-00008C830000}"/>
    <cellStyle name="Normal 16 3 2 2 4 2 2 3 2 2" xfId="33679" xr:uid="{00000000-0005-0000-0000-00008D830000}"/>
    <cellStyle name="Normal 16 3 2 2 4 2 2 3 3" xfId="33680" xr:uid="{00000000-0005-0000-0000-00008E830000}"/>
    <cellStyle name="Normal 16 3 2 2 4 2 2 4" xfId="33681" xr:uid="{00000000-0005-0000-0000-00008F830000}"/>
    <cellStyle name="Normal 16 3 2 2 4 2 2 4 2" xfId="33682" xr:uid="{00000000-0005-0000-0000-000090830000}"/>
    <cellStyle name="Normal 16 3 2 2 4 2 2 5" xfId="33683" xr:uid="{00000000-0005-0000-0000-000091830000}"/>
    <cellStyle name="Normal 16 3 2 2 4 2 3" xfId="33684" xr:uid="{00000000-0005-0000-0000-000092830000}"/>
    <cellStyle name="Normal 16 3 2 2 4 2 3 2" xfId="33685" xr:uid="{00000000-0005-0000-0000-000093830000}"/>
    <cellStyle name="Normal 16 3 2 2 4 2 3 2 2" xfId="33686" xr:uid="{00000000-0005-0000-0000-000094830000}"/>
    <cellStyle name="Normal 16 3 2 2 4 2 3 2 2 2" xfId="33687" xr:uid="{00000000-0005-0000-0000-000095830000}"/>
    <cellStyle name="Normal 16 3 2 2 4 2 3 2 3" xfId="33688" xr:uid="{00000000-0005-0000-0000-000096830000}"/>
    <cellStyle name="Normal 16 3 2 2 4 2 3 3" xfId="33689" xr:uid="{00000000-0005-0000-0000-000097830000}"/>
    <cellStyle name="Normal 16 3 2 2 4 2 3 3 2" xfId="33690" xr:uid="{00000000-0005-0000-0000-000098830000}"/>
    <cellStyle name="Normal 16 3 2 2 4 2 3 4" xfId="33691" xr:uid="{00000000-0005-0000-0000-000099830000}"/>
    <cellStyle name="Normal 16 3 2 2 4 2 4" xfId="33692" xr:uid="{00000000-0005-0000-0000-00009A830000}"/>
    <cellStyle name="Normal 16 3 2 2 4 2 4 2" xfId="33693" xr:uid="{00000000-0005-0000-0000-00009B830000}"/>
    <cellStyle name="Normal 16 3 2 2 4 2 4 2 2" xfId="33694" xr:uid="{00000000-0005-0000-0000-00009C830000}"/>
    <cellStyle name="Normal 16 3 2 2 4 2 4 3" xfId="33695" xr:uid="{00000000-0005-0000-0000-00009D830000}"/>
    <cellStyle name="Normal 16 3 2 2 4 2 5" xfId="33696" xr:uid="{00000000-0005-0000-0000-00009E830000}"/>
    <cellStyle name="Normal 16 3 2 2 4 2 5 2" xfId="33697" xr:uid="{00000000-0005-0000-0000-00009F830000}"/>
    <cellStyle name="Normal 16 3 2 2 4 2 6" xfId="33698" xr:uid="{00000000-0005-0000-0000-0000A0830000}"/>
    <cellStyle name="Normal 16 3 2 2 4 3" xfId="33699" xr:uid="{00000000-0005-0000-0000-0000A1830000}"/>
    <cellStyle name="Normal 16 3 2 2 4 3 2" xfId="33700" xr:uid="{00000000-0005-0000-0000-0000A2830000}"/>
    <cellStyle name="Normal 16 3 2 2 4 3 2 2" xfId="33701" xr:uid="{00000000-0005-0000-0000-0000A3830000}"/>
    <cellStyle name="Normal 16 3 2 2 4 3 2 2 2" xfId="33702" xr:uid="{00000000-0005-0000-0000-0000A4830000}"/>
    <cellStyle name="Normal 16 3 2 2 4 3 2 2 2 2" xfId="33703" xr:uid="{00000000-0005-0000-0000-0000A5830000}"/>
    <cellStyle name="Normal 16 3 2 2 4 3 2 2 2 2 2" xfId="33704" xr:uid="{00000000-0005-0000-0000-0000A6830000}"/>
    <cellStyle name="Normal 16 3 2 2 4 3 2 2 2 3" xfId="33705" xr:uid="{00000000-0005-0000-0000-0000A7830000}"/>
    <cellStyle name="Normal 16 3 2 2 4 3 2 2 3" xfId="33706" xr:uid="{00000000-0005-0000-0000-0000A8830000}"/>
    <cellStyle name="Normal 16 3 2 2 4 3 2 2 3 2" xfId="33707" xr:uid="{00000000-0005-0000-0000-0000A9830000}"/>
    <cellStyle name="Normal 16 3 2 2 4 3 2 2 4" xfId="33708" xr:uid="{00000000-0005-0000-0000-0000AA830000}"/>
    <cellStyle name="Normal 16 3 2 2 4 3 2 3" xfId="33709" xr:uid="{00000000-0005-0000-0000-0000AB830000}"/>
    <cellStyle name="Normal 16 3 2 2 4 3 2 3 2" xfId="33710" xr:uid="{00000000-0005-0000-0000-0000AC830000}"/>
    <cellStyle name="Normal 16 3 2 2 4 3 2 3 2 2" xfId="33711" xr:uid="{00000000-0005-0000-0000-0000AD830000}"/>
    <cellStyle name="Normal 16 3 2 2 4 3 2 3 3" xfId="33712" xr:uid="{00000000-0005-0000-0000-0000AE830000}"/>
    <cellStyle name="Normal 16 3 2 2 4 3 2 4" xfId="33713" xr:uid="{00000000-0005-0000-0000-0000AF830000}"/>
    <cellStyle name="Normal 16 3 2 2 4 3 2 4 2" xfId="33714" xr:uid="{00000000-0005-0000-0000-0000B0830000}"/>
    <cellStyle name="Normal 16 3 2 2 4 3 2 5" xfId="33715" xr:uid="{00000000-0005-0000-0000-0000B1830000}"/>
    <cellStyle name="Normal 16 3 2 2 4 3 3" xfId="33716" xr:uid="{00000000-0005-0000-0000-0000B2830000}"/>
    <cellStyle name="Normal 16 3 2 2 4 3 3 2" xfId="33717" xr:uid="{00000000-0005-0000-0000-0000B3830000}"/>
    <cellStyle name="Normal 16 3 2 2 4 3 3 2 2" xfId="33718" xr:uid="{00000000-0005-0000-0000-0000B4830000}"/>
    <cellStyle name="Normal 16 3 2 2 4 3 3 2 2 2" xfId="33719" xr:uid="{00000000-0005-0000-0000-0000B5830000}"/>
    <cellStyle name="Normal 16 3 2 2 4 3 3 2 3" xfId="33720" xr:uid="{00000000-0005-0000-0000-0000B6830000}"/>
    <cellStyle name="Normal 16 3 2 2 4 3 3 3" xfId="33721" xr:uid="{00000000-0005-0000-0000-0000B7830000}"/>
    <cellStyle name="Normal 16 3 2 2 4 3 3 3 2" xfId="33722" xr:uid="{00000000-0005-0000-0000-0000B8830000}"/>
    <cellStyle name="Normal 16 3 2 2 4 3 3 4" xfId="33723" xr:uid="{00000000-0005-0000-0000-0000B9830000}"/>
    <cellStyle name="Normal 16 3 2 2 4 3 4" xfId="33724" xr:uid="{00000000-0005-0000-0000-0000BA830000}"/>
    <cellStyle name="Normal 16 3 2 2 4 3 4 2" xfId="33725" xr:uid="{00000000-0005-0000-0000-0000BB830000}"/>
    <cellStyle name="Normal 16 3 2 2 4 3 4 2 2" xfId="33726" xr:uid="{00000000-0005-0000-0000-0000BC830000}"/>
    <cellStyle name="Normal 16 3 2 2 4 3 4 3" xfId="33727" xr:uid="{00000000-0005-0000-0000-0000BD830000}"/>
    <cellStyle name="Normal 16 3 2 2 4 3 5" xfId="33728" xr:uid="{00000000-0005-0000-0000-0000BE830000}"/>
    <cellStyle name="Normal 16 3 2 2 4 3 5 2" xfId="33729" xr:uid="{00000000-0005-0000-0000-0000BF830000}"/>
    <cellStyle name="Normal 16 3 2 2 4 3 6" xfId="33730" xr:uid="{00000000-0005-0000-0000-0000C0830000}"/>
    <cellStyle name="Normal 16 3 2 2 4 4" xfId="33731" xr:uid="{00000000-0005-0000-0000-0000C1830000}"/>
    <cellStyle name="Normal 16 3 2 2 4 4 2" xfId="33732" xr:uid="{00000000-0005-0000-0000-0000C2830000}"/>
    <cellStyle name="Normal 16 3 2 2 4 4 2 2" xfId="33733" xr:uid="{00000000-0005-0000-0000-0000C3830000}"/>
    <cellStyle name="Normal 16 3 2 2 4 4 2 2 2" xfId="33734" xr:uid="{00000000-0005-0000-0000-0000C4830000}"/>
    <cellStyle name="Normal 16 3 2 2 4 4 2 2 2 2" xfId="33735" xr:uid="{00000000-0005-0000-0000-0000C5830000}"/>
    <cellStyle name="Normal 16 3 2 2 4 4 2 2 2 2 2" xfId="33736" xr:uid="{00000000-0005-0000-0000-0000C6830000}"/>
    <cellStyle name="Normal 16 3 2 2 4 4 2 2 2 3" xfId="33737" xr:uid="{00000000-0005-0000-0000-0000C7830000}"/>
    <cellStyle name="Normal 16 3 2 2 4 4 2 2 3" xfId="33738" xr:uid="{00000000-0005-0000-0000-0000C8830000}"/>
    <cellStyle name="Normal 16 3 2 2 4 4 2 2 3 2" xfId="33739" xr:uid="{00000000-0005-0000-0000-0000C9830000}"/>
    <cellStyle name="Normal 16 3 2 2 4 4 2 2 4" xfId="33740" xr:uid="{00000000-0005-0000-0000-0000CA830000}"/>
    <cellStyle name="Normal 16 3 2 2 4 4 2 3" xfId="33741" xr:uid="{00000000-0005-0000-0000-0000CB830000}"/>
    <cellStyle name="Normal 16 3 2 2 4 4 2 3 2" xfId="33742" xr:uid="{00000000-0005-0000-0000-0000CC830000}"/>
    <cellStyle name="Normal 16 3 2 2 4 4 2 3 2 2" xfId="33743" xr:uid="{00000000-0005-0000-0000-0000CD830000}"/>
    <cellStyle name="Normal 16 3 2 2 4 4 2 3 3" xfId="33744" xr:uid="{00000000-0005-0000-0000-0000CE830000}"/>
    <cellStyle name="Normal 16 3 2 2 4 4 2 4" xfId="33745" xr:uid="{00000000-0005-0000-0000-0000CF830000}"/>
    <cellStyle name="Normal 16 3 2 2 4 4 2 4 2" xfId="33746" xr:uid="{00000000-0005-0000-0000-0000D0830000}"/>
    <cellStyle name="Normal 16 3 2 2 4 4 2 5" xfId="33747" xr:uid="{00000000-0005-0000-0000-0000D1830000}"/>
    <cellStyle name="Normal 16 3 2 2 4 4 3" xfId="33748" xr:uid="{00000000-0005-0000-0000-0000D2830000}"/>
    <cellStyle name="Normal 16 3 2 2 4 4 3 2" xfId="33749" xr:uid="{00000000-0005-0000-0000-0000D3830000}"/>
    <cellStyle name="Normal 16 3 2 2 4 4 3 2 2" xfId="33750" xr:uid="{00000000-0005-0000-0000-0000D4830000}"/>
    <cellStyle name="Normal 16 3 2 2 4 4 3 2 2 2" xfId="33751" xr:uid="{00000000-0005-0000-0000-0000D5830000}"/>
    <cellStyle name="Normal 16 3 2 2 4 4 3 2 3" xfId="33752" xr:uid="{00000000-0005-0000-0000-0000D6830000}"/>
    <cellStyle name="Normal 16 3 2 2 4 4 3 3" xfId="33753" xr:uid="{00000000-0005-0000-0000-0000D7830000}"/>
    <cellStyle name="Normal 16 3 2 2 4 4 3 3 2" xfId="33754" xr:uid="{00000000-0005-0000-0000-0000D8830000}"/>
    <cellStyle name="Normal 16 3 2 2 4 4 3 4" xfId="33755" xr:uid="{00000000-0005-0000-0000-0000D9830000}"/>
    <cellStyle name="Normal 16 3 2 2 4 4 4" xfId="33756" xr:uid="{00000000-0005-0000-0000-0000DA830000}"/>
    <cellStyle name="Normal 16 3 2 2 4 4 4 2" xfId="33757" xr:uid="{00000000-0005-0000-0000-0000DB830000}"/>
    <cellStyle name="Normal 16 3 2 2 4 4 4 2 2" xfId="33758" xr:uid="{00000000-0005-0000-0000-0000DC830000}"/>
    <cellStyle name="Normal 16 3 2 2 4 4 4 3" xfId="33759" xr:uid="{00000000-0005-0000-0000-0000DD830000}"/>
    <cellStyle name="Normal 16 3 2 2 4 4 5" xfId="33760" xr:uid="{00000000-0005-0000-0000-0000DE830000}"/>
    <cellStyle name="Normal 16 3 2 2 4 4 5 2" xfId="33761" xr:uid="{00000000-0005-0000-0000-0000DF830000}"/>
    <cellStyle name="Normal 16 3 2 2 4 4 6" xfId="33762" xr:uid="{00000000-0005-0000-0000-0000E0830000}"/>
    <cellStyle name="Normal 16 3 2 2 4 5" xfId="33763" xr:uid="{00000000-0005-0000-0000-0000E1830000}"/>
    <cellStyle name="Normal 16 3 2 2 4 5 2" xfId="33764" xr:uid="{00000000-0005-0000-0000-0000E2830000}"/>
    <cellStyle name="Normal 16 3 2 2 4 5 2 2" xfId="33765" xr:uid="{00000000-0005-0000-0000-0000E3830000}"/>
    <cellStyle name="Normal 16 3 2 2 4 5 2 2 2" xfId="33766" xr:uid="{00000000-0005-0000-0000-0000E4830000}"/>
    <cellStyle name="Normal 16 3 2 2 4 5 2 2 2 2" xfId="33767" xr:uid="{00000000-0005-0000-0000-0000E5830000}"/>
    <cellStyle name="Normal 16 3 2 2 4 5 2 2 3" xfId="33768" xr:uid="{00000000-0005-0000-0000-0000E6830000}"/>
    <cellStyle name="Normal 16 3 2 2 4 5 2 3" xfId="33769" xr:uid="{00000000-0005-0000-0000-0000E7830000}"/>
    <cellStyle name="Normal 16 3 2 2 4 5 2 3 2" xfId="33770" xr:uid="{00000000-0005-0000-0000-0000E8830000}"/>
    <cellStyle name="Normal 16 3 2 2 4 5 2 4" xfId="33771" xr:uid="{00000000-0005-0000-0000-0000E9830000}"/>
    <cellStyle name="Normal 16 3 2 2 4 5 3" xfId="33772" xr:uid="{00000000-0005-0000-0000-0000EA830000}"/>
    <cellStyle name="Normal 16 3 2 2 4 5 3 2" xfId="33773" xr:uid="{00000000-0005-0000-0000-0000EB830000}"/>
    <cellStyle name="Normal 16 3 2 2 4 5 3 2 2" xfId="33774" xr:uid="{00000000-0005-0000-0000-0000EC830000}"/>
    <cellStyle name="Normal 16 3 2 2 4 5 3 3" xfId="33775" xr:uid="{00000000-0005-0000-0000-0000ED830000}"/>
    <cellStyle name="Normal 16 3 2 2 4 5 4" xfId="33776" xr:uid="{00000000-0005-0000-0000-0000EE830000}"/>
    <cellStyle name="Normal 16 3 2 2 4 5 4 2" xfId="33777" xr:uid="{00000000-0005-0000-0000-0000EF830000}"/>
    <cellStyle name="Normal 16 3 2 2 4 5 5" xfId="33778" xr:uid="{00000000-0005-0000-0000-0000F0830000}"/>
    <cellStyle name="Normal 16 3 2 2 4 6" xfId="33779" xr:uid="{00000000-0005-0000-0000-0000F1830000}"/>
    <cellStyle name="Normal 16 3 2 2 4 6 2" xfId="33780" xr:uid="{00000000-0005-0000-0000-0000F2830000}"/>
    <cellStyle name="Normal 16 3 2 2 4 6 2 2" xfId="33781" xr:uid="{00000000-0005-0000-0000-0000F3830000}"/>
    <cellStyle name="Normal 16 3 2 2 4 6 2 2 2" xfId="33782" xr:uid="{00000000-0005-0000-0000-0000F4830000}"/>
    <cellStyle name="Normal 16 3 2 2 4 6 2 3" xfId="33783" xr:uid="{00000000-0005-0000-0000-0000F5830000}"/>
    <cellStyle name="Normal 16 3 2 2 4 6 3" xfId="33784" xr:uid="{00000000-0005-0000-0000-0000F6830000}"/>
    <cellStyle name="Normal 16 3 2 2 4 6 3 2" xfId="33785" xr:uid="{00000000-0005-0000-0000-0000F7830000}"/>
    <cellStyle name="Normal 16 3 2 2 4 6 4" xfId="33786" xr:uid="{00000000-0005-0000-0000-0000F8830000}"/>
    <cellStyle name="Normal 16 3 2 2 4 7" xfId="33787" xr:uid="{00000000-0005-0000-0000-0000F9830000}"/>
    <cellStyle name="Normal 16 3 2 2 4 7 2" xfId="33788" xr:uid="{00000000-0005-0000-0000-0000FA830000}"/>
    <cellStyle name="Normal 16 3 2 2 4 7 2 2" xfId="33789" xr:uid="{00000000-0005-0000-0000-0000FB830000}"/>
    <cellStyle name="Normal 16 3 2 2 4 7 3" xfId="33790" xr:uid="{00000000-0005-0000-0000-0000FC830000}"/>
    <cellStyle name="Normal 16 3 2 2 4 8" xfId="33791" xr:uid="{00000000-0005-0000-0000-0000FD830000}"/>
    <cellStyle name="Normal 16 3 2 2 4 8 2" xfId="33792" xr:uid="{00000000-0005-0000-0000-0000FE830000}"/>
    <cellStyle name="Normal 16 3 2 2 4 9" xfId="33793" xr:uid="{00000000-0005-0000-0000-0000FF830000}"/>
    <cellStyle name="Normal 16 3 2 2 5" xfId="33794" xr:uid="{00000000-0005-0000-0000-000000840000}"/>
    <cellStyle name="Normal 16 3 2 2 5 2" xfId="33795" xr:uid="{00000000-0005-0000-0000-000001840000}"/>
    <cellStyle name="Normal 16 3 2 2 5 2 2" xfId="33796" xr:uid="{00000000-0005-0000-0000-000002840000}"/>
    <cellStyle name="Normal 16 3 2 2 5 2 2 2" xfId="33797" xr:uid="{00000000-0005-0000-0000-000003840000}"/>
    <cellStyle name="Normal 16 3 2 2 5 2 2 2 2" xfId="33798" xr:uid="{00000000-0005-0000-0000-000004840000}"/>
    <cellStyle name="Normal 16 3 2 2 5 2 2 2 2 2" xfId="33799" xr:uid="{00000000-0005-0000-0000-000005840000}"/>
    <cellStyle name="Normal 16 3 2 2 5 2 2 2 3" xfId="33800" xr:uid="{00000000-0005-0000-0000-000006840000}"/>
    <cellStyle name="Normal 16 3 2 2 5 2 2 3" xfId="33801" xr:uid="{00000000-0005-0000-0000-000007840000}"/>
    <cellStyle name="Normal 16 3 2 2 5 2 2 3 2" xfId="33802" xr:uid="{00000000-0005-0000-0000-000008840000}"/>
    <cellStyle name="Normal 16 3 2 2 5 2 2 4" xfId="33803" xr:uid="{00000000-0005-0000-0000-000009840000}"/>
    <cellStyle name="Normal 16 3 2 2 5 2 3" xfId="33804" xr:uid="{00000000-0005-0000-0000-00000A840000}"/>
    <cellStyle name="Normal 16 3 2 2 5 2 3 2" xfId="33805" xr:uid="{00000000-0005-0000-0000-00000B840000}"/>
    <cellStyle name="Normal 16 3 2 2 5 2 3 2 2" xfId="33806" xr:uid="{00000000-0005-0000-0000-00000C840000}"/>
    <cellStyle name="Normal 16 3 2 2 5 2 3 3" xfId="33807" xr:uid="{00000000-0005-0000-0000-00000D840000}"/>
    <cellStyle name="Normal 16 3 2 2 5 2 4" xfId="33808" xr:uid="{00000000-0005-0000-0000-00000E840000}"/>
    <cellStyle name="Normal 16 3 2 2 5 2 4 2" xfId="33809" xr:uid="{00000000-0005-0000-0000-00000F840000}"/>
    <cellStyle name="Normal 16 3 2 2 5 2 5" xfId="33810" xr:uid="{00000000-0005-0000-0000-000010840000}"/>
    <cellStyle name="Normal 16 3 2 2 5 3" xfId="33811" xr:uid="{00000000-0005-0000-0000-000011840000}"/>
    <cellStyle name="Normal 16 3 2 2 5 3 2" xfId="33812" xr:uid="{00000000-0005-0000-0000-000012840000}"/>
    <cellStyle name="Normal 16 3 2 2 5 3 2 2" xfId="33813" xr:uid="{00000000-0005-0000-0000-000013840000}"/>
    <cellStyle name="Normal 16 3 2 2 5 3 2 2 2" xfId="33814" xr:uid="{00000000-0005-0000-0000-000014840000}"/>
    <cellStyle name="Normal 16 3 2 2 5 3 2 3" xfId="33815" xr:uid="{00000000-0005-0000-0000-000015840000}"/>
    <cellStyle name="Normal 16 3 2 2 5 3 3" xfId="33816" xr:uid="{00000000-0005-0000-0000-000016840000}"/>
    <cellStyle name="Normal 16 3 2 2 5 3 3 2" xfId="33817" xr:uid="{00000000-0005-0000-0000-000017840000}"/>
    <cellStyle name="Normal 16 3 2 2 5 3 4" xfId="33818" xr:uid="{00000000-0005-0000-0000-000018840000}"/>
    <cellStyle name="Normal 16 3 2 2 5 4" xfId="33819" xr:uid="{00000000-0005-0000-0000-000019840000}"/>
    <cellStyle name="Normal 16 3 2 2 5 4 2" xfId="33820" xr:uid="{00000000-0005-0000-0000-00001A840000}"/>
    <cellStyle name="Normal 16 3 2 2 5 4 2 2" xfId="33821" xr:uid="{00000000-0005-0000-0000-00001B840000}"/>
    <cellStyle name="Normal 16 3 2 2 5 4 3" xfId="33822" xr:uid="{00000000-0005-0000-0000-00001C840000}"/>
    <cellStyle name="Normal 16 3 2 2 5 5" xfId="33823" xr:uid="{00000000-0005-0000-0000-00001D840000}"/>
    <cellStyle name="Normal 16 3 2 2 5 5 2" xfId="33824" xr:uid="{00000000-0005-0000-0000-00001E840000}"/>
    <cellStyle name="Normal 16 3 2 2 5 6" xfId="33825" xr:uid="{00000000-0005-0000-0000-00001F840000}"/>
    <cellStyle name="Normal 16 3 2 2 6" xfId="33826" xr:uid="{00000000-0005-0000-0000-000020840000}"/>
    <cellStyle name="Normal 16 3 2 2 6 2" xfId="33827" xr:uid="{00000000-0005-0000-0000-000021840000}"/>
    <cellStyle name="Normal 16 3 2 2 6 2 2" xfId="33828" xr:uid="{00000000-0005-0000-0000-000022840000}"/>
    <cellStyle name="Normal 16 3 2 2 6 2 2 2" xfId="33829" xr:uid="{00000000-0005-0000-0000-000023840000}"/>
    <cellStyle name="Normal 16 3 2 2 6 2 2 2 2" xfId="33830" xr:uid="{00000000-0005-0000-0000-000024840000}"/>
    <cellStyle name="Normal 16 3 2 2 6 2 2 2 2 2" xfId="33831" xr:uid="{00000000-0005-0000-0000-000025840000}"/>
    <cellStyle name="Normal 16 3 2 2 6 2 2 2 3" xfId="33832" xr:uid="{00000000-0005-0000-0000-000026840000}"/>
    <cellStyle name="Normal 16 3 2 2 6 2 2 3" xfId="33833" xr:uid="{00000000-0005-0000-0000-000027840000}"/>
    <cellStyle name="Normal 16 3 2 2 6 2 2 3 2" xfId="33834" xr:uid="{00000000-0005-0000-0000-000028840000}"/>
    <cellStyle name="Normal 16 3 2 2 6 2 2 4" xfId="33835" xr:uid="{00000000-0005-0000-0000-000029840000}"/>
    <cellStyle name="Normal 16 3 2 2 6 2 3" xfId="33836" xr:uid="{00000000-0005-0000-0000-00002A840000}"/>
    <cellStyle name="Normal 16 3 2 2 6 2 3 2" xfId="33837" xr:uid="{00000000-0005-0000-0000-00002B840000}"/>
    <cellStyle name="Normal 16 3 2 2 6 2 3 2 2" xfId="33838" xr:uid="{00000000-0005-0000-0000-00002C840000}"/>
    <cellStyle name="Normal 16 3 2 2 6 2 3 3" xfId="33839" xr:uid="{00000000-0005-0000-0000-00002D840000}"/>
    <cellStyle name="Normal 16 3 2 2 6 2 4" xfId="33840" xr:uid="{00000000-0005-0000-0000-00002E840000}"/>
    <cellStyle name="Normal 16 3 2 2 6 2 4 2" xfId="33841" xr:uid="{00000000-0005-0000-0000-00002F840000}"/>
    <cellStyle name="Normal 16 3 2 2 6 2 5" xfId="33842" xr:uid="{00000000-0005-0000-0000-000030840000}"/>
    <cellStyle name="Normal 16 3 2 2 6 3" xfId="33843" xr:uid="{00000000-0005-0000-0000-000031840000}"/>
    <cellStyle name="Normal 16 3 2 2 6 3 2" xfId="33844" xr:uid="{00000000-0005-0000-0000-000032840000}"/>
    <cellStyle name="Normal 16 3 2 2 6 3 2 2" xfId="33845" xr:uid="{00000000-0005-0000-0000-000033840000}"/>
    <cellStyle name="Normal 16 3 2 2 6 3 2 2 2" xfId="33846" xr:uid="{00000000-0005-0000-0000-000034840000}"/>
    <cellStyle name="Normal 16 3 2 2 6 3 2 3" xfId="33847" xr:uid="{00000000-0005-0000-0000-000035840000}"/>
    <cellStyle name="Normal 16 3 2 2 6 3 3" xfId="33848" xr:uid="{00000000-0005-0000-0000-000036840000}"/>
    <cellStyle name="Normal 16 3 2 2 6 3 3 2" xfId="33849" xr:uid="{00000000-0005-0000-0000-000037840000}"/>
    <cellStyle name="Normal 16 3 2 2 6 3 4" xfId="33850" xr:uid="{00000000-0005-0000-0000-000038840000}"/>
    <cellStyle name="Normal 16 3 2 2 6 4" xfId="33851" xr:uid="{00000000-0005-0000-0000-000039840000}"/>
    <cellStyle name="Normal 16 3 2 2 6 4 2" xfId="33852" xr:uid="{00000000-0005-0000-0000-00003A840000}"/>
    <cellStyle name="Normal 16 3 2 2 6 4 2 2" xfId="33853" xr:uid="{00000000-0005-0000-0000-00003B840000}"/>
    <cellStyle name="Normal 16 3 2 2 6 4 3" xfId="33854" xr:uid="{00000000-0005-0000-0000-00003C840000}"/>
    <cellStyle name="Normal 16 3 2 2 6 5" xfId="33855" xr:uid="{00000000-0005-0000-0000-00003D840000}"/>
    <cellStyle name="Normal 16 3 2 2 6 5 2" xfId="33856" xr:uid="{00000000-0005-0000-0000-00003E840000}"/>
    <cellStyle name="Normal 16 3 2 2 6 6" xfId="33857" xr:uid="{00000000-0005-0000-0000-00003F840000}"/>
    <cellStyle name="Normal 16 3 2 2 7" xfId="33858" xr:uid="{00000000-0005-0000-0000-000040840000}"/>
    <cellStyle name="Normal 16 3 2 2 7 2" xfId="33859" xr:uid="{00000000-0005-0000-0000-000041840000}"/>
    <cellStyle name="Normal 16 3 2 2 7 2 2" xfId="33860" xr:uid="{00000000-0005-0000-0000-000042840000}"/>
    <cellStyle name="Normal 16 3 2 2 7 2 2 2" xfId="33861" xr:uid="{00000000-0005-0000-0000-000043840000}"/>
    <cellStyle name="Normal 16 3 2 2 7 2 2 2 2" xfId="33862" xr:uid="{00000000-0005-0000-0000-000044840000}"/>
    <cellStyle name="Normal 16 3 2 2 7 2 2 2 2 2" xfId="33863" xr:uid="{00000000-0005-0000-0000-000045840000}"/>
    <cellStyle name="Normal 16 3 2 2 7 2 2 2 3" xfId="33864" xr:uid="{00000000-0005-0000-0000-000046840000}"/>
    <cellStyle name="Normal 16 3 2 2 7 2 2 3" xfId="33865" xr:uid="{00000000-0005-0000-0000-000047840000}"/>
    <cellStyle name="Normal 16 3 2 2 7 2 2 3 2" xfId="33866" xr:uid="{00000000-0005-0000-0000-000048840000}"/>
    <cellStyle name="Normal 16 3 2 2 7 2 2 4" xfId="33867" xr:uid="{00000000-0005-0000-0000-000049840000}"/>
    <cellStyle name="Normal 16 3 2 2 7 2 3" xfId="33868" xr:uid="{00000000-0005-0000-0000-00004A840000}"/>
    <cellStyle name="Normal 16 3 2 2 7 2 3 2" xfId="33869" xr:uid="{00000000-0005-0000-0000-00004B840000}"/>
    <cellStyle name="Normal 16 3 2 2 7 2 3 2 2" xfId="33870" xr:uid="{00000000-0005-0000-0000-00004C840000}"/>
    <cellStyle name="Normal 16 3 2 2 7 2 3 3" xfId="33871" xr:uid="{00000000-0005-0000-0000-00004D840000}"/>
    <cellStyle name="Normal 16 3 2 2 7 2 4" xfId="33872" xr:uid="{00000000-0005-0000-0000-00004E840000}"/>
    <cellStyle name="Normal 16 3 2 2 7 2 4 2" xfId="33873" xr:uid="{00000000-0005-0000-0000-00004F840000}"/>
    <cellStyle name="Normal 16 3 2 2 7 2 5" xfId="33874" xr:uid="{00000000-0005-0000-0000-000050840000}"/>
    <cellStyle name="Normal 16 3 2 2 7 3" xfId="33875" xr:uid="{00000000-0005-0000-0000-000051840000}"/>
    <cellStyle name="Normal 16 3 2 2 7 3 2" xfId="33876" xr:uid="{00000000-0005-0000-0000-000052840000}"/>
    <cellStyle name="Normal 16 3 2 2 7 3 2 2" xfId="33877" xr:uid="{00000000-0005-0000-0000-000053840000}"/>
    <cellStyle name="Normal 16 3 2 2 7 3 2 2 2" xfId="33878" xr:uid="{00000000-0005-0000-0000-000054840000}"/>
    <cellStyle name="Normal 16 3 2 2 7 3 2 3" xfId="33879" xr:uid="{00000000-0005-0000-0000-000055840000}"/>
    <cellStyle name="Normal 16 3 2 2 7 3 3" xfId="33880" xr:uid="{00000000-0005-0000-0000-000056840000}"/>
    <cellStyle name="Normal 16 3 2 2 7 3 3 2" xfId="33881" xr:uid="{00000000-0005-0000-0000-000057840000}"/>
    <cellStyle name="Normal 16 3 2 2 7 3 4" xfId="33882" xr:uid="{00000000-0005-0000-0000-000058840000}"/>
    <cellStyle name="Normal 16 3 2 2 7 4" xfId="33883" xr:uid="{00000000-0005-0000-0000-000059840000}"/>
    <cellStyle name="Normal 16 3 2 2 7 4 2" xfId="33884" xr:uid="{00000000-0005-0000-0000-00005A840000}"/>
    <cellStyle name="Normal 16 3 2 2 7 4 2 2" xfId="33885" xr:uid="{00000000-0005-0000-0000-00005B840000}"/>
    <cellStyle name="Normal 16 3 2 2 7 4 3" xfId="33886" xr:uid="{00000000-0005-0000-0000-00005C840000}"/>
    <cellStyle name="Normal 16 3 2 2 7 5" xfId="33887" xr:uid="{00000000-0005-0000-0000-00005D840000}"/>
    <cellStyle name="Normal 16 3 2 2 7 5 2" xfId="33888" xr:uid="{00000000-0005-0000-0000-00005E840000}"/>
    <cellStyle name="Normal 16 3 2 2 7 6" xfId="33889" xr:uid="{00000000-0005-0000-0000-00005F840000}"/>
    <cellStyle name="Normal 16 3 2 2 8" xfId="33890" xr:uid="{00000000-0005-0000-0000-000060840000}"/>
    <cellStyle name="Normal 16 3 2 2 8 2" xfId="33891" xr:uid="{00000000-0005-0000-0000-000061840000}"/>
    <cellStyle name="Normal 16 3 2 2 8 2 2" xfId="33892" xr:uid="{00000000-0005-0000-0000-000062840000}"/>
    <cellStyle name="Normal 16 3 2 2 8 2 2 2" xfId="33893" xr:uid="{00000000-0005-0000-0000-000063840000}"/>
    <cellStyle name="Normal 16 3 2 2 8 2 2 2 2" xfId="33894" xr:uid="{00000000-0005-0000-0000-000064840000}"/>
    <cellStyle name="Normal 16 3 2 2 8 2 2 3" xfId="33895" xr:uid="{00000000-0005-0000-0000-000065840000}"/>
    <cellStyle name="Normal 16 3 2 2 8 2 3" xfId="33896" xr:uid="{00000000-0005-0000-0000-000066840000}"/>
    <cellStyle name="Normal 16 3 2 2 8 2 3 2" xfId="33897" xr:uid="{00000000-0005-0000-0000-000067840000}"/>
    <cellStyle name="Normal 16 3 2 2 8 2 4" xfId="33898" xr:uid="{00000000-0005-0000-0000-000068840000}"/>
    <cellStyle name="Normal 16 3 2 2 8 3" xfId="33899" xr:uid="{00000000-0005-0000-0000-000069840000}"/>
    <cellStyle name="Normal 16 3 2 2 8 3 2" xfId="33900" xr:uid="{00000000-0005-0000-0000-00006A840000}"/>
    <cellStyle name="Normal 16 3 2 2 8 3 2 2" xfId="33901" xr:uid="{00000000-0005-0000-0000-00006B840000}"/>
    <cellStyle name="Normal 16 3 2 2 8 3 3" xfId="33902" xr:uid="{00000000-0005-0000-0000-00006C840000}"/>
    <cellStyle name="Normal 16 3 2 2 8 4" xfId="33903" xr:uid="{00000000-0005-0000-0000-00006D840000}"/>
    <cellStyle name="Normal 16 3 2 2 8 4 2" xfId="33904" xr:uid="{00000000-0005-0000-0000-00006E840000}"/>
    <cellStyle name="Normal 16 3 2 2 8 5" xfId="33905" xr:uid="{00000000-0005-0000-0000-00006F840000}"/>
    <cellStyle name="Normal 16 3 2 2 9" xfId="33906" xr:uid="{00000000-0005-0000-0000-000070840000}"/>
    <cellStyle name="Normal 16 3 2 2 9 2" xfId="33907" xr:uid="{00000000-0005-0000-0000-000071840000}"/>
    <cellStyle name="Normal 16 3 2 2 9 2 2" xfId="33908" xr:uid="{00000000-0005-0000-0000-000072840000}"/>
    <cellStyle name="Normal 16 3 2 2 9 2 2 2" xfId="33909" xr:uid="{00000000-0005-0000-0000-000073840000}"/>
    <cellStyle name="Normal 16 3 2 2 9 2 3" xfId="33910" xr:uid="{00000000-0005-0000-0000-000074840000}"/>
    <cellStyle name="Normal 16 3 2 2 9 3" xfId="33911" xr:uid="{00000000-0005-0000-0000-000075840000}"/>
    <cellStyle name="Normal 16 3 2 2 9 3 2" xfId="33912" xr:uid="{00000000-0005-0000-0000-000076840000}"/>
    <cellStyle name="Normal 16 3 2 2 9 4" xfId="33913" xr:uid="{00000000-0005-0000-0000-000077840000}"/>
    <cellStyle name="Normal 16 3 2 20" xfId="33914" xr:uid="{00000000-0005-0000-0000-000078840000}"/>
    <cellStyle name="Normal 16 3 2 21" xfId="33915" xr:uid="{00000000-0005-0000-0000-000079840000}"/>
    <cellStyle name="Normal 16 3 2 22" xfId="33916" xr:uid="{00000000-0005-0000-0000-00007A840000}"/>
    <cellStyle name="Normal 16 3 2 23" xfId="33917" xr:uid="{00000000-0005-0000-0000-00007B840000}"/>
    <cellStyle name="Normal 16 3 2 24" xfId="33918" xr:uid="{00000000-0005-0000-0000-00007C840000}"/>
    <cellStyle name="Normal 16 3 2 25" xfId="33919" xr:uid="{00000000-0005-0000-0000-00007D840000}"/>
    <cellStyle name="Normal 16 3 2 26" xfId="33920" xr:uid="{00000000-0005-0000-0000-00007E840000}"/>
    <cellStyle name="Normal 16 3 2 3" xfId="33921" xr:uid="{00000000-0005-0000-0000-00007F840000}"/>
    <cellStyle name="Normal 16 3 2 3 10" xfId="33922" xr:uid="{00000000-0005-0000-0000-000080840000}"/>
    <cellStyle name="Normal 16 3 2 3 10 2" xfId="33923" xr:uid="{00000000-0005-0000-0000-000081840000}"/>
    <cellStyle name="Normal 16 3 2 3 11" xfId="33924" xr:uid="{00000000-0005-0000-0000-000082840000}"/>
    <cellStyle name="Normal 16 3 2 3 12" xfId="33925" xr:uid="{00000000-0005-0000-0000-000083840000}"/>
    <cellStyle name="Normal 16 3 2 3 13" xfId="33926" xr:uid="{00000000-0005-0000-0000-000084840000}"/>
    <cellStyle name="Normal 16 3 2 3 14" xfId="33927" xr:uid="{00000000-0005-0000-0000-000085840000}"/>
    <cellStyle name="Normal 16 3 2 3 15" xfId="33928" xr:uid="{00000000-0005-0000-0000-000086840000}"/>
    <cellStyle name="Normal 16 3 2 3 2" xfId="33929" xr:uid="{00000000-0005-0000-0000-000087840000}"/>
    <cellStyle name="Normal 16 3 2 3 2 10" xfId="33930" xr:uid="{00000000-0005-0000-0000-000088840000}"/>
    <cellStyle name="Normal 16 3 2 3 2 2" xfId="33931" xr:uid="{00000000-0005-0000-0000-000089840000}"/>
    <cellStyle name="Normal 16 3 2 3 2 2 2" xfId="33932" xr:uid="{00000000-0005-0000-0000-00008A840000}"/>
    <cellStyle name="Normal 16 3 2 3 2 2 2 2" xfId="33933" xr:uid="{00000000-0005-0000-0000-00008B840000}"/>
    <cellStyle name="Normal 16 3 2 3 2 2 2 2 2" xfId="33934" xr:uid="{00000000-0005-0000-0000-00008C840000}"/>
    <cellStyle name="Normal 16 3 2 3 2 2 2 2 2 2" xfId="33935" xr:uid="{00000000-0005-0000-0000-00008D840000}"/>
    <cellStyle name="Normal 16 3 2 3 2 2 2 2 2 2 2" xfId="33936" xr:uid="{00000000-0005-0000-0000-00008E840000}"/>
    <cellStyle name="Normal 16 3 2 3 2 2 2 2 2 3" xfId="33937" xr:uid="{00000000-0005-0000-0000-00008F840000}"/>
    <cellStyle name="Normal 16 3 2 3 2 2 2 2 3" xfId="33938" xr:uid="{00000000-0005-0000-0000-000090840000}"/>
    <cellStyle name="Normal 16 3 2 3 2 2 2 2 3 2" xfId="33939" xr:uid="{00000000-0005-0000-0000-000091840000}"/>
    <cellStyle name="Normal 16 3 2 3 2 2 2 2 4" xfId="33940" xr:uid="{00000000-0005-0000-0000-000092840000}"/>
    <cellStyle name="Normal 16 3 2 3 2 2 2 3" xfId="33941" xr:uid="{00000000-0005-0000-0000-000093840000}"/>
    <cellStyle name="Normal 16 3 2 3 2 2 2 3 2" xfId="33942" xr:uid="{00000000-0005-0000-0000-000094840000}"/>
    <cellStyle name="Normal 16 3 2 3 2 2 2 3 2 2" xfId="33943" xr:uid="{00000000-0005-0000-0000-000095840000}"/>
    <cellStyle name="Normal 16 3 2 3 2 2 2 3 3" xfId="33944" xr:uid="{00000000-0005-0000-0000-000096840000}"/>
    <cellStyle name="Normal 16 3 2 3 2 2 2 4" xfId="33945" xr:uid="{00000000-0005-0000-0000-000097840000}"/>
    <cellStyle name="Normal 16 3 2 3 2 2 2 4 2" xfId="33946" xr:uid="{00000000-0005-0000-0000-000098840000}"/>
    <cellStyle name="Normal 16 3 2 3 2 2 2 5" xfId="33947" xr:uid="{00000000-0005-0000-0000-000099840000}"/>
    <cellStyle name="Normal 16 3 2 3 2 2 3" xfId="33948" xr:uid="{00000000-0005-0000-0000-00009A840000}"/>
    <cellStyle name="Normal 16 3 2 3 2 2 3 2" xfId="33949" xr:uid="{00000000-0005-0000-0000-00009B840000}"/>
    <cellStyle name="Normal 16 3 2 3 2 2 3 2 2" xfId="33950" xr:uid="{00000000-0005-0000-0000-00009C840000}"/>
    <cellStyle name="Normal 16 3 2 3 2 2 3 2 2 2" xfId="33951" xr:uid="{00000000-0005-0000-0000-00009D840000}"/>
    <cellStyle name="Normal 16 3 2 3 2 2 3 2 3" xfId="33952" xr:uid="{00000000-0005-0000-0000-00009E840000}"/>
    <cellStyle name="Normal 16 3 2 3 2 2 3 3" xfId="33953" xr:uid="{00000000-0005-0000-0000-00009F840000}"/>
    <cellStyle name="Normal 16 3 2 3 2 2 3 3 2" xfId="33954" xr:uid="{00000000-0005-0000-0000-0000A0840000}"/>
    <cellStyle name="Normal 16 3 2 3 2 2 3 4" xfId="33955" xr:uid="{00000000-0005-0000-0000-0000A1840000}"/>
    <cellStyle name="Normal 16 3 2 3 2 2 4" xfId="33956" xr:uid="{00000000-0005-0000-0000-0000A2840000}"/>
    <cellStyle name="Normal 16 3 2 3 2 2 4 2" xfId="33957" xr:uid="{00000000-0005-0000-0000-0000A3840000}"/>
    <cellStyle name="Normal 16 3 2 3 2 2 4 2 2" xfId="33958" xr:uid="{00000000-0005-0000-0000-0000A4840000}"/>
    <cellStyle name="Normal 16 3 2 3 2 2 4 3" xfId="33959" xr:uid="{00000000-0005-0000-0000-0000A5840000}"/>
    <cellStyle name="Normal 16 3 2 3 2 2 5" xfId="33960" xr:uid="{00000000-0005-0000-0000-0000A6840000}"/>
    <cellStyle name="Normal 16 3 2 3 2 2 5 2" xfId="33961" xr:uid="{00000000-0005-0000-0000-0000A7840000}"/>
    <cellStyle name="Normal 16 3 2 3 2 2 6" xfId="33962" xr:uid="{00000000-0005-0000-0000-0000A8840000}"/>
    <cellStyle name="Normal 16 3 2 3 2 3" xfId="33963" xr:uid="{00000000-0005-0000-0000-0000A9840000}"/>
    <cellStyle name="Normal 16 3 2 3 2 3 2" xfId="33964" xr:uid="{00000000-0005-0000-0000-0000AA840000}"/>
    <cellStyle name="Normal 16 3 2 3 2 3 2 2" xfId="33965" xr:uid="{00000000-0005-0000-0000-0000AB840000}"/>
    <cellStyle name="Normal 16 3 2 3 2 3 2 2 2" xfId="33966" xr:uid="{00000000-0005-0000-0000-0000AC840000}"/>
    <cellStyle name="Normal 16 3 2 3 2 3 2 2 2 2" xfId="33967" xr:uid="{00000000-0005-0000-0000-0000AD840000}"/>
    <cellStyle name="Normal 16 3 2 3 2 3 2 2 2 2 2" xfId="33968" xr:uid="{00000000-0005-0000-0000-0000AE840000}"/>
    <cellStyle name="Normal 16 3 2 3 2 3 2 2 2 3" xfId="33969" xr:uid="{00000000-0005-0000-0000-0000AF840000}"/>
    <cellStyle name="Normal 16 3 2 3 2 3 2 2 3" xfId="33970" xr:uid="{00000000-0005-0000-0000-0000B0840000}"/>
    <cellStyle name="Normal 16 3 2 3 2 3 2 2 3 2" xfId="33971" xr:uid="{00000000-0005-0000-0000-0000B1840000}"/>
    <cellStyle name="Normal 16 3 2 3 2 3 2 2 4" xfId="33972" xr:uid="{00000000-0005-0000-0000-0000B2840000}"/>
    <cellStyle name="Normal 16 3 2 3 2 3 2 3" xfId="33973" xr:uid="{00000000-0005-0000-0000-0000B3840000}"/>
    <cellStyle name="Normal 16 3 2 3 2 3 2 3 2" xfId="33974" xr:uid="{00000000-0005-0000-0000-0000B4840000}"/>
    <cellStyle name="Normal 16 3 2 3 2 3 2 3 2 2" xfId="33975" xr:uid="{00000000-0005-0000-0000-0000B5840000}"/>
    <cellStyle name="Normal 16 3 2 3 2 3 2 3 3" xfId="33976" xr:uid="{00000000-0005-0000-0000-0000B6840000}"/>
    <cellStyle name="Normal 16 3 2 3 2 3 2 4" xfId="33977" xr:uid="{00000000-0005-0000-0000-0000B7840000}"/>
    <cellStyle name="Normal 16 3 2 3 2 3 2 4 2" xfId="33978" xr:uid="{00000000-0005-0000-0000-0000B8840000}"/>
    <cellStyle name="Normal 16 3 2 3 2 3 2 5" xfId="33979" xr:uid="{00000000-0005-0000-0000-0000B9840000}"/>
    <cellStyle name="Normal 16 3 2 3 2 3 3" xfId="33980" xr:uid="{00000000-0005-0000-0000-0000BA840000}"/>
    <cellStyle name="Normal 16 3 2 3 2 3 3 2" xfId="33981" xr:uid="{00000000-0005-0000-0000-0000BB840000}"/>
    <cellStyle name="Normal 16 3 2 3 2 3 3 2 2" xfId="33982" xr:uid="{00000000-0005-0000-0000-0000BC840000}"/>
    <cellStyle name="Normal 16 3 2 3 2 3 3 2 2 2" xfId="33983" xr:uid="{00000000-0005-0000-0000-0000BD840000}"/>
    <cellStyle name="Normal 16 3 2 3 2 3 3 2 3" xfId="33984" xr:uid="{00000000-0005-0000-0000-0000BE840000}"/>
    <cellStyle name="Normal 16 3 2 3 2 3 3 3" xfId="33985" xr:uid="{00000000-0005-0000-0000-0000BF840000}"/>
    <cellStyle name="Normal 16 3 2 3 2 3 3 3 2" xfId="33986" xr:uid="{00000000-0005-0000-0000-0000C0840000}"/>
    <cellStyle name="Normal 16 3 2 3 2 3 3 4" xfId="33987" xr:uid="{00000000-0005-0000-0000-0000C1840000}"/>
    <cellStyle name="Normal 16 3 2 3 2 3 4" xfId="33988" xr:uid="{00000000-0005-0000-0000-0000C2840000}"/>
    <cellStyle name="Normal 16 3 2 3 2 3 4 2" xfId="33989" xr:uid="{00000000-0005-0000-0000-0000C3840000}"/>
    <cellStyle name="Normal 16 3 2 3 2 3 4 2 2" xfId="33990" xr:uid="{00000000-0005-0000-0000-0000C4840000}"/>
    <cellStyle name="Normal 16 3 2 3 2 3 4 3" xfId="33991" xr:uid="{00000000-0005-0000-0000-0000C5840000}"/>
    <cellStyle name="Normal 16 3 2 3 2 3 5" xfId="33992" xr:uid="{00000000-0005-0000-0000-0000C6840000}"/>
    <cellStyle name="Normal 16 3 2 3 2 3 5 2" xfId="33993" xr:uid="{00000000-0005-0000-0000-0000C7840000}"/>
    <cellStyle name="Normal 16 3 2 3 2 3 6" xfId="33994" xr:uid="{00000000-0005-0000-0000-0000C8840000}"/>
    <cellStyle name="Normal 16 3 2 3 2 4" xfId="33995" xr:uid="{00000000-0005-0000-0000-0000C9840000}"/>
    <cellStyle name="Normal 16 3 2 3 2 4 2" xfId="33996" xr:uid="{00000000-0005-0000-0000-0000CA840000}"/>
    <cellStyle name="Normal 16 3 2 3 2 4 2 2" xfId="33997" xr:uid="{00000000-0005-0000-0000-0000CB840000}"/>
    <cellStyle name="Normal 16 3 2 3 2 4 2 2 2" xfId="33998" xr:uid="{00000000-0005-0000-0000-0000CC840000}"/>
    <cellStyle name="Normal 16 3 2 3 2 4 2 2 2 2" xfId="33999" xr:uid="{00000000-0005-0000-0000-0000CD840000}"/>
    <cellStyle name="Normal 16 3 2 3 2 4 2 2 2 2 2" xfId="34000" xr:uid="{00000000-0005-0000-0000-0000CE840000}"/>
    <cellStyle name="Normal 16 3 2 3 2 4 2 2 2 3" xfId="34001" xr:uid="{00000000-0005-0000-0000-0000CF840000}"/>
    <cellStyle name="Normal 16 3 2 3 2 4 2 2 3" xfId="34002" xr:uid="{00000000-0005-0000-0000-0000D0840000}"/>
    <cellStyle name="Normal 16 3 2 3 2 4 2 2 3 2" xfId="34003" xr:uid="{00000000-0005-0000-0000-0000D1840000}"/>
    <cellStyle name="Normal 16 3 2 3 2 4 2 2 4" xfId="34004" xr:uid="{00000000-0005-0000-0000-0000D2840000}"/>
    <cellStyle name="Normal 16 3 2 3 2 4 2 3" xfId="34005" xr:uid="{00000000-0005-0000-0000-0000D3840000}"/>
    <cellStyle name="Normal 16 3 2 3 2 4 2 3 2" xfId="34006" xr:uid="{00000000-0005-0000-0000-0000D4840000}"/>
    <cellStyle name="Normal 16 3 2 3 2 4 2 3 2 2" xfId="34007" xr:uid="{00000000-0005-0000-0000-0000D5840000}"/>
    <cellStyle name="Normal 16 3 2 3 2 4 2 3 3" xfId="34008" xr:uid="{00000000-0005-0000-0000-0000D6840000}"/>
    <cellStyle name="Normal 16 3 2 3 2 4 2 4" xfId="34009" xr:uid="{00000000-0005-0000-0000-0000D7840000}"/>
    <cellStyle name="Normal 16 3 2 3 2 4 2 4 2" xfId="34010" xr:uid="{00000000-0005-0000-0000-0000D8840000}"/>
    <cellStyle name="Normal 16 3 2 3 2 4 2 5" xfId="34011" xr:uid="{00000000-0005-0000-0000-0000D9840000}"/>
    <cellStyle name="Normal 16 3 2 3 2 4 3" xfId="34012" xr:uid="{00000000-0005-0000-0000-0000DA840000}"/>
    <cellStyle name="Normal 16 3 2 3 2 4 3 2" xfId="34013" xr:uid="{00000000-0005-0000-0000-0000DB840000}"/>
    <cellStyle name="Normal 16 3 2 3 2 4 3 2 2" xfId="34014" xr:uid="{00000000-0005-0000-0000-0000DC840000}"/>
    <cellStyle name="Normal 16 3 2 3 2 4 3 2 2 2" xfId="34015" xr:uid="{00000000-0005-0000-0000-0000DD840000}"/>
    <cellStyle name="Normal 16 3 2 3 2 4 3 2 3" xfId="34016" xr:uid="{00000000-0005-0000-0000-0000DE840000}"/>
    <cellStyle name="Normal 16 3 2 3 2 4 3 3" xfId="34017" xr:uid="{00000000-0005-0000-0000-0000DF840000}"/>
    <cellStyle name="Normal 16 3 2 3 2 4 3 3 2" xfId="34018" xr:uid="{00000000-0005-0000-0000-0000E0840000}"/>
    <cellStyle name="Normal 16 3 2 3 2 4 3 4" xfId="34019" xr:uid="{00000000-0005-0000-0000-0000E1840000}"/>
    <cellStyle name="Normal 16 3 2 3 2 4 4" xfId="34020" xr:uid="{00000000-0005-0000-0000-0000E2840000}"/>
    <cellStyle name="Normal 16 3 2 3 2 4 4 2" xfId="34021" xr:uid="{00000000-0005-0000-0000-0000E3840000}"/>
    <cellStyle name="Normal 16 3 2 3 2 4 4 2 2" xfId="34022" xr:uid="{00000000-0005-0000-0000-0000E4840000}"/>
    <cellStyle name="Normal 16 3 2 3 2 4 4 3" xfId="34023" xr:uid="{00000000-0005-0000-0000-0000E5840000}"/>
    <cellStyle name="Normal 16 3 2 3 2 4 5" xfId="34024" xr:uid="{00000000-0005-0000-0000-0000E6840000}"/>
    <cellStyle name="Normal 16 3 2 3 2 4 5 2" xfId="34025" xr:uid="{00000000-0005-0000-0000-0000E7840000}"/>
    <cellStyle name="Normal 16 3 2 3 2 4 6" xfId="34026" xr:uid="{00000000-0005-0000-0000-0000E8840000}"/>
    <cellStyle name="Normal 16 3 2 3 2 5" xfId="34027" xr:uid="{00000000-0005-0000-0000-0000E9840000}"/>
    <cellStyle name="Normal 16 3 2 3 2 5 2" xfId="34028" xr:uid="{00000000-0005-0000-0000-0000EA840000}"/>
    <cellStyle name="Normal 16 3 2 3 2 5 2 2" xfId="34029" xr:uid="{00000000-0005-0000-0000-0000EB840000}"/>
    <cellStyle name="Normal 16 3 2 3 2 5 2 2 2" xfId="34030" xr:uid="{00000000-0005-0000-0000-0000EC840000}"/>
    <cellStyle name="Normal 16 3 2 3 2 5 2 2 2 2" xfId="34031" xr:uid="{00000000-0005-0000-0000-0000ED840000}"/>
    <cellStyle name="Normal 16 3 2 3 2 5 2 2 3" xfId="34032" xr:uid="{00000000-0005-0000-0000-0000EE840000}"/>
    <cellStyle name="Normal 16 3 2 3 2 5 2 3" xfId="34033" xr:uid="{00000000-0005-0000-0000-0000EF840000}"/>
    <cellStyle name="Normal 16 3 2 3 2 5 2 3 2" xfId="34034" xr:uid="{00000000-0005-0000-0000-0000F0840000}"/>
    <cellStyle name="Normal 16 3 2 3 2 5 2 4" xfId="34035" xr:uid="{00000000-0005-0000-0000-0000F1840000}"/>
    <cellStyle name="Normal 16 3 2 3 2 5 3" xfId="34036" xr:uid="{00000000-0005-0000-0000-0000F2840000}"/>
    <cellStyle name="Normal 16 3 2 3 2 5 3 2" xfId="34037" xr:uid="{00000000-0005-0000-0000-0000F3840000}"/>
    <cellStyle name="Normal 16 3 2 3 2 5 3 2 2" xfId="34038" xr:uid="{00000000-0005-0000-0000-0000F4840000}"/>
    <cellStyle name="Normal 16 3 2 3 2 5 3 3" xfId="34039" xr:uid="{00000000-0005-0000-0000-0000F5840000}"/>
    <cellStyle name="Normal 16 3 2 3 2 5 4" xfId="34040" xr:uid="{00000000-0005-0000-0000-0000F6840000}"/>
    <cellStyle name="Normal 16 3 2 3 2 5 4 2" xfId="34041" xr:uid="{00000000-0005-0000-0000-0000F7840000}"/>
    <cellStyle name="Normal 16 3 2 3 2 5 5" xfId="34042" xr:uid="{00000000-0005-0000-0000-0000F8840000}"/>
    <cellStyle name="Normal 16 3 2 3 2 6" xfId="34043" xr:uid="{00000000-0005-0000-0000-0000F9840000}"/>
    <cellStyle name="Normal 16 3 2 3 2 6 2" xfId="34044" xr:uid="{00000000-0005-0000-0000-0000FA840000}"/>
    <cellStyle name="Normal 16 3 2 3 2 6 2 2" xfId="34045" xr:uid="{00000000-0005-0000-0000-0000FB840000}"/>
    <cellStyle name="Normal 16 3 2 3 2 6 2 2 2" xfId="34046" xr:uid="{00000000-0005-0000-0000-0000FC840000}"/>
    <cellStyle name="Normal 16 3 2 3 2 6 2 3" xfId="34047" xr:uid="{00000000-0005-0000-0000-0000FD840000}"/>
    <cellStyle name="Normal 16 3 2 3 2 6 3" xfId="34048" xr:uid="{00000000-0005-0000-0000-0000FE840000}"/>
    <cellStyle name="Normal 16 3 2 3 2 6 3 2" xfId="34049" xr:uid="{00000000-0005-0000-0000-0000FF840000}"/>
    <cellStyle name="Normal 16 3 2 3 2 6 4" xfId="34050" xr:uid="{00000000-0005-0000-0000-000000850000}"/>
    <cellStyle name="Normal 16 3 2 3 2 7" xfId="34051" xr:uid="{00000000-0005-0000-0000-000001850000}"/>
    <cellStyle name="Normal 16 3 2 3 2 7 2" xfId="34052" xr:uid="{00000000-0005-0000-0000-000002850000}"/>
    <cellStyle name="Normal 16 3 2 3 2 7 2 2" xfId="34053" xr:uid="{00000000-0005-0000-0000-000003850000}"/>
    <cellStyle name="Normal 16 3 2 3 2 7 3" xfId="34054" xr:uid="{00000000-0005-0000-0000-000004850000}"/>
    <cellStyle name="Normal 16 3 2 3 2 8" xfId="34055" xr:uid="{00000000-0005-0000-0000-000005850000}"/>
    <cellStyle name="Normal 16 3 2 3 2 8 2" xfId="34056" xr:uid="{00000000-0005-0000-0000-000006850000}"/>
    <cellStyle name="Normal 16 3 2 3 2 9" xfId="34057" xr:uid="{00000000-0005-0000-0000-000007850000}"/>
    <cellStyle name="Normal 16 3 2 3 3" xfId="34058" xr:uid="{00000000-0005-0000-0000-000008850000}"/>
    <cellStyle name="Normal 16 3 2 3 3 2" xfId="34059" xr:uid="{00000000-0005-0000-0000-000009850000}"/>
    <cellStyle name="Normal 16 3 2 3 3 2 2" xfId="34060" xr:uid="{00000000-0005-0000-0000-00000A850000}"/>
    <cellStyle name="Normal 16 3 2 3 3 2 2 2" xfId="34061" xr:uid="{00000000-0005-0000-0000-00000B850000}"/>
    <cellStyle name="Normal 16 3 2 3 3 2 2 2 2" xfId="34062" xr:uid="{00000000-0005-0000-0000-00000C850000}"/>
    <cellStyle name="Normal 16 3 2 3 3 2 2 2 2 2" xfId="34063" xr:uid="{00000000-0005-0000-0000-00000D850000}"/>
    <cellStyle name="Normal 16 3 2 3 3 2 2 2 2 2 2" xfId="34064" xr:uid="{00000000-0005-0000-0000-00000E850000}"/>
    <cellStyle name="Normal 16 3 2 3 3 2 2 2 2 3" xfId="34065" xr:uid="{00000000-0005-0000-0000-00000F850000}"/>
    <cellStyle name="Normal 16 3 2 3 3 2 2 2 3" xfId="34066" xr:uid="{00000000-0005-0000-0000-000010850000}"/>
    <cellStyle name="Normal 16 3 2 3 3 2 2 2 3 2" xfId="34067" xr:uid="{00000000-0005-0000-0000-000011850000}"/>
    <cellStyle name="Normal 16 3 2 3 3 2 2 2 4" xfId="34068" xr:uid="{00000000-0005-0000-0000-000012850000}"/>
    <cellStyle name="Normal 16 3 2 3 3 2 2 3" xfId="34069" xr:uid="{00000000-0005-0000-0000-000013850000}"/>
    <cellStyle name="Normal 16 3 2 3 3 2 2 3 2" xfId="34070" xr:uid="{00000000-0005-0000-0000-000014850000}"/>
    <cellStyle name="Normal 16 3 2 3 3 2 2 3 2 2" xfId="34071" xr:uid="{00000000-0005-0000-0000-000015850000}"/>
    <cellStyle name="Normal 16 3 2 3 3 2 2 3 3" xfId="34072" xr:uid="{00000000-0005-0000-0000-000016850000}"/>
    <cellStyle name="Normal 16 3 2 3 3 2 2 4" xfId="34073" xr:uid="{00000000-0005-0000-0000-000017850000}"/>
    <cellStyle name="Normal 16 3 2 3 3 2 2 4 2" xfId="34074" xr:uid="{00000000-0005-0000-0000-000018850000}"/>
    <cellStyle name="Normal 16 3 2 3 3 2 2 5" xfId="34075" xr:uid="{00000000-0005-0000-0000-000019850000}"/>
    <cellStyle name="Normal 16 3 2 3 3 2 3" xfId="34076" xr:uid="{00000000-0005-0000-0000-00001A850000}"/>
    <cellStyle name="Normal 16 3 2 3 3 2 3 2" xfId="34077" xr:uid="{00000000-0005-0000-0000-00001B850000}"/>
    <cellStyle name="Normal 16 3 2 3 3 2 3 2 2" xfId="34078" xr:uid="{00000000-0005-0000-0000-00001C850000}"/>
    <cellStyle name="Normal 16 3 2 3 3 2 3 2 2 2" xfId="34079" xr:uid="{00000000-0005-0000-0000-00001D850000}"/>
    <cellStyle name="Normal 16 3 2 3 3 2 3 2 3" xfId="34080" xr:uid="{00000000-0005-0000-0000-00001E850000}"/>
    <cellStyle name="Normal 16 3 2 3 3 2 3 3" xfId="34081" xr:uid="{00000000-0005-0000-0000-00001F850000}"/>
    <cellStyle name="Normal 16 3 2 3 3 2 3 3 2" xfId="34082" xr:uid="{00000000-0005-0000-0000-000020850000}"/>
    <cellStyle name="Normal 16 3 2 3 3 2 3 4" xfId="34083" xr:uid="{00000000-0005-0000-0000-000021850000}"/>
    <cellStyle name="Normal 16 3 2 3 3 2 4" xfId="34084" xr:uid="{00000000-0005-0000-0000-000022850000}"/>
    <cellStyle name="Normal 16 3 2 3 3 2 4 2" xfId="34085" xr:uid="{00000000-0005-0000-0000-000023850000}"/>
    <cellStyle name="Normal 16 3 2 3 3 2 4 2 2" xfId="34086" xr:uid="{00000000-0005-0000-0000-000024850000}"/>
    <cellStyle name="Normal 16 3 2 3 3 2 4 3" xfId="34087" xr:uid="{00000000-0005-0000-0000-000025850000}"/>
    <cellStyle name="Normal 16 3 2 3 3 2 5" xfId="34088" xr:uid="{00000000-0005-0000-0000-000026850000}"/>
    <cellStyle name="Normal 16 3 2 3 3 2 5 2" xfId="34089" xr:uid="{00000000-0005-0000-0000-000027850000}"/>
    <cellStyle name="Normal 16 3 2 3 3 2 6" xfId="34090" xr:uid="{00000000-0005-0000-0000-000028850000}"/>
    <cellStyle name="Normal 16 3 2 3 3 3" xfId="34091" xr:uid="{00000000-0005-0000-0000-000029850000}"/>
    <cellStyle name="Normal 16 3 2 3 3 3 2" xfId="34092" xr:uid="{00000000-0005-0000-0000-00002A850000}"/>
    <cellStyle name="Normal 16 3 2 3 3 3 2 2" xfId="34093" xr:uid="{00000000-0005-0000-0000-00002B850000}"/>
    <cellStyle name="Normal 16 3 2 3 3 3 2 2 2" xfId="34094" xr:uid="{00000000-0005-0000-0000-00002C850000}"/>
    <cellStyle name="Normal 16 3 2 3 3 3 2 2 2 2" xfId="34095" xr:uid="{00000000-0005-0000-0000-00002D850000}"/>
    <cellStyle name="Normal 16 3 2 3 3 3 2 2 2 2 2" xfId="34096" xr:uid="{00000000-0005-0000-0000-00002E850000}"/>
    <cellStyle name="Normal 16 3 2 3 3 3 2 2 2 3" xfId="34097" xr:uid="{00000000-0005-0000-0000-00002F850000}"/>
    <cellStyle name="Normal 16 3 2 3 3 3 2 2 3" xfId="34098" xr:uid="{00000000-0005-0000-0000-000030850000}"/>
    <cellStyle name="Normal 16 3 2 3 3 3 2 2 3 2" xfId="34099" xr:uid="{00000000-0005-0000-0000-000031850000}"/>
    <cellStyle name="Normal 16 3 2 3 3 3 2 2 4" xfId="34100" xr:uid="{00000000-0005-0000-0000-000032850000}"/>
    <cellStyle name="Normal 16 3 2 3 3 3 2 3" xfId="34101" xr:uid="{00000000-0005-0000-0000-000033850000}"/>
    <cellStyle name="Normal 16 3 2 3 3 3 2 3 2" xfId="34102" xr:uid="{00000000-0005-0000-0000-000034850000}"/>
    <cellStyle name="Normal 16 3 2 3 3 3 2 3 2 2" xfId="34103" xr:uid="{00000000-0005-0000-0000-000035850000}"/>
    <cellStyle name="Normal 16 3 2 3 3 3 2 3 3" xfId="34104" xr:uid="{00000000-0005-0000-0000-000036850000}"/>
    <cellStyle name="Normal 16 3 2 3 3 3 2 4" xfId="34105" xr:uid="{00000000-0005-0000-0000-000037850000}"/>
    <cellStyle name="Normal 16 3 2 3 3 3 2 4 2" xfId="34106" xr:uid="{00000000-0005-0000-0000-000038850000}"/>
    <cellStyle name="Normal 16 3 2 3 3 3 2 5" xfId="34107" xr:uid="{00000000-0005-0000-0000-000039850000}"/>
    <cellStyle name="Normal 16 3 2 3 3 3 3" xfId="34108" xr:uid="{00000000-0005-0000-0000-00003A850000}"/>
    <cellStyle name="Normal 16 3 2 3 3 3 3 2" xfId="34109" xr:uid="{00000000-0005-0000-0000-00003B850000}"/>
    <cellStyle name="Normal 16 3 2 3 3 3 3 2 2" xfId="34110" xr:uid="{00000000-0005-0000-0000-00003C850000}"/>
    <cellStyle name="Normal 16 3 2 3 3 3 3 2 2 2" xfId="34111" xr:uid="{00000000-0005-0000-0000-00003D850000}"/>
    <cellStyle name="Normal 16 3 2 3 3 3 3 2 3" xfId="34112" xr:uid="{00000000-0005-0000-0000-00003E850000}"/>
    <cellStyle name="Normal 16 3 2 3 3 3 3 3" xfId="34113" xr:uid="{00000000-0005-0000-0000-00003F850000}"/>
    <cellStyle name="Normal 16 3 2 3 3 3 3 3 2" xfId="34114" xr:uid="{00000000-0005-0000-0000-000040850000}"/>
    <cellStyle name="Normal 16 3 2 3 3 3 3 4" xfId="34115" xr:uid="{00000000-0005-0000-0000-000041850000}"/>
    <cellStyle name="Normal 16 3 2 3 3 3 4" xfId="34116" xr:uid="{00000000-0005-0000-0000-000042850000}"/>
    <cellStyle name="Normal 16 3 2 3 3 3 4 2" xfId="34117" xr:uid="{00000000-0005-0000-0000-000043850000}"/>
    <cellStyle name="Normal 16 3 2 3 3 3 4 2 2" xfId="34118" xr:uid="{00000000-0005-0000-0000-000044850000}"/>
    <cellStyle name="Normal 16 3 2 3 3 3 4 3" xfId="34119" xr:uid="{00000000-0005-0000-0000-000045850000}"/>
    <cellStyle name="Normal 16 3 2 3 3 3 5" xfId="34120" xr:uid="{00000000-0005-0000-0000-000046850000}"/>
    <cellStyle name="Normal 16 3 2 3 3 3 5 2" xfId="34121" xr:uid="{00000000-0005-0000-0000-000047850000}"/>
    <cellStyle name="Normal 16 3 2 3 3 3 6" xfId="34122" xr:uid="{00000000-0005-0000-0000-000048850000}"/>
    <cellStyle name="Normal 16 3 2 3 3 4" xfId="34123" xr:uid="{00000000-0005-0000-0000-000049850000}"/>
    <cellStyle name="Normal 16 3 2 3 3 4 2" xfId="34124" xr:uid="{00000000-0005-0000-0000-00004A850000}"/>
    <cellStyle name="Normal 16 3 2 3 3 4 2 2" xfId="34125" xr:uid="{00000000-0005-0000-0000-00004B850000}"/>
    <cellStyle name="Normal 16 3 2 3 3 4 2 2 2" xfId="34126" xr:uid="{00000000-0005-0000-0000-00004C850000}"/>
    <cellStyle name="Normal 16 3 2 3 3 4 2 2 2 2" xfId="34127" xr:uid="{00000000-0005-0000-0000-00004D850000}"/>
    <cellStyle name="Normal 16 3 2 3 3 4 2 2 2 2 2" xfId="34128" xr:uid="{00000000-0005-0000-0000-00004E850000}"/>
    <cellStyle name="Normal 16 3 2 3 3 4 2 2 2 3" xfId="34129" xr:uid="{00000000-0005-0000-0000-00004F850000}"/>
    <cellStyle name="Normal 16 3 2 3 3 4 2 2 3" xfId="34130" xr:uid="{00000000-0005-0000-0000-000050850000}"/>
    <cellStyle name="Normal 16 3 2 3 3 4 2 2 3 2" xfId="34131" xr:uid="{00000000-0005-0000-0000-000051850000}"/>
    <cellStyle name="Normal 16 3 2 3 3 4 2 2 4" xfId="34132" xr:uid="{00000000-0005-0000-0000-000052850000}"/>
    <cellStyle name="Normal 16 3 2 3 3 4 2 3" xfId="34133" xr:uid="{00000000-0005-0000-0000-000053850000}"/>
    <cellStyle name="Normal 16 3 2 3 3 4 2 3 2" xfId="34134" xr:uid="{00000000-0005-0000-0000-000054850000}"/>
    <cellStyle name="Normal 16 3 2 3 3 4 2 3 2 2" xfId="34135" xr:uid="{00000000-0005-0000-0000-000055850000}"/>
    <cellStyle name="Normal 16 3 2 3 3 4 2 3 3" xfId="34136" xr:uid="{00000000-0005-0000-0000-000056850000}"/>
    <cellStyle name="Normal 16 3 2 3 3 4 2 4" xfId="34137" xr:uid="{00000000-0005-0000-0000-000057850000}"/>
    <cellStyle name="Normal 16 3 2 3 3 4 2 4 2" xfId="34138" xr:uid="{00000000-0005-0000-0000-000058850000}"/>
    <cellStyle name="Normal 16 3 2 3 3 4 2 5" xfId="34139" xr:uid="{00000000-0005-0000-0000-000059850000}"/>
    <cellStyle name="Normal 16 3 2 3 3 4 3" xfId="34140" xr:uid="{00000000-0005-0000-0000-00005A850000}"/>
    <cellStyle name="Normal 16 3 2 3 3 4 3 2" xfId="34141" xr:uid="{00000000-0005-0000-0000-00005B850000}"/>
    <cellStyle name="Normal 16 3 2 3 3 4 3 2 2" xfId="34142" xr:uid="{00000000-0005-0000-0000-00005C850000}"/>
    <cellStyle name="Normal 16 3 2 3 3 4 3 2 2 2" xfId="34143" xr:uid="{00000000-0005-0000-0000-00005D850000}"/>
    <cellStyle name="Normal 16 3 2 3 3 4 3 2 3" xfId="34144" xr:uid="{00000000-0005-0000-0000-00005E850000}"/>
    <cellStyle name="Normal 16 3 2 3 3 4 3 3" xfId="34145" xr:uid="{00000000-0005-0000-0000-00005F850000}"/>
    <cellStyle name="Normal 16 3 2 3 3 4 3 3 2" xfId="34146" xr:uid="{00000000-0005-0000-0000-000060850000}"/>
    <cellStyle name="Normal 16 3 2 3 3 4 3 4" xfId="34147" xr:uid="{00000000-0005-0000-0000-000061850000}"/>
    <cellStyle name="Normal 16 3 2 3 3 4 4" xfId="34148" xr:uid="{00000000-0005-0000-0000-000062850000}"/>
    <cellStyle name="Normal 16 3 2 3 3 4 4 2" xfId="34149" xr:uid="{00000000-0005-0000-0000-000063850000}"/>
    <cellStyle name="Normal 16 3 2 3 3 4 4 2 2" xfId="34150" xr:uid="{00000000-0005-0000-0000-000064850000}"/>
    <cellStyle name="Normal 16 3 2 3 3 4 4 3" xfId="34151" xr:uid="{00000000-0005-0000-0000-000065850000}"/>
    <cellStyle name="Normal 16 3 2 3 3 4 5" xfId="34152" xr:uid="{00000000-0005-0000-0000-000066850000}"/>
    <cellStyle name="Normal 16 3 2 3 3 4 5 2" xfId="34153" xr:uid="{00000000-0005-0000-0000-000067850000}"/>
    <cellStyle name="Normal 16 3 2 3 3 4 6" xfId="34154" xr:uid="{00000000-0005-0000-0000-000068850000}"/>
    <cellStyle name="Normal 16 3 2 3 3 5" xfId="34155" xr:uid="{00000000-0005-0000-0000-000069850000}"/>
    <cellStyle name="Normal 16 3 2 3 3 5 2" xfId="34156" xr:uid="{00000000-0005-0000-0000-00006A850000}"/>
    <cellStyle name="Normal 16 3 2 3 3 5 2 2" xfId="34157" xr:uid="{00000000-0005-0000-0000-00006B850000}"/>
    <cellStyle name="Normal 16 3 2 3 3 5 2 2 2" xfId="34158" xr:uid="{00000000-0005-0000-0000-00006C850000}"/>
    <cellStyle name="Normal 16 3 2 3 3 5 2 2 2 2" xfId="34159" xr:uid="{00000000-0005-0000-0000-00006D850000}"/>
    <cellStyle name="Normal 16 3 2 3 3 5 2 2 3" xfId="34160" xr:uid="{00000000-0005-0000-0000-00006E850000}"/>
    <cellStyle name="Normal 16 3 2 3 3 5 2 3" xfId="34161" xr:uid="{00000000-0005-0000-0000-00006F850000}"/>
    <cellStyle name="Normal 16 3 2 3 3 5 2 3 2" xfId="34162" xr:uid="{00000000-0005-0000-0000-000070850000}"/>
    <cellStyle name="Normal 16 3 2 3 3 5 2 4" xfId="34163" xr:uid="{00000000-0005-0000-0000-000071850000}"/>
    <cellStyle name="Normal 16 3 2 3 3 5 3" xfId="34164" xr:uid="{00000000-0005-0000-0000-000072850000}"/>
    <cellStyle name="Normal 16 3 2 3 3 5 3 2" xfId="34165" xr:uid="{00000000-0005-0000-0000-000073850000}"/>
    <cellStyle name="Normal 16 3 2 3 3 5 3 2 2" xfId="34166" xr:uid="{00000000-0005-0000-0000-000074850000}"/>
    <cellStyle name="Normal 16 3 2 3 3 5 3 3" xfId="34167" xr:uid="{00000000-0005-0000-0000-000075850000}"/>
    <cellStyle name="Normal 16 3 2 3 3 5 4" xfId="34168" xr:uid="{00000000-0005-0000-0000-000076850000}"/>
    <cellStyle name="Normal 16 3 2 3 3 5 4 2" xfId="34169" xr:uid="{00000000-0005-0000-0000-000077850000}"/>
    <cellStyle name="Normal 16 3 2 3 3 5 5" xfId="34170" xr:uid="{00000000-0005-0000-0000-000078850000}"/>
    <cellStyle name="Normal 16 3 2 3 3 6" xfId="34171" xr:uid="{00000000-0005-0000-0000-000079850000}"/>
    <cellStyle name="Normal 16 3 2 3 3 6 2" xfId="34172" xr:uid="{00000000-0005-0000-0000-00007A850000}"/>
    <cellStyle name="Normal 16 3 2 3 3 6 2 2" xfId="34173" xr:uid="{00000000-0005-0000-0000-00007B850000}"/>
    <cellStyle name="Normal 16 3 2 3 3 6 2 2 2" xfId="34174" xr:uid="{00000000-0005-0000-0000-00007C850000}"/>
    <cellStyle name="Normal 16 3 2 3 3 6 2 3" xfId="34175" xr:uid="{00000000-0005-0000-0000-00007D850000}"/>
    <cellStyle name="Normal 16 3 2 3 3 6 3" xfId="34176" xr:uid="{00000000-0005-0000-0000-00007E850000}"/>
    <cellStyle name="Normal 16 3 2 3 3 6 3 2" xfId="34177" xr:uid="{00000000-0005-0000-0000-00007F850000}"/>
    <cellStyle name="Normal 16 3 2 3 3 6 4" xfId="34178" xr:uid="{00000000-0005-0000-0000-000080850000}"/>
    <cellStyle name="Normal 16 3 2 3 3 7" xfId="34179" xr:uid="{00000000-0005-0000-0000-000081850000}"/>
    <cellStyle name="Normal 16 3 2 3 3 7 2" xfId="34180" xr:uid="{00000000-0005-0000-0000-000082850000}"/>
    <cellStyle name="Normal 16 3 2 3 3 7 2 2" xfId="34181" xr:uid="{00000000-0005-0000-0000-000083850000}"/>
    <cellStyle name="Normal 16 3 2 3 3 7 3" xfId="34182" xr:uid="{00000000-0005-0000-0000-000084850000}"/>
    <cellStyle name="Normal 16 3 2 3 3 8" xfId="34183" xr:uid="{00000000-0005-0000-0000-000085850000}"/>
    <cellStyle name="Normal 16 3 2 3 3 8 2" xfId="34184" xr:uid="{00000000-0005-0000-0000-000086850000}"/>
    <cellStyle name="Normal 16 3 2 3 3 9" xfId="34185" xr:uid="{00000000-0005-0000-0000-000087850000}"/>
    <cellStyle name="Normal 16 3 2 3 4" xfId="34186" xr:uid="{00000000-0005-0000-0000-000088850000}"/>
    <cellStyle name="Normal 16 3 2 3 4 2" xfId="34187" xr:uid="{00000000-0005-0000-0000-000089850000}"/>
    <cellStyle name="Normal 16 3 2 3 4 2 2" xfId="34188" xr:uid="{00000000-0005-0000-0000-00008A850000}"/>
    <cellStyle name="Normal 16 3 2 3 4 2 2 2" xfId="34189" xr:uid="{00000000-0005-0000-0000-00008B850000}"/>
    <cellStyle name="Normal 16 3 2 3 4 2 2 2 2" xfId="34190" xr:uid="{00000000-0005-0000-0000-00008C850000}"/>
    <cellStyle name="Normal 16 3 2 3 4 2 2 2 2 2" xfId="34191" xr:uid="{00000000-0005-0000-0000-00008D850000}"/>
    <cellStyle name="Normal 16 3 2 3 4 2 2 2 3" xfId="34192" xr:uid="{00000000-0005-0000-0000-00008E850000}"/>
    <cellStyle name="Normal 16 3 2 3 4 2 2 3" xfId="34193" xr:uid="{00000000-0005-0000-0000-00008F850000}"/>
    <cellStyle name="Normal 16 3 2 3 4 2 2 3 2" xfId="34194" xr:uid="{00000000-0005-0000-0000-000090850000}"/>
    <cellStyle name="Normal 16 3 2 3 4 2 2 4" xfId="34195" xr:uid="{00000000-0005-0000-0000-000091850000}"/>
    <cellStyle name="Normal 16 3 2 3 4 2 3" xfId="34196" xr:uid="{00000000-0005-0000-0000-000092850000}"/>
    <cellStyle name="Normal 16 3 2 3 4 2 3 2" xfId="34197" xr:uid="{00000000-0005-0000-0000-000093850000}"/>
    <cellStyle name="Normal 16 3 2 3 4 2 3 2 2" xfId="34198" xr:uid="{00000000-0005-0000-0000-000094850000}"/>
    <cellStyle name="Normal 16 3 2 3 4 2 3 3" xfId="34199" xr:uid="{00000000-0005-0000-0000-000095850000}"/>
    <cellStyle name="Normal 16 3 2 3 4 2 4" xfId="34200" xr:uid="{00000000-0005-0000-0000-000096850000}"/>
    <cellStyle name="Normal 16 3 2 3 4 2 4 2" xfId="34201" xr:uid="{00000000-0005-0000-0000-000097850000}"/>
    <cellStyle name="Normal 16 3 2 3 4 2 5" xfId="34202" xr:uid="{00000000-0005-0000-0000-000098850000}"/>
    <cellStyle name="Normal 16 3 2 3 4 3" xfId="34203" xr:uid="{00000000-0005-0000-0000-000099850000}"/>
    <cellStyle name="Normal 16 3 2 3 4 3 2" xfId="34204" xr:uid="{00000000-0005-0000-0000-00009A850000}"/>
    <cellStyle name="Normal 16 3 2 3 4 3 2 2" xfId="34205" xr:uid="{00000000-0005-0000-0000-00009B850000}"/>
    <cellStyle name="Normal 16 3 2 3 4 3 2 2 2" xfId="34206" xr:uid="{00000000-0005-0000-0000-00009C850000}"/>
    <cellStyle name="Normal 16 3 2 3 4 3 2 3" xfId="34207" xr:uid="{00000000-0005-0000-0000-00009D850000}"/>
    <cellStyle name="Normal 16 3 2 3 4 3 3" xfId="34208" xr:uid="{00000000-0005-0000-0000-00009E850000}"/>
    <cellStyle name="Normal 16 3 2 3 4 3 3 2" xfId="34209" xr:uid="{00000000-0005-0000-0000-00009F850000}"/>
    <cellStyle name="Normal 16 3 2 3 4 3 4" xfId="34210" xr:uid="{00000000-0005-0000-0000-0000A0850000}"/>
    <cellStyle name="Normal 16 3 2 3 4 4" xfId="34211" xr:uid="{00000000-0005-0000-0000-0000A1850000}"/>
    <cellStyle name="Normal 16 3 2 3 4 4 2" xfId="34212" xr:uid="{00000000-0005-0000-0000-0000A2850000}"/>
    <cellStyle name="Normal 16 3 2 3 4 4 2 2" xfId="34213" xr:uid="{00000000-0005-0000-0000-0000A3850000}"/>
    <cellStyle name="Normal 16 3 2 3 4 4 3" xfId="34214" xr:uid="{00000000-0005-0000-0000-0000A4850000}"/>
    <cellStyle name="Normal 16 3 2 3 4 5" xfId="34215" xr:uid="{00000000-0005-0000-0000-0000A5850000}"/>
    <cellStyle name="Normal 16 3 2 3 4 5 2" xfId="34216" xr:uid="{00000000-0005-0000-0000-0000A6850000}"/>
    <cellStyle name="Normal 16 3 2 3 4 6" xfId="34217" xr:uid="{00000000-0005-0000-0000-0000A7850000}"/>
    <cellStyle name="Normal 16 3 2 3 5" xfId="34218" xr:uid="{00000000-0005-0000-0000-0000A8850000}"/>
    <cellStyle name="Normal 16 3 2 3 5 2" xfId="34219" xr:uid="{00000000-0005-0000-0000-0000A9850000}"/>
    <cellStyle name="Normal 16 3 2 3 5 2 2" xfId="34220" xr:uid="{00000000-0005-0000-0000-0000AA850000}"/>
    <cellStyle name="Normal 16 3 2 3 5 2 2 2" xfId="34221" xr:uid="{00000000-0005-0000-0000-0000AB850000}"/>
    <cellStyle name="Normal 16 3 2 3 5 2 2 2 2" xfId="34222" xr:uid="{00000000-0005-0000-0000-0000AC850000}"/>
    <cellStyle name="Normal 16 3 2 3 5 2 2 2 2 2" xfId="34223" xr:uid="{00000000-0005-0000-0000-0000AD850000}"/>
    <cellStyle name="Normal 16 3 2 3 5 2 2 2 3" xfId="34224" xr:uid="{00000000-0005-0000-0000-0000AE850000}"/>
    <cellStyle name="Normal 16 3 2 3 5 2 2 3" xfId="34225" xr:uid="{00000000-0005-0000-0000-0000AF850000}"/>
    <cellStyle name="Normal 16 3 2 3 5 2 2 3 2" xfId="34226" xr:uid="{00000000-0005-0000-0000-0000B0850000}"/>
    <cellStyle name="Normal 16 3 2 3 5 2 2 4" xfId="34227" xr:uid="{00000000-0005-0000-0000-0000B1850000}"/>
    <cellStyle name="Normal 16 3 2 3 5 2 3" xfId="34228" xr:uid="{00000000-0005-0000-0000-0000B2850000}"/>
    <cellStyle name="Normal 16 3 2 3 5 2 3 2" xfId="34229" xr:uid="{00000000-0005-0000-0000-0000B3850000}"/>
    <cellStyle name="Normal 16 3 2 3 5 2 3 2 2" xfId="34230" xr:uid="{00000000-0005-0000-0000-0000B4850000}"/>
    <cellStyle name="Normal 16 3 2 3 5 2 3 3" xfId="34231" xr:uid="{00000000-0005-0000-0000-0000B5850000}"/>
    <cellStyle name="Normal 16 3 2 3 5 2 4" xfId="34232" xr:uid="{00000000-0005-0000-0000-0000B6850000}"/>
    <cellStyle name="Normal 16 3 2 3 5 2 4 2" xfId="34233" xr:uid="{00000000-0005-0000-0000-0000B7850000}"/>
    <cellStyle name="Normal 16 3 2 3 5 2 5" xfId="34234" xr:uid="{00000000-0005-0000-0000-0000B8850000}"/>
    <cellStyle name="Normal 16 3 2 3 5 3" xfId="34235" xr:uid="{00000000-0005-0000-0000-0000B9850000}"/>
    <cellStyle name="Normal 16 3 2 3 5 3 2" xfId="34236" xr:uid="{00000000-0005-0000-0000-0000BA850000}"/>
    <cellStyle name="Normal 16 3 2 3 5 3 2 2" xfId="34237" xr:uid="{00000000-0005-0000-0000-0000BB850000}"/>
    <cellStyle name="Normal 16 3 2 3 5 3 2 2 2" xfId="34238" xr:uid="{00000000-0005-0000-0000-0000BC850000}"/>
    <cellStyle name="Normal 16 3 2 3 5 3 2 3" xfId="34239" xr:uid="{00000000-0005-0000-0000-0000BD850000}"/>
    <cellStyle name="Normal 16 3 2 3 5 3 3" xfId="34240" xr:uid="{00000000-0005-0000-0000-0000BE850000}"/>
    <cellStyle name="Normal 16 3 2 3 5 3 3 2" xfId="34241" xr:uid="{00000000-0005-0000-0000-0000BF850000}"/>
    <cellStyle name="Normal 16 3 2 3 5 3 4" xfId="34242" xr:uid="{00000000-0005-0000-0000-0000C0850000}"/>
    <cellStyle name="Normal 16 3 2 3 5 4" xfId="34243" xr:uid="{00000000-0005-0000-0000-0000C1850000}"/>
    <cellStyle name="Normal 16 3 2 3 5 4 2" xfId="34244" xr:uid="{00000000-0005-0000-0000-0000C2850000}"/>
    <cellStyle name="Normal 16 3 2 3 5 4 2 2" xfId="34245" xr:uid="{00000000-0005-0000-0000-0000C3850000}"/>
    <cellStyle name="Normal 16 3 2 3 5 4 3" xfId="34246" xr:uid="{00000000-0005-0000-0000-0000C4850000}"/>
    <cellStyle name="Normal 16 3 2 3 5 5" xfId="34247" xr:uid="{00000000-0005-0000-0000-0000C5850000}"/>
    <cellStyle name="Normal 16 3 2 3 5 5 2" xfId="34248" xr:uid="{00000000-0005-0000-0000-0000C6850000}"/>
    <cellStyle name="Normal 16 3 2 3 5 6" xfId="34249" xr:uid="{00000000-0005-0000-0000-0000C7850000}"/>
    <cellStyle name="Normal 16 3 2 3 6" xfId="34250" xr:uid="{00000000-0005-0000-0000-0000C8850000}"/>
    <cellStyle name="Normal 16 3 2 3 6 2" xfId="34251" xr:uid="{00000000-0005-0000-0000-0000C9850000}"/>
    <cellStyle name="Normal 16 3 2 3 6 2 2" xfId="34252" xr:uid="{00000000-0005-0000-0000-0000CA850000}"/>
    <cellStyle name="Normal 16 3 2 3 6 2 2 2" xfId="34253" xr:uid="{00000000-0005-0000-0000-0000CB850000}"/>
    <cellStyle name="Normal 16 3 2 3 6 2 2 2 2" xfId="34254" xr:uid="{00000000-0005-0000-0000-0000CC850000}"/>
    <cellStyle name="Normal 16 3 2 3 6 2 2 2 2 2" xfId="34255" xr:uid="{00000000-0005-0000-0000-0000CD850000}"/>
    <cellStyle name="Normal 16 3 2 3 6 2 2 2 3" xfId="34256" xr:uid="{00000000-0005-0000-0000-0000CE850000}"/>
    <cellStyle name="Normal 16 3 2 3 6 2 2 3" xfId="34257" xr:uid="{00000000-0005-0000-0000-0000CF850000}"/>
    <cellStyle name="Normal 16 3 2 3 6 2 2 3 2" xfId="34258" xr:uid="{00000000-0005-0000-0000-0000D0850000}"/>
    <cellStyle name="Normal 16 3 2 3 6 2 2 4" xfId="34259" xr:uid="{00000000-0005-0000-0000-0000D1850000}"/>
    <cellStyle name="Normal 16 3 2 3 6 2 3" xfId="34260" xr:uid="{00000000-0005-0000-0000-0000D2850000}"/>
    <cellStyle name="Normal 16 3 2 3 6 2 3 2" xfId="34261" xr:uid="{00000000-0005-0000-0000-0000D3850000}"/>
    <cellStyle name="Normal 16 3 2 3 6 2 3 2 2" xfId="34262" xr:uid="{00000000-0005-0000-0000-0000D4850000}"/>
    <cellStyle name="Normal 16 3 2 3 6 2 3 3" xfId="34263" xr:uid="{00000000-0005-0000-0000-0000D5850000}"/>
    <cellStyle name="Normal 16 3 2 3 6 2 4" xfId="34264" xr:uid="{00000000-0005-0000-0000-0000D6850000}"/>
    <cellStyle name="Normal 16 3 2 3 6 2 4 2" xfId="34265" xr:uid="{00000000-0005-0000-0000-0000D7850000}"/>
    <cellStyle name="Normal 16 3 2 3 6 2 5" xfId="34266" xr:uid="{00000000-0005-0000-0000-0000D8850000}"/>
    <cellStyle name="Normal 16 3 2 3 6 3" xfId="34267" xr:uid="{00000000-0005-0000-0000-0000D9850000}"/>
    <cellStyle name="Normal 16 3 2 3 6 3 2" xfId="34268" xr:uid="{00000000-0005-0000-0000-0000DA850000}"/>
    <cellStyle name="Normal 16 3 2 3 6 3 2 2" xfId="34269" xr:uid="{00000000-0005-0000-0000-0000DB850000}"/>
    <cellStyle name="Normal 16 3 2 3 6 3 2 2 2" xfId="34270" xr:uid="{00000000-0005-0000-0000-0000DC850000}"/>
    <cellStyle name="Normal 16 3 2 3 6 3 2 3" xfId="34271" xr:uid="{00000000-0005-0000-0000-0000DD850000}"/>
    <cellStyle name="Normal 16 3 2 3 6 3 3" xfId="34272" xr:uid="{00000000-0005-0000-0000-0000DE850000}"/>
    <cellStyle name="Normal 16 3 2 3 6 3 3 2" xfId="34273" xr:uid="{00000000-0005-0000-0000-0000DF850000}"/>
    <cellStyle name="Normal 16 3 2 3 6 3 4" xfId="34274" xr:uid="{00000000-0005-0000-0000-0000E0850000}"/>
    <cellStyle name="Normal 16 3 2 3 6 4" xfId="34275" xr:uid="{00000000-0005-0000-0000-0000E1850000}"/>
    <cellStyle name="Normal 16 3 2 3 6 4 2" xfId="34276" xr:uid="{00000000-0005-0000-0000-0000E2850000}"/>
    <cellStyle name="Normal 16 3 2 3 6 4 2 2" xfId="34277" xr:uid="{00000000-0005-0000-0000-0000E3850000}"/>
    <cellStyle name="Normal 16 3 2 3 6 4 3" xfId="34278" xr:uid="{00000000-0005-0000-0000-0000E4850000}"/>
    <cellStyle name="Normal 16 3 2 3 6 5" xfId="34279" xr:uid="{00000000-0005-0000-0000-0000E5850000}"/>
    <cellStyle name="Normal 16 3 2 3 6 5 2" xfId="34280" xr:uid="{00000000-0005-0000-0000-0000E6850000}"/>
    <cellStyle name="Normal 16 3 2 3 6 6" xfId="34281" xr:uid="{00000000-0005-0000-0000-0000E7850000}"/>
    <cellStyle name="Normal 16 3 2 3 7" xfId="34282" xr:uid="{00000000-0005-0000-0000-0000E8850000}"/>
    <cellStyle name="Normal 16 3 2 3 7 2" xfId="34283" xr:uid="{00000000-0005-0000-0000-0000E9850000}"/>
    <cellStyle name="Normal 16 3 2 3 7 2 2" xfId="34284" xr:uid="{00000000-0005-0000-0000-0000EA850000}"/>
    <cellStyle name="Normal 16 3 2 3 7 2 2 2" xfId="34285" xr:uid="{00000000-0005-0000-0000-0000EB850000}"/>
    <cellStyle name="Normal 16 3 2 3 7 2 2 2 2" xfId="34286" xr:uid="{00000000-0005-0000-0000-0000EC850000}"/>
    <cellStyle name="Normal 16 3 2 3 7 2 2 3" xfId="34287" xr:uid="{00000000-0005-0000-0000-0000ED850000}"/>
    <cellStyle name="Normal 16 3 2 3 7 2 3" xfId="34288" xr:uid="{00000000-0005-0000-0000-0000EE850000}"/>
    <cellStyle name="Normal 16 3 2 3 7 2 3 2" xfId="34289" xr:uid="{00000000-0005-0000-0000-0000EF850000}"/>
    <cellStyle name="Normal 16 3 2 3 7 2 4" xfId="34290" xr:uid="{00000000-0005-0000-0000-0000F0850000}"/>
    <cellStyle name="Normal 16 3 2 3 7 3" xfId="34291" xr:uid="{00000000-0005-0000-0000-0000F1850000}"/>
    <cellStyle name="Normal 16 3 2 3 7 3 2" xfId="34292" xr:uid="{00000000-0005-0000-0000-0000F2850000}"/>
    <cellStyle name="Normal 16 3 2 3 7 3 2 2" xfId="34293" xr:uid="{00000000-0005-0000-0000-0000F3850000}"/>
    <cellStyle name="Normal 16 3 2 3 7 3 3" xfId="34294" xr:uid="{00000000-0005-0000-0000-0000F4850000}"/>
    <cellStyle name="Normal 16 3 2 3 7 4" xfId="34295" xr:uid="{00000000-0005-0000-0000-0000F5850000}"/>
    <cellStyle name="Normal 16 3 2 3 7 4 2" xfId="34296" xr:uid="{00000000-0005-0000-0000-0000F6850000}"/>
    <cellStyle name="Normal 16 3 2 3 7 5" xfId="34297" xr:uid="{00000000-0005-0000-0000-0000F7850000}"/>
    <cellStyle name="Normal 16 3 2 3 8" xfId="34298" xr:uid="{00000000-0005-0000-0000-0000F8850000}"/>
    <cellStyle name="Normal 16 3 2 3 8 2" xfId="34299" xr:uid="{00000000-0005-0000-0000-0000F9850000}"/>
    <cellStyle name="Normal 16 3 2 3 8 2 2" xfId="34300" xr:uid="{00000000-0005-0000-0000-0000FA850000}"/>
    <cellStyle name="Normal 16 3 2 3 8 2 2 2" xfId="34301" xr:uid="{00000000-0005-0000-0000-0000FB850000}"/>
    <cellStyle name="Normal 16 3 2 3 8 2 3" xfId="34302" xr:uid="{00000000-0005-0000-0000-0000FC850000}"/>
    <cellStyle name="Normal 16 3 2 3 8 3" xfId="34303" xr:uid="{00000000-0005-0000-0000-0000FD850000}"/>
    <cellStyle name="Normal 16 3 2 3 8 3 2" xfId="34304" xr:uid="{00000000-0005-0000-0000-0000FE850000}"/>
    <cellStyle name="Normal 16 3 2 3 8 4" xfId="34305" xr:uid="{00000000-0005-0000-0000-0000FF850000}"/>
    <cellStyle name="Normal 16 3 2 3 9" xfId="34306" xr:uid="{00000000-0005-0000-0000-000000860000}"/>
    <cellStyle name="Normal 16 3 2 3 9 2" xfId="34307" xr:uid="{00000000-0005-0000-0000-000001860000}"/>
    <cellStyle name="Normal 16 3 2 3 9 2 2" xfId="34308" xr:uid="{00000000-0005-0000-0000-000002860000}"/>
    <cellStyle name="Normal 16 3 2 3 9 3" xfId="34309" xr:uid="{00000000-0005-0000-0000-000003860000}"/>
    <cellStyle name="Normal 16 3 2 4" xfId="34310" xr:uid="{00000000-0005-0000-0000-000004860000}"/>
    <cellStyle name="Normal 16 3 2 4 10" xfId="34311" xr:uid="{00000000-0005-0000-0000-000005860000}"/>
    <cellStyle name="Normal 16 3 2 4 11" xfId="34312" xr:uid="{00000000-0005-0000-0000-000006860000}"/>
    <cellStyle name="Normal 16 3 2 4 12" xfId="34313" xr:uid="{00000000-0005-0000-0000-000007860000}"/>
    <cellStyle name="Normal 16 3 2 4 13" xfId="34314" xr:uid="{00000000-0005-0000-0000-000008860000}"/>
    <cellStyle name="Normal 16 3 2 4 2" xfId="34315" xr:uid="{00000000-0005-0000-0000-000009860000}"/>
    <cellStyle name="Normal 16 3 2 4 2 2" xfId="34316" xr:uid="{00000000-0005-0000-0000-00000A860000}"/>
    <cellStyle name="Normal 16 3 2 4 2 2 2" xfId="34317" xr:uid="{00000000-0005-0000-0000-00000B860000}"/>
    <cellStyle name="Normal 16 3 2 4 2 2 2 2" xfId="34318" xr:uid="{00000000-0005-0000-0000-00000C860000}"/>
    <cellStyle name="Normal 16 3 2 4 2 2 2 2 2" xfId="34319" xr:uid="{00000000-0005-0000-0000-00000D860000}"/>
    <cellStyle name="Normal 16 3 2 4 2 2 2 2 2 2" xfId="34320" xr:uid="{00000000-0005-0000-0000-00000E860000}"/>
    <cellStyle name="Normal 16 3 2 4 2 2 2 2 3" xfId="34321" xr:uid="{00000000-0005-0000-0000-00000F860000}"/>
    <cellStyle name="Normal 16 3 2 4 2 2 2 3" xfId="34322" xr:uid="{00000000-0005-0000-0000-000010860000}"/>
    <cellStyle name="Normal 16 3 2 4 2 2 2 3 2" xfId="34323" xr:uid="{00000000-0005-0000-0000-000011860000}"/>
    <cellStyle name="Normal 16 3 2 4 2 2 2 4" xfId="34324" xr:uid="{00000000-0005-0000-0000-000012860000}"/>
    <cellStyle name="Normal 16 3 2 4 2 2 3" xfId="34325" xr:uid="{00000000-0005-0000-0000-000013860000}"/>
    <cellStyle name="Normal 16 3 2 4 2 2 3 2" xfId="34326" xr:uid="{00000000-0005-0000-0000-000014860000}"/>
    <cellStyle name="Normal 16 3 2 4 2 2 3 2 2" xfId="34327" xr:uid="{00000000-0005-0000-0000-000015860000}"/>
    <cellStyle name="Normal 16 3 2 4 2 2 3 3" xfId="34328" xr:uid="{00000000-0005-0000-0000-000016860000}"/>
    <cellStyle name="Normal 16 3 2 4 2 2 4" xfId="34329" xr:uid="{00000000-0005-0000-0000-000017860000}"/>
    <cellStyle name="Normal 16 3 2 4 2 2 4 2" xfId="34330" xr:uid="{00000000-0005-0000-0000-000018860000}"/>
    <cellStyle name="Normal 16 3 2 4 2 2 5" xfId="34331" xr:uid="{00000000-0005-0000-0000-000019860000}"/>
    <cellStyle name="Normal 16 3 2 4 2 3" xfId="34332" xr:uid="{00000000-0005-0000-0000-00001A860000}"/>
    <cellStyle name="Normal 16 3 2 4 2 3 2" xfId="34333" xr:uid="{00000000-0005-0000-0000-00001B860000}"/>
    <cellStyle name="Normal 16 3 2 4 2 3 2 2" xfId="34334" xr:uid="{00000000-0005-0000-0000-00001C860000}"/>
    <cellStyle name="Normal 16 3 2 4 2 3 2 2 2" xfId="34335" xr:uid="{00000000-0005-0000-0000-00001D860000}"/>
    <cellStyle name="Normal 16 3 2 4 2 3 2 3" xfId="34336" xr:uid="{00000000-0005-0000-0000-00001E860000}"/>
    <cellStyle name="Normal 16 3 2 4 2 3 3" xfId="34337" xr:uid="{00000000-0005-0000-0000-00001F860000}"/>
    <cellStyle name="Normal 16 3 2 4 2 3 3 2" xfId="34338" xr:uid="{00000000-0005-0000-0000-000020860000}"/>
    <cellStyle name="Normal 16 3 2 4 2 3 4" xfId="34339" xr:uid="{00000000-0005-0000-0000-000021860000}"/>
    <cellStyle name="Normal 16 3 2 4 2 4" xfId="34340" xr:uid="{00000000-0005-0000-0000-000022860000}"/>
    <cellStyle name="Normal 16 3 2 4 2 4 2" xfId="34341" xr:uid="{00000000-0005-0000-0000-000023860000}"/>
    <cellStyle name="Normal 16 3 2 4 2 4 2 2" xfId="34342" xr:uid="{00000000-0005-0000-0000-000024860000}"/>
    <cellStyle name="Normal 16 3 2 4 2 4 3" xfId="34343" xr:uid="{00000000-0005-0000-0000-000025860000}"/>
    <cellStyle name="Normal 16 3 2 4 2 5" xfId="34344" xr:uid="{00000000-0005-0000-0000-000026860000}"/>
    <cellStyle name="Normal 16 3 2 4 2 5 2" xfId="34345" xr:uid="{00000000-0005-0000-0000-000027860000}"/>
    <cellStyle name="Normal 16 3 2 4 2 6" xfId="34346" xr:uid="{00000000-0005-0000-0000-000028860000}"/>
    <cellStyle name="Normal 16 3 2 4 3" xfId="34347" xr:uid="{00000000-0005-0000-0000-000029860000}"/>
    <cellStyle name="Normal 16 3 2 4 3 2" xfId="34348" xr:uid="{00000000-0005-0000-0000-00002A860000}"/>
    <cellStyle name="Normal 16 3 2 4 3 2 2" xfId="34349" xr:uid="{00000000-0005-0000-0000-00002B860000}"/>
    <cellStyle name="Normal 16 3 2 4 3 2 2 2" xfId="34350" xr:uid="{00000000-0005-0000-0000-00002C860000}"/>
    <cellStyle name="Normal 16 3 2 4 3 2 2 2 2" xfId="34351" xr:uid="{00000000-0005-0000-0000-00002D860000}"/>
    <cellStyle name="Normal 16 3 2 4 3 2 2 2 2 2" xfId="34352" xr:uid="{00000000-0005-0000-0000-00002E860000}"/>
    <cellStyle name="Normal 16 3 2 4 3 2 2 2 3" xfId="34353" xr:uid="{00000000-0005-0000-0000-00002F860000}"/>
    <cellStyle name="Normal 16 3 2 4 3 2 2 3" xfId="34354" xr:uid="{00000000-0005-0000-0000-000030860000}"/>
    <cellStyle name="Normal 16 3 2 4 3 2 2 3 2" xfId="34355" xr:uid="{00000000-0005-0000-0000-000031860000}"/>
    <cellStyle name="Normal 16 3 2 4 3 2 2 4" xfId="34356" xr:uid="{00000000-0005-0000-0000-000032860000}"/>
    <cellStyle name="Normal 16 3 2 4 3 2 3" xfId="34357" xr:uid="{00000000-0005-0000-0000-000033860000}"/>
    <cellStyle name="Normal 16 3 2 4 3 2 3 2" xfId="34358" xr:uid="{00000000-0005-0000-0000-000034860000}"/>
    <cellStyle name="Normal 16 3 2 4 3 2 3 2 2" xfId="34359" xr:uid="{00000000-0005-0000-0000-000035860000}"/>
    <cellStyle name="Normal 16 3 2 4 3 2 3 3" xfId="34360" xr:uid="{00000000-0005-0000-0000-000036860000}"/>
    <cellStyle name="Normal 16 3 2 4 3 2 4" xfId="34361" xr:uid="{00000000-0005-0000-0000-000037860000}"/>
    <cellStyle name="Normal 16 3 2 4 3 2 4 2" xfId="34362" xr:uid="{00000000-0005-0000-0000-000038860000}"/>
    <cellStyle name="Normal 16 3 2 4 3 2 5" xfId="34363" xr:uid="{00000000-0005-0000-0000-000039860000}"/>
    <cellStyle name="Normal 16 3 2 4 3 3" xfId="34364" xr:uid="{00000000-0005-0000-0000-00003A860000}"/>
    <cellStyle name="Normal 16 3 2 4 3 3 2" xfId="34365" xr:uid="{00000000-0005-0000-0000-00003B860000}"/>
    <cellStyle name="Normal 16 3 2 4 3 3 2 2" xfId="34366" xr:uid="{00000000-0005-0000-0000-00003C860000}"/>
    <cellStyle name="Normal 16 3 2 4 3 3 2 2 2" xfId="34367" xr:uid="{00000000-0005-0000-0000-00003D860000}"/>
    <cellStyle name="Normal 16 3 2 4 3 3 2 3" xfId="34368" xr:uid="{00000000-0005-0000-0000-00003E860000}"/>
    <cellStyle name="Normal 16 3 2 4 3 3 3" xfId="34369" xr:uid="{00000000-0005-0000-0000-00003F860000}"/>
    <cellStyle name="Normal 16 3 2 4 3 3 3 2" xfId="34370" xr:uid="{00000000-0005-0000-0000-000040860000}"/>
    <cellStyle name="Normal 16 3 2 4 3 3 4" xfId="34371" xr:uid="{00000000-0005-0000-0000-000041860000}"/>
    <cellStyle name="Normal 16 3 2 4 3 4" xfId="34372" xr:uid="{00000000-0005-0000-0000-000042860000}"/>
    <cellStyle name="Normal 16 3 2 4 3 4 2" xfId="34373" xr:uid="{00000000-0005-0000-0000-000043860000}"/>
    <cellStyle name="Normal 16 3 2 4 3 4 2 2" xfId="34374" xr:uid="{00000000-0005-0000-0000-000044860000}"/>
    <cellStyle name="Normal 16 3 2 4 3 4 3" xfId="34375" xr:uid="{00000000-0005-0000-0000-000045860000}"/>
    <cellStyle name="Normal 16 3 2 4 3 5" xfId="34376" xr:uid="{00000000-0005-0000-0000-000046860000}"/>
    <cellStyle name="Normal 16 3 2 4 3 5 2" xfId="34377" xr:uid="{00000000-0005-0000-0000-000047860000}"/>
    <cellStyle name="Normal 16 3 2 4 3 6" xfId="34378" xr:uid="{00000000-0005-0000-0000-000048860000}"/>
    <cellStyle name="Normal 16 3 2 4 4" xfId="34379" xr:uid="{00000000-0005-0000-0000-000049860000}"/>
    <cellStyle name="Normal 16 3 2 4 4 2" xfId="34380" xr:uid="{00000000-0005-0000-0000-00004A860000}"/>
    <cellStyle name="Normal 16 3 2 4 4 2 2" xfId="34381" xr:uid="{00000000-0005-0000-0000-00004B860000}"/>
    <cellStyle name="Normal 16 3 2 4 4 2 2 2" xfId="34382" xr:uid="{00000000-0005-0000-0000-00004C860000}"/>
    <cellStyle name="Normal 16 3 2 4 4 2 2 2 2" xfId="34383" xr:uid="{00000000-0005-0000-0000-00004D860000}"/>
    <cellStyle name="Normal 16 3 2 4 4 2 2 2 2 2" xfId="34384" xr:uid="{00000000-0005-0000-0000-00004E860000}"/>
    <cellStyle name="Normal 16 3 2 4 4 2 2 2 3" xfId="34385" xr:uid="{00000000-0005-0000-0000-00004F860000}"/>
    <cellStyle name="Normal 16 3 2 4 4 2 2 3" xfId="34386" xr:uid="{00000000-0005-0000-0000-000050860000}"/>
    <cellStyle name="Normal 16 3 2 4 4 2 2 3 2" xfId="34387" xr:uid="{00000000-0005-0000-0000-000051860000}"/>
    <cellStyle name="Normal 16 3 2 4 4 2 2 4" xfId="34388" xr:uid="{00000000-0005-0000-0000-000052860000}"/>
    <cellStyle name="Normal 16 3 2 4 4 2 3" xfId="34389" xr:uid="{00000000-0005-0000-0000-000053860000}"/>
    <cellStyle name="Normal 16 3 2 4 4 2 3 2" xfId="34390" xr:uid="{00000000-0005-0000-0000-000054860000}"/>
    <cellStyle name="Normal 16 3 2 4 4 2 3 2 2" xfId="34391" xr:uid="{00000000-0005-0000-0000-000055860000}"/>
    <cellStyle name="Normal 16 3 2 4 4 2 3 3" xfId="34392" xr:uid="{00000000-0005-0000-0000-000056860000}"/>
    <cellStyle name="Normal 16 3 2 4 4 2 4" xfId="34393" xr:uid="{00000000-0005-0000-0000-000057860000}"/>
    <cellStyle name="Normal 16 3 2 4 4 2 4 2" xfId="34394" xr:uid="{00000000-0005-0000-0000-000058860000}"/>
    <cellStyle name="Normal 16 3 2 4 4 2 5" xfId="34395" xr:uid="{00000000-0005-0000-0000-000059860000}"/>
    <cellStyle name="Normal 16 3 2 4 4 3" xfId="34396" xr:uid="{00000000-0005-0000-0000-00005A860000}"/>
    <cellStyle name="Normal 16 3 2 4 4 3 2" xfId="34397" xr:uid="{00000000-0005-0000-0000-00005B860000}"/>
    <cellStyle name="Normal 16 3 2 4 4 3 2 2" xfId="34398" xr:uid="{00000000-0005-0000-0000-00005C860000}"/>
    <cellStyle name="Normal 16 3 2 4 4 3 2 2 2" xfId="34399" xr:uid="{00000000-0005-0000-0000-00005D860000}"/>
    <cellStyle name="Normal 16 3 2 4 4 3 2 3" xfId="34400" xr:uid="{00000000-0005-0000-0000-00005E860000}"/>
    <cellStyle name="Normal 16 3 2 4 4 3 3" xfId="34401" xr:uid="{00000000-0005-0000-0000-00005F860000}"/>
    <cellStyle name="Normal 16 3 2 4 4 3 3 2" xfId="34402" xr:uid="{00000000-0005-0000-0000-000060860000}"/>
    <cellStyle name="Normal 16 3 2 4 4 3 4" xfId="34403" xr:uid="{00000000-0005-0000-0000-000061860000}"/>
    <cellStyle name="Normal 16 3 2 4 4 4" xfId="34404" xr:uid="{00000000-0005-0000-0000-000062860000}"/>
    <cellStyle name="Normal 16 3 2 4 4 4 2" xfId="34405" xr:uid="{00000000-0005-0000-0000-000063860000}"/>
    <cellStyle name="Normal 16 3 2 4 4 4 2 2" xfId="34406" xr:uid="{00000000-0005-0000-0000-000064860000}"/>
    <cellStyle name="Normal 16 3 2 4 4 4 3" xfId="34407" xr:uid="{00000000-0005-0000-0000-000065860000}"/>
    <cellStyle name="Normal 16 3 2 4 4 5" xfId="34408" xr:uid="{00000000-0005-0000-0000-000066860000}"/>
    <cellStyle name="Normal 16 3 2 4 4 5 2" xfId="34409" xr:uid="{00000000-0005-0000-0000-000067860000}"/>
    <cellStyle name="Normal 16 3 2 4 4 6" xfId="34410" xr:uid="{00000000-0005-0000-0000-000068860000}"/>
    <cellStyle name="Normal 16 3 2 4 5" xfId="34411" xr:uid="{00000000-0005-0000-0000-000069860000}"/>
    <cellStyle name="Normal 16 3 2 4 5 2" xfId="34412" xr:uid="{00000000-0005-0000-0000-00006A860000}"/>
    <cellStyle name="Normal 16 3 2 4 5 2 2" xfId="34413" xr:uid="{00000000-0005-0000-0000-00006B860000}"/>
    <cellStyle name="Normal 16 3 2 4 5 2 2 2" xfId="34414" xr:uid="{00000000-0005-0000-0000-00006C860000}"/>
    <cellStyle name="Normal 16 3 2 4 5 2 2 2 2" xfId="34415" xr:uid="{00000000-0005-0000-0000-00006D860000}"/>
    <cellStyle name="Normal 16 3 2 4 5 2 2 3" xfId="34416" xr:uid="{00000000-0005-0000-0000-00006E860000}"/>
    <cellStyle name="Normal 16 3 2 4 5 2 3" xfId="34417" xr:uid="{00000000-0005-0000-0000-00006F860000}"/>
    <cellStyle name="Normal 16 3 2 4 5 2 3 2" xfId="34418" xr:uid="{00000000-0005-0000-0000-000070860000}"/>
    <cellStyle name="Normal 16 3 2 4 5 2 4" xfId="34419" xr:uid="{00000000-0005-0000-0000-000071860000}"/>
    <cellStyle name="Normal 16 3 2 4 5 3" xfId="34420" xr:uid="{00000000-0005-0000-0000-000072860000}"/>
    <cellStyle name="Normal 16 3 2 4 5 3 2" xfId="34421" xr:uid="{00000000-0005-0000-0000-000073860000}"/>
    <cellStyle name="Normal 16 3 2 4 5 3 2 2" xfId="34422" xr:uid="{00000000-0005-0000-0000-000074860000}"/>
    <cellStyle name="Normal 16 3 2 4 5 3 3" xfId="34423" xr:uid="{00000000-0005-0000-0000-000075860000}"/>
    <cellStyle name="Normal 16 3 2 4 5 4" xfId="34424" xr:uid="{00000000-0005-0000-0000-000076860000}"/>
    <cellStyle name="Normal 16 3 2 4 5 4 2" xfId="34425" xr:uid="{00000000-0005-0000-0000-000077860000}"/>
    <cellStyle name="Normal 16 3 2 4 5 5" xfId="34426" xr:uid="{00000000-0005-0000-0000-000078860000}"/>
    <cellStyle name="Normal 16 3 2 4 6" xfId="34427" xr:uid="{00000000-0005-0000-0000-000079860000}"/>
    <cellStyle name="Normal 16 3 2 4 6 2" xfId="34428" xr:uid="{00000000-0005-0000-0000-00007A860000}"/>
    <cellStyle name="Normal 16 3 2 4 6 2 2" xfId="34429" xr:uid="{00000000-0005-0000-0000-00007B860000}"/>
    <cellStyle name="Normal 16 3 2 4 6 2 2 2" xfId="34430" xr:uid="{00000000-0005-0000-0000-00007C860000}"/>
    <cellStyle name="Normal 16 3 2 4 6 2 3" xfId="34431" xr:uid="{00000000-0005-0000-0000-00007D860000}"/>
    <cellStyle name="Normal 16 3 2 4 6 3" xfId="34432" xr:uid="{00000000-0005-0000-0000-00007E860000}"/>
    <cellStyle name="Normal 16 3 2 4 6 3 2" xfId="34433" xr:uid="{00000000-0005-0000-0000-00007F860000}"/>
    <cellStyle name="Normal 16 3 2 4 6 4" xfId="34434" xr:uid="{00000000-0005-0000-0000-000080860000}"/>
    <cellStyle name="Normal 16 3 2 4 7" xfId="34435" xr:uid="{00000000-0005-0000-0000-000081860000}"/>
    <cellStyle name="Normal 16 3 2 4 7 2" xfId="34436" xr:uid="{00000000-0005-0000-0000-000082860000}"/>
    <cellStyle name="Normal 16 3 2 4 7 2 2" xfId="34437" xr:uid="{00000000-0005-0000-0000-000083860000}"/>
    <cellStyle name="Normal 16 3 2 4 7 3" xfId="34438" xr:uid="{00000000-0005-0000-0000-000084860000}"/>
    <cellStyle name="Normal 16 3 2 4 8" xfId="34439" xr:uid="{00000000-0005-0000-0000-000085860000}"/>
    <cellStyle name="Normal 16 3 2 4 8 2" xfId="34440" xr:uid="{00000000-0005-0000-0000-000086860000}"/>
    <cellStyle name="Normal 16 3 2 4 9" xfId="34441" xr:uid="{00000000-0005-0000-0000-000087860000}"/>
    <cellStyle name="Normal 16 3 2 5" xfId="34442" xr:uid="{00000000-0005-0000-0000-000088860000}"/>
    <cellStyle name="Normal 16 3 2 5 10" xfId="34443" xr:uid="{00000000-0005-0000-0000-000089860000}"/>
    <cellStyle name="Normal 16 3 2 5 2" xfId="34444" xr:uid="{00000000-0005-0000-0000-00008A860000}"/>
    <cellStyle name="Normal 16 3 2 5 2 2" xfId="34445" xr:uid="{00000000-0005-0000-0000-00008B860000}"/>
    <cellStyle name="Normal 16 3 2 5 2 2 2" xfId="34446" xr:uid="{00000000-0005-0000-0000-00008C860000}"/>
    <cellStyle name="Normal 16 3 2 5 2 2 2 2" xfId="34447" xr:uid="{00000000-0005-0000-0000-00008D860000}"/>
    <cellStyle name="Normal 16 3 2 5 2 2 2 2 2" xfId="34448" xr:uid="{00000000-0005-0000-0000-00008E860000}"/>
    <cellStyle name="Normal 16 3 2 5 2 2 2 2 2 2" xfId="34449" xr:uid="{00000000-0005-0000-0000-00008F860000}"/>
    <cellStyle name="Normal 16 3 2 5 2 2 2 2 3" xfId="34450" xr:uid="{00000000-0005-0000-0000-000090860000}"/>
    <cellStyle name="Normal 16 3 2 5 2 2 2 3" xfId="34451" xr:uid="{00000000-0005-0000-0000-000091860000}"/>
    <cellStyle name="Normal 16 3 2 5 2 2 2 3 2" xfId="34452" xr:uid="{00000000-0005-0000-0000-000092860000}"/>
    <cellStyle name="Normal 16 3 2 5 2 2 2 4" xfId="34453" xr:uid="{00000000-0005-0000-0000-000093860000}"/>
    <cellStyle name="Normal 16 3 2 5 2 2 3" xfId="34454" xr:uid="{00000000-0005-0000-0000-000094860000}"/>
    <cellStyle name="Normal 16 3 2 5 2 2 3 2" xfId="34455" xr:uid="{00000000-0005-0000-0000-000095860000}"/>
    <cellStyle name="Normal 16 3 2 5 2 2 3 2 2" xfId="34456" xr:uid="{00000000-0005-0000-0000-000096860000}"/>
    <cellStyle name="Normal 16 3 2 5 2 2 3 3" xfId="34457" xr:uid="{00000000-0005-0000-0000-000097860000}"/>
    <cellStyle name="Normal 16 3 2 5 2 2 4" xfId="34458" xr:uid="{00000000-0005-0000-0000-000098860000}"/>
    <cellStyle name="Normal 16 3 2 5 2 2 4 2" xfId="34459" xr:uid="{00000000-0005-0000-0000-000099860000}"/>
    <cellStyle name="Normal 16 3 2 5 2 2 5" xfId="34460" xr:uid="{00000000-0005-0000-0000-00009A860000}"/>
    <cellStyle name="Normal 16 3 2 5 2 3" xfId="34461" xr:uid="{00000000-0005-0000-0000-00009B860000}"/>
    <cellStyle name="Normal 16 3 2 5 2 3 2" xfId="34462" xr:uid="{00000000-0005-0000-0000-00009C860000}"/>
    <cellStyle name="Normal 16 3 2 5 2 3 2 2" xfId="34463" xr:uid="{00000000-0005-0000-0000-00009D860000}"/>
    <cellStyle name="Normal 16 3 2 5 2 3 2 2 2" xfId="34464" xr:uid="{00000000-0005-0000-0000-00009E860000}"/>
    <cellStyle name="Normal 16 3 2 5 2 3 2 3" xfId="34465" xr:uid="{00000000-0005-0000-0000-00009F860000}"/>
    <cellStyle name="Normal 16 3 2 5 2 3 3" xfId="34466" xr:uid="{00000000-0005-0000-0000-0000A0860000}"/>
    <cellStyle name="Normal 16 3 2 5 2 3 3 2" xfId="34467" xr:uid="{00000000-0005-0000-0000-0000A1860000}"/>
    <cellStyle name="Normal 16 3 2 5 2 3 4" xfId="34468" xr:uid="{00000000-0005-0000-0000-0000A2860000}"/>
    <cellStyle name="Normal 16 3 2 5 2 4" xfId="34469" xr:uid="{00000000-0005-0000-0000-0000A3860000}"/>
    <cellStyle name="Normal 16 3 2 5 2 4 2" xfId="34470" xr:uid="{00000000-0005-0000-0000-0000A4860000}"/>
    <cellStyle name="Normal 16 3 2 5 2 4 2 2" xfId="34471" xr:uid="{00000000-0005-0000-0000-0000A5860000}"/>
    <cellStyle name="Normal 16 3 2 5 2 4 3" xfId="34472" xr:uid="{00000000-0005-0000-0000-0000A6860000}"/>
    <cellStyle name="Normal 16 3 2 5 2 5" xfId="34473" xr:uid="{00000000-0005-0000-0000-0000A7860000}"/>
    <cellStyle name="Normal 16 3 2 5 2 5 2" xfId="34474" xr:uid="{00000000-0005-0000-0000-0000A8860000}"/>
    <cellStyle name="Normal 16 3 2 5 2 6" xfId="34475" xr:uid="{00000000-0005-0000-0000-0000A9860000}"/>
    <cellStyle name="Normal 16 3 2 5 3" xfId="34476" xr:uid="{00000000-0005-0000-0000-0000AA860000}"/>
    <cellStyle name="Normal 16 3 2 5 3 2" xfId="34477" xr:uid="{00000000-0005-0000-0000-0000AB860000}"/>
    <cellStyle name="Normal 16 3 2 5 3 2 2" xfId="34478" xr:uid="{00000000-0005-0000-0000-0000AC860000}"/>
    <cellStyle name="Normal 16 3 2 5 3 2 2 2" xfId="34479" xr:uid="{00000000-0005-0000-0000-0000AD860000}"/>
    <cellStyle name="Normal 16 3 2 5 3 2 2 2 2" xfId="34480" xr:uid="{00000000-0005-0000-0000-0000AE860000}"/>
    <cellStyle name="Normal 16 3 2 5 3 2 2 2 2 2" xfId="34481" xr:uid="{00000000-0005-0000-0000-0000AF860000}"/>
    <cellStyle name="Normal 16 3 2 5 3 2 2 2 3" xfId="34482" xr:uid="{00000000-0005-0000-0000-0000B0860000}"/>
    <cellStyle name="Normal 16 3 2 5 3 2 2 3" xfId="34483" xr:uid="{00000000-0005-0000-0000-0000B1860000}"/>
    <cellStyle name="Normal 16 3 2 5 3 2 2 3 2" xfId="34484" xr:uid="{00000000-0005-0000-0000-0000B2860000}"/>
    <cellStyle name="Normal 16 3 2 5 3 2 2 4" xfId="34485" xr:uid="{00000000-0005-0000-0000-0000B3860000}"/>
    <cellStyle name="Normal 16 3 2 5 3 2 3" xfId="34486" xr:uid="{00000000-0005-0000-0000-0000B4860000}"/>
    <cellStyle name="Normal 16 3 2 5 3 2 3 2" xfId="34487" xr:uid="{00000000-0005-0000-0000-0000B5860000}"/>
    <cellStyle name="Normal 16 3 2 5 3 2 3 2 2" xfId="34488" xr:uid="{00000000-0005-0000-0000-0000B6860000}"/>
    <cellStyle name="Normal 16 3 2 5 3 2 3 3" xfId="34489" xr:uid="{00000000-0005-0000-0000-0000B7860000}"/>
    <cellStyle name="Normal 16 3 2 5 3 2 4" xfId="34490" xr:uid="{00000000-0005-0000-0000-0000B8860000}"/>
    <cellStyle name="Normal 16 3 2 5 3 2 4 2" xfId="34491" xr:uid="{00000000-0005-0000-0000-0000B9860000}"/>
    <cellStyle name="Normal 16 3 2 5 3 2 5" xfId="34492" xr:uid="{00000000-0005-0000-0000-0000BA860000}"/>
    <cellStyle name="Normal 16 3 2 5 3 3" xfId="34493" xr:uid="{00000000-0005-0000-0000-0000BB860000}"/>
    <cellStyle name="Normal 16 3 2 5 3 3 2" xfId="34494" xr:uid="{00000000-0005-0000-0000-0000BC860000}"/>
    <cellStyle name="Normal 16 3 2 5 3 3 2 2" xfId="34495" xr:uid="{00000000-0005-0000-0000-0000BD860000}"/>
    <cellStyle name="Normal 16 3 2 5 3 3 2 2 2" xfId="34496" xr:uid="{00000000-0005-0000-0000-0000BE860000}"/>
    <cellStyle name="Normal 16 3 2 5 3 3 2 3" xfId="34497" xr:uid="{00000000-0005-0000-0000-0000BF860000}"/>
    <cellStyle name="Normal 16 3 2 5 3 3 3" xfId="34498" xr:uid="{00000000-0005-0000-0000-0000C0860000}"/>
    <cellStyle name="Normal 16 3 2 5 3 3 3 2" xfId="34499" xr:uid="{00000000-0005-0000-0000-0000C1860000}"/>
    <cellStyle name="Normal 16 3 2 5 3 3 4" xfId="34500" xr:uid="{00000000-0005-0000-0000-0000C2860000}"/>
    <cellStyle name="Normal 16 3 2 5 3 4" xfId="34501" xr:uid="{00000000-0005-0000-0000-0000C3860000}"/>
    <cellStyle name="Normal 16 3 2 5 3 4 2" xfId="34502" xr:uid="{00000000-0005-0000-0000-0000C4860000}"/>
    <cellStyle name="Normal 16 3 2 5 3 4 2 2" xfId="34503" xr:uid="{00000000-0005-0000-0000-0000C5860000}"/>
    <cellStyle name="Normal 16 3 2 5 3 4 3" xfId="34504" xr:uid="{00000000-0005-0000-0000-0000C6860000}"/>
    <cellStyle name="Normal 16 3 2 5 3 5" xfId="34505" xr:uid="{00000000-0005-0000-0000-0000C7860000}"/>
    <cellStyle name="Normal 16 3 2 5 3 5 2" xfId="34506" xr:uid="{00000000-0005-0000-0000-0000C8860000}"/>
    <cellStyle name="Normal 16 3 2 5 3 6" xfId="34507" xr:uid="{00000000-0005-0000-0000-0000C9860000}"/>
    <cellStyle name="Normal 16 3 2 5 4" xfId="34508" xr:uid="{00000000-0005-0000-0000-0000CA860000}"/>
    <cellStyle name="Normal 16 3 2 5 4 2" xfId="34509" xr:uid="{00000000-0005-0000-0000-0000CB860000}"/>
    <cellStyle name="Normal 16 3 2 5 4 2 2" xfId="34510" xr:uid="{00000000-0005-0000-0000-0000CC860000}"/>
    <cellStyle name="Normal 16 3 2 5 4 2 2 2" xfId="34511" xr:uid="{00000000-0005-0000-0000-0000CD860000}"/>
    <cellStyle name="Normal 16 3 2 5 4 2 2 2 2" xfId="34512" xr:uid="{00000000-0005-0000-0000-0000CE860000}"/>
    <cellStyle name="Normal 16 3 2 5 4 2 2 2 2 2" xfId="34513" xr:uid="{00000000-0005-0000-0000-0000CF860000}"/>
    <cellStyle name="Normal 16 3 2 5 4 2 2 2 3" xfId="34514" xr:uid="{00000000-0005-0000-0000-0000D0860000}"/>
    <cellStyle name="Normal 16 3 2 5 4 2 2 3" xfId="34515" xr:uid="{00000000-0005-0000-0000-0000D1860000}"/>
    <cellStyle name="Normal 16 3 2 5 4 2 2 3 2" xfId="34516" xr:uid="{00000000-0005-0000-0000-0000D2860000}"/>
    <cellStyle name="Normal 16 3 2 5 4 2 2 4" xfId="34517" xr:uid="{00000000-0005-0000-0000-0000D3860000}"/>
    <cellStyle name="Normal 16 3 2 5 4 2 3" xfId="34518" xr:uid="{00000000-0005-0000-0000-0000D4860000}"/>
    <cellStyle name="Normal 16 3 2 5 4 2 3 2" xfId="34519" xr:uid="{00000000-0005-0000-0000-0000D5860000}"/>
    <cellStyle name="Normal 16 3 2 5 4 2 3 2 2" xfId="34520" xr:uid="{00000000-0005-0000-0000-0000D6860000}"/>
    <cellStyle name="Normal 16 3 2 5 4 2 3 3" xfId="34521" xr:uid="{00000000-0005-0000-0000-0000D7860000}"/>
    <cellStyle name="Normal 16 3 2 5 4 2 4" xfId="34522" xr:uid="{00000000-0005-0000-0000-0000D8860000}"/>
    <cellStyle name="Normal 16 3 2 5 4 2 4 2" xfId="34523" xr:uid="{00000000-0005-0000-0000-0000D9860000}"/>
    <cellStyle name="Normal 16 3 2 5 4 2 5" xfId="34524" xr:uid="{00000000-0005-0000-0000-0000DA860000}"/>
    <cellStyle name="Normal 16 3 2 5 4 3" xfId="34525" xr:uid="{00000000-0005-0000-0000-0000DB860000}"/>
    <cellStyle name="Normal 16 3 2 5 4 3 2" xfId="34526" xr:uid="{00000000-0005-0000-0000-0000DC860000}"/>
    <cellStyle name="Normal 16 3 2 5 4 3 2 2" xfId="34527" xr:uid="{00000000-0005-0000-0000-0000DD860000}"/>
    <cellStyle name="Normal 16 3 2 5 4 3 2 2 2" xfId="34528" xr:uid="{00000000-0005-0000-0000-0000DE860000}"/>
    <cellStyle name="Normal 16 3 2 5 4 3 2 3" xfId="34529" xr:uid="{00000000-0005-0000-0000-0000DF860000}"/>
    <cellStyle name="Normal 16 3 2 5 4 3 3" xfId="34530" xr:uid="{00000000-0005-0000-0000-0000E0860000}"/>
    <cellStyle name="Normal 16 3 2 5 4 3 3 2" xfId="34531" xr:uid="{00000000-0005-0000-0000-0000E1860000}"/>
    <cellStyle name="Normal 16 3 2 5 4 3 4" xfId="34532" xr:uid="{00000000-0005-0000-0000-0000E2860000}"/>
    <cellStyle name="Normal 16 3 2 5 4 4" xfId="34533" xr:uid="{00000000-0005-0000-0000-0000E3860000}"/>
    <cellStyle name="Normal 16 3 2 5 4 4 2" xfId="34534" xr:uid="{00000000-0005-0000-0000-0000E4860000}"/>
    <cellStyle name="Normal 16 3 2 5 4 4 2 2" xfId="34535" xr:uid="{00000000-0005-0000-0000-0000E5860000}"/>
    <cellStyle name="Normal 16 3 2 5 4 4 3" xfId="34536" xr:uid="{00000000-0005-0000-0000-0000E6860000}"/>
    <cellStyle name="Normal 16 3 2 5 4 5" xfId="34537" xr:uid="{00000000-0005-0000-0000-0000E7860000}"/>
    <cellStyle name="Normal 16 3 2 5 4 5 2" xfId="34538" xr:uid="{00000000-0005-0000-0000-0000E8860000}"/>
    <cellStyle name="Normal 16 3 2 5 4 6" xfId="34539" xr:uid="{00000000-0005-0000-0000-0000E9860000}"/>
    <cellStyle name="Normal 16 3 2 5 5" xfId="34540" xr:uid="{00000000-0005-0000-0000-0000EA860000}"/>
    <cellStyle name="Normal 16 3 2 5 5 2" xfId="34541" xr:uid="{00000000-0005-0000-0000-0000EB860000}"/>
    <cellStyle name="Normal 16 3 2 5 5 2 2" xfId="34542" xr:uid="{00000000-0005-0000-0000-0000EC860000}"/>
    <cellStyle name="Normal 16 3 2 5 5 2 2 2" xfId="34543" xr:uid="{00000000-0005-0000-0000-0000ED860000}"/>
    <cellStyle name="Normal 16 3 2 5 5 2 2 2 2" xfId="34544" xr:uid="{00000000-0005-0000-0000-0000EE860000}"/>
    <cellStyle name="Normal 16 3 2 5 5 2 2 3" xfId="34545" xr:uid="{00000000-0005-0000-0000-0000EF860000}"/>
    <cellStyle name="Normal 16 3 2 5 5 2 3" xfId="34546" xr:uid="{00000000-0005-0000-0000-0000F0860000}"/>
    <cellStyle name="Normal 16 3 2 5 5 2 3 2" xfId="34547" xr:uid="{00000000-0005-0000-0000-0000F1860000}"/>
    <cellStyle name="Normal 16 3 2 5 5 2 4" xfId="34548" xr:uid="{00000000-0005-0000-0000-0000F2860000}"/>
    <cellStyle name="Normal 16 3 2 5 5 3" xfId="34549" xr:uid="{00000000-0005-0000-0000-0000F3860000}"/>
    <cellStyle name="Normal 16 3 2 5 5 3 2" xfId="34550" xr:uid="{00000000-0005-0000-0000-0000F4860000}"/>
    <cellStyle name="Normal 16 3 2 5 5 3 2 2" xfId="34551" xr:uid="{00000000-0005-0000-0000-0000F5860000}"/>
    <cellStyle name="Normal 16 3 2 5 5 3 3" xfId="34552" xr:uid="{00000000-0005-0000-0000-0000F6860000}"/>
    <cellStyle name="Normal 16 3 2 5 5 4" xfId="34553" xr:uid="{00000000-0005-0000-0000-0000F7860000}"/>
    <cellStyle name="Normal 16 3 2 5 5 4 2" xfId="34554" xr:uid="{00000000-0005-0000-0000-0000F8860000}"/>
    <cellStyle name="Normal 16 3 2 5 5 5" xfId="34555" xr:uid="{00000000-0005-0000-0000-0000F9860000}"/>
    <cellStyle name="Normal 16 3 2 5 6" xfId="34556" xr:uid="{00000000-0005-0000-0000-0000FA860000}"/>
    <cellStyle name="Normal 16 3 2 5 6 2" xfId="34557" xr:uid="{00000000-0005-0000-0000-0000FB860000}"/>
    <cellStyle name="Normal 16 3 2 5 6 2 2" xfId="34558" xr:uid="{00000000-0005-0000-0000-0000FC860000}"/>
    <cellStyle name="Normal 16 3 2 5 6 2 2 2" xfId="34559" xr:uid="{00000000-0005-0000-0000-0000FD860000}"/>
    <cellStyle name="Normal 16 3 2 5 6 2 3" xfId="34560" xr:uid="{00000000-0005-0000-0000-0000FE860000}"/>
    <cellStyle name="Normal 16 3 2 5 6 3" xfId="34561" xr:uid="{00000000-0005-0000-0000-0000FF860000}"/>
    <cellStyle name="Normal 16 3 2 5 6 3 2" xfId="34562" xr:uid="{00000000-0005-0000-0000-000000870000}"/>
    <cellStyle name="Normal 16 3 2 5 6 4" xfId="34563" xr:uid="{00000000-0005-0000-0000-000001870000}"/>
    <cellStyle name="Normal 16 3 2 5 7" xfId="34564" xr:uid="{00000000-0005-0000-0000-000002870000}"/>
    <cellStyle name="Normal 16 3 2 5 7 2" xfId="34565" xr:uid="{00000000-0005-0000-0000-000003870000}"/>
    <cellStyle name="Normal 16 3 2 5 7 2 2" xfId="34566" xr:uid="{00000000-0005-0000-0000-000004870000}"/>
    <cellStyle name="Normal 16 3 2 5 7 3" xfId="34567" xr:uid="{00000000-0005-0000-0000-000005870000}"/>
    <cellStyle name="Normal 16 3 2 5 8" xfId="34568" xr:uid="{00000000-0005-0000-0000-000006870000}"/>
    <cellStyle name="Normal 16 3 2 5 8 2" xfId="34569" xr:uid="{00000000-0005-0000-0000-000007870000}"/>
    <cellStyle name="Normal 16 3 2 5 9" xfId="34570" xr:uid="{00000000-0005-0000-0000-000008870000}"/>
    <cellStyle name="Normal 16 3 2 6" xfId="34571" xr:uid="{00000000-0005-0000-0000-000009870000}"/>
    <cellStyle name="Normal 16 3 2 6 2" xfId="34572" xr:uid="{00000000-0005-0000-0000-00000A870000}"/>
    <cellStyle name="Normal 16 3 2 6 2 2" xfId="34573" xr:uid="{00000000-0005-0000-0000-00000B870000}"/>
    <cellStyle name="Normal 16 3 2 6 2 2 2" xfId="34574" xr:uid="{00000000-0005-0000-0000-00000C870000}"/>
    <cellStyle name="Normal 16 3 2 6 2 2 2 2" xfId="34575" xr:uid="{00000000-0005-0000-0000-00000D870000}"/>
    <cellStyle name="Normal 16 3 2 6 2 2 2 2 2" xfId="34576" xr:uid="{00000000-0005-0000-0000-00000E870000}"/>
    <cellStyle name="Normal 16 3 2 6 2 2 2 3" xfId="34577" xr:uid="{00000000-0005-0000-0000-00000F870000}"/>
    <cellStyle name="Normal 16 3 2 6 2 2 3" xfId="34578" xr:uid="{00000000-0005-0000-0000-000010870000}"/>
    <cellStyle name="Normal 16 3 2 6 2 2 3 2" xfId="34579" xr:uid="{00000000-0005-0000-0000-000011870000}"/>
    <cellStyle name="Normal 16 3 2 6 2 2 4" xfId="34580" xr:uid="{00000000-0005-0000-0000-000012870000}"/>
    <cellStyle name="Normal 16 3 2 6 2 3" xfId="34581" xr:uid="{00000000-0005-0000-0000-000013870000}"/>
    <cellStyle name="Normal 16 3 2 6 2 3 2" xfId="34582" xr:uid="{00000000-0005-0000-0000-000014870000}"/>
    <cellStyle name="Normal 16 3 2 6 2 3 2 2" xfId="34583" xr:uid="{00000000-0005-0000-0000-000015870000}"/>
    <cellStyle name="Normal 16 3 2 6 2 3 3" xfId="34584" xr:uid="{00000000-0005-0000-0000-000016870000}"/>
    <cellStyle name="Normal 16 3 2 6 2 4" xfId="34585" xr:uid="{00000000-0005-0000-0000-000017870000}"/>
    <cellStyle name="Normal 16 3 2 6 2 4 2" xfId="34586" xr:uid="{00000000-0005-0000-0000-000018870000}"/>
    <cellStyle name="Normal 16 3 2 6 2 5" xfId="34587" xr:uid="{00000000-0005-0000-0000-000019870000}"/>
    <cellStyle name="Normal 16 3 2 6 3" xfId="34588" xr:uid="{00000000-0005-0000-0000-00001A870000}"/>
    <cellStyle name="Normal 16 3 2 6 3 2" xfId="34589" xr:uid="{00000000-0005-0000-0000-00001B870000}"/>
    <cellStyle name="Normal 16 3 2 6 3 2 2" xfId="34590" xr:uid="{00000000-0005-0000-0000-00001C870000}"/>
    <cellStyle name="Normal 16 3 2 6 3 2 2 2" xfId="34591" xr:uid="{00000000-0005-0000-0000-00001D870000}"/>
    <cellStyle name="Normal 16 3 2 6 3 2 3" xfId="34592" xr:uid="{00000000-0005-0000-0000-00001E870000}"/>
    <cellStyle name="Normal 16 3 2 6 3 3" xfId="34593" xr:uid="{00000000-0005-0000-0000-00001F870000}"/>
    <cellStyle name="Normal 16 3 2 6 3 3 2" xfId="34594" xr:uid="{00000000-0005-0000-0000-000020870000}"/>
    <cellStyle name="Normal 16 3 2 6 3 4" xfId="34595" xr:uid="{00000000-0005-0000-0000-000021870000}"/>
    <cellStyle name="Normal 16 3 2 6 4" xfId="34596" xr:uid="{00000000-0005-0000-0000-000022870000}"/>
    <cellStyle name="Normal 16 3 2 6 4 2" xfId="34597" xr:uid="{00000000-0005-0000-0000-000023870000}"/>
    <cellStyle name="Normal 16 3 2 6 4 2 2" xfId="34598" xr:uid="{00000000-0005-0000-0000-000024870000}"/>
    <cellStyle name="Normal 16 3 2 6 4 3" xfId="34599" xr:uid="{00000000-0005-0000-0000-000025870000}"/>
    <cellStyle name="Normal 16 3 2 6 5" xfId="34600" xr:uid="{00000000-0005-0000-0000-000026870000}"/>
    <cellStyle name="Normal 16 3 2 6 5 2" xfId="34601" xr:uid="{00000000-0005-0000-0000-000027870000}"/>
    <cellStyle name="Normal 16 3 2 6 6" xfId="34602" xr:uid="{00000000-0005-0000-0000-000028870000}"/>
    <cellStyle name="Normal 16 3 2 7" xfId="34603" xr:uid="{00000000-0005-0000-0000-000029870000}"/>
    <cellStyle name="Normal 16 3 2 7 2" xfId="34604" xr:uid="{00000000-0005-0000-0000-00002A870000}"/>
    <cellStyle name="Normal 16 3 2 7 2 2" xfId="34605" xr:uid="{00000000-0005-0000-0000-00002B870000}"/>
    <cellStyle name="Normal 16 3 2 7 2 2 2" xfId="34606" xr:uid="{00000000-0005-0000-0000-00002C870000}"/>
    <cellStyle name="Normal 16 3 2 7 2 2 2 2" xfId="34607" xr:uid="{00000000-0005-0000-0000-00002D870000}"/>
    <cellStyle name="Normal 16 3 2 7 2 2 2 2 2" xfId="34608" xr:uid="{00000000-0005-0000-0000-00002E870000}"/>
    <cellStyle name="Normal 16 3 2 7 2 2 2 3" xfId="34609" xr:uid="{00000000-0005-0000-0000-00002F870000}"/>
    <cellStyle name="Normal 16 3 2 7 2 2 3" xfId="34610" xr:uid="{00000000-0005-0000-0000-000030870000}"/>
    <cellStyle name="Normal 16 3 2 7 2 2 3 2" xfId="34611" xr:uid="{00000000-0005-0000-0000-000031870000}"/>
    <cellStyle name="Normal 16 3 2 7 2 2 4" xfId="34612" xr:uid="{00000000-0005-0000-0000-000032870000}"/>
    <cellStyle name="Normal 16 3 2 7 2 3" xfId="34613" xr:uid="{00000000-0005-0000-0000-000033870000}"/>
    <cellStyle name="Normal 16 3 2 7 2 3 2" xfId="34614" xr:uid="{00000000-0005-0000-0000-000034870000}"/>
    <cellStyle name="Normal 16 3 2 7 2 3 2 2" xfId="34615" xr:uid="{00000000-0005-0000-0000-000035870000}"/>
    <cellStyle name="Normal 16 3 2 7 2 3 3" xfId="34616" xr:uid="{00000000-0005-0000-0000-000036870000}"/>
    <cellStyle name="Normal 16 3 2 7 2 4" xfId="34617" xr:uid="{00000000-0005-0000-0000-000037870000}"/>
    <cellStyle name="Normal 16 3 2 7 2 4 2" xfId="34618" xr:uid="{00000000-0005-0000-0000-000038870000}"/>
    <cellStyle name="Normal 16 3 2 7 2 5" xfId="34619" xr:uid="{00000000-0005-0000-0000-000039870000}"/>
    <cellStyle name="Normal 16 3 2 7 3" xfId="34620" xr:uid="{00000000-0005-0000-0000-00003A870000}"/>
    <cellStyle name="Normal 16 3 2 7 3 2" xfId="34621" xr:uid="{00000000-0005-0000-0000-00003B870000}"/>
    <cellStyle name="Normal 16 3 2 7 3 2 2" xfId="34622" xr:uid="{00000000-0005-0000-0000-00003C870000}"/>
    <cellStyle name="Normal 16 3 2 7 3 2 2 2" xfId="34623" xr:uid="{00000000-0005-0000-0000-00003D870000}"/>
    <cellStyle name="Normal 16 3 2 7 3 2 3" xfId="34624" xr:uid="{00000000-0005-0000-0000-00003E870000}"/>
    <cellStyle name="Normal 16 3 2 7 3 3" xfId="34625" xr:uid="{00000000-0005-0000-0000-00003F870000}"/>
    <cellStyle name="Normal 16 3 2 7 3 3 2" xfId="34626" xr:uid="{00000000-0005-0000-0000-000040870000}"/>
    <cellStyle name="Normal 16 3 2 7 3 4" xfId="34627" xr:uid="{00000000-0005-0000-0000-000041870000}"/>
    <cellStyle name="Normal 16 3 2 7 4" xfId="34628" xr:uid="{00000000-0005-0000-0000-000042870000}"/>
    <cellStyle name="Normal 16 3 2 7 4 2" xfId="34629" xr:uid="{00000000-0005-0000-0000-000043870000}"/>
    <cellStyle name="Normal 16 3 2 7 4 2 2" xfId="34630" xr:uid="{00000000-0005-0000-0000-000044870000}"/>
    <cellStyle name="Normal 16 3 2 7 4 3" xfId="34631" xr:uid="{00000000-0005-0000-0000-000045870000}"/>
    <cellStyle name="Normal 16 3 2 7 5" xfId="34632" xr:uid="{00000000-0005-0000-0000-000046870000}"/>
    <cellStyle name="Normal 16 3 2 7 5 2" xfId="34633" xr:uid="{00000000-0005-0000-0000-000047870000}"/>
    <cellStyle name="Normal 16 3 2 7 6" xfId="34634" xr:uid="{00000000-0005-0000-0000-000048870000}"/>
    <cellStyle name="Normal 16 3 2 8" xfId="34635" xr:uid="{00000000-0005-0000-0000-000049870000}"/>
    <cellStyle name="Normal 16 3 2 8 2" xfId="34636" xr:uid="{00000000-0005-0000-0000-00004A870000}"/>
    <cellStyle name="Normal 16 3 2 8 2 2" xfId="34637" xr:uid="{00000000-0005-0000-0000-00004B870000}"/>
    <cellStyle name="Normal 16 3 2 8 2 2 2" xfId="34638" xr:uid="{00000000-0005-0000-0000-00004C870000}"/>
    <cellStyle name="Normal 16 3 2 8 2 2 2 2" xfId="34639" xr:uid="{00000000-0005-0000-0000-00004D870000}"/>
    <cellStyle name="Normal 16 3 2 8 2 2 2 2 2" xfId="34640" xr:uid="{00000000-0005-0000-0000-00004E870000}"/>
    <cellStyle name="Normal 16 3 2 8 2 2 2 3" xfId="34641" xr:uid="{00000000-0005-0000-0000-00004F870000}"/>
    <cellStyle name="Normal 16 3 2 8 2 2 3" xfId="34642" xr:uid="{00000000-0005-0000-0000-000050870000}"/>
    <cellStyle name="Normal 16 3 2 8 2 2 3 2" xfId="34643" xr:uid="{00000000-0005-0000-0000-000051870000}"/>
    <cellStyle name="Normal 16 3 2 8 2 2 4" xfId="34644" xr:uid="{00000000-0005-0000-0000-000052870000}"/>
    <cellStyle name="Normal 16 3 2 8 2 3" xfId="34645" xr:uid="{00000000-0005-0000-0000-000053870000}"/>
    <cellStyle name="Normal 16 3 2 8 2 3 2" xfId="34646" xr:uid="{00000000-0005-0000-0000-000054870000}"/>
    <cellStyle name="Normal 16 3 2 8 2 3 2 2" xfId="34647" xr:uid="{00000000-0005-0000-0000-000055870000}"/>
    <cellStyle name="Normal 16 3 2 8 2 3 3" xfId="34648" xr:uid="{00000000-0005-0000-0000-000056870000}"/>
    <cellStyle name="Normal 16 3 2 8 2 4" xfId="34649" xr:uid="{00000000-0005-0000-0000-000057870000}"/>
    <cellStyle name="Normal 16 3 2 8 2 4 2" xfId="34650" xr:uid="{00000000-0005-0000-0000-000058870000}"/>
    <cellStyle name="Normal 16 3 2 8 2 5" xfId="34651" xr:uid="{00000000-0005-0000-0000-000059870000}"/>
    <cellStyle name="Normal 16 3 2 8 3" xfId="34652" xr:uid="{00000000-0005-0000-0000-00005A870000}"/>
    <cellStyle name="Normal 16 3 2 8 3 2" xfId="34653" xr:uid="{00000000-0005-0000-0000-00005B870000}"/>
    <cellStyle name="Normal 16 3 2 8 3 2 2" xfId="34654" xr:uid="{00000000-0005-0000-0000-00005C870000}"/>
    <cellStyle name="Normal 16 3 2 8 3 2 2 2" xfId="34655" xr:uid="{00000000-0005-0000-0000-00005D870000}"/>
    <cellStyle name="Normal 16 3 2 8 3 2 3" xfId="34656" xr:uid="{00000000-0005-0000-0000-00005E870000}"/>
    <cellStyle name="Normal 16 3 2 8 3 3" xfId="34657" xr:uid="{00000000-0005-0000-0000-00005F870000}"/>
    <cellStyle name="Normal 16 3 2 8 3 3 2" xfId="34658" xr:uid="{00000000-0005-0000-0000-000060870000}"/>
    <cellStyle name="Normal 16 3 2 8 3 4" xfId="34659" xr:uid="{00000000-0005-0000-0000-000061870000}"/>
    <cellStyle name="Normal 16 3 2 8 4" xfId="34660" xr:uid="{00000000-0005-0000-0000-000062870000}"/>
    <cellStyle name="Normal 16 3 2 8 4 2" xfId="34661" xr:uid="{00000000-0005-0000-0000-000063870000}"/>
    <cellStyle name="Normal 16 3 2 8 4 2 2" xfId="34662" xr:uid="{00000000-0005-0000-0000-000064870000}"/>
    <cellStyle name="Normal 16 3 2 8 4 3" xfId="34663" xr:uid="{00000000-0005-0000-0000-000065870000}"/>
    <cellStyle name="Normal 16 3 2 8 5" xfId="34664" xr:uid="{00000000-0005-0000-0000-000066870000}"/>
    <cellStyle name="Normal 16 3 2 8 5 2" xfId="34665" xr:uid="{00000000-0005-0000-0000-000067870000}"/>
    <cellStyle name="Normal 16 3 2 8 6" xfId="34666" xr:uid="{00000000-0005-0000-0000-000068870000}"/>
    <cellStyle name="Normal 16 3 2 9" xfId="34667" xr:uid="{00000000-0005-0000-0000-000069870000}"/>
    <cellStyle name="Normal 16 3 2 9 2" xfId="34668" xr:uid="{00000000-0005-0000-0000-00006A870000}"/>
    <cellStyle name="Normal 16 3 2 9 2 2" xfId="34669" xr:uid="{00000000-0005-0000-0000-00006B870000}"/>
    <cellStyle name="Normal 16 3 2 9 2 2 2" xfId="34670" xr:uid="{00000000-0005-0000-0000-00006C870000}"/>
    <cellStyle name="Normal 16 3 2 9 2 2 2 2" xfId="34671" xr:uid="{00000000-0005-0000-0000-00006D870000}"/>
    <cellStyle name="Normal 16 3 2 9 2 2 3" xfId="34672" xr:uid="{00000000-0005-0000-0000-00006E870000}"/>
    <cellStyle name="Normal 16 3 2 9 2 3" xfId="34673" xr:uid="{00000000-0005-0000-0000-00006F870000}"/>
    <cellStyle name="Normal 16 3 2 9 2 3 2" xfId="34674" xr:uid="{00000000-0005-0000-0000-000070870000}"/>
    <cellStyle name="Normal 16 3 2 9 2 4" xfId="34675" xr:uid="{00000000-0005-0000-0000-000071870000}"/>
    <cellStyle name="Normal 16 3 2 9 3" xfId="34676" xr:uid="{00000000-0005-0000-0000-000072870000}"/>
    <cellStyle name="Normal 16 3 2 9 3 2" xfId="34677" xr:uid="{00000000-0005-0000-0000-000073870000}"/>
    <cellStyle name="Normal 16 3 2 9 3 2 2" xfId="34678" xr:uid="{00000000-0005-0000-0000-000074870000}"/>
    <cellStyle name="Normal 16 3 2 9 3 3" xfId="34679" xr:uid="{00000000-0005-0000-0000-000075870000}"/>
    <cellStyle name="Normal 16 3 2 9 4" xfId="34680" xr:uid="{00000000-0005-0000-0000-000076870000}"/>
    <cellStyle name="Normal 16 3 2 9 4 2" xfId="34681" xr:uid="{00000000-0005-0000-0000-000077870000}"/>
    <cellStyle name="Normal 16 3 2 9 5" xfId="34682" xr:uid="{00000000-0005-0000-0000-000078870000}"/>
    <cellStyle name="Normal 16 3 20" xfId="34683" xr:uid="{00000000-0005-0000-0000-000079870000}"/>
    <cellStyle name="Normal 16 3 21" xfId="34684" xr:uid="{00000000-0005-0000-0000-00007A870000}"/>
    <cellStyle name="Normal 16 3 22" xfId="34685" xr:uid="{00000000-0005-0000-0000-00007B870000}"/>
    <cellStyle name="Normal 16 3 23" xfId="34686" xr:uid="{00000000-0005-0000-0000-00007C870000}"/>
    <cellStyle name="Normal 16 3 24" xfId="34687" xr:uid="{00000000-0005-0000-0000-00007D870000}"/>
    <cellStyle name="Normal 16 3 25" xfId="34688" xr:uid="{00000000-0005-0000-0000-00007E870000}"/>
    <cellStyle name="Normal 16 3 26" xfId="34689" xr:uid="{00000000-0005-0000-0000-00007F870000}"/>
    <cellStyle name="Normal 16 3 27" xfId="34690" xr:uid="{00000000-0005-0000-0000-000080870000}"/>
    <cellStyle name="Normal 16 3 3" xfId="34691" xr:uid="{00000000-0005-0000-0000-000081870000}"/>
    <cellStyle name="Normal 16 3 3 10" xfId="34692" xr:uid="{00000000-0005-0000-0000-000082870000}"/>
    <cellStyle name="Normal 16 3 3 10 2" xfId="34693" xr:uid="{00000000-0005-0000-0000-000083870000}"/>
    <cellStyle name="Normal 16 3 3 10 2 2" xfId="34694" xr:uid="{00000000-0005-0000-0000-000084870000}"/>
    <cellStyle name="Normal 16 3 3 10 3" xfId="34695" xr:uid="{00000000-0005-0000-0000-000085870000}"/>
    <cellStyle name="Normal 16 3 3 11" xfId="34696" xr:uid="{00000000-0005-0000-0000-000086870000}"/>
    <cellStyle name="Normal 16 3 3 11 2" xfId="34697" xr:uid="{00000000-0005-0000-0000-000087870000}"/>
    <cellStyle name="Normal 16 3 3 12" xfId="34698" xr:uid="{00000000-0005-0000-0000-000088870000}"/>
    <cellStyle name="Normal 16 3 3 12 2" xfId="34699" xr:uid="{00000000-0005-0000-0000-000089870000}"/>
    <cellStyle name="Normal 16 3 3 13" xfId="34700" xr:uid="{00000000-0005-0000-0000-00008A870000}"/>
    <cellStyle name="Normal 16 3 3 14" xfId="34701" xr:uid="{00000000-0005-0000-0000-00008B870000}"/>
    <cellStyle name="Normal 16 3 3 15" xfId="34702" xr:uid="{00000000-0005-0000-0000-00008C870000}"/>
    <cellStyle name="Normal 16 3 3 16" xfId="34703" xr:uid="{00000000-0005-0000-0000-00008D870000}"/>
    <cellStyle name="Normal 16 3 3 17" xfId="34704" xr:uid="{00000000-0005-0000-0000-00008E870000}"/>
    <cellStyle name="Normal 16 3 3 2" xfId="34705" xr:uid="{00000000-0005-0000-0000-00008F870000}"/>
    <cellStyle name="Normal 16 3 3 2 10" xfId="34706" xr:uid="{00000000-0005-0000-0000-000090870000}"/>
    <cellStyle name="Normal 16 3 3 2 10 2" xfId="34707" xr:uid="{00000000-0005-0000-0000-000091870000}"/>
    <cellStyle name="Normal 16 3 3 2 11" xfId="34708" xr:uid="{00000000-0005-0000-0000-000092870000}"/>
    <cellStyle name="Normal 16 3 3 2 12" xfId="34709" xr:uid="{00000000-0005-0000-0000-000093870000}"/>
    <cellStyle name="Normal 16 3 3 2 2" xfId="34710" xr:uid="{00000000-0005-0000-0000-000094870000}"/>
    <cellStyle name="Normal 16 3 3 2 2 2" xfId="34711" xr:uid="{00000000-0005-0000-0000-000095870000}"/>
    <cellStyle name="Normal 16 3 3 2 2 2 2" xfId="34712" xr:uid="{00000000-0005-0000-0000-000096870000}"/>
    <cellStyle name="Normal 16 3 3 2 2 2 2 2" xfId="34713" xr:uid="{00000000-0005-0000-0000-000097870000}"/>
    <cellStyle name="Normal 16 3 3 2 2 2 2 2 2" xfId="34714" xr:uid="{00000000-0005-0000-0000-000098870000}"/>
    <cellStyle name="Normal 16 3 3 2 2 2 2 2 2 2" xfId="34715" xr:uid="{00000000-0005-0000-0000-000099870000}"/>
    <cellStyle name="Normal 16 3 3 2 2 2 2 2 2 2 2" xfId="34716" xr:uid="{00000000-0005-0000-0000-00009A870000}"/>
    <cellStyle name="Normal 16 3 3 2 2 2 2 2 2 3" xfId="34717" xr:uid="{00000000-0005-0000-0000-00009B870000}"/>
    <cellStyle name="Normal 16 3 3 2 2 2 2 2 3" xfId="34718" xr:uid="{00000000-0005-0000-0000-00009C870000}"/>
    <cellStyle name="Normal 16 3 3 2 2 2 2 2 3 2" xfId="34719" xr:uid="{00000000-0005-0000-0000-00009D870000}"/>
    <cellStyle name="Normal 16 3 3 2 2 2 2 2 4" xfId="34720" xr:uid="{00000000-0005-0000-0000-00009E870000}"/>
    <cellStyle name="Normal 16 3 3 2 2 2 2 3" xfId="34721" xr:uid="{00000000-0005-0000-0000-00009F870000}"/>
    <cellStyle name="Normal 16 3 3 2 2 2 2 3 2" xfId="34722" xr:uid="{00000000-0005-0000-0000-0000A0870000}"/>
    <cellStyle name="Normal 16 3 3 2 2 2 2 3 2 2" xfId="34723" xr:uid="{00000000-0005-0000-0000-0000A1870000}"/>
    <cellStyle name="Normal 16 3 3 2 2 2 2 3 3" xfId="34724" xr:uid="{00000000-0005-0000-0000-0000A2870000}"/>
    <cellStyle name="Normal 16 3 3 2 2 2 2 4" xfId="34725" xr:uid="{00000000-0005-0000-0000-0000A3870000}"/>
    <cellStyle name="Normal 16 3 3 2 2 2 2 4 2" xfId="34726" xr:uid="{00000000-0005-0000-0000-0000A4870000}"/>
    <cellStyle name="Normal 16 3 3 2 2 2 2 5" xfId="34727" xr:uid="{00000000-0005-0000-0000-0000A5870000}"/>
    <cellStyle name="Normal 16 3 3 2 2 2 3" xfId="34728" xr:uid="{00000000-0005-0000-0000-0000A6870000}"/>
    <cellStyle name="Normal 16 3 3 2 2 2 3 2" xfId="34729" xr:uid="{00000000-0005-0000-0000-0000A7870000}"/>
    <cellStyle name="Normal 16 3 3 2 2 2 3 2 2" xfId="34730" xr:uid="{00000000-0005-0000-0000-0000A8870000}"/>
    <cellStyle name="Normal 16 3 3 2 2 2 3 2 2 2" xfId="34731" xr:uid="{00000000-0005-0000-0000-0000A9870000}"/>
    <cellStyle name="Normal 16 3 3 2 2 2 3 2 3" xfId="34732" xr:uid="{00000000-0005-0000-0000-0000AA870000}"/>
    <cellStyle name="Normal 16 3 3 2 2 2 3 3" xfId="34733" xr:uid="{00000000-0005-0000-0000-0000AB870000}"/>
    <cellStyle name="Normal 16 3 3 2 2 2 3 3 2" xfId="34734" xr:uid="{00000000-0005-0000-0000-0000AC870000}"/>
    <cellStyle name="Normal 16 3 3 2 2 2 3 4" xfId="34735" xr:uid="{00000000-0005-0000-0000-0000AD870000}"/>
    <cellStyle name="Normal 16 3 3 2 2 2 4" xfId="34736" xr:uid="{00000000-0005-0000-0000-0000AE870000}"/>
    <cellStyle name="Normal 16 3 3 2 2 2 4 2" xfId="34737" xr:uid="{00000000-0005-0000-0000-0000AF870000}"/>
    <cellStyle name="Normal 16 3 3 2 2 2 4 2 2" xfId="34738" xr:uid="{00000000-0005-0000-0000-0000B0870000}"/>
    <cellStyle name="Normal 16 3 3 2 2 2 4 3" xfId="34739" xr:uid="{00000000-0005-0000-0000-0000B1870000}"/>
    <cellStyle name="Normal 16 3 3 2 2 2 5" xfId="34740" xr:uid="{00000000-0005-0000-0000-0000B2870000}"/>
    <cellStyle name="Normal 16 3 3 2 2 2 5 2" xfId="34741" xr:uid="{00000000-0005-0000-0000-0000B3870000}"/>
    <cellStyle name="Normal 16 3 3 2 2 2 6" xfId="34742" xr:uid="{00000000-0005-0000-0000-0000B4870000}"/>
    <cellStyle name="Normal 16 3 3 2 2 3" xfId="34743" xr:uid="{00000000-0005-0000-0000-0000B5870000}"/>
    <cellStyle name="Normal 16 3 3 2 2 3 2" xfId="34744" xr:uid="{00000000-0005-0000-0000-0000B6870000}"/>
    <cellStyle name="Normal 16 3 3 2 2 3 2 2" xfId="34745" xr:uid="{00000000-0005-0000-0000-0000B7870000}"/>
    <cellStyle name="Normal 16 3 3 2 2 3 2 2 2" xfId="34746" xr:uid="{00000000-0005-0000-0000-0000B8870000}"/>
    <cellStyle name="Normal 16 3 3 2 2 3 2 2 2 2" xfId="34747" xr:uid="{00000000-0005-0000-0000-0000B9870000}"/>
    <cellStyle name="Normal 16 3 3 2 2 3 2 2 2 2 2" xfId="34748" xr:uid="{00000000-0005-0000-0000-0000BA870000}"/>
    <cellStyle name="Normal 16 3 3 2 2 3 2 2 2 3" xfId="34749" xr:uid="{00000000-0005-0000-0000-0000BB870000}"/>
    <cellStyle name="Normal 16 3 3 2 2 3 2 2 3" xfId="34750" xr:uid="{00000000-0005-0000-0000-0000BC870000}"/>
    <cellStyle name="Normal 16 3 3 2 2 3 2 2 3 2" xfId="34751" xr:uid="{00000000-0005-0000-0000-0000BD870000}"/>
    <cellStyle name="Normal 16 3 3 2 2 3 2 2 4" xfId="34752" xr:uid="{00000000-0005-0000-0000-0000BE870000}"/>
    <cellStyle name="Normal 16 3 3 2 2 3 2 3" xfId="34753" xr:uid="{00000000-0005-0000-0000-0000BF870000}"/>
    <cellStyle name="Normal 16 3 3 2 2 3 2 3 2" xfId="34754" xr:uid="{00000000-0005-0000-0000-0000C0870000}"/>
    <cellStyle name="Normal 16 3 3 2 2 3 2 3 2 2" xfId="34755" xr:uid="{00000000-0005-0000-0000-0000C1870000}"/>
    <cellStyle name="Normal 16 3 3 2 2 3 2 3 3" xfId="34756" xr:uid="{00000000-0005-0000-0000-0000C2870000}"/>
    <cellStyle name="Normal 16 3 3 2 2 3 2 4" xfId="34757" xr:uid="{00000000-0005-0000-0000-0000C3870000}"/>
    <cellStyle name="Normal 16 3 3 2 2 3 2 4 2" xfId="34758" xr:uid="{00000000-0005-0000-0000-0000C4870000}"/>
    <cellStyle name="Normal 16 3 3 2 2 3 2 5" xfId="34759" xr:uid="{00000000-0005-0000-0000-0000C5870000}"/>
    <cellStyle name="Normal 16 3 3 2 2 3 3" xfId="34760" xr:uid="{00000000-0005-0000-0000-0000C6870000}"/>
    <cellStyle name="Normal 16 3 3 2 2 3 3 2" xfId="34761" xr:uid="{00000000-0005-0000-0000-0000C7870000}"/>
    <cellStyle name="Normal 16 3 3 2 2 3 3 2 2" xfId="34762" xr:uid="{00000000-0005-0000-0000-0000C8870000}"/>
    <cellStyle name="Normal 16 3 3 2 2 3 3 2 2 2" xfId="34763" xr:uid="{00000000-0005-0000-0000-0000C9870000}"/>
    <cellStyle name="Normal 16 3 3 2 2 3 3 2 3" xfId="34764" xr:uid="{00000000-0005-0000-0000-0000CA870000}"/>
    <cellStyle name="Normal 16 3 3 2 2 3 3 3" xfId="34765" xr:uid="{00000000-0005-0000-0000-0000CB870000}"/>
    <cellStyle name="Normal 16 3 3 2 2 3 3 3 2" xfId="34766" xr:uid="{00000000-0005-0000-0000-0000CC870000}"/>
    <cellStyle name="Normal 16 3 3 2 2 3 3 4" xfId="34767" xr:uid="{00000000-0005-0000-0000-0000CD870000}"/>
    <cellStyle name="Normal 16 3 3 2 2 3 4" xfId="34768" xr:uid="{00000000-0005-0000-0000-0000CE870000}"/>
    <cellStyle name="Normal 16 3 3 2 2 3 4 2" xfId="34769" xr:uid="{00000000-0005-0000-0000-0000CF870000}"/>
    <cellStyle name="Normal 16 3 3 2 2 3 4 2 2" xfId="34770" xr:uid="{00000000-0005-0000-0000-0000D0870000}"/>
    <cellStyle name="Normal 16 3 3 2 2 3 4 3" xfId="34771" xr:uid="{00000000-0005-0000-0000-0000D1870000}"/>
    <cellStyle name="Normal 16 3 3 2 2 3 5" xfId="34772" xr:uid="{00000000-0005-0000-0000-0000D2870000}"/>
    <cellStyle name="Normal 16 3 3 2 2 3 5 2" xfId="34773" xr:uid="{00000000-0005-0000-0000-0000D3870000}"/>
    <cellStyle name="Normal 16 3 3 2 2 3 6" xfId="34774" xr:uid="{00000000-0005-0000-0000-0000D4870000}"/>
    <cellStyle name="Normal 16 3 3 2 2 4" xfId="34775" xr:uid="{00000000-0005-0000-0000-0000D5870000}"/>
    <cellStyle name="Normal 16 3 3 2 2 4 2" xfId="34776" xr:uid="{00000000-0005-0000-0000-0000D6870000}"/>
    <cellStyle name="Normal 16 3 3 2 2 4 2 2" xfId="34777" xr:uid="{00000000-0005-0000-0000-0000D7870000}"/>
    <cellStyle name="Normal 16 3 3 2 2 4 2 2 2" xfId="34778" xr:uid="{00000000-0005-0000-0000-0000D8870000}"/>
    <cellStyle name="Normal 16 3 3 2 2 4 2 2 2 2" xfId="34779" xr:uid="{00000000-0005-0000-0000-0000D9870000}"/>
    <cellStyle name="Normal 16 3 3 2 2 4 2 2 2 2 2" xfId="34780" xr:uid="{00000000-0005-0000-0000-0000DA870000}"/>
    <cellStyle name="Normal 16 3 3 2 2 4 2 2 2 3" xfId="34781" xr:uid="{00000000-0005-0000-0000-0000DB870000}"/>
    <cellStyle name="Normal 16 3 3 2 2 4 2 2 3" xfId="34782" xr:uid="{00000000-0005-0000-0000-0000DC870000}"/>
    <cellStyle name="Normal 16 3 3 2 2 4 2 2 3 2" xfId="34783" xr:uid="{00000000-0005-0000-0000-0000DD870000}"/>
    <cellStyle name="Normal 16 3 3 2 2 4 2 2 4" xfId="34784" xr:uid="{00000000-0005-0000-0000-0000DE870000}"/>
    <cellStyle name="Normal 16 3 3 2 2 4 2 3" xfId="34785" xr:uid="{00000000-0005-0000-0000-0000DF870000}"/>
    <cellStyle name="Normal 16 3 3 2 2 4 2 3 2" xfId="34786" xr:uid="{00000000-0005-0000-0000-0000E0870000}"/>
    <cellStyle name="Normal 16 3 3 2 2 4 2 3 2 2" xfId="34787" xr:uid="{00000000-0005-0000-0000-0000E1870000}"/>
    <cellStyle name="Normal 16 3 3 2 2 4 2 3 3" xfId="34788" xr:uid="{00000000-0005-0000-0000-0000E2870000}"/>
    <cellStyle name="Normal 16 3 3 2 2 4 2 4" xfId="34789" xr:uid="{00000000-0005-0000-0000-0000E3870000}"/>
    <cellStyle name="Normal 16 3 3 2 2 4 2 4 2" xfId="34790" xr:uid="{00000000-0005-0000-0000-0000E4870000}"/>
    <cellStyle name="Normal 16 3 3 2 2 4 2 5" xfId="34791" xr:uid="{00000000-0005-0000-0000-0000E5870000}"/>
    <cellStyle name="Normal 16 3 3 2 2 4 3" xfId="34792" xr:uid="{00000000-0005-0000-0000-0000E6870000}"/>
    <cellStyle name="Normal 16 3 3 2 2 4 3 2" xfId="34793" xr:uid="{00000000-0005-0000-0000-0000E7870000}"/>
    <cellStyle name="Normal 16 3 3 2 2 4 3 2 2" xfId="34794" xr:uid="{00000000-0005-0000-0000-0000E8870000}"/>
    <cellStyle name="Normal 16 3 3 2 2 4 3 2 2 2" xfId="34795" xr:uid="{00000000-0005-0000-0000-0000E9870000}"/>
    <cellStyle name="Normal 16 3 3 2 2 4 3 2 3" xfId="34796" xr:uid="{00000000-0005-0000-0000-0000EA870000}"/>
    <cellStyle name="Normal 16 3 3 2 2 4 3 3" xfId="34797" xr:uid="{00000000-0005-0000-0000-0000EB870000}"/>
    <cellStyle name="Normal 16 3 3 2 2 4 3 3 2" xfId="34798" xr:uid="{00000000-0005-0000-0000-0000EC870000}"/>
    <cellStyle name="Normal 16 3 3 2 2 4 3 4" xfId="34799" xr:uid="{00000000-0005-0000-0000-0000ED870000}"/>
    <cellStyle name="Normal 16 3 3 2 2 4 4" xfId="34800" xr:uid="{00000000-0005-0000-0000-0000EE870000}"/>
    <cellStyle name="Normal 16 3 3 2 2 4 4 2" xfId="34801" xr:uid="{00000000-0005-0000-0000-0000EF870000}"/>
    <cellStyle name="Normal 16 3 3 2 2 4 4 2 2" xfId="34802" xr:uid="{00000000-0005-0000-0000-0000F0870000}"/>
    <cellStyle name="Normal 16 3 3 2 2 4 4 3" xfId="34803" xr:uid="{00000000-0005-0000-0000-0000F1870000}"/>
    <cellStyle name="Normal 16 3 3 2 2 4 5" xfId="34804" xr:uid="{00000000-0005-0000-0000-0000F2870000}"/>
    <cellStyle name="Normal 16 3 3 2 2 4 5 2" xfId="34805" xr:uid="{00000000-0005-0000-0000-0000F3870000}"/>
    <cellStyle name="Normal 16 3 3 2 2 4 6" xfId="34806" xr:uid="{00000000-0005-0000-0000-0000F4870000}"/>
    <cellStyle name="Normal 16 3 3 2 2 5" xfId="34807" xr:uid="{00000000-0005-0000-0000-0000F5870000}"/>
    <cellStyle name="Normal 16 3 3 2 2 5 2" xfId="34808" xr:uid="{00000000-0005-0000-0000-0000F6870000}"/>
    <cellStyle name="Normal 16 3 3 2 2 5 2 2" xfId="34809" xr:uid="{00000000-0005-0000-0000-0000F7870000}"/>
    <cellStyle name="Normal 16 3 3 2 2 5 2 2 2" xfId="34810" xr:uid="{00000000-0005-0000-0000-0000F8870000}"/>
    <cellStyle name="Normal 16 3 3 2 2 5 2 2 2 2" xfId="34811" xr:uid="{00000000-0005-0000-0000-0000F9870000}"/>
    <cellStyle name="Normal 16 3 3 2 2 5 2 2 3" xfId="34812" xr:uid="{00000000-0005-0000-0000-0000FA870000}"/>
    <cellStyle name="Normal 16 3 3 2 2 5 2 3" xfId="34813" xr:uid="{00000000-0005-0000-0000-0000FB870000}"/>
    <cellStyle name="Normal 16 3 3 2 2 5 2 3 2" xfId="34814" xr:uid="{00000000-0005-0000-0000-0000FC870000}"/>
    <cellStyle name="Normal 16 3 3 2 2 5 2 4" xfId="34815" xr:uid="{00000000-0005-0000-0000-0000FD870000}"/>
    <cellStyle name="Normal 16 3 3 2 2 5 3" xfId="34816" xr:uid="{00000000-0005-0000-0000-0000FE870000}"/>
    <cellStyle name="Normal 16 3 3 2 2 5 3 2" xfId="34817" xr:uid="{00000000-0005-0000-0000-0000FF870000}"/>
    <cellStyle name="Normal 16 3 3 2 2 5 3 2 2" xfId="34818" xr:uid="{00000000-0005-0000-0000-000000880000}"/>
    <cellStyle name="Normal 16 3 3 2 2 5 3 3" xfId="34819" xr:uid="{00000000-0005-0000-0000-000001880000}"/>
    <cellStyle name="Normal 16 3 3 2 2 5 4" xfId="34820" xr:uid="{00000000-0005-0000-0000-000002880000}"/>
    <cellStyle name="Normal 16 3 3 2 2 5 4 2" xfId="34821" xr:uid="{00000000-0005-0000-0000-000003880000}"/>
    <cellStyle name="Normal 16 3 3 2 2 5 5" xfId="34822" xr:uid="{00000000-0005-0000-0000-000004880000}"/>
    <cellStyle name="Normal 16 3 3 2 2 6" xfId="34823" xr:uid="{00000000-0005-0000-0000-000005880000}"/>
    <cellStyle name="Normal 16 3 3 2 2 6 2" xfId="34824" xr:uid="{00000000-0005-0000-0000-000006880000}"/>
    <cellStyle name="Normal 16 3 3 2 2 6 2 2" xfId="34825" xr:uid="{00000000-0005-0000-0000-000007880000}"/>
    <cellStyle name="Normal 16 3 3 2 2 6 2 2 2" xfId="34826" xr:uid="{00000000-0005-0000-0000-000008880000}"/>
    <cellStyle name="Normal 16 3 3 2 2 6 2 3" xfId="34827" xr:uid="{00000000-0005-0000-0000-000009880000}"/>
    <cellStyle name="Normal 16 3 3 2 2 6 3" xfId="34828" xr:uid="{00000000-0005-0000-0000-00000A880000}"/>
    <cellStyle name="Normal 16 3 3 2 2 6 3 2" xfId="34829" xr:uid="{00000000-0005-0000-0000-00000B880000}"/>
    <cellStyle name="Normal 16 3 3 2 2 6 4" xfId="34830" xr:uid="{00000000-0005-0000-0000-00000C880000}"/>
    <cellStyle name="Normal 16 3 3 2 2 7" xfId="34831" xr:uid="{00000000-0005-0000-0000-00000D880000}"/>
    <cellStyle name="Normal 16 3 3 2 2 7 2" xfId="34832" xr:uid="{00000000-0005-0000-0000-00000E880000}"/>
    <cellStyle name="Normal 16 3 3 2 2 7 2 2" xfId="34833" xr:uid="{00000000-0005-0000-0000-00000F880000}"/>
    <cellStyle name="Normal 16 3 3 2 2 7 3" xfId="34834" xr:uid="{00000000-0005-0000-0000-000010880000}"/>
    <cellStyle name="Normal 16 3 3 2 2 8" xfId="34835" xr:uid="{00000000-0005-0000-0000-000011880000}"/>
    <cellStyle name="Normal 16 3 3 2 2 8 2" xfId="34836" xr:uid="{00000000-0005-0000-0000-000012880000}"/>
    <cellStyle name="Normal 16 3 3 2 2 9" xfId="34837" xr:uid="{00000000-0005-0000-0000-000013880000}"/>
    <cellStyle name="Normal 16 3 3 2 3" xfId="34838" xr:uid="{00000000-0005-0000-0000-000014880000}"/>
    <cellStyle name="Normal 16 3 3 2 3 2" xfId="34839" xr:uid="{00000000-0005-0000-0000-000015880000}"/>
    <cellStyle name="Normal 16 3 3 2 3 2 2" xfId="34840" xr:uid="{00000000-0005-0000-0000-000016880000}"/>
    <cellStyle name="Normal 16 3 3 2 3 2 2 2" xfId="34841" xr:uid="{00000000-0005-0000-0000-000017880000}"/>
    <cellStyle name="Normal 16 3 3 2 3 2 2 2 2" xfId="34842" xr:uid="{00000000-0005-0000-0000-000018880000}"/>
    <cellStyle name="Normal 16 3 3 2 3 2 2 2 2 2" xfId="34843" xr:uid="{00000000-0005-0000-0000-000019880000}"/>
    <cellStyle name="Normal 16 3 3 2 3 2 2 2 2 2 2" xfId="34844" xr:uid="{00000000-0005-0000-0000-00001A880000}"/>
    <cellStyle name="Normal 16 3 3 2 3 2 2 2 2 3" xfId="34845" xr:uid="{00000000-0005-0000-0000-00001B880000}"/>
    <cellStyle name="Normal 16 3 3 2 3 2 2 2 3" xfId="34846" xr:uid="{00000000-0005-0000-0000-00001C880000}"/>
    <cellStyle name="Normal 16 3 3 2 3 2 2 2 3 2" xfId="34847" xr:uid="{00000000-0005-0000-0000-00001D880000}"/>
    <cellStyle name="Normal 16 3 3 2 3 2 2 2 4" xfId="34848" xr:uid="{00000000-0005-0000-0000-00001E880000}"/>
    <cellStyle name="Normal 16 3 3 2 3 2 2 3" xfId="34849" xr:uid="{00000000-0005-0000-0000-00001F880000}"/>
    <cellStyle name="Normal 16 3 3 2 3 2 2 3 2" xfId="34850" xr:uid="{00000000-0005-0000-0000-000020880000}"/>
    <cellStyle name="Normal 16 3 3 2 3 2 2 3 2 2" xfId="34851" xr:uid="{00000000-0005-0000-0000-000021880000}"/>
    <cellStyle name="Normal 16 3 3 2 3 2 2 3 3" xfId="34852" xr:uid="{00000000-0005-0000-0000-000022880000}"/>
    <cellStyle name="Normal 16 3 3 2 3 2 2 4" xfId="34853" xr:uid="{00000000-0005-0000-0000-000023880000}"/>
    <cellStyle name="Normal 16 3 3 2 3 2 2 4 2" xfId="34854" xr:uid="{00000000-0005-0000-0000-000024880000}"/>
    <cellStyle name="Normal 16 3 3 2 3 2 2 5" xfId="34855" xr:uid="{00000000-0005-0000-0000-000025880000}"/>
    <cellStyle name="Normal 16 3 3 2 3 2 3" xfId="34856" xr:uid="{00000000-0005-0000-0000-000026880000}"/>
    <cellStyle name="Normal 16 3 3 2 3 2 3 2" xfId="34857" xr:uid="{00000000-0005-0000-0000-000027880000}"/>
    <cellStyle name="Normal 16 3 3 2 3 2 3 2 2" xfId="34858" xr:uid="{00000000-0005-0000-0000-000028880000}"/>
    <cellStyle name="Normal 16 3 3 2 3 2 3 2 2 2" xfId="34859" xr:uid="{00000000-0005-0000-0000-000029880000}"/>
    <cellStyle name="Normal 16 3 3 2 3 2 3 2 3" xfId="34860" xr:uid="{00000000-0005-0000-0000-00002A880000}"/>
    <cellStyle name="Normal 16 3 3 2 3 2 3 3" xfId="34861" xr:uid="{00000000-0005-0000-0000-00002B880000}"/>
    <cellStyle name="Normal 16 3 3 2 3 2 3 3 2" xfId="34862" xr:uid="{00000000-0005-0000-0000-00002C880000}"/>
    <cellStyle name="Normal 16 3 3 2 3 2 3 4" xfId="34863" xr:uid="{00000000-0005-0000-0000-00002D880000}"/>
    <cellStyle name="Normal 16 3 3 2 3 2 4" xfId="34864" xr:uid="{00000000-0005-0000-0000-00002E880000}"/>
    <cellStyle name="Normal 16 3 3 2 3 2 4 2" xfId="34865" xr:uid="{00000000-0005-0000-0000-00002F880000}"/>
    <cellStyle name="Normal 16 3 3 2 3 2 4 2 2" xfId="34866" xr:uid="{00000000-0005-0000-0000-000030880000}"/>
    <cellStyle name="Normal 16 3 3 2 3 2 4 3" xfId="34867" xr:uid="{00000000-0005-0000-0000-000031880000}"/>
    <cellStyle name="Normal 16 3 3 2 3 2 5" xfId="34868" xr:uid="{00000000-0005-0000-0000-000032880000}"/>
    <cellStyle name="Normal 16 3 3 2 3 2 5 2" xfId="34869" xr:uid="{00000000-0005-0000-0000-000033880000}"/>
    <cellStyle name="Normal 16 3 3 2 3 2 6" xfId="34870" xr:uid="{00000000-0005-0000-0000-000034880000}"/>
    <cellStyle name="Normal 16 3 3 2 3 3" xfId="34871" xr:uid="{00000000-0005-0000-0000-000035880000}"/>
    <cellStyle name="Normal 16 3 3 2 3 3 2" xfId="34872" xr:uid="{00000000-0005-0000-0000-000036880000}"/>
    <cellStyle name="Normal 16 3 3 2 3 3 2 2" xfId="34873" xr:uid="{00000000-0005-0000-0000-000037880000}"/>
    <cellStyle name="Normal 16 3 3 2 3 3 2 2 2" xfId="34874" xr:uid="{00000000-0005-0000-0000-000038880000}"/>
    <cellStyle name="Normal 16 3 3 2 3 3 2 2 2 2" xfId="34875" xr:uid="{00000000-0005-0000-0000-000039880000}"/>
    <cellStyle name="Normal 16 3 3 2 3 3 2 2 2 2 2" xfId="34876" xr:uid="{00000000-0005-0000-0000-00003A880000}"/>
    <cellStyle name="Normal 16 3 3 2 3 3 2 2 2 3" xfId="34877" xr:uid="{00000000-0005-0000-0000-00003B880000}"/>
    <cellStyle name="Normal 16 3 3 2 3 3 2 2 3" xfId="34878" xr:uid="{00000000-0005-0000-0000-00003C880000}"/>
    <cellStyle name="Normal 16 3 3 2 3 3 2 2 3 2" xfId="34879" xr:uid="{00000000-0005-0000-0000-00003D880000}"/>
    <cellStyle name="Normal 16 3 3 2 3 3 2 2 4" xfId="34880" xr:uid="{00000000-0005-0000-0000-00003E880000}"/>
    <cellStyle name="Normal 16 3 3 2 3 3 2 3" xfId="34881" xr:uid="{00000000-0005-0000-0000-00003F880000}"/>
    <cellStyle name="Normal 16 3 3 2 3 3 2 3 2" xfId="34882" xr:uid="{00000000-0005-0000-0000-000040880000}"/>
    <cellStyle name="Normal 16 3 3 2 3 3 2 3 2 2" xfId="34883" xr:uid="{00000000-0005-0000-0000-000041880000}"/>
    <cellStyle name="Normal 16 3 3 2 3 3 2 3 3" xfId="34884" xr:uid="{00000000-0005-0000-0000-000042880000}"/>
    <cellStyle name="Normal 16 3 3 2 3 3 2 4" xfId="34885" xr:uid="{00000000-0005-0000-0000-000043880000}"/>
    <cellStyle name="Normal 16 3 3 2 3 3 2 4 2" xfId="34886" xr:uid="{00000000-0005-0000-0000-000044880000}"/>
    <cellStyle name="Normal 16 3 3 2 3 3 2 5" xfId="34887" xr:uid="{00000000-0005-0000-0000-000045880000}"/>
    <cellStyle name="Normal 16 3 3 2 3 3 3" xfId="34888" xr:uid="{00000000-0005-0000-0000-000046880000}"/>
    <cellStyle name="Normal 16 3 3 2 3 3 3 2" xfId="34889" xr:uid="{00000000-0005-0000-0000-000047880000}"/>
    <cellStyle name="Normal 16 3 3 2 3 3 3 2 2" xfId="34890" xr:uid="{00000000-0005-0000-0000-000048880000}"/>
    <cellStyle name="Normal 16 3 3 2 3 3 3 2 2 2" xfId="34891" xr:uid="{00000000-0005-0000-0000-000049880000}"/>
    <cellStyle name="Normal 16 3 3 2 3 3 3 2 3" xfId="34892" xr:uid="{00000000-0005-0000-0000-00004A880000}"/>
    <cellStyle name="Normal 16 3 3 2 3 3 3 3" xfId="34893" xr:uid="{00000000-0005-0000-0000-00004B880000}"/>
    <cellStyle name="Normal 16 3 3 2 3 3 3 3 2" xfId="34894" xr:uid="{00000000-0005-0000-0000-00004C880000}"/>
    <cellStyle name="Normal 16 3 3 2 3 3 3 4" xfId="34895" xr:uid="{00000000-0005-0000-0000-00004D880000}"/>
    <cellStyle name="Normal 16 3 3 2 3 3 4" xfId="34896" xr:uid="{00000000-0005-0000-0000-00004E880000}"/>
    <cellStyle name="Normal 16 3 3 2 3 3 4 2" xfId="34897" xr:uid="{00000000-0005-0000-0000-00004F880000}"/>
    <cellStyle name="Normal 16 3 3 2 3 3 4 2 2" xfId="34898" xr:uid="{00000000-0005-0000-0000-000050880000}"/>
    <cellStyle name="Normal 16 3 3 2 3 3 4 3" xfId="34899" xr:uid="{00000000-0005-0000-0000-000051880000}"/>
    <cellStyle name="Normal 16 3 3 2 3 3 5" xfId="34900" xr:uid="{00000000-0005-0000-0000-000052880000}"/>
    <cellStyle name="Normal 16 3 3 2 3 3 5 2" xfId="34901" xr:uid="{00000000-0005-0000-0000-000053880000}"/>
    <cellStyle name="Normal 16 3 3 2 3 3 6" xfId="34902" xr:uid="{00000000-0005-0000-0000-000054880000}"/>
    <cellStyle name="Normal 16 3 3 2 3 4" xfId="34903" xr:uid="{00000000-0005-0000-0000-000055880000}"/>
    <cellStyle name="Normal 16 3 3 2 3 4 2" xfId="34904" xr:uid="{00000000-0005-0000-0000-000056880000}"/>
    <cellStyle name="Normal 16 3 3 2 3 4 2 2" xfId="34905" xr:uid="{00000000-0005-0000-0000-000057880000}"/>
    <cellStyle name="Normal 16 3 3 2 3 4 2 2 2" xfId="34906" xr:uid="{00000000-0005-0000-0000-000058880000}"/>
    <cellStyle name="Normal 16 3 3 2 3 4 2 2 2 2" xfId="34907" xr:uid="{00000000-0005-0000-0000-000059880000}"/>
    <cellStyle name="Normal 16 3 3 2 3 4 2 2 2 2 2" xfId="34908" xr:uid="{00000000-0005-0000-0000-00005A880000}"/>
    <cellStyle name="Normal 16 3 3 2 3 4 2 2 2 3" xfId="34909" xr:uid="{00000000-0005-0000-0000-00005B880000}"/>
    <cellStyle name="Normal 16 3 3 2 3 4 2 2 3" xfId="34910" xr:uid="{00000000-0005-0000-0000-00005C880000}"/>
    <cellStyle name="Normal 16 3 3 2 3 4 2 2 3 2" xfId="34911" xr:uid="{00000000-0005-0000-0000-00005D880000}"/>
    <cellStyle name="Normal 16 3 3 2 3 4 2 2 4" xfId="34912" xr:uid="{00000000-0005-0000-0000-00005E880000}"/>
    <cellStyle name="Normal 16 3 3 2 3 4 2 3" xfId="34913" xr:uid="{00000000-0005-0000-0000-00005F880000}"/>
    <cellStyle name="Normal 16 3 3 2 3 4 2 3 2" xfId="34914" xr:uid="{00000000-0005-0000-0000-000060880000}"/>
    <cellStyle name="Normal 16 3 3 2 3 4 2 3 2 2" xfId="34915" xr:uid="{00000000-0005-0000-0000-000061880000}"/>
    <cellStyle name="Normal 16 3 3 2 3 4 2 3 3" xfId="34916" xr:uid="{00000000-0005-0000-0000-000062880000}"/>
    <cellStyle name="Normal 16 3 3 2 3 4 2 4" xfId="34917" xr:uid="{00000000-0005-0000-0000-000063880000}"/>
    <cellStyle name="Normal 16 3 3 2 3 4 2 4 2" xfId="34918" xr:uid="{00000000-0005-0000-0000-000064880000}"/>
    <cellStyle name="Normal 16 3 3 2 3 4 2 5" xfId="34919" xr:uid="{00000000-0005-0000-0000-000065880000}"/>
    <cellStyle name="Normal 16 3 3 2 3 4 3" xfId="34920" xr:uid="{00000000-0005-0000-0000-000066880000}"/>
    <cellStyle name="Normal 16 3 3 2 3 4 3 2" xfId="34921" xr:uid="{00000000-0005-0000-0000-000067880000}"/>
    <cellStyle name="Normal 16 3 3 2 3 4 3 2 2" xfId="34922" xr:uid="{00000000-0005-0000-0000-000068880000}"/>
    <cellStyle name="Normal 16 3 3 2 3 4 3 2 2 2" xfId="34923" xr:uid="{00000000-0005-0000-0000-000069880000}"/>
    <cellStyle name="Normal 16 3 3 2 3 4 3 2 3" xfId="34924" xr:uid="{00000000-0005-0000-0000-00006A880000}"/>
    <cellStyle name="Normal 16 3 3 2 3 4 3 3" xfId="34925" xr:uid="{00000000-0005-0000-0000-00006B880000}"/>
    <cellStyle name="Normal 16 3 3 2 3 4 3 3 2" xfId="34926" xr:uid="{00000000-0005-0000-0000-00006C880000}"/>
    <cellStyle name="Normal 16 3 3 2 3 4 3 4" xfId="34927" xr:uid="{00000000-0005-0000-0000-00006D880000}"/>
    <cellStyle name="Normal 16 3 3 2 3 4 4" xfId="34928" xr:uid="{00000000-0005-0000-0000-00006E880000}"/>
    <cellStyle name="Normal 16 3 3 2 3 4 4 2" xfId="34929" xr:uid="{00000000-0005-0000-0000-00006F880000}"/>
    <cellStyle name="Normal 16 3 3 2 3 4 4 2 2" xfId="34930" xr:uid="{00000000-0005-0000-0000-000070880000}"/>
    <cellStyle name="Normal 16 3 3 2 3 4 4 3" xfId="34931" xr:uid="{00000000-0005-0000-0000-000071880000}"/>
    <cellStyle name="Normal 16 3 3 2 3 4 5" xfId="34932" xr:uid="{00000000-0005-0000-0000-000072880000}"/>
    <cellStyle name="Normal 16 3 3 2 3 4 5 2" xfId="34933" xr:uid="{00000000-0005-0000-0000-000073880000}"/>
    <cellStyle name="Normal 16 3 3 2 3 4 6" xfId="34934" xr:uid="{00000000-0005-0000-0000-000074880000}"/>
    <cellStyle name="Normal 16 3 3 2 3 5" xfId="34935" xr:uid="{00000000-0005-0000-0000-000075880000}"/>
    <cellStyle name="Normal 16 3 3 2 3 5 2" xfId="34936" xr:uid="{00000000-0005-0000-0000-000076880000}"/>
    <cellStyle name="Normal 16 3 3 2 3 5 2 2" xfId="34937" xr:uid="{00000000-0005-0000-0000-000077880000}"/>
    <cellStyle name="Normal 16 3 3 2 3 5 2 2 2" xfId="34938" xr:uid="{00000000-0005-0000-0000-000078880000}"/>
    <cellStyle name="Normal 16 3 3 2 3 5 2 2 2 2" xfId="34939" xr:uid="{00000000-0005-0000-0000-000079880000}"/>
    <cellStyle name="Normal 16 3 3 2 3 5 2 2 3" xfId="34940" xr:uid="{00000000-0005-0000-0000-00007A880000}"/>
    <cellStyle name="Normal 16 3 3 2 3 5 2 3" xfId="34941" xr:uid="{00000000-0005-0000-0000-00007B880000}"/>
    <cellStyle name="Normal 16 3 3 2 3 5 2 3 2" xfId="34942" xr:uid="{00000000-0005-0000-0000-00007C880000}"/>
    <cellStyle name="Normal 16 3 3 2 3 5 2 4" xfId="34943" xr:uid="{00000000-0005-0000-0000-00007D880000}"/>
    <cellStyle name="Normal 16 3 3 2 3 5 3" xfId="34944" xr:uid="{00000000-0005-0000-0000-00007E880000}"/>
    <cellStyle name="Normal 16 3 3 2 3 5 3 2" xfId="34945" xr:uid="{00000000-0005-0000-0000-00007F880000}"/>
    <cellStyle name="Normal 16 3 3 2 3 5 3 2 2" xfId="34946" xr:uid="{00000000-0005-0000-0000-000080880000}"/>
    <cellStyle name="Normal 16 3 3 2 3 5 3 3" xfId="34947" xr:uid="{00000000-0005-0000-0000-000081880000}"/>
    <cellStyle name="Normal 16 3 3 2 3 5 4" xfId="34948" xr:uid="{00000000-0005-0000-0000-000082880000}"/>
    <cellStyle name="Normal 16 3 3 2 3 5 4 2" xfId="34949" xr:uid="{00000000-0005-0000-0000-000083880000}"/>
    <cellStyle name="Normal 16 3 3 2 3 5 5" xfId="34950" xr:uid="{00000000-0005-0000-0000-000084880000}"/>
    <cellStyle name="Normal 16 3 3 2 3 6" xfId="34951" xr:uid="{00000000-0005-0000-0000-000085880000}"/>
    <cellStyle name="Normal 16 3 3 2 3 6 2" xfId="34952" xr:uid="{00000000-0005-0000-0000-000086880000}"/>
    <cellStyle name="Normal 16 3 3 2 3 6 2 2" xfId="34953" xr:uid="{00000000-0005-0000-0000-000087880000}"/>
    <cellStyle name="Normal 16 3 3 2 3 6 2 2 2" xfId="34954" xr:uid="{00000000-0005-0000-0000-000088880000}"/>
    <cellStyle name="Normal 16 3 3 2 3 6 2 3" xfId="34955" xr:uid="{00000000-0005-0000-0000-000089880000}"/>
    <cellStyle name="Normal 16 3 3 2 3 6 3" xfId="34956" xr:uid="{00000000-0005-0000-0000-00008A880000}"/>
    <cellStyle name="Normal 16 3 3 2 3 6 3 2" xfId="34957" xr:uid="{00000000-0005-0000-0000-00008B880000}"/>
    <cellStyle name="Normal 16 3 3 2 3 6 4" xfId="34958" xr:uid="{00000000-0005-0000-0000-00008C880000}"/>
    <cellStyle name="Normal 16 3 3 2 3 7" xfId="34959" xr:uid="{00000000-0005-0000-0000-00008D880000}"/>
    <cellStyle name="Normal 16 3 3 2 3 7 2" xfId="34960" xr:uid="{00000000-0005-0000-0000-00008E880000}"/>
    <cellStyle name="Normal 16 3 3 2 3 7 2 2" xfId="34961" xr:uid="{00000000-0005-0000-0000-00008F880000}"/>
    <cellStyle name="Normal 16 3 3 2 3 7 3" xfId="34962" xr:uid="{00000000-0005-0000-0000-000090880000}"/>
    <cellStyle name="Normal 16 3 3 2 3 8" xfId="34963" xr:uid="{00000000-0005-0000-0000-000091880000}"/>
    <cellStyle name="Normal 16 3 3 2 3 8 2" xfId="34964" xr:uid="{00000000-0005-0000-0000-000092880000}"/>
    <cellStyle name="Normal 16 3 3 2 3 9" xfId="34965" xr:uid="{00000000-0005-0000-0000-000093880000}"/>
    <cellStyle name="Normal 16 3 3 2 4" xfId="34966" xr:uid="{00000000-0005-0000-0000-000094880000}"/>
    <cellStyle name="Normal 16 3 3 2 4 2" xfId="34967" xr:uid="{00000000-0005-0000-0000-000095880000}"/>
    <cellStyle name="Normal 16 3 3 2 4 2 2" xfId="34968" xr:uid="{00000000-0005-0000-0000-000096880000}"/>
    <cellStyle name="Normal 16 3 3 2 4 2 2 2" xfId="34969" xr:uid="{00000000-0005-0000-0000-000097880000}"/>
    <cellStyle name="Normal 16 3 3 2 4 2 2 2 2" xfId="34970" xr:uid="{00000000-0005-0000-0000-000098880000}"/>
    <cellStyle name="Normal 16 3 3 2 4 2 2 2 2 2" xfId="34971" xr:uid="{00000000-0005-0000-0000-000099880000}"/>
    <cellStyle name="Normal 16 3 3 2 4 2 2 2 3" xfId="34972" xr:uid="{00000000-0005-0000-0000-00009A880000}"/>
    <cellStyle name="Normal 16 3 3 2 4 2 2 3" xfId="34973" xr:uid="{00000000-0005-0000-0000-00009B880000}"/>
    <cellStyle name="Normal 16 3 3 2 4 2 2 3 2" xfId="34974" xr:uid="{00000000-0005-0000-0000-00009C880000}"/>
    <cellStyle name="Normal 16 3 3 2 4 2 2 4" xfId="34975" xr:uid="{00000000-0005-0000-0000-00009D880000}"/>
    <cellStyle name="Normal 16 3 3 2 4 2 3" xfId="34976" xr:uid="{00000000-0005-0000-0000-00009E880000}"/>
    <cellStyle name="Normal 16 3 3 2 4 2 3 2" xfId="34977" xr:uid="{00000000-0005-0000-0000-00009F880000}"/>
    <cellStyle name="Normal 16 3 3 2 4 2 3 2 2" xfId="34978" xr:uid="{00000000-0005-0000-0000-0000A0880000}"/>
    <cellStyle name="Normal 16 3 3 2 4 2 3 3" xfId="34979" xr:uid="{00000000-0005-0000-0000-0000A1880000}"/>
    <cellStyle name="Normal 16 3 3 2 4 2 4" xfId="34980" xr:uid="{00000000-0005-0000-0000-0000A2880000}"/>
    <cellStyle name="Normal 16 3 3 2 4 2 4 2" xfId="34981" xr:uid="{00000000-0005-0000-0000-0000A3880000}"/>
    <cellStyle name="Normal 16 3 3 2 4 2 5" xfId="34982" xr:uid="{00000000-0005-0000-0000-0000A4880000}"/>
    <cellStyle name="Normal 16 3 3 2 4 3" xfId="34983" xr:uid="{00000000-0005-0000-0000-0000A5880000}"/>
    <cellStyle name="Normal 16 3 3 2 4 3 2" xfId="34984" xr:uid="{00000000-0005-0000-0000-0000A6880000}"/>
    <cellStyle name="Normal 16 3 3 2 4 3 2 2" xfId="34985" xr:uid="{00000000-0005-0000-0000-0000A7880000}"/>
    <cellStyle name="Normal 16 3 3 2 4 3 2 2 2" xfId="34986" xr:uid="{00000000-0005-0000-0000-0000A8880000}"/>
    <cellStyle name="Normal 16 3 3 2 4 3 2 3" xfId="34987" xr:uid="{00000000-0005-0000-0000-0000A9880000}"/>
    <cellStyle name="Normal 16 3 3 2 4 3 3" xfId="34988" xr:uid="{00000000-0005-0000-0000-0000AA880000}"/>
    <cellStyle name="Normal 16 3 3 2 4 3 3 2" xfId="34989" xr:uid="{00000000-0005-0000-0000-0000AB880000}"/>
    <cellStyle name="Normal 16 3 3 2 4 3 4" xfId="34990" xr:uid="{00000000-0005-0000-0000-0000AC880000}"/>
    <cellStyle name="Normal 16 3 3 2 4 4" xfId="34991" xr:uid="{00000000-0005-0000-0000-0000AD880000}"/>
    <cellStyle name="Normal 16 3 3 2 4 4 2" xfId="34992" xr:uid="{00000000-0005-0000-0000-0000AE880000}"/>
    <cellStyle name="Normal 16 3 3 2 4 4 2 2" xfId="34993" xr:uid="{00000000-0005-0000-0000-0000AF880000}"/>
    <cellStyle name="Normal 16 3 3 2 4 4 3" xfId="34994" xr:uid="{00000000-0005-0000-0000-0000B0880000}"/>
    <cellStyle name="Normal 16 3 3 2 4 5" xfId="34995" xr:uid="{00000000-0005-0000-0000-0000B1880000}"/>
    <cellStyle name="Normal 16 3 3 2 4 5 2" xfId="34996" xr:uid="{00000000-0005-0000-0000-0000B2880000}"/>
    <cellStyle name="Normal 16 3 3 2 4 6" xfId="34997" xr:uid="{00000000-0005-0000-0000-0000B3880000}"/>
    <cellStyle name="Normal 16 3 3 2 5" xfId="34998" xr:uid="{00000000-0005-0000-0000-0000B4880000}"/>
    <cellStyle name="Normal 16 3 3 2 5 2" xfId="34999" xr:uid="{00000000-0005-0000-0000-0000B5880000}"/>
    <cellStyle name="Normal 16 3 3 2 5 2 2" xfId="35000" xr:uid="{00000000-0005-0000-0000-0000B6880000}"/>
    <cellStyle name="Normal 16 3 3 2 5 2 2 2" xfId="35001" xr:uid="{00000000-0005-0000-0000-0000B7880000}"/>
    <cellStyle name="Normal 16 3 3 2 5 2 2 2 2" xfId="35002" xr:uid="{00000000-0005-0000-0000-0000B8880000}"/>
    <cellStyle name="Normal 16 3 3 2 5 2 2 2 2 2" xfId="35003" xr:uid="{00000000-0005-0000-0000-0000B9880000}"/>
    <cellStyle name="Normal 16 3 3 2 5 2 2 2 3" xfId="35004" xr:uid="{00000000-0005-0000-0000-0000BA880000}"/>
    <cellStyle name="Normal 16 3 3 2 5 2 2 3" xfId="35005" xr:uid="{00000000-0005-0000-0000-0000BB880000}"/>
    <cellStyle name="Normal 16 3 3 2 5 2 2 3 2" xfId="35006" xr:uid="{00000000-0005-0000-0000-0000BC880000}"/>
    <cellStyle name="Normal 16 3 3 2 5 2 2 4" xfId="35007" xr:uid="{00000000-0005-0000-0000-0000BD880000}"/>
    <cellStyle name="Normal 16 3 3 2 5 2 3" xfId="35008" xr:uid="{00000000-0005-0000-0000-0000BE880000}"/>
    <cellStyle name="Normal 16 3 3 2 5 2 3 2" xfId="35009" xr:uid="{00000000-0005-0000-0000-0000BF880000}"/>
    <cellStyle name="Normal 16 3 3 2 5 2 3 2 2" xfId="35010" xr:uid="{00000000-0005-0000-0000-0000C0880000}"/>
    <cellStyle name="Normal 16 3 3 2 5 2 3 3" xfId="35011" xr:uid="{00000000-0005-0000-0000-0000C1880000}"/>
    <cellStyle name="Normal 16 3 3 2 5 2 4" xfId="35012" xr:uid="{00000000-0005-0000-0000-0000C2880000}"/>
    <cellStyle name="Normal 16 3 3 2 5 2 4 2" xfId="35013" xr:uid="{00000000-0005-0000-0000-0000C3880000}"/>
    <cellStyle name="Normal 16 3 3 2 5 2 5" xfId="35014" xr:uid="{00000000-0005-0000-0000-0000C4880000}"/>
    <cellStyle name="Normal 16 3 3 2 5 3" xfId="35015" xr:uid="{00000000-0005-0000-0000-0000C5880000}"/>
    <cellStyle name="Normal 16 3 3 2 5 3 2" xfId="35016" xr:uid="{00000000-0005-0000-0000-0000C6880000}"/>
    <cellStyle name="Normal 16 3 3 2 5 3 2 2" xfId="35017" xr:uid="{00000000-0005-0000-0000-0000C7880000}"/>
    <cellStyle name="Normal 16 3 3 2 5 3 2 2 2" xfId="35018" xr:uid="{00000000-0005-0000-0000-0000C8880000}"/>
    <cellStyle name="Normal 16 3 3 2 5 3 2 3" xfId="35019" xr:uid="{00000000-0005-0000-0000-0000C9880000}"/>
    <cellStyle name="Normal 16 3 3 2 5 3 3" xfId="35020" xr:uid="{00000000-0005-0000-0000-0000CA880000}"/>
    <cellStyle name="Normal 16 3 3 2 5 3 3 2" xfId="35021" xr:uid="{00000000-0005-0000-0000-0000CB880000}"/>
    <cellStyle name="Normal 16 3 3 2 5 3 4" xfId="35022" xr:uid="{00000000-0005-0000-0000-0000CC880000}"/>
    <cellStyle name="Normal 16 3 3 2 5 4" xfId="35023" xr:uid="{00000000-0005-0000-0000-0000CD880000}"/>
    <cellStyle name="Normal 16 3 3 2 5 4 2" xfId="35024" xr:uid="{00000000-0005-0000-0000-0000CE880000}"/>
    <cellStyle name="Normal 16 3 3 2 5 4 2 2" xfId="35025" xr:uid="{00000000-0005-0000-0000-0000CF880000}"/>
    <cellStyle name="Normal 16 3 3 2 5 4 3" xfId="35026" xr:uid="{00000000-0005-0000-0000-0000D0880000}"/>
    <cellStyle name="Normal 16 3 3 2 5 5" xfId="35027" xr:uid="{00000000-0005-0000-0000-0000D1880000}"/>
    <cellStyle name="Normal 16 3 3 2 5 5 2" xfId="35028" xr:uid="{00000000-0005-0000-0000-0000D2880000}"/>
    <cellStyle name="Normal 16 3 3 2 5 6" xfId="35029" xr:uid="{00000000-0005-0000-0000-0000D3880000}"/>
    <cellStyle name="Normal 16 3 3 2 6" xfId="35030" xr:uid="{00000000-0005-0000-0000-0000D4880000}"/>
    <cellStyle name="Normal 16 3 3 2 6 2" xfId="35031" xr:uid="{00000000-0005-0000-0000-0000D5880000}"/>
    <cellStyle name="Normal 16 3 3 2 6 2 2" xfId="35032" xr:uid="{00000000-0005-0000-0000-0000D6880000}"/>
    <cellStyle name="Normal 16 3 3 2 6 2 2 2" xfId="35033" xr:uid="{00000000-0005-0000-0000-0000D7880000}"/>
    <cellStyle name="Normal 16 3 3 2 6 2 2 2 2" xfId="35034" xr:uid="{00000000-0005-0000-0000-0000D8880000}"/>
    <cellStyle name="Normal 16 3 3 2 6 2 2 2 2 2" xfId="35035" xr:uid="{00000000-0005-0000-0000-0000D9880000}"/>
    <cellStyle name="Normal 16 3 3 2 6 2 2 2 3" xfId="35036" xr:uid="{00000000-0005-0000-0000-0000DA880000}"/>
    <cellStyle name="Normal 16 3 3 2 6 2 2 3" xfId="35037" xr:uid="{00000000-0005-0000-0000-0000DB880000}"/>
    <cellStyle name="Normal 16 3 3 2 6 2 2 3 2" xfId="35038" xr:uid="{00000000-0005-0000-0000-0000DC880000}"/>
    <cellStyle name="Normal 16 3 3 2 6 2 2 4" xfId="35039" xr:uid="{00000000-0005-0000-0000-0000DD880000}"/>
    <cellStyle name="Normal 16 3 3 2 6 2 3" xfId="35040" xr:uid="{00000000-0005-0000-0000-0000DE880000}"/>
    <cellStyle name="Normal 16 3 3 2 6 2 3 2" xfId="35041" xr:uid="{00000000-0005-0000-0000-0000DF880000}"/>
    <cellStyle name="Normal 16 3 3 2 6 2 3 2 2" xfId="35042" xr:uid="{00000000-0005-0000-0000-0000E0880000}"/>
    <cellStyle name="Normal 16 3 3 2 6 2 3 3" xfId="35043" xr:uid="{00000000-0005-0000-0000-0000E1880000}"/>
    <cellStyle name="Normal 16 3 3 2 6 2 4" xfId="35044" xr:uid="{00000000-0005-0000-0000-0000E2880000}"/>
    <cellStyle name="Normal 16 3 3 2 6 2 4 2" xfId="35045" xr:uid="{00000000-0005-0000-0000-0000E3880000}"/>
    <cellStyle name="Normal 16 3 3 2 6 2 5" xfId="35046" xr:uid="{00000000-0005-0000-0000-0000E4880000}"/>
    <cellStyle name="Normal 16 3 3 2 6 3" xfId="35047" xr:uid="{00000000-0005-0000-0000-0000E5880000}"/>
    <cellStyle name="Normal 16 3 3 2 6 3 2" xfId="35048" xr:uid="{00000000-0005-0000-0000-0000E6880000}"/>
    <cellStyle name="Normal 16 3 3 2 6 3 2 2" xfId="35049" xr:uid="{00000000-0005-0000-0000-0000E7880000}"/>
    <cellStyle name="Normal 16 3 3 2 6 3 2 2 2" xfId="35050" xr:uid="{00000000-0005-0000-0000-0000E8880000}"/>
    <cellStyle name="Normal 16 3 3 2 6 3 2 3" xfId="35051" xr:uid="{00000000-0005-0000-0000-0000E9880000}"/>
    <cellStyle name="Normal 16 3 3 2 6 3 3" xfId="35052" xr:uid="{00000000-0005-0000-0000-0000EA880000}"/>
    <cellStyle name="Normal 16 3 3 2 6 3 3 2" xfId="35053" xr:uid="{00000000-0005-0000-0000-0000EB880000}"/>
    <cellStyle name="Normal 16 3 3 2 6 3 4" xfId="35054" xr:uid="{00000000-0005-0000-0000-0000EC880000}"/>
    <cellStyle name="Normal 16 3 3 2 6 4" xfId="35055" xr:uid="{00000000-0005-0000-0000-0000ED880000}"/>
    <cellStyle name="Normal 16 3 3 2 6 4 2" xfId="35056" xr:uid="{00000000-0005-0000-0000-0000EE880000}"/>
    <cellStyle name="Normal 16 3 3 2 6 4 2 2" xfId="35057" xr:uid="{00000000-0005-0000-0000-0000EF880000}"/>
    <cellStyle name="Normal 16 3 3 2 6 4 3" xfId="35058" xr:uid="{00000000-0005-0000-0000-0000F0880000}"/>
    <cellStyle name="Normal 16 3 3 2 6 5" xfId="35059" xr:uid="{00000000-0005-0000-0000-0000F1880000}"/>
    <cellStyle name="Normal 16 3 3 2 6 5 2" xfId="35060" xr:uid="{00000000-0005-0000-0000-0000F2880000}"/>
    <cellStyle name="Normal 16 3 3 2 6 6" xfId="35061" xr:uid="{00000000-0005-0000-0000-0000F3880000}"/>
    <cellStyle name="Normal 16 3 3 2 7" xfId="35062" xr:uid="{00000000-0005-0000-0000-0000F4880000}"/>
    <cellStyle name="Normal 16 3 3 2 7 2" xfId="35063" xr:uid="{00000000-0005-0000-0000-0000F5880000}"/>
    <cellStyle name="Normal 16 3 3 2 7 2 2" xfId="35064" xr:uid="{00000000-0005-0000-0000-0000F6880000}"/>
    <cellStyle name="Normal 16 3 3 2 7 2 2 2" xfId="35065" xr:uid="{00000000-0005-0000-0000-0000F7880000}"/>
    <cellStyle name="Normal 16 3 3 2 7 2 2 2 2" xfId="35066" xr:uid="{00000000-0005-0000-0000-0000F8880000}"/>
    <cellStyle name="Normal 16 3 3 2 7 2 2 3" xfId="35067" xr:uid="{00000000-0005-0000-0000-0000F9880000}"/>
    <cellStyle name="Normal 16 3 3 2 7 2 3" xfId="35068" xr:uid="{00000000-0005-0000-0000-0000FA880000}"/>
    <cellStyle name="Normal 16 3 3 2 7 2 3 2" xfId="35069" xr:uid="{00000000-0005-0000-0000-0000FB880000}"/>
    <cellStyle name="Normal 16 3 3 2 7 2 4" xfId="35070" xr:uid="{00000000-0005-0000-0000-0000FC880000}"/>
    <cellStyle name="Normal 16 3 3 2 7 3" xfId="35071" xr:uid="{00000000-0005-0000-0000-0000FD880000}"/>
    <cellStyle name="Normal 16 3 3 2 7 3 2" xfId="35072" xr:uid="{00000000-0005-0000-0000-0000FE880000}"/>
    <cellStyle name="Normal 16 3 3 2 7 3 2 2" xfId="35073" xr:uid="{00000000-0005-0000-0000-0000FF880000}"/>
    <cellStyle name="Normal 16 3 3 2 7 3 3" xfId="35074" xr:uid="{00000000-0005-0000-0000-000000890000}"/>
    <cellStyle name="Normal 16 3 3 2 7 4" xfId="35075" xr:uid="{00000000-0005-0000-0000-000001890000}"/>
    <cellStyle name="Normal 16 3 3 2 7 4 2" xfId="35076" xr:uid="{00000000-0005-0000-0000-000002890000}"/>
    <cellStyle name="Normal 16 3 3 2 7 5" xfId="35077" xr:uid="{00000000-0005-0000-0000-000003890000}"/>
    <cellStyle name="Normal 16 3 3 2 8" xfId="35078" xr:uid="{00000000-0005-0000-0000-000004890000}"/>
    <cellStyle name="Normal 16 3 3 2 8 2" xfId="35079" xr:uid="{00000000-0005-0000-0000-000005890000}"/>
    <cellStyle name="Normal 16 3 3 2 8 2 2" xfId="35080" xr:uid="{00000000-0005-0000-0000-000006890000}"/>
    <cellStyle name="Normal 16 3 3 2 8 2 2 2" xfId="35081" xr:uid="{00000000-0005-0000-0000-000007890000}"/>
    <cellStyle name="Normal 16 3 3 2 8 2 3" xfId="35082" xr:uid="{00000000-0005-0000-0000-000008890000}"/>
    <cellStyle name="Normal 16 3 3 2 8 3" xfId="35083" xr:uid="{00000000-0005-0000-0000-000009890000}"/>
    <cellStyle name="Normal 16 3 3 2 8 3 2" xfId="35084" xr:uid="{00000000-0005-0000-0000-00000A890000}"/>
    <cellStyle name="Normal 16 3 3 2 8 4" xfId="35085" xr:uid="{00000000-0005-0000-0000-00000B890000}"/>
    <cellStyle name="Normal 16 3 3 2 9" xfId="35086" xr:uid="{00000000-0005-0000-0000-00000C890000}"/>
    <cellStyle name="Normal 16 3 3 2 9 2" xfId="35087" xr:uid="{00000000-0005-0000-0000-00000D890000}"/>
    <cellStyle name="Normal 16 3 3 2 9 2 2" xfId="35088" xr:uid="{00000000-0005-0000-0000-00000E890000}"/>
    <cellStyle name="Normal 16 3 3 2 9 3" xfId="35089" xr:uid="{00000000-0005-0000-0000-00000F890000}"/>
    <cellStyle name="Normal 16 3 3 3" xfId="35090" xr:uid="{00000000-0005-0000-0000-000010890000}"/>
    <cellStyle name="Normal 16 3 3 3 10" xfId="35091" xr:uid="{00000000-0005-0000-0000-000011890000}"/>
    <cellStyle name="Normal 16 3 3 3 2" xfId="35092" xr:uid="{00000000-0005-0000-0000-000012890000}"/>
    <cellStyle name="Normal 16 3 3 3 2 2" xfId="35093" xr:uid="{00000000-0005-0000-0000-000013890000}"/>
    <cellStyle name="Normal 16 3 3 3 2 2 2" xfId="35094" xr:uid="{00000000-0005-0000-0000-000014890000}"/>
    <cellStyle name="Normal 16 3 3 3 2 2 2 2" xfId="35095" xr:uid="{00000000-0005-0000-0000-000015890000}"/>
    <cellStyle name="Normal 16 3 3 3 2 2 2 2 2" xfId="35096" xr:uid="{00000000-0005-0000-0000-000016890000}"/>
    <cellStyle name="Normal 16 3 3 3 2 2 2 2 2 2" xfId="35097" xr:uid="{00000000-0005-0000-0000-000017890000}"/>
    <cellStyle name="Normal 16 3 3 3 2 2 2 2 3" xfId="35098" xr:uid="{00000000-0005-0000-0000-000018890000}"/>
    <cellStyle name="Normal 16 3 3 3 2 2 2 3" xfId="35099" xr:uid="{00000000-0005-0000-0000-000019890000}"/>
    <cellStyle name="Normal 16 3 3 3 2 2 2 3 2" xfId="35100" xr:uid="{00000000-0005-0000-0000-00001A890000}"/>
    <cellStyle name="Normal 16 3 3 3 2 2 2 4" xfId="35101" xr:uid="{00000000-0005-0000-0000-00001B890000}"/>
    <cellStyle name="Normal 16 3 3 3 2 2 3" xfId="35102" xr:uid="{00000000-0005-0000-0000-00001C890000}"/>
    <cellStyle name="Normal 16 3 3 3 2 2 3 2" xfId="35103" xr:uid="{00000000-0005-0000-0000-00001D890000}"/>
    <cellStyle name="Normal 16 3 3 3 2 2 3 2 2" xfId="35104" xr:uid="{00000000-0005-0000-0000-00001E890000}"/>
    <cellStyle name="Normal 16 3 3 3 2 2 3 3" xfId="35105" xr:uid="{00000000-0005-0000-0000-00001F890000}"/>
    <cellStyle name="Normal 16 3 3 3 2 2 4" xfId="35106" xr:uid="{00000000-0005-0000-0000-000020890000}"/>
    <cellStyle name="Normal 16 3 3 3 2 2 4 2" xfId="35107" xr:uid="{00000000-0005-0000-0000-000021890000}"/>
    <cellStyle name="Normal 16 3 3 3 2 2 5" xfId="35108" xr:uid="{00000000-0005-0000-0000-000022890000}"/>
    <cellStyle name="Normal 16 3 3 3 2 3" xfId="35109" xr:uid="{00000000-0005-0000-0000-000023890000}"/>
    <cellStyle name="Normal 16 3 3 3 2 3 2" xfId="35110" xr:uid="{00000000-0005-0000-0000-000024890000}"/>
    <cellStyle name="Normal 16 3 3 3 2 3 2 2" xfId="35111" xr:uid="{00000000-0005-0000-0000-000025890000}"/>
    <cellStyle name="Normal 16 3 3 3 2 3 2 2 2" xfId="35112" xr:uid="{00000000-0005-0000-0000-000026890000}"/>
    <cellStyle name="Normal 16 3 3 3 2 3 2 3" xfId="35113" xr:uid="{00000000-0005-0000-0000-000027890000}"/>
    <cellStyle name="Normal 16 3 3 3 2 3 3" xfId="35114" xr:uid="{00000000-0005-0000-0000-000028890000}"/>
    <cellStyle name="Normal 16 3 3 3 2 3 3 2" xfId="35115" xr:uid="{00000000-0005-0000-0000-000029890000}"/>
    <cellStyle name="Normal 16 3 3 3 2 3 4" xfId="35116" xr:uid="{00000000-0005-0000-0000-00002A890000}"/>
    <cellStyle name="Normal 16 3 3 3 2 4" xfId="35117" xr:uid="{00000000-0005-0000-0000-00002B890000}"/>
    <cellStyle name="Normal 16 3 3 3 2 4 2" xfId="35118" xr:uid="{00000000-0005-0000-0000-00002C890000}"/>
    <cellStyle name="Normal 16 3 3 3 2 4 2 2" xfId="35119" xr:uid="{00000000-0005-0000-0000-00002D890000}"/>
    <cellStyle name="Normal 16 3 3 3 2 4 3" xfId="35120" xr:uid="{00000000-0005-0000-0000-00002E890000}"/>
    <cellStyle name="Normal 16 3 3 3 2 5" xfId="35121" xr:uid="{00000000-0005-0000-0000-00002F890000}"/>
    <cellStyle name="Normal 16 3 3 3 2 5 2" xfId="35122" xr:uid="{00000000-0005-0000-0000-000030890000}"/>
    <cellStyle name="Normal 16 3 3 3 2 6" xfId="35123" xr:uid="{00000000-0005-0000-0000-000031890000}"/>
    <cellStyle name="Normal 16 3 3 3 3" xfId="35124" xr:uid="{00000000-0005-0000-0000-000032890000}"/>
    <cellStyle name="Normal 16 3 3 3 3 2" xfId="35125" xr:uid="{00000000-0005-0000-0000-000033890000}"/>
    <cellStyle name="Normal 16 3 3 3 3 2 2" xfId="35126" xr:uid="{00000000-0005-0000-0000-000034890000}"/>
    <cellStyle name="Normal 16 3 3 3 3 2 2 2" xfId="35127" xr:uid="{00000000-0005-0000-0000-000035890000}"/>
    <cellStyle name="Normal 16 3 3 3 3 2 2 2 2" xfId="35128" xr:uid="{00000000-0005-0000-0000-000036890000}"/>
    <cellStyle name="Normal 16 3 3 3 3 2 2 2 2 2" xfId="35129" xr:uid="{00000000-0005-0000-0000-000037890000}"/>
    <cellStyle name="Normal 16 3 3 3 3 2 2 2 3" xfId="35130" xr:uid="{00000000-0005-0000-0000-000038890000}"/>
    <cellStyle name="Normal 16 3 3 3 3 2 2 3" xfId="35131" xr:uid="{00000000-0005-0000-0000-000039890000}"/>
    <cellStyle name="Normal 16 3 3 3 3 2 2 3 2" xfId="35132" xr:uid="{00000000-0005-0000-0000-00003A890000}"/>
    <cellStyle name="Normal 16 3 3 3 3 2 2 4" xfId="35133" xr:uid="{00000000-0005-0000-0000-00003B890000}"/>
    <cellStyle name="Normal 16 3 3 3 3 2 3" xfId="35134" xr:uid="{00000000-0005-0000-0000-00003C890000}"/>
    <cellStyle name="Normal 16 3 3 3 3 2 3 2" xfId="35135" xr:uid="{00000000-0005-0000-0000-00003D890000}"/>
    <cellStyle name="Normal 16 3 3 3 3 2 3 2 2" xfId="35136" xr:uid="{00000000-0005-0000-0000-00003E890000}"/>
    <cellStyle name="Normal 16 3 3 3 3 2 3 3" xfId="35137" xr:uid="{00000000-0005-0000-0000-00003F890000}"/>
    <cellStyle name="Normal 16 3 3 3 3 2 4" xfId="35138" xr:uid="{00000000-0005-0000-0000-000040890000}"/>
    <cellStyle name="Normal 16 3 3 3 3 2 4 2" xfId="35139" xr:uid="{00000000-0005-0000-0000-000041890000}"/>
    <cellStyle name="Normal 16 3 3 3 3 2 5" xfId="35140" xr:uid="{00000000-0005-0000-0000-000042890000}"/>
    <cellStyle name="Normal 16 3 3 3 3 3" xfId="35141" xr:uid="{00000000-0005-0000-0000-000043890000}"/>
    <cellStyle name="Normal 16 3 3 3 3 3 2" xfId="35142" xr:uid="{00000000-0005-0000-0000-000044890000}"/>
    <cellStyle name="Normal 16 3 3 3 3 3 2 2" xfId="35143" xr:uid="{00000000-0005-0000-0000-000045890000}"/>
    <cellStyle name="Normal 16 3 3 3 3 3 2 2 2" xfId="35144" xr:uid="{00000000-0005-0000-0000-000046890000}"/>
    <cellStyle name="Normal 16 3 3 3 3 3 2 3" xfId="35145" xr:uid="{00000000-0005-0000-0000-000047890000}"/>
    <cellStyle name="Normal 16 3 3 3 3 3 3" xfId="35146" xr:uid="{00000000-0005-0000-0000-000048890000}"/>
    <cellStyle name="Normal 16 3 3 3 3 3 3 2" xfId="35147" xr:uid="{00000000-0005-0000-0000-000049890000}"/>
    <cellStyle name="Normal 16 3 3 3 3 3 4" xfId="35148" xr:uid="{00000000-0005-0000-0000-00004A890000}"/>
    <cellStyle name="Normal 16 3 3 3 3 4" xfId="35149" xr:uid="{00000000-0005-0000-0000-00004B890000}"/>
    <cellStyle name="Normal 16 3 3 3 3 4 2" xfId="35150" xr:uid="{00000000-0005-0000-0000-00004C890000}"/>
    <cellStyle name="Normal 16 3 3 3 3 4 2 2" xfId="35151" xr:uid="{00000000-0005-0000-0000-00004D890000}"/>
    <cellStyle name="Normal 16 3 3 3 3 4 3" xfId="35152" xr:uid="{00000000-0005-0000-0000-00004E890000}"/>
    <cellStyle name="Normal 16 3 3 3 3 5" xfId="35153" xr:uid="{00000000-0005-0000-0000-00004F890000}"/>
    <cellStyle name="Normal 16 3 3 3 3 5 2" xfId="35154" xr:uid="{00000000-0005-0000-0000-000050890000}"/>
    <cellStyle name="Normal 16 3 3 3 3 6" xfId="35155" xr:uid="{00000000-0005-0000-0000-000051890000}"/>
    <cellStyle name="Normal 16 3 3 3 4" xfId="35156" xr:uid="{00000000-0005-0000-0000-000052890000}"/>
    <cellStyle name="Normal 16 3 3 3 4 2" xfId="35157" xr:uid="{00000000-0005-0000-0000-000053890000}"/>
    <cellStyle name="Normal 16 3 3 3 4 2 2" xfId="35158" xr:uid="{00000000-0005-0000-0000-000054890000}"/>
    <cellStyle name="Normal 16 3 3 3 4 2 2 2" xfId="35159" xr:uid="{00000000-0005-0000-0000-000055890000}"/>
    <cellStyle name="Normal 16 3 3 3 4 2 2 2 2" xfId="35160" xr:uid="{00000000-0005-0000-0000-000056890000}"/>
    <cellStyle name="Normal 16 3 3 3 4 2 2 2 2 2" xfId="35161" xr:uid="{00000000-0005-0000-0000-000057890000}"/>
    <cellStyle name="Normal 16 3 3 3 4 2 2 2 3" xfId="35162" xr:uid="{00000000-0005-0000-0000-000058890000}"/>
    <cellStyle name="Normal 16 3 3 3 4 2 2 3" xfId="35163" xr:uid="{00000000-0005-0000-0000-000059890000}"/>
    <cellStyle name="Normal 16 3 3 3 4 2 2 3 2" xfId="35164" xr:uid="{00000000-0005-0000-0000-00005A890000}"/>
    <cellStyle name="Normal 16 3 3 3 4 2 2 4" xfId="35165" xr:uid="{00000000-0005-0000-0000-00005B890000}"/>
    <cellStyle name="Normal 16 3 3 3 4 2 3" xfId="35166" xr:uid="{00000000-0005-0000-0000-00005C890000}"/>
    <cellStyle name="Normal 16 3 3 3 4 2 3 2" xfId="35167" xr:uid="{00000000-0005-0000-0000-00005D890000}"/>
    <cellStyle name="Normal 16 3 3 3 4 2 3 2 2" xfId="35168" xr:uid="{00000000-0005-0000-0000-00005E890000}"/>
    <cellStyle name="Normal 16 3 3 3 4 2 3 3" xfId="35169" xr:uid="{00000000-0005-0000-0000-00005F890000}"/>
    <cellStyle name="Normal 16 3 3 3 4 2 4" xfId="35170" xr:uid="{00000000-0005-0000-0000-000060890000}"/>
    <cellStyle name="Normal 16 3 3 3 4 2 4 2" xfId="35171" xr:uid="{00000000-0005-0000-0000-000061890000}"/>
    <cellStyle name="Normal 16 3 3 3 4 2 5" xfId="35172" xr:uid="{00000000-0005-0000-0000-000062890000}"/>
    <cellStyle name="Normal 16 3 3 3 4 3" xfId="35173" xr:uid="{00000000-0005-0000-0000-000063890000}"/>
    <cellStyle name="Normal 16 3 3 3 4 3 2" xfId="35174" xr:uid="{00000000-0005-0000-0000-000064890000}"/>
    <cellStyle name="Normal 16 3 3 3 4 3 2 2" xfId="35175" xr:uid="{00000000-0005-0000-0000-000065890000}"/>
    <cellStyle name="Normal 16 3 3 3 4 3 2 2 2" xfId="35176" xr:uid="{00000000-0005-0000-0000-000066890000}"/>
    <cellStyle name="Normal 16 3 3 3 4 3 2 3" xfId="35177" xr:uid="{00000000-0005-0000-0000-000067890000}"/>
    <cellStyle name="Normal 16 3 3 3 4 3 3" xfId="35178" xr:uid="{00000000-0005-0000-0000-000068890000}"/>
    <cellStyle name="Normal 16 3 3 3 4 3 3 2" xfId="35179" xr:uid="{00000000-0005-0000-0000-000069890000}"/>
    <cellStyle name="Normal 16 3 3 3 4 3 4" xfId="35180" xr:uid="{00000000-0005-0000-0000-00006A890000}"/>
    <cellStyle name="Normal 16 3 3 3 4 4" xfId="35181" xr:uid="{00000000-0005-0000-0000-00006B890000}"/>
    <cellStyle name="Normal 16 3 3 3 4 4 2" xfId="35182" xr:uid="{00000000-0005-0000-0000-00006C890000}"/>
    <cellStyle name="Normal 16 3 3 3 4 4 2 2" xfId="35183" xr:uid="{00000000-0005-0000-0000-00006D890000}"/>
    <cellStyle name="Normal 16 3 3 3 4 4 3" xfId="35184" xr:uid="{00000000-0005-0000-0000-00006E890000}"/>
    <cellStyle name="Normal 16 3 3 3 4 5" xfId="35185" xr:uid="{00000000-0005-0000-0000-00006F890000}"/>
    <cellStyle name="Normal 16 3 3 3 4 5 2" xfId="35186" xr:uid="{00000000-0005-0000-0000-000070890000}"/>
    <cellStyle name="Normal 16 3 3 3 4 6" xfId="35187" xr:uid="{00000000-0005-0000-0000-000071890000}"/>
    <cellStyle name="Normal 16 3 3 3 5" xfId="35188" xr:uid="{00000000-0005-0000-0000-000072890000}"/>
    <cellStyle name="Normal 16 3 3 3 5 2" xfId="35189" xr:uid="{00000000-0005-0000-0000-000073890000}"/>
    <cellStyle name="Normal 16 3 3 3 5 2 2" xfId="35190" xr:uid="{00000000-0005-0000-0000-000074890000}"/>
    <cellStyle name="Normal 16 3 3 3 5 2 2 2" xfId="35191" xr:uid="{00000000-0005-0000-0000-000075890000}"/>
    <cellStyle name="Normal 16 3 3 3 5 2 2 2 2" xfId="35192" xr:uid="{00000000-0005-0000-0000-000076890000}"/>
    <cellStyle name="Normal 16 3 3 3 5 2 2 3" xfId="35193" xr:uid="{00000000-0005-0000-0000-000077890000}"/>
    <cellStyle name="Normal 16 3 3 3 5 2 3" xfId="35194" xr:uid="{00000000-0005-0000-0000-000078890000}"/>
    <cellStyle name="Normal 16 3 3 3 5 2 3 2" xfId="35195" xr:uid="{00000000-0005-0000-0000-000079890000}"/>
    <cellStyle name="Normal 16 3 3 3 5 2 4" xfId="35196" xr:uid="{00000000-0005-0000-0000-00007A890000}"/>
    <cellStyle name="Normal 16 3 3 3 5 3" xfId="35197" xr:uid="{00000000-0005-0000-0000-00007B890000}"/>
    <cellStyle name="Normal 16 3 3 3 5 3 2" xfId="35198" xr:uid="{00000000-0005-0000-0000-00007C890000}"/>
    <cellStyle name="Normal 16 3 3 3 5 3 2 2" xfId="35199" xr:uid="{00000000-0005-0000-0000-00007D890000}"/>
    <cellStyle name="Normal 16 3 3 3 5 3 3" xfId="35200" xr:uid="{00000000-0005-0000-0000-00007E890000}"/>
    <cellStyle name="Normal 16 3 3 3 5 4" xfId="35201" xr:uid="{00000000-0005-0000-0000-00007F890000}"/>
    <cellStyle name="Normal 16 3 3 3 5 4 2" xfId="35202" xr:uid="{00000000-0005-0000-0000-000080890000}"/>
    <cellStyle name="Normal 16 3 3 3 5 5" xfId="35203" xr:uid="{00000000-0005-0000-0000-000081890000}"/>
    <cellStyle name="Normal 16 3 3 3 6" xfId="35204" xr:uid="{00000000-0005-0000-0000-000082890000}"/>
    <cellStyle name="Normal 16 3 3 3 6 2" xfId="35205" xr:uid="{00000000-0005-0000-0000-000083890000}"/>
    <cellStyle name="Normal 16 3 3 3 6 2 2" xfId="35206" xr:uid="{00000000-0005-0000-0000-000084890000}"/>
    <cellStyle name="Normal 16 3 3 3 6 2 2 2" xfId="35207" xr:uid="{00000000-0005-0000-0000-000085890000}"/>
    <cellStyle name="Normal 16 3 3 3 6 2 3" xfId="35208" xr:uid="{00000000-0005-0000-0000-000086890000}"/>
    <cellStyle name="Normal 16 3 3 3 6 3" xfId="35209" xr:uid="{00000000-0005-0000-0000-000087890000}"/>
    <cellStyle name="Normal 16 3 3 3 6 3 2" xfId="35210" xr:uid="{00000000-0005-0000-0000-000088890000}"/>
    <cellStyle name="Normal 16 3 3 3 6 4" xfId="35211" xr:uid="{00000000-0005-0000-0000-000089890000}"/>
    <cellStyle name="Normal 16 3 3 3 7" xfId="35212" xr:uid="{00000000-0005-0000-0000-00008A890000}"/>
    <cellStyle name="Normal 16 3 3 3 7 2" xfId="35213" xr:uid="{00000000-0005-0000-0000-00008B890000}"/>
    <cellStyle name="Normal 16 3 3 3 7 2 2" xfId="35214" xr:uid="{00000000-0005-0000-0000-00008C890000}"/>
    <cellStyle name="Normal 16 3 3 3 7 3" xfId="35215" xr:uid="{00000000-0005-0000-0000-00008D890000}"/>
    <cellStyle name="Normal 16 3 3 3 8" xfId="35216" xr:uid="{00000000-0005-0000-0000-00008E890000}"/>
    <cellStyle name="Normal 16 3 3 3 8 2" xfId="35217" xr:uid="{00000000-0005-0000-0000-00008F890000}"/>
    <cellStyle name="Normal 16 3 3 3 9" xfId="35218" xr:uid="{00000000-0005-0000-0000-000090890000}"/>
    <cellStyle name="Normal 16 3 3 4" xfId="35219" xr:uid="{00000000-0005-0000-0000-000091890000}"/>
    <cellStyle name="Normal 16 3 3 4 2" xfId="35220" xr:uid="{00000000-0005-0000-0000-000092890000}"/>
    <cellStyle name="Normal 16 3 3 4 2 2" xfId="35221" xr:uid="{00000000-0005-0000-0000-000093890000}"/>
    <cellStyle name="Normal 16 3 3 4 2 2 2" xfId="35222" xr:uid="{00000000-0005-0000-0000-000094890000}"/>
    <cellStyle name="Normal 16 3 3 4 2 2 2 2" xfId="35223" xr:uid="{00000000-0005-0000-0000-000095890000}"/>
    <cellStyle name="Normal 16 3 3 4 2 2 2 2 2" xfId="35224" xr:uid="{00000000-0005-0000-0000-000096890000}"/>
    <cellStyle name="Normal 16 3 3 4 2 2 2 2 2 2" xfId="35225" xr:uid="{00000000-0005-0000-0000-000097890000}"/>
    <cellStyle name="Normal 16 3 3 4 2 2 2 2 3" xfId="35226" xr:uid="{00000000-0005-0000-0000-000098890000}"/>
    <cellStyle name="Normal 16 3 3 4 2 2 2 3" xfId="35227" xr:uid="{00000000-0005-0000-0000-000099890000}"/>
    <cellStyle name="Normal 16 3 3 4 2 2 2 3 2" xfId="35228" xr:uid="{00000000-0005-0000-0000-00009A890000}"/>
    <cellStyle name="Normal 16 3 3 4 2 2 2 4" xfId="35229" xr:uid="{00000000-0005-0000-0000-00009B890000}"/>
    <cellStyle name="Normal 16 3 3 4 2 2 3" xfId="35230" xr:uid="{00000000-0005-0000-0000-00009C890000}"/>
    <cellStyle name="Normal 16 3 3 4 2 2 3 2" xfId="35231" xr:uid="{00000000-0005-0000-0000-00009D890000}"/>
    <cellStyle name="Normal 16 3 3 4 2 2 3 2 2" xfId="35232" xr:uid="{00000000-0005-0000-0000-00009E890000}"/>
    <cellStyle name="Normal 16 3 3 4 2 2 3 3" xfId="35233" xr:uid="{00000000-0005-0000-0000-00009F890000}"/>
    <cellStyle name="Normal 16 3 3 4 2 2 4" xfId="35234" xr:uid="{00000000-0005-0000-0000-0000A0890000}"/>
    <cellStyle name="Normal 16 3 3 4 2 2 4 2" xfId="35235" xr:uid="{00000000-0005-0000-0000-0000A1890000}"/>
    <cellStyle name="Normal 16 3 3 4 2 2 5" xfId="35236" xr:uid="{00000000-0005-0000-0000-0000A2890000}"/>
    <cellStyle name="Normal 16 3 3 4 2 3" xfId="35237" xr:uid="{00000000-0005-0000-0000-0000A3890000}"/>
    <cellStyle name="Normal 16 3 3 4 2 3 2" xfId="35238" xr:uid="{00000000-0005-0000-0000-0000A4890000}"/>
    <cellStyle name="Normal 16 3 3 4 2 3 2 2" xfId="35239" xr:uid="{00000000-0005-0000-0000-0000A5890000}"/>
    <cellStyle name="Normal 16 3 3 4 2 3 2 2 2" xfId="35240" xr:uid="{00000000-0005-0000-0000-0000A6890000}"/>
    <cellStyle name="Normal 16 3 3 4 2 3 2 3" xfId="35241" xr:uid="{00000000-0005-0000-0000-0000A7890000}"/>
    <cellStyle name="Normal 16 3 3 4 2 3 3" xfId="35242" xr:uid="{00000000-0005-0000-0000-0000A8890000}"/>
    <cellStyle name="Normal 16 3 3 4 2 3 3 2" xfId="35243" xr:uid="{00000000-0005-0000-0000-0000A9890000}"/>
    <cellStyle name="Normal 16 3 3 4 2 3 4" xfId="35244" xr:uid="{00000000-0005-0000-0000-0000AA890000}"/>
    <cellStyle name="Normal 16 3 3 4 2 4" xfId="35245" xr:uid="{00000000-0005-0000-0000-0000AB890000}"/>
    <cellStyle name="Normal 16 3 3 4 2 4 2" xfId="35246" xr:uid="{00000000-0005-0000-0000-0000AC890000}"/>
    <cellStyle name="Normal 16 3 3 4 2 4 2 2" xfId="35247" xr:uid="{00000000-0005-0000-0000-0000AD890000}"/>
    <cellStyle name="Normal 16 3 3 4 2 4 3" xfId="35248" xr:uid="{00000000-0005-0000-0000-0000AE890000}"/>
    <cellStyle name="Normal 16 3 3 4 2 5" xfId="35249" xr:uid="{00000000-0005-0000-0000-0000AF890000}"/>
    <cellStyle name="Normal 16 3 3 4 2 5 2" xfId="35250" xr:uid="{00000000-0005-0000-0000-0000B0890000}"/>
    <cellStyle name="Normal 16 3 3 4 2 6" xfId="35251" xr:uid="{00000000-0005-0000-0000-0000B1890000}"/>
    <cellStyle name="Normal 16 3 3 4 3" xfId="35252" xr:uid="{00000000-0005-0000-0000-0000B2890000}"/>
    <cellStyle name="Normal 16 3 3 4 3 2" xfId="35253" xr:uid="{00000000-0005-0000-0000-0000B3890000}"/>
    <cellStyle name="Normal 16 3 3 4 3 2 2" xfId="35254" xr:uid="{00000000-0005-0000-0000-0000B4890000}"/>
    <cellStyle name="Normal 16 3 3 4 3 2 2 2" xfId="35255" xr:uid="{00000000-0005-0000-0000-0000B5890000}"/>
    <cellStyle name="Normal 16 3 3 4 3 2 2 2 2" xfId="35256" xr:uid="{00000000-0005-0000-0000-0000B6890000}"/>
    <cellStyle name="Normal 16 3 3 4 3 2 2 2 2 2" xfId="35257" xr:uid="{00000000-0005-0000-0000-0000B7890000}"/>
    <cellStyle name="Normal 16 3 3 4 3 2 2 2 3" xfId="35258" xr:uid="{00000000-0005-0000-0000-0000B8890000}"/>
    <cellStyle name="Normal 16 3 3 4 3 2 2 3" xfId="35259" xr:uid="{00000000-0005-0000-0000-0000B9890000}"/>
    <cellStyle name="Normal 16 3 3 4 3 2 2 3 2" xfId="35260" xr:uid="{00000000-0005-0000-0000-0000BA890000}"/>
    <cellStyle name="Normal 16 3 3 4 3 2 2 4" xfId="35261" xr:uid="{00000000-0005-0000-0000-0000BB890000}"/>
    <cellStyle name="Normal 16 3 3 4 3 2 3" xfId="35262" xr:uid="{00000000-0005-0000-0000-0000BC890000}"/>
    <cellStyle name="Normal 16 3 3 4 3 2 3 2" xfId="35263" xr:uid="{00000000-0005-0000-0000-0000BD890000}"/>
    <cellStyle name="Normal 16 3 3 4 3 2 3 2 2" xfId="35264" xr:uid="{00000000-0005-0000-0000-0000BE890000}"/>
    <cellStyle name="Normal 16 3 3 4 3 2 3 3" xfId="35265" xr:uid="{00000000-0005-0000-0000-0000BF890000}"/>
    <cellStyle name="Normal 16 3 3 4 3 2 4" xfId="35266" xr:uid="{00000000-0005-0000-0000-0000C0890000}"/>
    <cellStyle name="Normal 16 3 3 4 3 2 4 2" xfId="35267" xr:uid="{00000000-0005-0000-0000-0000C1890000}"/>
    <cellStyle name="Normal 16 3 3 4 3 2 5" xfId="35268" xr:uid="{00000000-0005-0000-0000-0000C2890000}"/>
    <cellStyle name="Normal 16 3 3 4 3 3" xfId="35269" xr:uid="{00000000-0005-0000-0000-0000C3890000}"/>
    <cellStyle name="Normal 16 3 3 4 3 3 2" xfId="35270" xr:uid="{00000000-0005-0000-0000-0000C4890000}"/>
    <cellStyle name="Normal 16 3 3 4 3 3 2 2" xfId="35271" xr:uid="{00000000-0005-0000-0000-0000C5890000}"/>
    <cellStyle name="Normal 16 3 3 4 3 3 2 2 2" xfId="35272" xr:uid="{00000000-0005-0000-0000-0000C6890000}"/>
    <cellStyle name="Normal 16 3 3 4 3 3 2 3" xfId="35273" xr:uid="{00000000-0005-0000-0000-0000C7890000}"/>
    <cellStyle name="Normal 16 3 3 4 3 3 3" xfId="35274" xr:uid="{00000000-0005-0000-0000-0000C8890000}"/>
    <cellStyle name="Normal 16 3 3 4 3 3 3 2" xfId="35275" xr:uid="{00000000-0005-0000-0000-0000C9890000}"/>
    <cellStyle name="Normal 16 3 3 4 3 3 4" xfId="35276" xr:uid="{00000000-0005-0000-0000-0000CA890000}"/>
    <cellStyle name="Normal 16 3 3 4 3 4" xfId="35277" xr:uid="{00000000-0005-0000-0000-0000CB890000}"/>
    <cellStyle name="Normal 16 3 3 4 3 4 2" xfId="35278" xr:uid="{00000000-0005-0000-0000-0000CC890000}"/>
    <cellStyle name="Normal 16 3 3 4 3 4 2 2" xfId="35279" xr:uid="{00000000-0005-0000-0000-0000CD890000}"/>
    <cellStyle name="Normal 16 3 3 4 3 4 3" xfId="35280" xr:uid="{00000000-0005-0000-0000-0000CE890000}"/>
    <cellStyle name="Normal 16 3 3 4 3 5" xfId="35281" xr:uid="{00000000-0005-0000-0000-0000CF890000}"/>
    <cellStyle name="Normal 16 3 3 4 3 5 2" xfId="35282" xr:uid="{00000000-0005-0000-0000-0000D0890000}"/>
    <cellStyle name="Normal 16 3 3 4 3 6" xfId="35283" xr:uid="{00000000-0005-0000-0000-0000D1890000}"/>
    <cellStyle name="Normal 16 3 3 4 4" xfId="35284" xr:uid="{00000000-0005-0000-0000-0000D2890000}"/>
    <cellStyle name="Normal 16 3 3 4 4 2" xfId="35285" xr:uid="{00000000-0005-0000-0000-0000D3890000}"/>
    <cellStyle name="Normal 16 3 3 4 4 2 2" xfId="35286" xr:uid="{00000000-0005-0000-0000-0000D4890000}"/>
    <cellStyle name="Normal 16 3 3 4 4 2 2 2" xfId="35287" xr:uid="{00000000-0005-0000-0000-0000D5890000}"/>
    <cellStyle name="Normal 16 3 3 4 4 2 2 2 2" xfId="35288" xr:uid="{00000000-0005-0000-0000-0000D6890000}"/>
    <cellStyle name="Normal 16 3 3 4 4 2 2 2 2 2" xfId="35289" xr:uid="{00000000-0005-0000-0000-0000D7890000}"/>
    <cellStyle name="Normal 16 3 3 4 4 2 2 2 3" xfId="35290" xr:uid="{00000000-0005-0000-0000-0000D8890000}"/>
    <cellStyle name="Normal 16 3 3 4 4 2 2 3" xfId="35291" xr:uid="{00000000-0005-0000-0000-0000D9890000}"/>
    <cellStyle name="Normal 16 3 3 4 4 2 2 3 2" xfId="35292" xr:uid="{00000000-0005-0000-0000-0000DA890000}"/>
    <cellStyle name="Normal 16 3 3 4 4 2 2 4" xfId="35293" xr:uid="{00000000-0005-0000-0000-0000DB890000}"/>
    <cellStyle name="Normal 16 3 3 4 4 2 3" xfId="35294" xr:uid="{00000000-0005-0000-0000-0000DC890000}"/>
    <cellStyle name="Normal 16 3 3 4 4 2 3 2" xfId="35295" xr:uid="{00000000-0005-0000-0000-0000DD890000}"/>
    <cellStyle name="Normal 16 3 3 4 4 2 3 2 2" xfId="35296" xr:uid="{00000000-0005-0000-0000-0000DE890000}"/>
    <cellStyle name="Normal 16 3 3 4 4 2 3 3" xfId="35297" xr:uid="{00000000-0005-0000-0000-0000DF890000}"/>
    <cellStyle name="Normal 16 3 3 4 4 2 4" xfId="35298" xr:uid="{00000000-0005-0000-0000-0000E0890000}"/>
    <cellStyle name="Normal 16 3 3 4 4 2 4 2" xfId="35299" xr:uid="{00000000-0005-0000-0000-0000E1890000}"/>
    <cellStyle name="Normal 16 3 3 4 4 2 5" xfId="35300" xr:uid="{00000000-0005-0000-0000-0000E2890000}"/>
    <cellStyle name="Normal 16 3 3 4 4 3" xfId="35301" xr:uid="{00000000-0005-0000-0000-0000E3890000}"/>
    <cellStyle name="Normal 16 3 3 4 4 3 2" xfId="35302" xr:uid="{00000000-0005-0000-0000-0000E4890000}"/>
    <cellStyle name="Normal 16 3 3 4 4 3 2 2" xfId="35303" xr:uid="{00000000-0005-0000-0000-0000E5890000}"/>
    <cellStyle name="Normal 16 3 3 4 4 3 2 2 2" xfId="35304" xr:uid="{00000000-0005-0000-0000-0000E6890000}"/>
    <cellStyle name="Normal 16 3 3 4 4 3 2 3" xfId="35305" xr:uid="{00000000-0005-0000-0000-0000E7890000}"/>
    <cellStyle name="Normal 16 3 3 4 4 3 3" xfId="35306" xr:uid="{00000000-0005-0000-0000-0000E8890000}"/>
    <cellStyle name="Normal 16 3 3 4 4 3 3 2" xfId="35307" xr:uid="{00000000-0005-0000-0000-0000E9890000}"/>
    <cellStyle name="Normal 16 3 3 4 4 3 4" xfId="35308" xr:uid="{00000000-0005-0000-0000-0000EA890000}"/>
    <cellStyle name="Normal 16 3 3 4 4 4" xfId="35309" xr:uid="{00000000-0005-0000-0000-0000EB890000}"/>
    <cellStyle name="Normal 16 3 3 4 4 4 2" xfId="35310" xr:uid="{00000000-0005-0000-0000-0000EC890000}"/>
    <cellStyle name="Normal 16 3 3 4 4 4 2 2" xfId="35311" xr:uid="{00000000-0005-0000-0000-0000ED890000}"/>
    <cellStyle name="Normal 16 3 3 4 4 4 3" xfId="35312" xr:uid="{00000000-0005-0000-0000-0000EE890000}"/>
    <cellStyle name="Normal 16 3 3 4 4 5" xfId="35313" xr:uid="{00000000-0005-0000-0000-0000EF890000}"/>
    <cellStyle name="Normal 16 3 3 4 4 5 2" xfId="35314" xr:uid="{00000000-0005-0000-0000-0000F0890000}"/>
    <cellStyle name="Normal 16 3 3 4 4 6" xfId="35315" xr:uid="{00000000-0005-0000-0000-0000F1890000}"/>
    <cellStyle name="Normal 16 3 3 4 5" xfId="35316" xr:uid="{00000000-0005-0000-0000-0000F2890000}"/>
    <cellStyle name="Normal 16 3 3 4 5 2" xfId="35317" xr:uid="{00000000-0005-0000-0000-0000F3890000}"/>
    <cellStyle name="Normal 16 3 3 4 5 2 2" xfId="35318" xr:uid="{00000000-0005-0000-0000-0000F4890000}"/>
    <cellStyle name="Normal 16 3 3 4 5 2 2 2" xfId="35319" xr:uid="{00000000-0005-0000-0000-0000F5890000}"/>
    <cellStyle name="Normal 16 3 3 4 5 2 2 2 2" xfId="35320" xr:uid="{00000000-0005-0000-0000-0000F6890000}"/>
    <cellStyle name="Normal 16 3 3 4 5 2 2 3" xfId="35321" xr:uid="{00000000-0005-0000-0000-0000F7890000}"/>
    <cellStyle name="Normal 16 3 3 4 5 2 3" xfId="35322" xr:uid="{00000000-0005-0000-0000-0000F8890000}"/>
    <cellStyle name="Normal 16 3 3 4 5 2 3 2" xfId="35323" xr:uid="{00000000-0005-0000-0000-0000F9890000}"/>
    <cellStyle name="Normal 16 3 3 4 5 2 4" xfId="35324" xr:uid="{00000000-0005-0000-0000-0000FA890000}"/>
    <cellStyle name="Normal 16 3 3 4 5 3" xfId="35325" xr:uid="{00000000-0005-0000-0000-0000FB890000}"/>
    <cellStyle name="Normal 16 3 3 4 5 3 2" xfId="35326" xr:uid="{00000000-0005-0000-0000-0000FC890000}"/>
    <cellStyle name="Normal 16 3 3 4 5 3 2 2" xfId="35327" xr:uid="{00000000-0005-0000-0000-0000FD890000}"/>
    <cellStyle name="Normal 16 3 3 4 5 3 3" xfId="35328" xr:uid="{00000000-0005-0000-0000-0000FE890000}"/>
    <cellStyle name="Normal 16 3 3 4 5 4" xfId="35329" xr:uid="{00000000-0005-0000-0000-0000FF890000}"/>
    <cellStyle name="Normal 16 3 3 4 5 4 2" xfId="35330" xr:uid="{00000000-0005-0000-0000-0000008A0000}"/>
    <cellStyle name="Normal 16 3 3 4 5 5" xfId="35331" xr:uid="{00000000-0005-0000-0000-0000018A0000}"/>
    <cellStyle name="Normal 16 3 3 4 6" xfId="35332" xr:uid="{00000000-0005-0000-0000-0000028A0000}"/>
    <cellStyle name="Normal 16 3 3 4 6 2" xfId="35333" xr:uid="{00000000-0005-0000-0000-0000038A0000}"/>
    <cellStyle name="Normal 16 3 3 4 6 2 2" xfId="35334" xr:uid="{00000000-0005-0000-0000-0000048A0000}"/>
    <cellStyle name="Normal 16 3 3 4 6 2 2 2" xfId="35335" xr:uid="{00000000-0005-0000-0000-0000058A0000}"/>
    <cellStyle name="Normal 16 3 3 4 6 2 3" xfId="35336" xr:uid="{00000000-0005-0000-0000-0000068A0000}"/>
    <cellStyle name="Normal 16 3 3 4 6 3" xfId="35337" xr:uid="{00000000-0005-0000-0000-0000078A0000}"/>
    <cellStyle name="Normal 16 3 3 4 6 3 2" xfId="35338" xr:uid="{00000000-0005-0000-0000-0000088A0000}"/>
    <cellStyle name="Normal 16 3 3 4 6 4" xfId="35339" xr:uid="{00000000-0005-0000-0000-0000098A0000}"/>
    <cellStyle name="Normal 16 3 3 4 7" xfId="35340" xr:uid="{00000000-0005-0000-0000-00000A8A0000}"/>
    <cellStyle name="Normal 16 3 3 4 7 2" xfId="35341" xr:uid="{00000000-0005-0000-0000-00000B8A0000}"/>
    <cellStyle name="Normal 16 3 3 4 7 2 2" xfId="35342" xr:uid="{00000000-0005-0000-0000-00000C8A0000}"/>
    <cellStyle name="Normal 16 3 3 4 7 3" xfId="35343" xr:uid="{00000000-0005-0000-0000-00000D8A0000}"/>
    <cellStyle name="Normal 16 3 3 4 8" xfId="35344" xr:uid="{00000000-0005-0000-0000-00000E8A0000}"/>
    <cellStyle name="Normal 16 3 3 4 8 2" xfId="35345" xr:uid="{00000000-0005-0000-0000-00000F8A0000}"/>
    <cellStyle name="Normal 16 3 3 4 9" xfId="35346" xr:uid="{00000000-0005-0000-0000-0000108A0000}"/>
    <cellStyle name="Normal 16 3 3 5" xfId="35347" xr:uid="{00000000-0005-0000-0000-0000118A0000}"/>
    <cellStyle name="Normal 16 3 3 5 2" xfId="35348" xr:uid="{00000000-0005-0000-0000-0000128A0000}"/>
    <cellStyle name="Normal 16 3 3 5 2 2" xfId="35349" xr:uid="{00000000-0005-0000-0000-0000138A0000}"/>
    <cellStyle name="Normal 16 3 3 5 2 2 2" xfId="35350" xr:uid="{00000000-0005-0000-0000-0000148A0000}"/>
    <cellStyle name="Normal 16 3 3 5 2 2 2 2" xfId="35351" xr:uid="{00000000-0005-0000-0000-0000158A0000}"/>
    <cellStyle name="Normal 16 3 3 5 2 2 2 2 2" xfId="35352" xr:uid="{00000000-0005-0000-0000-0000168A0000}"/>
    <cellStyle name="Normal 16 3 3 5 2 2 2 3" xfId="35353" xr:uid="{00000000-0005-0000-0000-0000178A0000}"/>
    <cellStyle name="Normal 16 3 3 5 2 2 3" xfId="35354" xr:uid="{00000000-0005-0000-0000-0000188A0000}"/>
    <cellStyle name="Normal 16 3 3 5 2 2 3 2" xfId="35355" xr:uid="{00000000-0005-0000-0000-0000198A0000}"/>
    <cellStyle name="Normal 16 3 3 5 2 2 4" xfId="35356" xr:uid="{00000000-0005-0000-0000-00001A8A0000}"/>
    <cellStyle name="Normal 16 3 3 5 2 3" xfId="35357" xr:uid="{00000000-0005-0000-0000-00001B8A0000}"/>
    <cellStyle name="Normal 16 3 3 5 2 3 2" xfId="35358" xr:uid="{00000000-0005-0000-0000-00001C8A0000}"/>
    <cellStyle name="Normal 16 3 3 5 2 3 2 2" xfId="35359" xr:uid="{00000000-0005-0000-0000-00001D8A0000}"/>
    <cellStyle name="Normal 16 3 3 5 2 3 3" xfId="35360" xr:uid="{00000000-0005-0000-0000-00001E8A0000}"/>
    <cellStyle name="Normal 16 3 3 5 2 4" xfId="35361" xr:uid="{00000000-0005-0000-0000-00001F8A0000}"/>
    <cellStyle name="Normal 16 3 3 5 2 4 2" xfId="35362" xr:uid="{00000000-0005-0000-0000-0000208A0000}"/>
    <cellStyle name="Normal 16 3 3 5 2 5" xfId="35363" xr:uid="{00000000-0005-0000-0000-0000218A0000}"/>
    <cellStyle name="Normal 16 3 3 5 3" xfId="35364" xr:uid="{00000000-0005-0000-0000-0000228A0000}"/>
    <cellStyle name="Normal 16 3 3 5 3 2" xfId="35365" xr:uid="{00000000-0005-0000-0000-0000238A0000}"/>
    <cellStyle name="Normal 16 3 3 5 3 2 2" xfId="35366" xr:uid="{00000000-0005-0000-0000-0000248A0000}"/>
    <cellStyle name="Normal 16 3 3 5 3 2 2 2" xfId="35367" xr:uid="{00000000-0005-0000-0000-0000258A0000}"/>
    <cellStyle name="Normal 16 3 3 5 3 2 3" xfId="35368" xr:uid="{00000000-0005-0000-0000-0000268A0000}"/>
    <cellStyle name="Normal 16 3 3 5 3 3" xfId="35369" xr:uid="{00000000-0005-0000-0000-0000278A0000}"/>
    <cellStyle name="Normal 16 3 3 5 3 3 2" xfId="35370" xr:uid="{00000000-0005-0000-0000-0000288A0000}"/>
    <cellStyle name="Normal 16 3 3 5 3 4" xfId="35371" xr:uid="{00000000-0005-0000-0000-0000298A0000}"/>
    <cellStyle name="Normal 16 3 3 5 4" xfId="35372" xr:uid="{00000000-0005-0000-0000-00002A8A0000}"/>
    <cellStyle name="Normal 16 3 3 5 4 2" xfId="35373" xr:uid="{00000000-0005-0000-0000-00002B8A0000}"/>
    <cellStyle name="Normal 16 3 3 5 4 2 2" xfId="35374" xr:uid="{00000000-0005-0000-0000-00002C8A0000}"/>
    <cellStyle name="Normal 16 3 3 5 4 3" xfId="35375" xr:uid="{00000000-0005-0000-0000-00002D8A0000}"/>
    <cellStyle name="Normal 16 3 3 5 5" xfId="35376" xr:uid="{00000000-0005-0000-0000-00002E8A0000}"/>
    <cellStyle name="Normal 16 3 3 5 5 2" xfId="35377" xr:uid="{00000000-0005-0000-0000-00002F8A0000}"/>
    <cellStyle name="Normal 16 3 3 5 6" xfId="35378" xr:uid="{00000000-0005-0000-0000-0000308A0000}"/>
    <cellStyle name="Normal 16 3 3 6" xfId="35379" xr:uid="{00000000-0005-0000-0000-0000318A0000}"/>
    <cellStyle name="Normal 16 3 3 6 2" xfId="35380" xr:uid="{00000000-0005-0000-0000-0000328A0000}"/>
    <cellStyle name="Normal 16 3 3 6 2 2" xfId="35381" xr:uid="{00000000-0005-0000-0000-0000338A0000}"/>
    <cellStyle name="Normal 16 3 3 6 2 2 2" xfId="35382" xr:uid="{00000000-0005-0000-0000-0000348A0000}"/>
    <cellStyle name="Normal 16 3 3 6 2 2 2 2" xfId="35383" xr:uid="{00000000-0005-0000-0000-0000358A0000}"/>
    <cellStyle name="Normal 16 3 3 6 2 2 2 2 2" xfId="35384" xr:uid="{00000000-0005-0000-0000-0000368A0000}"/>
    <cellStyle name="Normal 16 3 3 6 2 2 2 3" xfId="35385" xr:uid="{00000000-0005-0000-0000-0000378A0000}"/>
    <cellStyle name="Normal 16 3 3 6 2 2 3" xfId="35386" xr:uid="{00000000-0005-0000-0000-0000388A0000}"/>
    <cellStyle name="Normal 16 3 3 6 2 2 3 2" xfId="35387" xr:uid="{00000000-0005-0000-0000-0000398A0000}"/>
    <cellStyle name="Normal 16 3 3 6 2 2 4" xfId="35388" xr:uid="{00000000-0005-0000-0000-00003A8A0000}"/>
    <cellStyle name="Normal 16 3 3 6 2 3" xfId="35389" xr:uid="{00000000-0005-0000-0000-00003B8A0000}"/>
    <cellStyle name="Normal 16 3 3 6 2 3 2" xfId="35390" xr:uid="{00000000-0005-0000-0000-00003C8A0000}"/>
    <cellStyle name="Normal 16 3 3 6 2 3 2 2" xfId="35391" xr:uid="{00000000-0005-0000-0000-00003D8A0000}"/>
    <cellStyle name="Normal 16 3 3 6 2 3 3" xfId="35392" xr:uid="{00000000-0005-0000-0000-00003E8A0000}"/>
    <cellStyle name="Normal 16 3 3 6 2 4" xfId="35393" xr:uid="{00000000-0005-0000-0000-00003F8A0000}"/>
    <cellStyle name="Normal 16 3 3 6 2 4 2" xfId="35394" xr:uid="{00000000-0005-0000-0000-0000408A0000}"/>
    <cellStyle name="Normal 16 3 3 6 2 5" xfId="35395" xr:uid="{00000000-0005-0000-0000-0000418A0000}"/>
    <cellStyle name="Normal 16 3 3 6 3" xfId="35396" xr:uid="{00000000-0005-0000-0000-0000428A0000}"/>
    <cellStyle name="Normal 16 3 3 6 3 2" xfId="35397" xr:uid="{00000000-0005-0000-0000-0000438A0000}"/>
    <cellStyle name="Normal 16 3 3 6 3 2 2" xfId="35398" xr:uid="{00000000-0005-0000-0000-0000448A0000}"/>
    <cellStyle name="Normal 16 3 3 6 3 2 2 2" xfId="35399" xr:uid="{00000000-0005-0000-0000-0000458A0000}"/>
    <cellStyle name="Normal 16 3 3 6 3 2 3" xfId="35400" xr:uid="{00000000-0005-0000-0000-0000468A0000}"/>
    <cellStyle name="Normal 16 3 3 6 3 3" xfId="35401" xr:uid="{00000000-0005-0000-0000-0000478A0000}"/>
    <cellStyle name="Normal 16 3 3 6 3 3 2" xfId="35402" xr:uid="{00000000-0005-0000-0000-0000488A0000}"/>
    <cellStyle name="Normal 16 3 3 6 3 4" xfId="35403" xr:uid="{00000000-0005-0000-0000-0000498A0000}"/>
    <cellStyle name="Normal 16 3 3 6 4" xfId="35404" xr:uid="{00000000-0005-0000-0000-00004A8A0000}"/>
    <cellStyle name="Normal 16 3 3 6 4 2" xfId="35405" xr:uid="{00000000-0005-0000-0000-00004B8A0000}"/>
    <cellStyle name="Normal 16 3 3 6 4 2 2" xfId="35406" xr:uid="{00000000-0005-0000-0000-00004C8A0000}"/>
    <cellStyle name="Normal 16 3 3 6 4 3" xfId="35407" xr:uid="{00000000-0005-0000-0000-00004D8A0000}"/>
    <cellStyle name="Normal 16 3 3 6 5" xfId="35408" xr:uid="{00000000-0005-0000-0000-00004E8A0000}"/>
    <cellStyle name="Normal 16 3 3 6 5 2" xfId="35409" xr:uid="{00000000-0005-0000-0000-00004F8A0000}"/>
    <cellStyle name="Normal 16 3 3 6 6" xfId="35410" xr:uid="{00000000-0005-0000-0000-0000508A0000}"/>
    <cellStyle name="Normal 16 3 3 7" xfId="35411" xr:uid="{00000000-0005-0000-0000-0000518A0000}"/>
    <cellStyle name="Normal 16 3 3 7 2" xfId="35412" xr:uid="{00000000-0005-0000-0000-0000528A0000}"/>
    <cellStyle name="Normal 16 3 3 7 2 2" xfId="35413" xr:uid="{00000000-0005-0000-0000-0000538A0000}"/>
    <cellStyle name="Normal 16 3 3 7 2 2 2" xfId="35414" xr:uid="{00000000-0005-0000-0000-0000548A0000}"/>
    <cellStyle name="Normal 16 3 3 7 2 2 2 2" xfId="35415" xr:uid="{00000000-0005-0000-0000-0000558A0000}"/>
    <cellStyle name="Normal 16 3 3 7 2 2 2 2 2" xfId="35416" xr:uid="{00000000-0005-0000-0000-0000568A0000}"/>
    <cellStyle name="Normal 16 3 3 7 2 2 2 3" xfId="35417" xr:uid="{00000000-0005-0000-0000-0000578A0000}"/>
    <cellStyle name="Normal 16 3 3 7 2 2 3" xfId="35418" xr:uid="{00000000-0005-0000-0000-0000588A0000}"/>
    <cellStyle name="Normal 16 3 3 7 2 2 3 2" xfId="35419" xr:uid="{00000000-0005-0000-0000-0000598A0000}"/>
    <cellStyle name="Normal 16 3 3 7 2 2 4" xfId="35420" xr:uid="{00000000-0005-0000-0000-00005A8A0000}"/>
    <cellStyle name="Normal 16 3 3 7 2 3" xfId="35421" xr:uid="{00000000-0005-0000-0000-00005B8A0000}"/>
    <cellStyle name="Normal 16 3 3 7 2 3 2" xfId="35422" xr:uid="{00000000-0005-0000-0000-00005C8A0000}"/>
    <cellStyle name="Normal 16 3 3 7 2 3 2 2" xfId="35423" xr:uid="{00000000-0005-0000-0000-00005D8A0000}"/>
    <cellStyle name="Normal 16 3 3 7 2 3 3" xfId="35424" xr:uid="{00000000-0005-0000-0000-00005E8A0000}"/>
    <cellStyle name="Normal 16 3 3 7 2 4" xfId="35425" xr:uid="{00000000-0005-0000-0000-00005F8A0000}"/>
    <cellStyle name="Normal 16 3 3 7 2 4 2" xfId="35426" xr:uid="{00000000-0005-0000-0000-0000608A0000}"/>
    <cellStyle name="Normal 16 3 3 7 2 5" xfId="35427" xr:uid="{00000000-0005-0000-0000-0000618A0000}"/>
    <cellStyle name="Normal 16 3 3 7 3" xfId="35428" xr:uid="{00000000-0005-0000-0000-0000628A0000}"/>
    <cellStyle name="Normal 16 3 3 7 3 2" xfId="35429" xr:uid="{00000000-0005-0000-0000-0000638A0000}"/>
    <cellStyle name="Normal 16 3 3 7 3 2 2" xfId="35430" xr:uid="{00000000-0005-0000-0000-0000648A0000}"/>
    <cellStyle name="Normal 16 3 3 7 3 2 2 2" xfId="35431" xr:uid="{00000000-0005-0000-0000-0000658A0000}"/>
    <cellStyle name="Normal 16 3 3 7 3 2 3" xfId="35432" xr:uid="{00000000-0005-0000-0000-0000668A0000}"/>
    <cellStyle name="Normal 16 3 3 7 3 3" xfId="35433" xr:uid="{00000000-0005-0000-0000-0000678A0000}"/>
    <cellStyle name="Normal 16 3 3 7 3 3 2" xfId="35434" xr:uid="{00000000-0005-0000-0000-0000688A0000}"/>
    <cellStyle name="Normal 16 3 3 7 3 4" xfId="35435" xr:uid="{00000000-0005-0000-0000-0000698A0000}"/>
    <cellStyle name="Normal 16 3 3 7 4" xfId="35436" xr:uid="{00000000-0005-0000-0000-00006A8A0000}"/>
    <cellStyle name="Normal 16 3 3 7 4 2" xfId="35437" xr:uid="{00000000-0005-0000-0000-00006B8A0000}"/>
    <cellStyle name="Normal 16 3 3 7 4 2 2" xfId="35438" xr:uid="{00000000-0005-0000-0000-00006C8A0000}"/>
    <cellStyle name="Normal 16 3 3 7 4 3" xfId="35439" xr:uid="{00000000-0005-0000-0000-00006D8A0000}"/>
    <cellStyle name="Normal 16 3 3 7 5" xfId="35440" xr:uid="{00000000-0005-0000-0000-00006E8A0000}"/>
    <cellStyle name="Normal 16 3 3 7 5 2" xfId="35441" xr:uid="{00000000-0005-0000-0000-00006F8A0000}"/>
    <cellStyle name="Normal 16 3 3 7 6" xfId="35442" xr:uid="{00000000-0005-0000-0000-0000708A0000}"/>
    <cellStyle name="Normal 16 3 3 8" xfId="35443" xr:uid="{00000000-0005-0000-0000-0000718A0000}"/>
    <cellStyle name="Normal 16 3 3 8 2" xfId="35444" xr:uid="{00000000-0005-0000-0000-0000728A0000}"/>
    <cellStyle name="Normal 16 3 3 8 2 2" xfId="35445" xr:uid="{00000000-0005-0000-0000-0000738A0000}"/>
    <cellStyle name="Normal 16 3 3 8 2 2 2" xfId="35446" xr:uid="{00000000-0005-0000-0000-0000748A0000}"/>
    <cellStyle name="Normal 16 3 3 8 2 2 2 2" xfId="35447" xr:uid="{00000000-0005-0000-0000-0000758A0000}"/>
    <cellStyle name="Normal 16 3 3 8 2 2 3" xfId="35448" xr:uid="{00000000-0005-0000-0000-0000768A0000}"/>
    <cellStyle name="Normal 16 3 3 8 2 3" xfId="35449" xr:uid="{00000000-0005-0000-0000-0000778A0000}"/>
    <cellStyle name="Normal 16 3 3 8 2 3 2" xfId="35450" xr:uid="{00000000-0005-0000-0000-0000788A0000}"/>
    <cellStyle name="Normal 16 3 3 8 2 4" xfId="35451" xr:uid="{00000000-0005-0000-0000-0000798A0000}"/>
    <cellStyle name="Normal 16 3 3 8 3" xfId="35452" xr:uid="{00000000-0005-0000-0000-00007A8A0000}"/>
    <cellStyle name="Normal 16 3 3 8 3 2" xfId="35453" xr:uid="{00000000-0005-0000-0000-00007B8A0000}"/>
    <cellStyle name="Normal 16 3 3 8 3 2 2" xfId="35454" xr:uid="{00000000-0005-0000-0000-00007C8A0000}"/>
    <cellStyle name="Normal 16 3 3 8 3 3" xfId="35455" xr:uid="{00000000-0005-0000-0000-00007D8A0000}"/>
    <cellStyle name="Normal 16 3 3 8 4" xfId="35456" xr:uid="{00000000-0005-0000-0000-00007E8A0000}"/>
    <cellStyle name="Normal 16 3 3 8 4 2" xfId="35457" xr:uid="{00000000-0005-0000-0000-00007F8A0000}"/>
    <cellStyle name="Normal 16 3 3 8 5" xfId="35458" xr:uid="{00000000-0005-0000-0000-0000808A0000}"/>
    <cellStyle name="Normal 16 3 3 9" xfId="35459" xr:uid="{00000000-0005-0000-0000-0000818A0000}"/>
    <cellStyle name="Normal 16 3 3 9 2" xfId="35460" xr:uid="{00000000-0005-0000-0000-0000828A0000}"/>
    <cellStyle name="Normal 16 3 3 9 2 2" xfId="35461" xr:uid="{00000000-0005-0000-0000-0000838A0000}"/>
    <cellStyle name="Normal 16 3 3 9 2 2 2" xfId="35462" xr:uid="{00000000-0005-0000-0000-0000848A0000}"/>
    <cellStyle name="Normal 16 3 3 9 2 3" xfId="35463" xr:uid="{00000000-0005-0000-0000-0000858A0000}"/>
    <cellStyle name="Normal 16 3 3 9 3" xfId="35464" xr:uid="{00000000-0005-0000-0000-0000868A0000}"/>
    <cellStyle name="Normal 16 3 3 9 3 2" xfId="35465" xr:uid="{00000000-0005-0000-0000-0000878A0000}"/>
    <cellStyle name="Normal 16 3 3 9 4" xfId="35466" xr:uid="{00000000-0005-0000-0000-0000888A0000}"/>
    <cellStyle name="Normal 16 3 4" xfId="35467" xr:uid="{00000000-0005-0000-0000-0000898A0000}"/>
    <cellStyle name="Normal 16 3 4 10" xfId="35468" xr:uid="{00000000-0005-0000-0000-00008A8A0000}"/>
    <cellStyle name="Normal 16 3 4 10 2" xfId="35469" xr:uid="{00000000-0005-0000-0000-00008B8A0000}"/>
    <cellStyle name="Normal 16 3 4 11" xfId="35470" xr:uid="{00000000-0005-0000-0000-00008C8A0000}"/>
    <cellStyle name="Normal 16 3 4 12" xfId="35471" xr:uid="{00000000-0005-0000-0000-00008D8A0000}"/>
    <cellStyle name="Normal 16 3 4 13" xfId="35472" xr:uid="{00000000-0005-0000-0000-00008E8A0000}"/>
    <cellStyle name="Normal 16 3 4 14" xfId="35473" xr:uid="{00000000-0005-0000-0000-00008F8A0000}"/>
    <cellStyle name="Normal 16 3 4 15" xfId="35474" xr:uid="{00000000-0005-0000-0000-0000908A0000}"/>
    <cellStyle name="Normal 16 3 4 2" xfId="35475" xr:uid="{00000000-0005-0000-0000-0000918A0000}"/>
    <cellStyle name="Normal 16 3 4 2 10" xfId="35476" xr:uid="{00000000-0005-0000-0000-0000928A0000}"/>
    <cellStyle name="Normal 16 3 4 2 2" xfId="35477" xr:uid="{00000000-0005-0000-0000-0000938A0000}"/>
    <cellStyle name="Normal 16 3 4 2 2 2" xfId="35478" xr:uid="{00000000-0005-0000-0000-0000948A0000}"/>
    <cellStyle name="Normal 16 3 4 2 2 2 2" xfId="35479" xr:uid="{00000000-0005-0000-0000-0000958A0000}"/>
    <cellStyle name="Normal 16 3 4 2 2 2 2 2" xfId="35480" xr:uid="{00000000-0005-0000-0000-0000968A0000}"/>
    <cellStyle name="Normal 16 3 4 2 2 2 2 2 2" xfId="35481" xr:uid="{00000000-0005-0000-0000-0000978A0000}"/>
    <cellStyle name="Normal 16 3 4 2 2 2 2 2 2 2" xfId="35482" xr:uid="{00000000-0005-0000-0000-0000988A0000}"/>
    <cellStyle name="Normal 16 3 4 2 2 2 2 2 3" xfId="35483" xr:uid="{00000000-0005-0000-0000-0000998A0000}"/>
    <cellStyle name="Normal 16 3 4 2 2 2 2 3" xfId="35484" xr:uid="{00000000-0005-0000-0000-00009A8A0000}"/>
    <cellStyle name="Normal 16 3 4 2 2 2 2 3 2" xfId="35485" xr:uid="{00000000-0005-0000-0000-00009B8A0000}"/>
    <cellStyle name="Normal 16 3 4 2 2 2 2 4" xfId="35486" xr:uid="{00000000-0005-0000-0000-00009C8A0000}"/>
    <cellStyle name="Normal 16 3 4 2 2 2 3" xfId="35487" xr:uid="{00000000-0005-0000-0000-00009D8A0000}"/>
    <cellStyle name="Normal 16 3 4 2 2 2 3 2" xfId="35488" xr:uid="{00000000-0005-0000-0000-00009E8A0000}"/>
    <cellStyle name="Normal 16 3 4 2 2 2 3 2 2" xfId="35489" xr:uid="{00000000-0005-0000-0000-00009F8A0000}"/>
    <cellStyle name="Normal 16 3 4 2 2 2 3 3" xfId="35490" xr:uid="{00000000-0005-0000-0000-0000A08A0000}"/>
    <cellStyle name="Normal 16 3 4 2 2 2 4" xfId="35491" xr:uid="{00000000-0005-0000-0000-0000A18A0000}"/>
    <cellStyle name="Normal 16 3 4 2 2 2 4 2" xfId="35492" xr:uid="{00000000-0005-0000-0000-0000A28A0000}"/>
    <cellStyle name="Normal 16 3 4 2 2 2 5" xfId="35493" xr:uid="{00000000-0005-0000-0000-0000A38A0000}"/>
    <cellStyle name="Normal 16 3 4 2 2 3" xfId="35494" xr:uid="{00000000-0005-0000-0000-0000A48A0000}"/>
    <cellStyle name="Normal 16 3 4 2 2 3 2" xfId="35495" xr:uid="{00000000-0005-0000-0000-0000A58A0000}"/>
    <cellStyle name="Normal 16 3 4 2 2 3 2 2" xfId="35496" xr:uid="{00000000-0005-0000-0000-0000A68A0000}"/>
    <cellStyle name="Normal 16 3 4 2 2 3 2 2 2" xfId="35497" xr:uid="{00000000-0005-0000-0000-0000A78A0000}"/>
    <cellStyle name="Normal 16 3 4 2 2 3 2 3" xfId="35498" xr:uid="{00000000-0005-0000-0000-0000A88A0000}"/>
    <cellStyle name="Normal 16 3 4 2 2 3 3" xfId="35499" xr:uid="{00000000-0005-0000-0000-0000A98A0000}"/>
    <cellStyle name="Normal 16 3 4 2 2 3 3 2" xfId="35500" xr:uid="{00000000-0005-0000-0000-0000AA8A0000}"/>
    <cellStyle name="Normal 16 3 4 2 2 3 4" xfId="35501" xr:uid="{00000000-0005-0000-0000-0000AB8A0000}"/>
    <cellStyle name="Normal 16 3 4 2 2 4" xfId="35502" xr:uid="{00000000-0005-0000-0000-0000AC8A0000}"/>
    <cellStyle name="Normal 16 3 4 2 2 4 2" xfId="35503" xr:uid="{00000000-0005-0000-0000-0000AD8A0000}"/>
    <cellStyle name="Normal 16 3 4 2 2 4 2 2" xfId="35504" xr:uid="{00000000-0005-0000-0000-0000AE8A0000}"/>
    <cellStyle name="Normal 16 3 4 2 2 4 3" xfId="35505" xr:uid="{00000000-0005-0000-0000-0000AF8A0000}"/>
    <cellStyle name="Normal 16 3 4 2 2 5" xfId="35506" xr:uid="{00000000-0005-0000-0000-0000B08A0000}"/>
    <cellStyle name="Normal 16 3 4 2 2 5 2" xfId="35507" xr:uid="{00000000-0005-0000-0000-0000B18A0000}"/>
    <cellStyle name="Normal 16 3 4 2 2 6" xfId="35508" xr:uid="{00000000-0005-0000-0000-0000B28A0000}"/>
    <cellStyle name="Normal 16 3 4 2 3" xfId="35509" xr:uid="{00000000-0005-0000-0000-0000B38A0000}"/>
    <cellStyle name="Normal 16 3 4 2 3 2" xfId="35510" xr:uid="{00000000-0005-0000-0000-0000B48A0000}"/>
    <cellStyle name="Normal 16 3 4 2 3 2 2" xfId="35511" xr:uid="{00000000-0005-0000-0000-0000B58A0000}"/>
    <cellStyle name="Normal 16 3 4 2 3 2 2 2" xfId="35512" xr:uid="{00000000-0005-0000-0000-0000B68A0000}"/>
    <cellStyle name="Normal 16 3 4 2 3 2 2 2 2" xfId="35513" xr:uid="{00000000-0005-0000-0000-0000B78A0000}"/>
    <cellStyle name="Normal 16 3 4 2 3 2 2 2 2 2" xfId="35514" xr:uid="{00000000-0005-0000-0000-0000B88A0000}"/>
    <cellStyle name="Normal 16 3 4 2 3 2 2 2 3" xfId="35515" xr:uid="{00000000-0005-0000-0000-0000B98A0000}"/>
    <cellStyle name="Normal 16 3 4 2 3 2 2 3" xfId="35516" xr:uid="{00000000-0005-0000-0000-0000BA8A0000}"/>
    <cellStyle name="Normal 16 3 4 2 3 2 2 3 2" xfId="35517" xr:uid="{00000000-0005-0000-0000-0000BB8A0000}"/>
    <cellStyle name="Normal 16 3 4 2 3 2 2 4" xfId="35518" xr:uid="{00000000-0005-0000-0000-0000BC8A0000}"/>
    <cellStyle name="Normal 16 3 4 2 3 2 3" xfId="35519" xr:uid="{00000000-0005-0000-0000-0000BD8A0000}"/>
    <cellStyle name="Normal 16 3 4 2 3 2 3 2" xfId="35520" xr:uid="{00000000-0005-0000-0000-0000BE8A0000}"/>
    <cellStyle name="Normal 16 3 4 2 3 2 3 2 2" xfId="35521" xr:uid="{00000000-0005-0000-0000-0000BF8A0000}"/>
    <cellStyle name="Normal 16 3 4 2 3 2 3 3" xfId="35522" xr:uid="{00000000-0005-0000-0000-0000C08A0000}"/>
    <cellStyle name="Normal 16 3 4 2 3 2 4" xfId="35523" xr:uid="{00000000-0005-0000-0000-0000C18A0000}"/>
    <cellStyle name="Normal 16 3 4 2 3 2 4 2" xfId="35524" xr:uid="{00000000-0005-0000-0000-0000C28A0000}"/>
    <cellStyle name="Normal 16 3 4 2 3 2 5" xfId="35525" xr:uid="{00000000-0005-0000-0000-0000C38A0000}"/>
    <cellStyle name="Normal 16 3 4 2 3 3" xfId="35526" xr:uid="{00000000-0005-0000-0000-0000C48A0000}"/>
    <cellStyle name="Normal 16 3 4 2 3 3 2" xfId="35527" xr:uid="{00000000-0005-0000-0000-0000C58A0000}"/>
    <cellStyle name="Normal 16 3 4 2 3 3 2 2" xfId="35528" xr:uid="{00000000-0005-0000-0000-0000C68A0000}"/>
    <cellStyle name="Normal 16 3 4 2 3 3 2 2 2" xfId="35529" xr:uid="{00000000-0005-0000-0000-0000C78A0000}"/>
    <cellStyle name="Normal 16 3 4 2 3 3 2 3" xfId="35530" xr:uid="{00000000-0005-0000-0000-0000C88A0000}"/>
    <cellStyle name="Normal 16 3 4 2 3 3 3" xfId="35531" xr:uid="{00000000-0005-0000-0000-0000C98A0000}"/>
    <cellStyle name="Normal 16 3 4 2 3 3 3 2" xfId="35532" xr:uid="{00000000-0005-0000-0000-0000CA8A0000}"/>
    <cellStyle name="Normal 16 3 4 2 3 3 4" xfId="35533" xr:uid="{00000000-0005-0000-0000-0000CB8A0000}"/>
    <cellStyle name="Normal 16 3 4 2 3 4" xfId="35534" xr:uid="{00000000-0005-0000-0000-0000CC8A0000}"/>
    <cellStyle name="Normal 16 3 4 2 3 4 2" xfId="35535" xr:uid="{00000000-0005-0000-0000-0000CD8A0000}"/>
    <cellStyle name="Normal 16 3 4 2 3 4 2 2" xfId="35536" xr:uid="{00000000-0005-0000-0000-0000CE8A0000}"/>
    <cellStyle name="Normal 16 3 4 2 3 4 3" xfId="35537" xr:uid="{00000000-0005-0000-0000-0000CF8A0000}"/>
    <cellStyle name="Normal 16 3 4 2 3 5" xfId="35538" xr:uid="{00000000-0005-0000-0000-0000D08A0000}"/>
    <cellStyle name="Normal 16 3 4 2 3 5 2" xfId="35539" xr:uid="{00000000-0005-0000-0000-0000D18A0000}"/>
    <cellStyle name="Normal 16 3 4 2 3 6" xfId="35540" xr:uid="{00000000-0005-0000-0000-0000D28A0000}"/>
    <cellStyle name="Normal 16 3 4 2 4" xfId="35541" xr:uid="{00000000-0005-0000-0000-0000D38A0000}"/>
    <cellStyle name="Normal 16 3 4 2 4 2" xfId="35542" xr:uid="{00000000-0005-0000-0000-0000D48A0000}"/>
    <cellStyle name="Normal 16 3 4 2 4 2 2" xfId="35543" xr:uid="{00000000-0005-0000-0000-0000D58A0000}"/>
    <cellStyle name="Normal 16 3 4 2 4 2 2 2" xfId="35544" xr:uid="{00000000-0005-0000-0000-0000D68A0000}"/>
    <cellStyle name="Normal 16 3 4 2 4 2 2 2 2" xfId="35545" xr:uid="{00000000-0005-0000-0000-0000D78A0000}"/>
    <cellStyle name="Normal 16 3 4 2 4 2 2 2 2 2" xfId="35546" xr:uid="{00000000-0005-0000-0000-0000D88A0000}"/>
    <cellStyle name="Normal 16 3 4 2 4 2 2 2 3" xfId="35547" xr:uid="{00000000-0005-0000-0000-0000D98A0000}"/>
    <cellStyle name="Normal 16 3 4 2 4 2 2 3" xfId="35548" xr:uid="{00000000-0005-0000-0000-0000DA8A0000}"/>
    <cellStyle name="Normal 16 3 4 2 4 2 2 3 2" xfId="35549" xr:uid="{00000000-0005-0000-0000-0000DB8A0000}"/>
    <cellStyle name="Normal 16 3 4 2 4 2 2 4" xfId="35550" xr:uid="{00000000-0005-0000-0000-0000DC8A0000}"/>
    <cellStyle name="Normal 16 3 4 2 4 2 3" xfId="35551" xr:uid="{00000000-0005-0000-0000-0000DD8A0000}"/>
    <cellStyle name="Normal 16 3 4 2 4 2 3 2" xfId="35552" xr:uid="{00000000-0005-0000-0000-0000DE8A0000}"/>
    <cellStyle name="Normal 16 3 4 2 4 2 3 2 2" xfId="35553" xr:uid="{00000000-0005-0000-0000-0000DF8A0000}"/>
    <cellStyle name="Normal 16 3 4 2 4 2 3 3" xfId="35554" xr:uid="{00000000-0005-0000-0000-0000E08A0000}"/>
    <cellStyle name="Normal 16 3 4 2 4 2 4" xfId="35555" xr:uid="{00000000-0005-0000-0000-0000E18A0000}"/>
    <cellStyle name="Normal 16 3 4 2 4 2 4 2" xfId="35556" xr:uid="{00000000-0005-0000-0000-0000E28A0000}"/>
    <cellStyle name="Normal 16 3 4 2 4 2 5" xfId="35557" xr:uid="{00000000-0005-0000-0000-0000E38A0000}"/>
    <cellStyle name="Normal 16 3 4 2 4 3" xfId="35558" xr:uid="{00000000-0005-0000-0000-0000E48A0000}"/>
    <cellStyle name="Normal 16 3 4 2 4 3 2" xfId="35559" xr:uid="{00000000-0005-0000-0000-0000E58A0000}"/>
    <cellStyle name="Normal 16 3 4 2 4 3 2 2" xfId="35560" xr:uid="{00000000-0005-0000-0000-0000E68A0000}"/>
    <cellStyle name="Normal 16 3 4 2 4 3 2 2 2" xfId="35561" xr:uid="{00000000-0005-0000-0000-0000E78A0000}"/>
    <cellStyle name="Normal 16 3 4 2 4 3 2 3" xfId="35562" xr:uid="{00000000-0005-0000-0000-0000E88A0000}"/>
    <cellStyle name="Normal 16 3 4 2 4 3 3" xfId="35563" xr:uid="{00000000-0005-0000-0000-0000E98A0000}"/>
    <cellStyle name="Normal 16 3 4 2 4 3 3 2" xfId="35564" xr:uid="{00000000-0005-0000-0000-0000EA8A0000}"/>
    <cellStyle name="Normal 16 3 4 2 4 3 4" xfId="35565" xr:uid="{00000000-0005-0000-0000-0000EB8A0000}"/>
    <cellStyle name="Normal 16 3 4 2 4 4" xfId="35566" xr:uid="{00000000-0005-0000-0000-0000EC8A0000}"/>
    <cellStyle name="Normal 16 3 4 2 4 4 2" xfId="35567" xr:uid="{00000000-0005-0000-0000-0000ED8A0000}"/>
    <cellStyle name="Normal 16 3 4 2 4 4 2 2" xfId="35568" xr:uid="{00000000-0005-0000-0000-0000EE8A0000}"/>
    <cellStyle name="Normal 16 3 4 2 4 4 3" xfId="35569" xr:uid="{00000000-0005-0000-0000-0000EF8A0000}"/>
    <cellStyle name="Normal 16 3 4 2 4 5" xfId="35570" xr:uid="{00000000-0005-0000-0000-0000F08A0000}"/>
    <cellStyle name="Normal 16 3 4 2 4 5 2" xfId="35571" xr:uid="{00000000-0005-0000-0000-0000F18A0000}"/>
    <cellStyle name="Normal 16 3 4 2 4 6" xfId="35572" xr:uid="{00000000-0005-0000-0000-0000F28A0000}"/>
    <cellStyle name="Normal 16 3 4 2 5" xfId="35573" xr:uid="{00000000-0005-0000-0000-0000F38A0000}"/>
    <cellStyle name="Normal 16 3 4 2 5 2" xfId="35574" xr:uid="{00000000-0005-0000-0000-0000F48A0000}"/>
    <cellStyle name="Normal 16 3 4 2 5 2 2" xfId="35575" xr:uid="{00000000-0005-0000-0000-0000F58A0000}"/>
    <cellStyle name="Normal 16 3 4 2 5 2 2 2" xfId="35576" xr:uid="{00000000-0005-0000-0000-0000F68A0000}"/>
    <cellStyle name="Normal 16 3 4 2 5 2 2 2 2" xfId="35577" xr:uid="{00000000-0005-0000-0000-0000F78A0000}"/>
    <cellStyle name="Normal 16 3 4 2 5 2 2 3" xfId="35578" xr:uid="{00000000-0005-0000-0000-0000F88A0000}"/>
    <cellStyle name="Normal 16 3 4 2 5 2 3" xfId="35579" xr:uid="{00000000-0005-0000-0000-0000F98A0000}"/>
    <cellStyle name="Normal 16 3 4 2 5 2 3 2" xfId="35580" xr:uid="{00000000-0005-0000-0000-0000FA8A0000}"/>
    <cellStyle name="Normal 16 3 4 2 5 2 4" xfId="35581" xr:uid="{00000000-0005-0000-0000-0000FB8A0000}"/>
    <cellStyle name="Normal 16 3 4 2 5 3" xfId="35582" xr:uid="{00000000-0005-0000-0000-0000FC8A0000}"/>
    <cellStyle name="Normal 16 3 4 2 5 3 2" xfId="35583" xr:uid="{00000000-0005-0000-0000-0000FD8A0000}"/>
    <cellStyle name="Normal 16 3 4 2 5 3 2 2" xfId="35584" xr:uid="{00000000-0005-0000-0000-0000FE8A0000}"/>
    <cellStyle name="Normal 16 3 4 2 5 3 3" xfId="35585" xr:uid="{00000000-0005-0000-0000-0000FF8A0000}"/>
    <cellStyle name="Normal 16 3 4 2 5 4" xfId="35586" xr:uid="{00000000-0005-0000-0000-0000008B0000}"/>
    <cellStyle name="Normal 16 3 4 2 5 4 2" xfId="35587" xr:uid="{00000000-0005-0000-0000-0000018B0000}"/>
    <cellStyle name="Normal 16 3 4 2 5 5" xfId="35588" xr:uid="{00000000-0005-0000-0000-0000028B0000}"/>
    <cellStyle name="Normal 16 3 4 2 6" xfId="35589" xr:uid="{00000000-0005-0000-0000-0000038B0000}"/>
    <cellStyle name="Normal 16 3 4 2 6 2" xfId="35590" xr:uid="{00000000-0005-0000-0000-0000048B0000}"/>
    <cellStyle name="Normal 16 3 4 2 6 2 2" xfId="35591" xr:uid="{00000000-0005-0000-0000-0000058B0000}"/>
    <cellStyle name="Normal 16 3 4 2 6 2 2 2" xfId="35592" xr:uid="{00000000-0005-0000-0000-0000068B0000}"/>
    <cellStyle name="Normal 16 3 4 2 6 2 3" xfId="35593" xr:uid="{00000000-0005-0000-0000-0000078B0000}"/>
    <cellStyle name="Normal 16 3 4 2 6 3" xfId="35594" xr:uid="{00000000-0005-0000-0000-0000088B0000}"/>
    <cellStyle name="Normal 16 3 4 2 6 3 2" xfId="35595" xr:uid="{00000000-0005-0000-0000-0000098B0000}"/>
    <cellStyle name="Normal 16 3 4 2 6 4" xfId="35596" xr:uid="{00000000-0005-0000-0000-00000A8B0000}"/>
    <cellStyle name="Normal 16 3 4 2 7" xfId="35597" xr:uid="{00000000-0005-0000-0000-00000B8B0000}"/>
    <cellStyle name="Normal 16 3 4 2 7 2" xfId="35598" xr:uid="{00000000-0005-0000-0000-00000C8B0000}"/>
    <cellStyle name="Normal 16 3 4 2 7 2 2" xfId="35599" xr:uid="{00000000-0005-0000-0000-00000D8B0000}"/>
    <cellStyle name="Normal 16 3 4 2 7 3" xfId="35600" xr:uid="{00000000-0005-0000-0000-00000E8B0000}"/>
    <cellStyle name="Normal 16 3 4 2 8" xfId="35601" xr:uid="{00000000-0005-0000-0000-00000F8B0000}"/>
    <cellStyle name="Normal 16 3 4 2 8 2" xfId="35602" xr:uid="{00000000-0005-0000-0000-0000108B0000}"/>
    <cellStyle name="Normal 16 3 4 2 9" xfId="35603" xr:uid="{00000000-0005-0000-0000-0000118B0000}"/>
    <cellStyle name="Normal 16 3 4 3" xfId="35604" xr:uid="{00000000-0005-0000-0000-0000128B0000}"/>
    <cellStyle name="Normal 16 3 4 3 2" xfId="35605" xr:uid="{00000000-0005-0000-0000-0000138B0000}"/>
    <cellStyle name="Normal 16 3 4 3 2 2" xfId="35606" xr:uid="{00000000-0005-0000-0000-0000148B0000}"/>
    <cellStyle name="Normal 16 3 4 3 2 2 2" xfId="35607" xr:uid="{00000000-0005-0000-0000-0000158B0000}"/>
    <cellStyle name="Normal 16 3 4 3 2 2 2 2" xfId="35608" xr:uid="{00000000-0005-0000-0000-0000168B0000}"/>
    <cellStyle name="Normal 16 3 4 3 2 2 2 2 2" xfId="35609" xr:uid="{00000000-0005-0000-0000-0000178B0000}"/>
    <cellStyle name="Normal 16 3 4 3 2 2 2 2 2 2" xfId="35610" xr:uid="{00000000-0005-0000-0000-0000188B0000}"/>
    <cellStyle name="Normal 16 3 4 3 2 2 2 2 3" xfId="35611" xr:uid="{00000000-0005-0000-0000-0000198B0000}"/>
    <cellStyle name="Normal 16 3 4 3 2 2 2 3" xfId="35612" xr:uid="{00000000-0005-0000-0000-00001A8B0000}"/>
    <cellStyle name="Normal 16 3 4 3 2 2 2 3 2" xfId="35613" xr:uid="{00000000-0005-0000-0000-00001B8B0000}"/>
    <cellStyle name="Normal 16 3 4 3 2 2 2 4" xfId="35614" xr:uid="{00000000-0005-0000-0000-00001C8B0000}"/>
    <cellStyle name="Normal 16 3 4 3 2 2 3" xfId="35615" xr:uid="{00000000-0005-0000-0000-00001D8B0000}"/>
    <cellStyle name="Normal 16 3 4 3 2 2 3 2" xfId="35616" xr:uid="{00000000-0005-0000-0000-00001E8B0000}"/>
    <cellStyle name="Normal 16 3 4 3 2 2 3 2 2" xfId="35617" xr:uid="{00000000-0005-0000-0000-00001F8B0000}"/>
    <cellStyle name="Normal 16 3 4 3 2 2 3 3" xfId="35618" xr:uid="{00000000-0005-0000-0000-0000208B0000}"/>
    <cellStyle name="Normal 16 3 4 3 2 2 4" xfId="35619" xr:uid="{00000000-0005-0000-0000-0000218B0000}"/>
    <cellStyle name="Normal 16 3 4 3 2 2 4 2" xfId="35620" xr:uid="{00000000-0005-0000-0000-0000228B0000}"/>
    <cellStyle name="Normal 16 3 4 3 2 2 5" xfId="35621" xr:uid="{00000000-0005-0000-0000-0000238B0000}"/>
    <cellStyle name="Normal 16 3 4 3 2 3" xfId="35622" xr:uid="{00000000-0005-0000-0000-0000248B0000}"/>
    <cellStyle name="Normal 16 3 4 3 2 3 2" xfId="35623" xr:uid="{00000000-0005-0000-0000-0000258B0000}"/>
    <cellStyle name="Normal 16 3 4 3 2 3 2 2" xfId="35624" xr:uid="{00000000-0005-0000-0000-0000268B0000}"/>
    <cellStyle name="Normal 16 3 4 3 2 3 2 2 2" xfId="35625" xr:uid="{00000000-0005-0000-0000-0000278B0000}"/>
    <cellStyle name="Normal 16 3 4 3 2 3 2 3" xfId="35626" xr:uid="{00000000-0005-0000-0000-0000288B0000}"/>
    <cellStyle name="Normal 16 3 4 3 2 3 3" xfId="35627" xr:uid="{00000000-0005-0000-0000-0000298B0000}"/>
    <cellStyle name="Normal 16 3 4 3 2 3 3 2" xfId="35628" xr:uid="{00000000-0005-0000-0000-00002A8B0000}"/>
    <cellStyle name="Normal 16 3 4 3 2 3 4" xfId="35629" xr:uid="{00000000-0005-0000-0000-00002B8B0000}"/>
    <cellStyle name="Normal 16 3 4 3 2 4" xfId="35630" xr:uid="{00000000-0005-0000-0000-00002C8B0000}"/>
    <cellStyle name="Normal 16 3 4 3 2 4 2" xfId="35631" xr:uid="{00000000-0005-0000-0000-00002D8B0000}"/>
    <cellStyle name="Normal 16 3 4 3 2 4 2 2" xfId="35632" xr:uid="{00000000-0005-0000-0000-00002E8B0000}"/>
    <cellStyle name="Normal 16 3 4 3 2 4 3" xfId="35633" xr:uid="{00000000-0005-0000-0000-00002F8B0000}"/>
    <cellStyle name="Normal 16 3 4 3 2 5" xfId="35634" xr:uid="{00000000-0005-0000-0000-0000308B0000}"/>
    <cellStyle name="Normal 16 3 4 3 2 5 2" xfId="35635" xr:uid="{00000000-0005-0000-0000-0000318B0000}"/>
    <cellStyle name="Normal 16 3 4 3 2 6" xfId="35636" xr:uid="{00000000-0005-0000-0000-0000328B0000}"/>
    <cellStyle name="Normal 16 3 4 3 3" xfId="35637" xr:uid="{00000000-0005-0000-0000-0000338B0000}"/>
    <cellStyle name="Normal 16 3 4 3 3 2" xfId="35638" xr:uid="{00000000-0005-0000-0000-0000348B0000}"/>
    <cellStyle name="Normal 16 3 4 3 3 2 2" xfId="35639" xr:uid="{00000000-0005-0000-0000-0000358B0000}"/>
    <cellStyle name="Normal 16 3 4 3 3 2 2 2" xfId="35640" xr:uid="{00000000-0005-0000-0000-0000368B0000}"/>
    <cellStyle name="Normal 16 3 4 3 3 2 2 2 2" xfId="35641" xr:uid="{00000000-0005-0000-0000-0000378B0000}"/>
    <cellStyle name="Normal 16 3 4 3 3 2 2 2 2 2" xfId="35642" xr:uid="{00000000-0005-0000-0000-0000388B0000}"/>
    <cellStyle name="Normal 16 3 4 3 3 2 2 2 3" xfId="35643" xr:uid="{00000000-0005-0000-0000-0000398B0000}"/>
    <cellStyle name="Normal 16 3 4 3 3 2 2 3" xfId="35644" xr:uid="{00000000-0005-0000-0000-00003A8B0000}"/>
    <cellStyle name="Normal 16 3 4 3 3 2 2 3 2" xfId="35645" xr:uid="{00000000-0005-0000-0000-00003B8B0000}"/>
    <cellStyle name="Normal 16 3 4 3 3 2 2 4" xfId="35646" xr:uid="{00000000-0005-0000-0000-00003C8B0000}"/>
    <cellStyle name="Normal 16 3 4 3 3 2 3" xfId="35647" xr:uid="{00000000-0005-0000-0000-00003D8B0000}"/>
    <cellStyle name="Normal 16 3 4 3 3 2 3 2" xfId="35648" xr:uid="{00000000-0005-0000-0000-00003E8B0000}"/>
    <cellStyle name="Normal 16 3 4 3 3 2 3 2 2" xfId="35649" xr:uid="{00000000-0005-0000-0000-00003F8B0000}"/>
    <cellStyle name="Normal 16 3 4 3 3 2 3 3" xfId="35650" xr:uid="{00000000-0005-0000-0000-0000408B0000}"/>
    <cellStyle name="Normal 16 3 4 3 3 2 4" xfId="35651" xr:uid="{00000000-0005-0000-0000-0000418B0000}"/>
    <cellStyle name="Normal 16 3 4 3 3 2 4 2" xfId="35652" xr:uid="{00000000-0005-0000-0000-0000428B0000}"/>
    <cellStyle name="Normal 16 3 4 3 3 2 5" xfId="35653" xr:uid="{00000000-0005-0000-0000-0000438B0000}"/>
    <cellStyle name="Normal 16 3 4 3 3 3" xfId="35654" xr:uid="{00000000-0005-0000-0000-0000448B0000}"/>
    <cellStyle name="Normal 16 3 4 3 3 3 2" xfId="35655" xr:uid="{00000000-0005-0000-0000-0000458B0000}"/>
    <cellStyle name="Normal 16 3 4 3 3 3 2 2" xfId="35656" xr:uid="{00000000-0005-0000-0000-0000468B0000}"/>
    <cellStyle name="Normal 16 3 4 3 3 3 2 2 2" xfId="35657" xr:uid="{00000000-0005-0000-0000-0000478B0000}"/>
    <cellStyle name="Normal 16 3 4 3 3 3 2 3" xfId="35658" xr:uid="{00000000-0005-0000-0000-0000488B0000}"/>
    <cellStyle name="Normal 16 3 4 3 3 3 3" xfId="35659" xr:uid="{00000000-0005-0000-0000-0000498B0000}"/>
    <cellStyle name="Normal 16 3 4 3 3 3 3 2" xfId="35660" xr:uid="{00000000-0005-0000-0000-00004A8B0000}"/>
    <cellStyle name="Normal 16 3 4 3 3 3 4" xfId="35661" xr:uid="{00000000-0005-0000-0000-00004B8B0000}"/>
    <cellStyle name="Normal 16 3 4 3 3 4" xfId="35662" xr:uid="{00000000-0005-0000-0000-00004C8B0000}"/>
    <cellStyle name="Normal 16 3 4 3 3 4 2" xfId="35663" xr:uid="{00000000-0005-0000-0000-00004D8B0000}"/>
    <cellStyle name="Normal 16 3 4 3 3 4 2 2" xfId="35664" xr:uid="{00000000-0005-0000-0000-00004E8B0000}"/>
    <cellStyle name="Normal 16 3 4 3 3 4 3" xfId="35665" xr:uid="{00000000-0005-0000-0000-00004F8B0000}"/>
    <cellStyle name="Normal 16 3 4 3 3 5" xfId="35666" xr:uid="{00000000-0005-0000-0000-0000508B0000}"/>
    <cellStyle name="Normal 16 3 4 3 3 5 2" xfId="35667" xr:uid="{00000000-0005-0000-0000-0000518B0000}"/>
    <cellStyle name="Normal 16 3 4 3 3 6" xfId="35668" xr:uid="{00000000-0005-0000-0000-0000528B0000}"/>
    <cellStyle name="Normal 16 3 4 3 4" xfId="35669" xr:uid="{00000000-0005-0000-0000-0000538B0000}"/>
    <cellStyle name="Normal 16 3 4 3 4 2" xfId="35670" xr:uid="{00000000-0005-0000-0000-0000548B0000}"/>
    <cellStyle name="Normal 16 3 4 3 4 2 2" xfId="35671" xr:uid="{00000000-0005-0000-0000-0000558B0000}"/>
    <cellStyle name="Normal 16 3 4 3 4 2 2 2" xfId="35672" xr:uid="{00000000-0005-0000-0000-0000568B0000}"/>
    <cellStyle name="Normal 16 3 4 3 4 2 2 2 2" xfId="35673" xr:uid="{00000000-0005-0000-0000-0000578B0000}"/>
    <cellStyle name="Normal 16 3 4 3 4 2 2 2 2 2" xfId="35674" xr:uid="{00000000-0005-0000-0000-0000588B0000}"/>
    <cellStyle name="Normal 16 3 4 3 4 2 2 2 3" xfId="35675" xr:uid="{00000000-0005-0000-0000-0000598B0000}"/>
    <cellStyle name="Normal 16 3 4 3 4 2 2 3" xfId="35676" xr:uid="{00000000-0005-0000-0000-00005A8B0000}"/>
    <cellStyle name="Normal 16 3 4 3 4 2 2 3 2" xfId="35677" xr:uid="{00000000-0005-0000-0000-00005B8B0000}"/>
    <cellStyle name="Normal 16 3 4 3 4 2 2 4" xfId="35678" xr:uid="{00000000-0005-0000-0000-00005C8B0000}"/>
    <cellStyle name="Normal 16 3 4 3 4 2 3" xfId="35679" xr:uid="{00000000-0005-0000-0000-00005D8B0000}"/>
    <cellStyle name="Normal 16 3 4 3 4 2 3 2" xfId="35680" xr:uid="{00000000-0005-0000-0000-00005E8B0000}"/>
    <cellStyle name="Normal 16 3 4 3 4 2 3 2 2" xfId="35681" xr:uid="{00000000-0005-0000-0000-00005F8B0000}"/>
    <cellStyle name="Normal 16 3 4 3 4 2 3 3" xfId="35682" xr:uid="{00000000-0005-0000-0000-0000608B0000}"/>
    <cellStyle name="Normal 16 3 4 3 4 2 4" xfId="35683" xr:uid="{00000000-0005-0000-0000-0000618B0000}"/>
    <cellStyle name="Normal 16 3 4 3 4 2 4 2" xfId="35684" xr:uid="{00000000-0005-0000-0000-0000628B0000}"/>
    <cellStyle name="Normal 16 3 4 3 4 2 5" xfId="35685" xr:uid="{00000000-0005-0000-0000-0000638B0000}"/>
    <cellStyle name="Normal 16 3 4 3 4 3" xfId="35686" xr:uid="{00000000-0005-0000-0000-0000648B0000}"/>
    <cellStyle name="Normal 16 3 4 3 4 3 2" xfId="35687" xr:uid="{00000000-0005-0000-0000-0000658B0000}"/>
    <cellStyle name="Normal 16 3 4 3 4 3 2 2" xfId="35688" xr:uid="{00000000-0005-0000-0000-0000668B0000}"/>
    <cellStyle name="Normal 16 3 4 3 4 3 2 2 2" xfId="35689" xr:uid="{00000000-0005-0000-0000-0000678B0000}"/>
    <cellStyle name="Normal 16 3 4 3 4 3 2 3" xfId="35690" xr:uid="{00000000-0005-0000-0000-0000688B0000}"/>
    <cellStyle name="Normal 16 3 4 3 4 3 3" xfId="35691" xr:uid="{00000000-0005-0000-0000-0000698B0000}"/>
    <cellStyle name="Normal 16 3 4 3 4 3 3 2" xfId="35692" xr:uid="{00000000-0005-0000-0000-00006A8B0000}"/>
    <cellStyle name="Normal 16 3 4 3 4 3 4" xfId="35693" xr:uid="{00000000-0005-0000-0000-00006B8B0000}"/>
    <cellStyle name="Normal 16 3 4 3 4 4" xfId="35694" xr:uid="{00000000-0005-0000-0000-00006C8B0000}"/>
    <cellStyle name="Normal 16 3 4 3 4 4 2" xfId="35695" xr:uid="{00000000-0005-0000-0000-00006D8B0000}"/>
    <cellStyle name="Normal 16 3 4 3 4 4 2 2" xfId="35696" xr:uid="{00000000-0005-0000-0000-00006E8B0000}"/>
    <cellStyle name="Normal 16 3 4 3 4 4 3" xfId="35697" xr:uid="{00000000-0005-0000-0000-00006F8B0000}"/>
    <cellStyle name="Normal 16 3 4 3 4 5" xfId="35698" xr:uid="{00000000-0005-0000-0000-0000708B0000}"/>
    <cellStyle name="Normal 16 3 4 3 4 5 2" xfId="35699" xr:uid="{00000000-0005-0000-0000-0000718B0000}"/>
    <cellStyle name="Normal 16 3 4 3 4 6" xfId="35700" xr:uid="{00000000-0005-0000-0000-0000728B0000}"/>
    <cellStyle name="Normal 16 3 4 3 5" xfId="35701" xr:uid="{00000000-0005-0000-0000-0000738B0000}"/>
    <cellStyle name="Normal 16 3 4 3 5 2" xfId="35702" xr:uid="{00000000-0005-0000-0000-0000748B0000}"/>
    <cellStyle name="Normal 16 3 4 3 5 2 2" xfId="35703" xr:uid="{00000000-0005-0000-0000-0000758B0000}"/>
    <cellStyle name="Normal 16 3 4 3 5 2 2 2" xfId="35704" xr:uid="{00000000-0005-0000-0000-0000768B0000}"/>
    <cellStyle name="Normal 16 3 4 3 5 2 2 2 2" xfId="35705" xr:uid="{00000000-0005-0000-0000-0000778B0000}"/>
    <cellStyle name="Normal 16 3 4 3 5 2 2 3" xfId="35706" xr:uid="{00000000-0005-0000-0000-0000788B0000}"/>
    <cellStyle name="Normal 16 3 4 3 5 2 3" xfId="35707" xr:uid="{00000000-0005-0000-0000-0000798B0000}"/>
    <cellStyle name="Normal 16 3 4 3 5 2 3 2" xfId="35708" xr:uid="{00000000-0005-0000-0000-00007A8B0000}"/>
    <cellStyle name="Normal 16 3 4 3 5 2 4" xfId="35709" xr:uid="{00000000-0005-0000-0000-00007B8B0000}"/>
    <cellStyle name="Normal 16 3 4 3 5 3" xfId="35710" xr:uid="{00000000-0005-0000-0000-00007C8B0000}"/>
    <cellStyle name="Normal 16 3 4 3 5 3 2" xfId="35711" xr:uid="{00000000-0005-0000-0000-00007D8B0000}"/>
    <cellStyle name="Normal 16 3 4 3 5 3 2 2" xfId="35712" xr:uid="{00000000-0005-0000-0000-00007E8B0000}"/>
    <cellStyle name="Normal 16 3 4 3 5 3 3" xfId="35713" xr:uid="{00000000-0005-0000-0000-00007F8B0000}"/>
    <cellStyle name="Normal 16 3 4 3 5 4" xfId="35714" xr:uid="{00000000-0005-0000-0000-0000808B0000}"/>
    <cellStyle name="Normal 16 3 4 3 5 4 2" xfId="35715" xr:uid="{00000000-0005-0000-0000-0000818B0000}"/>
    <cellStyle name="Normal 16 3 4 3 5 5" xfId="35716" xr:uid="{00000000-0005-0000-0000-0000828B0000}"/>
    <cellStyle name="Normal 16 3 4 3 6" xfId="35717" xr:uid="{00000000-0005-0000-0000-0000838B0000}"/>
    <cellStyle name="Normal 16 3 4 3 6 2" xfId="35718" xr:uid="{00000000-0005-0000-0000-0000848B0000}"/>
    <cellStyle name="Normal 16 3 4 3 6 2 2" xfId="35719" xr:uid="{00000000-0005-0000-0000-0000858B0000}"/>
    <cellStyle name="Normal 16 3 4 3 6 2 2 2" xfId="35720" xr:uid="{00000000-0005-0000-0000-0000868B0000}"/>
    <cellStyle name="Normal 16 3 4 3 6 2 3" xfId="35721" xr:uid="{00000000-0005-0000-0000-0000878B0000}"/>
    <cellStyle name="Normal 16 3 4 3 6 3" xfId="35722" xr:uid="{00000000-0005-0000-0000-0000888B0000}"/>
    <cellStyle name="Normal 16 3 4 3 6 3 2" xfId="35723" xr:uid="{00000000-0005-0000-0000-0000898B0000}"/>
    <cellStyle name="Normal 16 3 4 3 6 4" xfId="35724" xr:uid="{00000000-0005-0000-0000-00008A8B0000}"/>
    <cellStyle name="Normal 16 3 4 3 7" xfId="35725" xr:uid="{00000000-0005-0000-0000-00008B8B0000}"/>
    <cellStyle name="Normal 16 3 4 3 7 2" xfId="35726" xr:uid="{00000000-0005-0000-0000-00008C8B0000}"/>
    <cellStyle name="Normal 16 3 4 3 7 2 2" xfId="35727" xr:uid="{00000000-0005-0000-0000-00008D8B0000}"/>
    <cellStyle name="Normal 16 3 4 3 7 3" xfId="35728" xr:uid="{00000000-0005-0000-0000-00008E8B0000}"/>
    <cellStyle name="Normal 16 3 4 3 8" xfId="35729" xr:uid="{00000000-0005-0000-0000-00008F8B0000}"/>
    <cellStyle name="Normal 16 3 4 3 8 2" xfId="35730" xr:uid="{00000000-0005-0000-0000-0000908B0000}"/>
    <cellStyle name="Normal 16 3 4 3 9" xfId="35731" xr:uid="{00000000-0005-0000-0000-0000918B0000}"/>
    <cellStyle name="Normal 16 3 4 4" xfId="35732" xr:uid="{00000000-0005-0000-0000-0000928B0000}"/>
    <cellStyle name="Normal 16 3 4 4 2" xfId="35733" xr:uid="{00000000-0005-0000-0000-0000938B0000}"/>
    <cellStyle name="Normal 16 3 4 4 2 2" xfId="35734" xr:uid="{00000000-0005-0000-0000-0000948B0000}"/>
    <cellStyle name="Normal 16 3 4 4 2 2 2" xfId="35735" xr:uid="{00000000-0005-0000-0000-0000958B0000}"/>
    <cellStyle name="Normal 16 3 4 4 2 2 2 2" xfId="35736" xr:uid="{00000000-0005-0000-0000-0000968B0000}"/>
    <cellStyle name="Normal 16 3 4 4 2 2 2 2 2" xfId="35737" xr:uid="{00000000-0005-0000-0000-0000978B0000}"/>
    <cellStyle name="Normal 16 3 4 4 2 2 2 3" xfId="35738" xr:uid="{00000000-0005-0000-0000-0000988B0000}"/>
    <cellStyle name="Normal 16 3 4 4 2 2 3" xfId="35739" xr:uid="{00000000-0005-0000-0000-0000998B0000}"/>
    <cellStyle name="Normal 16 3 4 4 2 2 3 2" xfId="35740" xr:uid="{00000000-0005-0000-0000-00009A8B0000}"/>
    <cellStyle name="Normal 16 3 4 4 2 2 4" xfId="35741" xr:uid="{00000000-0005-0000-0000-00009B8B0000}"/>
    <cellStyle name="Normal 16 3 4 4 2 3" xfId="35742" xr:uid="{00000000-0005-0000-0000-00009C8B0000}"/>
    <cellStyle name="Normal 16 3 4 4 2 3 2" xfId="35743" xr:uid="{00000000-0005-0000-0000-00009D8B0000}"/>
    <cellStyle name="Normal 16 3 4 4 2 3 2 2" xfId="35744" xr:uid="{00000000-0005-0000-0000-00009E8B0000}"/>
    <cellStyle name="Normal 16 3 4 4 2 3 3" xfId="35745" xr:uid="{00000000-0005-0000-0000-00009F8B0000}"/>
    <cellStyle name="Normal 16 3 4 4 2 4" xfId="35746" xr:uid="{00000000-0005-0000-0000-0000A08B0000}"/>
    <cellStyle name="Normal 16 3 4 4 2 4 2" xfId="35747" xr:uid="{00000000-0005-0000-0000-0000A18B0000}"/>
    <cellStyle name="Normal 16 3 4 4 2 5" xfId="35748" xr:uid="{00000000-0005-0000-0000-0000A28B0000}"/>
    <cellStyle name="Normal 16 3 4 4 3" xfId="35749" xr:uid="{00000000-0005-0000-0000-0000A38B0000}"/>
    <cellStyle name="Normal 16 3 4 4 3 2" xfId="35750" xr:uid="{00000000-0005-0000-0000-0000A48B0000}"/>
    <cellStyle name="Normal 16 3 4 4 3 2 2" xfId="35751" xr:uid="{00000000-0005-0000-0000-0000A58B0000}"/>
    <cellStyle name="Normal 16 3 4 4 3 2 2 2" xfId="35752" xr:uid="{00000000-0005-0000-0000-0000A68B0000}"/>
    <cellStyle name="Normal 16 3 4 4 3 2 3" xfId="35753" xr:uid="{00000000-0005-0000-0000-0000A78B0000}"/>
    <cellStyle name="Normal 16 3 4 4 3 3" xfId="35754" xr:uid="{00000000-0005-0000-0000-0000A88B0000}"/>
    <cellStyle name="Normal 16 3 4 4 3 3 2" xfId="35755" xr:uid="{00000000-0005-0000-0000-0000A98B0000}"/>
    <cellStyle name="Normal 16 3 4 4 3 4" xfId="35756" xr:uid="{00000000-0005-0000-0000-0000AA8B0000}"/>
    <cellStyle name="Normal 16 3 4 4 4" xfId="35757" xr:uid="{00000000-0005-0000-0000-0000AB8B0000}"/>
    <cellStyle name="Normal 16 3 4 4 4 2" xfId="35758" xr:uid="{00000000-0005-0000-0000-0000AC8B0000}"/>
    <cellStyle name="Normal 16 3 4 4 4 2 2" xfId="35759" xr:uid="{00000000-0005-0000-0000-0000AD8B0000}"/>
    <cellStyle name="Normal 16 3 4 4 4 3" xfId="35760" xr:uid="{00000000-0005-0000-0000-0000AE8B0000}"/>
    <cellStyle name="Normal 16 3 4 4 5" xfId="35761" xr:uid="{00000000-0005-0000-0000-0000AF8B0000}"/>
    <cellStyle name="Normal 16 3 4 4 5 2" xfId="35762" xr:uid="{00000000-0005-0000-0000-0000B08B0000}"/>
    <cellStyle name="Normal 16 3 4 4 6" xfId="35763" xr:uid="{00000000-0005-0000-0000-0000B18B0000}"/>
    <cellStyle name="Normal 16 3 4 5" xfId="35764" xr:uid="{00000000-0005-0000-0000-0000B28B0000}"/>
    <cellStyle name="Normal 16 3 4 5 2" xfId="35765" xr:uid="{00000000-0005-0000-0000-0000B38B0000}"/>
    <cellStyle name="Normal 16 3 4 5 2 2" xfId="35766" xr:uid="{00000000-0005-0000-0000-0000B48B0000}"/>
    <cellStyle name="Normal 16 3 4 5 2 2 2" xfId="35767" xr:uid="{00000000-0005-0000-0000-0000B58B0000}"/>
    <cellStyle name="Normal 16 3 4 5 2 2 2 2" xfId="35768" xr:uid="{00000000-0005-0000-0000-0000B68B0000}"/>
    <cellStyle name="Normal 16 3 4 5 2 2 2 2 2" xfId="35769" xr:uid="{00000000-0005-0000-0000-0000B78B0000}"/>
    <cellStyle name="Normal 16 3 4 5 2 2 2 3" xfId="35770" xr:uid="{00000000-0005-0000-0000-0000B88B0000}"/>
    <cellStyle name="Normal 16 3 4 5 2 2 3" xfId="35771" xr:uid="{00000000-0005-0000-0000-0000B98B0000}"/>
    <cellStyle name="Normal 16 3 4 5 2 2 3 2" xfId="35772" xr:uid="{00000000-0005-0000-0000-0000BA8B0000}"/>
    <cellStyle name="Normal 16 3 4 5 2 2 4" xfId="35773" xr:uid="{00000000-0005-0000-0000-0000BB8B0000}"/>
    <cellStyle name="Normal 16 3 4 5 2 3" xfId="35774" xr:uid="{00000000-0005-0000-0000-0000BC8B0000}"/>
    <cellStyle name="Normal 16 3 4 5 2 3 2" xfId="35775" xr:uid="{00000000-0005-0000-0000-0000BD8B0000}"/>
    <cellStyle name="Normal 16 3 4 5 2 3 2 2" xfId="35776" xr:uid="{00000000-0005-0000-0000-0000BE8B0000}"/>
    <cellStyle name="Normal 16 3 4 5 2 3 3" xfId="35777" xr:uid="{00000000-0005-0000-0000-0000BF8B0000}"/>
    <cellStyle name="Normal 16 3 4 5 2 4" xfId="35778" xr:uid="{00000000-0005-0000-0000-0000C08B0000}"/>
    <cellStyle name="Normal 16 3 4 5 2 4 2" xfId="35779" xr:uid="{00000000-0005-0000-0000-0000C18B0000}"/>
    <cellStyle name="Normal 16 3 4 5 2 5" xfId="35780" xr:uid="{00000000-0005-0000-0000-0000C28B0000}"/>
    <cellStyle name="Normal 16 3 4 5 3" xfId="35781" xr:uid="{00000000-0005-0000-0000-0000C38B0000}"/>
    <cellStyle name="Normal 16 3 4 5 3 2" xfId="35782" xr:uid="{00000000-0005-0000-0000-0000C48B0000}"/>
    <cellStyle name="Normal 16 3 4 5 3 2 2" xfId="35783" xr:uid="{00000000-0005-0000-0000-0000C58B0000}"/>
    <cellStyle name="Normal 16 3 4 5 3 2 2 2" xfId="35784" xr:uid="{00000000-0005-0000-0000-0000C68B0000}"/>
    <cellStyle name="Normal 16 3 4 5 3 2 3" xfId="35785" xr:uid="{00000000-0005-0000-0000-0000C78B0000}"/>
    <cellStyle name="Normal 16 3 4 5 3 3" xfId="35786" xr:uid="{00000000-0005-0000-0000-0000C88B0000}"/>
    <cellStyle name="Normal 16 3 4 5 3 3 2" xfId="35787" xr:uid="{00000000-0005-0000-0000-0000C98B0000}"/>
    <cellStyle name="Normal 16 3 4 5 3 4" xfId="35788" xr:uid="{00000000-0005-0000-0000-0000CA8B0000}"/>
    <cellStyle name="Normal 16 3 4 5 4" xfId="35789" xr:uid="{00000000-0005-0000-0000-0000CB8B0000}"/>
    <cellStyle name="Normal 16 3 4 5 4 2" xfId="35790" xr:uid="{00000000-0005-0000-0000-0000CC8B0000}"/>
    <cellStyle name="Normal 16 3 4 5 4 2 2" xfId="35791" xr:uid="{00000000-0005-0000-0000-0000CD8B0000}"/>
    <cellStyle name="Normal 16 3 4 5 4 3" xfId="35792" xr:uid="{00000000-0005-0000-0000-0000CE8B0000}"/>
    <cellStyle name="Normal 16 3 4 5 5" xfId="35793" xr:uid="{00000000-0005-0000-0000-0000CF8B0000}"/>
    <cellStyle name="Normal 16 3 4 5 5 2" xfId="35794" xr:uid="{00000000-0005-0000-0000-0000D08B0000}"/>
    <cellStyle name="Normal 16 3 4 5 6" xfId="35795" xr:uid="{00000000-0005-0000-0000-0000D18B0000}"/>
    <cellStyle name="Normal 16 3 4 6" xfId="35796" xr:uid="{00000000-0005-0000-0000-0000D28B0000}"/>
    <cellStyle name="Normal 16 3 4 6 2" xfId="35797" xr:uid="{00000000-0005-0000-0000-0000D38B0000}"/>
    <cellStyle name="Normal 16 3 4 6 2 2" xfId="35798" xr:uid="{00000000-0005-0000-0000-0000D48B0000}"/>
    <cellStyle name="Normal 16 3 4 6 2 2 2" xfId="35799" xr:uid="{00000000-0005-0000-0000-0000D58B0000}"/>
    <cellStyle name="Normal 16 3 4 6 2 2 2 2" xfId="35800" xr:uid="{00000000-0005-0000-0000-0000D68B0000}"/>
    <cellStyle name="Normal 16 3 4 6 2 2 2 2 2" xfId="35801" xr:uid="{00000000-0005-0000-0000-0000D78B0000}"/>
    <cellStyle name="Normal 16 3 4 6 2 2 2 3" xfId="35802" xr:uid="{00000000-0005-0000-0000-0000D88B0000}"/>
    <cellStyle name="Normal 16 3 4 6 2 2 3" xfId="35803" xr:uid="{00000000-0005-0000-0000-0000D98B0000}"/>
    <cellStyle name="Normal 16 3 4 6 2 2 3 2" xfId="35804" xr:uid="{00000000-0005-0000-0000-0000DA8B0000}"/>
    <cellStyle name="Normal 16 3 4 6 2 2 4" xfId="35805" xr:uid="{00000000-0005-0000-0000-0000DB8B0000}"/>
    <cellStyle name="Normal 16 3 4 6 2 3" xfId="35806" xr:uid="{00000000-0005-0000-0000-0000DC8B0000}"/>
    <cellStyle name="Normal 16 3 4 6 2 3 2" xfId="35807" xr:uid="{00000000-0005-0000-0000-0000DD8B0000}"/>
    <cellStyle name="Normal 16 3 4 6 2 3 2 2" xfId="35808" xr:uid="{00000000-0005-0000-0000-0000DE8B0000}"/>
    <cellStyle name="Normal 16 3 4 6 2 3 3" xfId="35809" xr:uid="{00000000-0005-0000-0000-0000DF8B0000}"/>
    <cellStyle name="Normal 16 3 4 6 2 4" xfId="35810" xr:uid="{00000000-0005-0000-0000-0000E08B0000}"/>
    <cellStyle name="Normal 16 3 4 6 2 4 2" xfId="35811" xr:uid="{00000000-0005-0000-0000-0000E18B0000}"/>
    <cellStyle name="Normal 16 3 4 6 2 5" xfId="35812" xr:uid="{00000000-0005-0000-0000-0000E28B0000}"/>
    <cellStyle name="Normal 16 3 4 6 3" xfId="35813" xr:uid="{00000000-0005-0000-0000-0000E38B0000}"/>
    <cellStyle name="Normal 16 3 4 6 3 2" xfId="35814" xr:uid="{00000000-0005-0000-0000-0000E48B0000}"/>
    <cellStyle name="Normal 16 3 4 6 3 2 2" xfId="35815" xr:uid="{00000000-0005-0000-0000-0000E58B0000}"/>
    <cellStyle name="Normal 16 3 4 6 3 2 2 2" xfId="35816" xr:uid="{00000000-0005-0000-0000-0000E68B0000}"/>
    <cellStyle name="Normal 16 3 4 6 3 2 3" xfId="35817" xr:uid="{00000000-0005-0000-0000-0000E78B0000}"/>
    <cellStyle name="Normal 16 3 4 6 3 3" xfId="35818" xr:uid="{00000000-0005-0000-0000-0000E88B0000}"/>
    <cellStyle name="Normal 16 3 4 6 3 3 2" xfId="35819" xr:uid="{00000000-0005-0000-0000-0000E98B0000}"/>
    <cellStyle name="Normal 16 3 4 6 3 4" xfId="35820" xr:uid="{00000000-0005-0000-0000-0000EA8B0000}"/>
    <cellStyle name="Normal 16 3 4 6 4" xfId="35821" xr:uid="{00000000-0005-0000-0000-0000EB8B0000}"/>
    <cellStyle name="Normal 16 3 4 6 4 2" xfId="35822" xr:uid="{00000000-0005-0000-0000-0000EC8B0000}"/>
    <cellStyle name="Normal 16 3 4 6 4 2 2" xfId="35823" xr:uid="{00000000-0005-0000-0000-0000ED8B0000}"/>
    <cellStyle name="Normal 16 3 4 6 4 3" xfId="35824" xr:uid="{00000000-0005-0000-0000-0000EE8B0000}"/>
    <cellStyle name="Normal 16 3 4 6 5" xfId="35825" xr:uid="{00000000-0005-0000-0000-0000EF8B0000}"/>
    <cellStyle name="Normal 16 3 4 6 5 2" xfId="35826" xr:uid="{00000000-0005-0000-0000-0000F08B0000}"/>
    <cellStyle name="Normal 16 3 4 6 6" xfId="35827" xr:uid="{00000000-0005-0000-0000-0000F18B0000}"/>
    <cellStyle name="Normal 16 3 4 7" xfId="35828" xr:uid="{00000000-0005-0000-0000-0000F28B0000}"/>
    <cellStyle name="Normal 16 3 4 7 2" xfId="35829" xr:uid="{00000000-0005-0000-0000-0000F38B0000}"/>
    <cellStyle name="Normal 16 3 4 7 2 2" xfId="35830" xr:uid="{00000000-0005-0000-0000-0000F48B0000}"/>
    <cellStyle name="Normal 16 3 4 7 2 2 2" xfId="35831" xr:uid="{00000000-0005-0000-0000-0000F58B0000}"/>
    <cellStyle name="Normal 16 3 4 7 2 2 2 2" xfId="35832" xr:uid="{00000000-0005-0000-0000-0000F68B0000}"/>
    <cellStyle name="Normal 16 3 4 7 2 2 3" xfId="35833" xr:uid="{00000000-0005-0000-0000-0000F78B0000}"/>
    <cellStyle name="Normal 16 3 4 7 2 3" xfId="35834" xr:uid="{00000000-0005-0000-0000-0000F88B0000}"/>
    <cellStyle name="Normal 16 3 4 7 2 3 2" xfId="35835" xr:uid="{00000000-0005-0000-0000-0000F98B0000}"/>
    <cellStyle name="Normal 16 3 4 7 2 4" xfId="35836" xr:uid="{00000000-0005-0000-0000-0000FA8B0000}"/>
    <cellStyle name="Normal 16 3 4 7 3" xfId="35837" xr:uid="{00000000-0005-0000-0000-0000FB8B0000}"/>
    <cellStyle name="Normal 16 3 4 7 3 2" xfId="35838" xr:uid="{00000000-0005-0000-0000-0000FC8B0000}"/>
    <cellStyle name="Normal 16 3 4 7 3 2 2" xfId="35839" xr:uid="{00000000-0005-0000-0000-0000FD8B0000}"/>
    <cellStyle name="Normal 16 3 4 7 3 3" xfId="35840" xr:uid="{00000000-0005-0000-0000-0000FE8B0000}"/>
    <cellStyle name="Normal 16 3 4 7 4" xfId="35841" xr:uid="{00000000-0005-0000-0000-0000FF8B0000}"/>
    <cellStyle name="Normal 16 3 4 7 4 2" xfId="35842" xr:uid="{00000000-0005-0000-0000-0000008C0000}"/>
    <cellStyle name="Normal 16 3 4 7 5" xfId="35843" xr:uid="{00000000-0005-0000-0000-0000018C0000}"/>
    <cellStyle name="Normal 16 3 4 8" xfId="35844" xr:uid="{00000000-0005-0000-0000-0000028C0000}"/>
    <cellStyle name="Normal 16 3 4 8 2" xfId="35845" xr:uid="{00000000-0005-0000-0000-0000038C0000}"/>
    <cellStyle name="Normal 16 3 4 8 2 2" xfId="35846" xr:uid="{00000000-0005-0000-0000-0000048C0000}"/>
    <cellStyle name="Normal 16 3 4 8 2 2 2" xfId="35847" xr:uid="{00000000-0005-0000-0000-0000058C0000}"/>
    <cellStyle name="Normal 16 3 4 8 2 3" xfId="35848" xr:uid="{00000000-0005-0000-0000-0000068C0000}"/>
    <cellStyle name="Normal 16 3 4 8 3" xfId="35849" xr:uid="{00000000-0005-0000-0000-0000078C0000}"/>
    <cellStyle name="Normal 16 3 4 8 3 2" xfId="35850" xr:uid="{00000000-0005-0000-0000-0000088C0000}"/>
    <cellStyle name="Normal 16 3 4 8 4" xfId="35851" xr:uid="{00000000-0005-0000-0000-0000098C0000}"/>
    <cellStyle name="Normal 16 3 4 9" xfId="35852" xr:uid="{00000000-0005-0000-0000-00000A8C0000}"/>
    <cellStyle name="Normal 16 3 4 9 2" xfId="35853" xr:uid="{00000000-0005-0000-0000-00000B8C0000}"/>
    <cellStyle name="Normal 16 3 4 9 2 2" xfId="35854" xr:uid="{00000000-0005-0000-0000-00000C8C0000}"/>
    <cellStyle name="Normal 16 3 4 9 3" xfId="35855" xr:uid="{00000000-0005-0000-0000-00000D8C0000}"/>
    <cellStyle name="Normal 16 3 5" xfId="35856" xr:uid="{00000000-0005-0000-0000-00000E8C0000}"/>
    <cellStyle name="Normal 16 3 5 10" xfId="35857" xr:uid="{00000000-0005-0000-0000-00000F8C0000}"/>
    <cellStyle name="Normal 16 3 5 11" xfId="35858" xr:uid="{00000000-0005-0000-0000-0000108C0000}"/>
    <cellStyle name="Normal 16 3 5 12" xfId="35859" xr:uid="{00000000-0005-0000-0000-0000118C0000}"/>
    <cellStyle name="Normal 16 3 5 13" xfId="35860" xr:uid="{00000000-0005-0000-0000-0000128C0000}"/>
    <cellStyle name="Normal 16 3 5 2" xfId="35861" xr:uid="{00000000-0005-0000-0000-0000138C0000}"/>
    <cellStyle name="Normal 16 3 5 2 2" xfId="35862" xr:uid="{00000000-0005-0000-0000-0000148C0000}"/>
    <cellStyle name="Normal 16 3 5 2 2 2" xfId="35863" xr:uid="{00000000-0005-0000-0000-0000158C0000}"/>
    <cellStyle name="Normal 16 3 5 2 2 2 2" xfId="35864" xr:uid="{00000000-0005-0000-0000-0000168C0000}"/>
    <cellStyle name="Normal 16 3 5 2 2 2 2 2" xfId="35865" xr:uid="{00000000-0005-0000-0000-0000178C0000}"/>
    <cellStyle name="Normal 16 3 5 2 2 2 2 2 2" xfId="35866" xr:uid="{00000000-0005-0000-0000-0000188C0000}"/>
    <cellStyle name="Normal 16 3 5 2 2 2 2 3" xfId="35867" xr:uid="{00000000-0005-0000-0000-0000198C0000}"/>
    <cellStyle name="Normal 16 3 5 2 2 2 3" xfId="35868" xr:uid="{00000000-0005-0000-0000-00001A8C0000}"/>
    <cellStyle name="Normal 16 3 5 2 2 2 3 2" xfId="35869" xr:uid="{00000000-0005-0000-0000-00001B8C0000}"/>
    <cellStyle name="Normal 16 3 5 2 2 2 4" xfId="35870" xr:uid="{00000000-0005-0000-0000-00001C8C0000}"/>
    <cellStyle name="Normal 16 3 5 2 2 3" xfId="35871" xr:uid="{00000000-0005-0000-0000-00001D8C0000}"/>
    <cellStyle name="Normal 16 3 5 2 2 3 2" xfId="35872" xr:uid="{00000000-0005-0000-0000-00001E8C0000}"/>
    <cellStyle name="Normal 16 3 5 2 2 3 2 2" xfId="35873" xr:uid="{00000000-0005-0000-0000-00001F8C0000}"/>
    <cellStyle name="Normal 16 3 5 2 2 3 3" xfId="35874" xr:uid="{00000000-0005-0000-0000-0000208C0000}"/>
    <cellStyle name="Normal 16 3 5 2 2 4" xfId="35875" xr:uid="{00000000-0005-0000-0000-0000218C0000}"/>
    <cellStyle name="Normal 16 3 5 2 2 4 2" xfId="35876" xr:uid="{00000000-0005-0000-0000-0000228C0000}"/>
    <cellStyle name="Normal 16 3 5 2 2 5" xfId="35877" xr:uid="{00000000-0005-0000-0000-0000238C0000}"/>
    <cellStyle name="Normal 16 3 5 2 3" xfId="35878" xr:uid="{00000000-0005-0000-0000-0000248C0000}"/>
    <cellStyle name="Normal 16 3 5 2 3 2" xfId="35879" xr:uid="{00000000-0005-0000-0000-0000258C0000}"/>
    <cellStyle name="Normal 16 3 5 2 3 2 2" xfId="35880" xr:uid="{00000000-0005-0000-0000-0000268C0000}"/>
    <cellStyle name="Normal 16 3 5 2 3 2 2 2" xfId="35881" xr:uid="{00000000-0005-0000-0000-0000278C0000}"/>
    <cellStyle name="Normal 16 3 5 2 3 2 3" xfId="35882" xr:uid="{00000000-0005-0000-0000-0000288C0000}"/>
    <cellStyle name="Normal 16 3 5 2 3 3" xfId="35883" xr:uid="{00000000-0005-0000-0000-0000298C0000}"/>
    <cellStyle name="Normal 16 3 5 2 3 3 2" xfId="35884" xr:uid="{00000000-0005-0000-0000-00002A8C0000}"/>
    <cellStyle name="Normal 16 3 5 2 3 4" xfId="35885" xr:uid="{00000000-0005-0000-0000-00002B8C0000}"/>
    <cellStyle name="Normal 16 3 5 2 4" xfId="35886" xr:uid="{00000000-0005-0000-0000-00002C8C0000}"/>
    <cellStyle name="Normal 16 3 5 2 4 2" xfId="35887" xr:uid="{00000000-0005-0000-0000-00002D8C0000}"/>
    <cellStyle name="Normal 16 3 5 2 4 2 2" xfId="35888" xr:uid="{00000000-0005-0000-0000-00002E8C0000}"/>
    <cellStyle name="Normal 16 3 5 2 4 3" xfId="35889" xr:uid="{00000000-0005-0000-0000-00002F8C0000}"/>
    <cellStyle name="Normal 16 3 5 2 5" xfId="35890" xr:uid="{00000000-0005-0000-0000-0000308C0000}"/>
    <cellStyle name="Normal 16 3 5 2 5 2" xfId="35891" xr:uid="{00000000-0005-0000-0000-0000318C0000}"/>
    <cellStyle name="Normal 16 3 5 2 6" xfId="35892" xr:uid="{00000000-0005-0000-0000-0000328C0000}"/>
    <cellStyle name="Normal 16 3 5 3" xfId="35893" xr:uid="{00000000-0005-0000-0000-0000338C0000}"/>
    <cellStyle name="Normal 16 3 5 3 2" xfId="35894" xr:uid="{00000000-0005-0000-0000-0000348C0000}"/>
    <cellStyle name="Normal 16 3 5 3 2 2" xfId="35895" xr:uid="{00000000-0005-0000-0000-0000358C0000}"/>
    <cellStyle name="Normal 16 3 5 3 2 2 2" xfId="35896" xr:uid="{00000000-0005-0000-0000-0000368C0000}"/>
    <cellStyle name="Normal 16 3 5 3 2 2 2 2" xfId="35897" xr:uid="{00000000-0005-0000-0000-0000378C0000}"/>
    <cellStyle name="Normal 16 3 5 3 2 2 2 2 2" xfId="35898" xr:uid="{00000000-0005-0000-0000-0000388C0000}"/>
    <cellStyle name="Normal 16 3 5 3 2 2 2 3" xfId="35899" xr:uid="{00000000-0005-0000-0000-0000398C0000}"/>
    <cellStyle name="Normal 16 3 5 3 2 2 3" xfId="35900" xr:uid="{00000000-0005-0000-0000-00003A8C0000}"/>
    <cellStyle name="Normal 16 3 5 3 2 2 3 2" xfId="35901" xr:uid="{00000000-0005-0000-0000-00003B8C0000}"/>
    <cellStyle name="Normal 16 3 5 3 2 2 4" xfId="35902" xr:uid="{00000000-0005-0000-0000-00003C8C0000}"/>
    <cellStyle name="Normal 16 3 5 3 2 3" xfId="35903" xr:uid="{00000000-0005-0000-0000-00003D8C0000}"/>
    <cellStyle name="Normal 16 3 5 3 2 3 2" xfId="35904" xr:uid="{00000000-0005-0000-0000-00003E8C0000}"/>
    <cellStyle name="Normal 16 3 5 3 2 3 2 2" xfId="35905" xr:uid="{00000000-0005-0000-0000-00003F8C0000}"/>
    <cellStyle name="Normal 16 3 5 3 2 3 3" xfId="35906" xr:uid="{00000000-0005-0000-0000-0000408C0000}"/>
    <cellStyle name="Normal 16 3 5 3 2 4" xfId="35907" xr:uid="{00000000-0005-0000-0000-0000418C0000}"/>
    <cellStyle name="Normal 16 3 5 3 2 4 2" xfId="35908" xr:uid="{00000000-0005-0000-0000-0000428C0000}"/>
    <cellStyle name="Normal 16 3 5 3 2 5" xfId="35909" xr:uid="{00000000-0005-0000-0000-0000438C0000}"/>
    <cellStyle name="Normal 16 3 5 3 3" xfId="35910" xr:uid="{00000000-0005-0000-0000-0000448C0000}"/>
    <cellStyle name="Normal 16 3 5 3 3 2" xfId="35911" xr:uid="{00000000-0005-0000-0000-0000458C0000}"/>
    <cellStyle name="Normal 16 3 5 3 3 2 2" xfId="35912" xr:uid="{00000000-0005-0000-0000-0000468C0000}"/>
    <cellStyle name="Normal 16 3 5 3 3 2 2 2" xfId="35913" xr:uid="{00000000-0005-0000-0000-0000478C0000}"/>
    <cellStyle name="Normal 16 3 5 3 3 2 3" xfId="35914" xr:uid="{00000000-0005-0000-0000-0000488C0000}"/>
    <cellStyle name="Normal 16 3 5 3 3 3" xfId="35915" xr:uid="{00000000-0005-0000-0000-0000498C0000}"/>
    <cellStyle name="Normal 16 3 5 3 3 3 2" xfId="35916" xr:uid="{00000000-0005-0000-0000-00004A8C0000}"/>
    <cellStyle name="Normal 16 3 5 3 3 4" xfId="35917" xr:uid="{00000000-0005-0000-0000-00004B8C0000}"/>
    <cellStyle name="Normal 16 3 5 3 4" xfId="35918" xr:uid="{00000000-0005-0000-0000-00004C8C0000}"/>
    <cellStyle name="Normal 16 3 5 3 4 2" xfId="35919" xr:uid="{00000000-0005-0000-0000-00004D8C0000}"/>
    <cellStyle name="Normal 16 3 5 3 4 2 2" xfId="35920" xr:uid="{00000000-0005-0000-0000-00004E8C0000}"/>
    <cellStyle name="Normal 16 3 5 3 4 3" xfId="35921" xr:uid="{00000000-0005-0000-0000-00004F8C0000}"/>
    <cellStyle name="Normal 16 3 5 3 5" xfId="35922" xr:uid="{00000000-0005-0000-0000-0000508C0000}"/>
    <cellStyle name="Normal 16 3 5 3 5 2" xfId="35923" xr:uid="{00000000-0005-0000-0000-0000518C0000}"/>
    <cellStyle name="Normal 16 3 5 3 6" xfId="35924" xr:uid="{00000000-0005-0000-0000-0000528C0000}"/>
    <cellStyle name="Normal 16 3 5 4" xfId="35925" xr:uid="{00000000-0005-0000-0000-0000538C0000}"/>
    <cellStyle name="Normal 16 3 5 4 2" xfId="35926" xr:uid="{00000000-0005-0000-0000-0000548C0000}"/>
    <cellStyle name="Normal 16 3 5 4 2 2" xfId="35927" xr:uid="{00000000-0005-0000-0000-0000558C0000}"/>
    <cellStyle name="Normal 16 3 5 4 2 2 2" xfId="35928" xr:uid="{00000000-0005-0000-0000-0000568C0000}"/>
    <cellStyle name="Normal 16 3 5 4 2 2 2 2" xfId="35929" xr:uid="{00000000-0005-0000-0000-0000578C0000}"/>
    <cellStyle name="Normal 16 3 5 4 2 2 2 2 2" xfId="35930" xr:uid="{00000000-0005-0000-0000-0000588C0000}"/>
    <cellStyle name="Normal 16 3 5 4 2 2 2 3" xfId="35931" xr:uid="{00000000-0005-0000-0000-0000598C0000}"/>
    <cellStyle name="Normal 16 3 5 4 2 2 3" xfId="35932" xr:uid="{00000000-0005-0000-0000-00005A8C0000}"/>
    <cellStyle name="Normal 16 3 5 4 2 2 3 2" xfId="35933" xr:uid="{00000000-0005-0000-0000-00005B8C0000}"/>
    <cellStyle name="Normal 16 3 5 4 2 2 4" xfId="35934" xr:uid="{00000000-0005-0000-0000-00005C8C0000}"/>
    <cellStyle name="Normal 16 3 5 4 2 3" xfId="35935" xr:uid="{00000000-0005-0000-0000-00005D8C0000}"/>
    <cellStyle name="Normal 16 3 5 4 2 3 2" xfId="35936" xr:uid="{00000000-0005-0000-0000-00005E8C0000}"/>
    <cellStyle name="Normal 16 3 5 4 2 3 2 2" xfId="35937" xr:uid="{00000000-0005-0000-0000-00005F8C0000}"/>
    <cellStyle name="Normal 16 3 5 4 2 3 3" xfId="35938" xr:uid="{00000000-0005-0000-0000-0000608C0000}"/>
    <cellStyle name="Normal 16 3 5 4 2 4" xfId="35939" xr:uid="{00000000-0005-0000-0000-0000618C0000}"/>
    <cellStyle name="Normal 16 3 5 4 2 4 2" xfId="35940" xr:uid="{00000000-0005-0000-0000-0000628C0000}"/>
    <cellStyle name="Normal 16 3 5 4 2 5" xfId="35941" xr:uid="{00000000-0005-0000-0000-0000638C0000}"/>
    <cellStyle name="Normal 16 3 5 4 3" xfId="35942" xr:uid="{00000000-0005-0000-0000-0000648C0000}"/>
    <cellStyle name="Normal 16 3 5 4 3 2" xfId="35943" xr:uid="{00000000-0005-0000-0000-0000658C0000}"/>
    <cellStyle name="Normal 16 3 5 4 3 2 2" xfId="35944" xr:uid="{00000000-0005-0000-0000-0000668C0000}"/>
    <cellStyle name="Normal 16 3 5 4 3 2 2 2" xfId="35945" xr:uid="{00000000-0005-0000-0000-0000678C0000}"/>
    <cellStyle name="Normal 16 3 5 4 3 2 3" xfId="35946" xr:uid="{00000000-0005-0000-0000-0000688C0000}"/>
    <cellStyle name="Normal 16 3 5 4 3 3" xfId="35947" xr:uid="{00000000-0005-0000-0000-0000698C0000}"/>
    <cellStyle name="Normal 16 3 5 4 3 3 2" xfId="35948" xr:uid="{00000000-0005-0000-0000-00006A8C0000}"/>
    <cellStyle name="Normal 16 3 5 4 3 4" xfId="35949" xr:uid="{00000000-0005-0000-0000-00006B8C0000}"/>
    <cellStyle name="Normal 16 3 5 4 4" xfId="35950" xr:uid="{00000000-0005-0000-0000-00006C8C0000}"/>
    <cellStyle name="Normal 16 3 5 4 4 2" xfId="35951" xr:uid="{00000000-0005-0000-0000-00006D8C0000}"/>
    <cellStyle name="Normal 16 3 5 4 4 2 2" xfId="35952" xr:uid="{00000000-0005-0000-0000-00006E8C0000}"/>
    <cellStyle name="Normal 16 3 5 4 4 3" xfId="35953" xr:uid="{00000000-0005-0000-0000-00006F8C0000}"/>
    <cellStyle name="Normal 16 3 5 4 5" xfId="35954" xr:uid="{00000000-0005-0000-0000-0000708C0000}"/>
    <cellStyle name="Normal 16 3 5 4 5 2" xfId="35955" xr:uid="{00000000-0005-0000-0000-0000718C0000}"/>
    <cellStyle name="Normal 16 3 5 4 6" xfId="35956" xr:uid="{00000000-0005-0000-0000-0000728C0000}"/>
    <cellStyle name="Normal 16 3 5 5" xfId="35957" xr:uid="{00000000-0005-0000-0000-0000738C0000}"/>
    <cellStyle name="Normal 16 3 5 5 2" xfId="35958" xr:uid="{00000000-0005-0000-0000-0000748C0000}"/>
    <cellStyle name="Normal 16 3 5 5 2 2" xfId="35959" xr:uid="{00000000-0005-0000-0000-0000758C0000}"/>
    <cellStyle name="Normal 16 3 5 5 2 2 2" xfId="35960" xr:uid="{00000000-0005-0000-0000-0000768C0000}"/>
    <cellStyle name="Normal 16 3 5 5 2 2 2 2" xfId="35961" xr:uid="{00000000-0005-0000-0000-0000778C0000}"/>
    <cellStyle name="Normal 16 3 5 5 2 2 3" xfId="35962" xr:uid="{00000000-0005-0000-0000-0000788C0000}"/>
    <cellStyle name="Normal 16 3 5 5 2 3" xfId="35963" xr:uid="{00000000-0005-0000-0000-0000798C0000}"/>
    <cellStyle name="Normal 16 3 5 5 2 3 2" xfId="35964" xr:uid="{00000000-0005-0000-0000-00007A8C0000}"/>
    <cellStyle name="Normal 16 3 5 5 2 4" xfId="35965" xr:uid="{00000000-0005-0000-0000-00007B8C0000}"/>
    <cellStyle name="Normal 16 3 5 5 3" xfId="35966" xr:uid="{00000000-0005-0000-0000-00007C8C0000}"/>
    <cellStyle name="Normal 16 3 5 5 3 2" xfId="35967" xr:uid="{00000000-0005-0000-0000-00007D8C0000}"/>
    <cellStyle name="Normal 16 3 5 5 3 2 2" xfId="35968" xr:uid="{00000000-0005-0000-0000-00007E8C0000}"/>
    <cellStyle name="Normal 16 3 5 5 3 3" xfId="35969" xr:uid="{00000000-0005-0000-0000-00007F8C0000}"/>
    <cellStyle name="Normal 16 3 5 5 4" xfId="35970" xr:uid="{00000000-0005-0000-0000-0000808C0000}"/>
    <cellStyle name="Normal 16 3 5 5 4 2" xfId="35971" xr:uid="{00000000-0005-0000-0000-0000818C0000}"/>
    <cellStyle name="Normal 16 3 5 5 5" xfId="35972" xr:uid="{00000000-0005-0000-0000-0000828C0000}"/>
    <cellStyle name="Normal 16 3 5 6" xfId="35973" xr:uid="{00000000-0005-0000-0000-0000838C0000}"/>
    <cellStyle name="Normal 16 3 5 6 2" xfId="35974" xr:uid="{00000000-0005-0000-0000-0000848C0000}"/>
    <cellStyle name="Normal 16 3 5 6 2 2" xfId="35975" xr:uid="{00000000-0005-0000-0000-0000858C0000}"/>
    <cellStyle name="Normal 16 3 5 6 2 2 2" xfId="35976" xr:uid="{00000000-0005-0000-0000-0000868C0000}"/>
    <cellStyle name="Normal 16 3 5 6 2 3" xfId="35977" xr:uid="{00000000-0005-0000-0000-0000878C0000}"/>
    <cellStyle name="Normal 16 3 5 6 3" xfId="35978" xr:uid="{00000000-0005-0000-0000-0000888C0000}"/>
    <cellStyle name="Normal 16 3 5 6 3 2" xfId="35979" xr:uid="{00000000-0005-0000-0000-0000898C0000}"/>
    <cellStyle name="Normal 16 3 5 6 4" xfId="35980" xr:uid="{00000000-0005-0000-0000-00008A8C0000}"/>
    <cellStyle name="Normal 16 3 5 7" xfId="35981" xr:uid="{00000000-0005-0000-0000-00008B8C0000}"/>
    <cellStyle name="Normal 16 3 5 7 2" xfId="35982" xr:uid="{00000000-0005-0000-0000-00008C8C0000}"/>
    <cellStyle name="Normal 16 3 5 7 2 2" xfId="35983" xr:uid="{00000000-0005-0000-0000-00008D8C0000}"/>
    <cellStyle name="Normal 16 3 5 7 3" xfId="35984" xr:uid="{00000000-0005-0000-0000-00008E8C0000}"/>
    <cellStyle name="Normal 16 3 5 8" xfId="35985" xr:uid="{00000000-0005-0000-0000-00008F8C0000}"/>
    <cellStyle name="Normal 16 3 5 8 2" xfId="35986" xr:uid="{00000000-0005-0000-0000-0000908C0000}"/>
    <cellStyle name="Normal 16 3 5 9" xfId="35987" xr:uid="{00000000-0005-0000-0000-0000918C0000}"/>
    <cellStyle name="Normal 16 3 6" xfId="35988" xr:uid="{00000000-0005-0000-0000-0000928C0000}"/>
    <cellStyle name="Normal 16 3 6 10" xfId="35989" xr:uid="{00000000-0005-0000-0000-0000938C0000}"/>
    <cellStyle name="Normal 16 3 6 2" xfId="35990" xr:uid="{00000000-0005-0000-0000-0000948C0000}"/>
    <cellStyle name="Normal 16 3 6 2 2" xfId="35991" xr:uid="{00000000-0005-0000-0000-0000958C0000}"/>
    <cellStyle name="Normal 16 3 6 2 2 2" xfId="35992" xr:uid="{00000000-0005-0000-0000-0000968C0000}"/>
    <cellStyle name="Normal 16 3 6 2 2 2 2" xfId="35993" xr:uid="{00000000-0005-0000-0000-0000978C0000}"/>
    <cellStyle name="Normal 16 3 6 2 2 2 2 2" xfId="35994" xr:uid="{00000000-0005-0000-0000-0000988C0000}"/>
    <cellStyle name="Normal 16 3 6 2 2 2 2 2 2" xfId="35995" xr:uid="{00000000-0005-0000-0000-0000998C0000}"/>
    <cellStyle name="Normal 16 3 6 2 2 2 2 3" xfId="35996" xr:uid="{00000000-0005-0000-0000-00009A8C0000}"/>
    <cellStyle name="Normal 16 3 6 2 2 2 3" xfId="35997" xr:uid="{00000000-0005-0000-0000-00009B8C0000}"/>
    <cellStyle name="Normal 16 3 6 2 2 2 3 2" xfId="35998" xr:uid="{00000000-0005-0000-0000-00009C8C0000}"/>
    <cellStyle name="Normal 16 3 6 2 2 2 4" xfId="35999" xr:uid="{00000000-0005-0000-0000-00009D8C0000}"/>
    <cellStyle name="Normal 16 3 6 2 2 3" xfId="36000" xr:uid="{00000000-0005-0000-0000-00009E8C0000}"/>
    <cellStyle name="Normal 16 3 6 2 2 3 2" xfId="36001" xr:uid="{00000000-0005-0000-0000-00009F8C0000}"/>
    <cellStyle name="Normal 16 3 6 2 2 3 2 2" xfId="36002" xr:uid="{00000000-0005-0000-0000-0000A08C0000}"/>
    <cellStyle name="Normal 16 3 6 2 2 3 3" xfId="36003" xr:uid="{00000000-0005-0000-0000-0000A18C0000}"/>
    <cellStyle name="Normal 16 3 6 2 2 4" xfId="36004" xr:uid="{00000000-0005-0000-0000-0000A28C0000}"/>
    <cellStyle name="Normal 16 3 6 2 2 4 2" xfId="36005" xr:uid="{00000000-0005-0000-0000-0000A38C0000}"/>
    <cellStyle name="Normal 16 3 6 2 2 5" xfId="36006" xr:uid="{00000000-0005-0000-0000-0000A48C0000}"/>
    <cellStyle name="Normal 16 3 6 2 3" xfId="36007" xr:uid="{00000000-0005-0000-0000-0000A58C0000}"/>
    <cellStyle name="Normal 16 3 6 2 3 2" xfId="36008" xr:uid="{00000000-0005-0000-0000-0000A68C0000}"/>
    <cellStyle name="Normal 16 3 6 2 3 2 2" xfId="36009" xr:uid="{00000000-0005-0000-0000-0000A78C0000}"/>
    <cellStyle name="Normal 16 3 6 2 3 2 2 2" xfId="36010" xr:uid="{00000000-0005-0000-0000-0000A88C0000}"/>
    <cellStyle name="Normal 16 3 6 2 3 2 3" xfId="36011" xr:uid="{00000000-0005-0000-0000-0000A98C0000}"/>
    <cellStyle name="Normal 16 3 6 2 3 3" xfId="36012" xr:uid="{00000000-0005-0000-0000-0000AA8C0000}"/>
    <cellStyle name="Normal 16 3 6 2 3 3 2" xfId="36013" xr:uid="{00000000-0005-0000-0000-0000AB8C0000}"/>
    <cellStyle name="Normal 16 3 6 2 3 4" xfId="36014" xr:uid="{00000000-0005-0000-0000-0000AC8C0000}"/>
    <cellStyle name="Normal 16 3 6 2 4" xfId="36015" xr:uid="{00000000-0005-0000-0000-0000AD8C0000}"/>
    <cellStyle name="Normal 16 3 6 2 4 2" xfId="36016" xr:uid="{00000000-0005-0000-0000-0000AE8C0000}"/>
    <cellStyle name="Normal 16 3 6 2 4 2 2" xfId="36017" xr:uid="{00000000-0005-0000-0000-0000AF8C0000}"/>
    <cellStyle name="Normal 16 3 6 2 4 3" xfId="36018" xr:uid="{00000000-0005-0000-0000-0000B08C0000}"/>
    <cellStyle name="Normal 16 3 6 2 5" xfId="36019" xr:uid="{00000000-0005-0000-0000-0000B18C0000}"/>
    <cellStyle name="Normal 16 3 6 2 5 2" xfId="36020" xr:uid="{00000000-0005-0000-0000-0000B28C0000}"/>
    <cellStyle name="Normal 16 3 6 2 6" xfId="36021" xr:uid="{00000000-0005-0000-0000-0000B38C0000}"/>
    <cellStyle name="Normal 16 3 6 3" xfId="36022" xr:uid="{00000000-0005-0000-0000-0000B48C0000}"/>
    <cellStyle name="Normal 16 3 6 3 2" xfId="36023" xr:uid="{00000000-0005-0000-0000-0000B58C0000}"/>
    <cellStyle name="Normal 16 3 6 3 2 2" xfId="36024" xr:uid="{00000000-0005-0000-0000-0000B68C0000}"/>
    <cellStyle name="Normal 16 3 6 3 2 2 2" xfId="36025" xr:uid="{00000000-0005-0000-0000-0000B78C0000}"/>
    <cellStyle name="Normal 16 3 6 3 2 2 2 2" xfId="36026" xr:uid="{00000000-0005-0000-0000-0000B88C0000}"/>
    <cellStyle name="Normal 16 3 6 3 2 2 2 2 2" xfId="36027" xr:uid="{00000000-0005-0000-0000-0000B98C0000}"/>
    <cellStyle name="Normal 16 3 6 3 2 2 2 3" xfId="36028" xr:uid="{00000000-0005-0000-0000-0000BA8C0000}"/>
    <cellStyle name="Normal 16 3 6 3 2 2 3" xfId="36029" xr:uid="{00000000-0005-0000-0000-0000BB8C0000}"/>
    <cellStyle name="Normal 16 3 6 3 2 2 3 2" xfId="36030" xr:uid="{00000000-0005-0000-0000-0000BC8C0000}"/>
    <cellStyle name="Normal 16 3 6 3 2 2 4" xfId="36031" xr:uid="{00000000-0005-0000-0000-0000BD8C0000}"/>
    <cellStyle name="Normal 16 3 6 3 2 3" xfId="36032" xr:uid="{00000000-0005-0000-0000-0000BE8C0000}"/>
    <cellStyle name="Normal 16 3 6 3 2 3 2" xfId="36033" xr:uid="{00000000-0005-0000-0000-0000BF8C0000}"/>
    <cellStyle name="Normal 16 3 6 3 2 3 2 2" xfId="36034" xr:uid="{00000000-0005-0000-0000-0000C08C0000}"/>
    <cellStyle name="Normal 16 3 6 3 2 3 3" xfId="36035" xr:uid="{00000000-0005-0000-0000-0000C18C0000}"/>
    <cellStyle name="Normal 16 3 6 3 2 4" xfId="36036" xr:uid="{00000000-0005-0000-0000-0000C28C0000}"/>
    <cellStyle name="Normal 16 3 6 3 2 4 2" xfId="36037" xr:uid="{00000000-0005-0000-0000-0000C38C0000}"/>
    <cellStyle name="Normal 16 3 6 3 2 5" xfId="36038" xr:uid="{00000000-0005-0000-0000-0000C48C0000}"/>
    <cellStyle name="Normal 16 3 6 3 3" xfId="36039" xr:uid="{00000000-0005-0000-0000-0000C58C0000}"/>
    <cellStyle name="Normal 16 3 6 3 3 2" xfId="36040" xr:uid="{00000000-0005-0000-0000-0000C68C0000}"/>
    <cellStyle name="Normal 16 3 6 3 3 2 2" xfId="36041" xr:uid="{00000000-0005-0000-0000-0000C78C0000}"/>
    <cellStyle name="Normal 16 3 6 3 3 2 2 2" xfId="36042" xr:uid="{00000000-0005-0000-0000-0000C88C0000}"/>
    <cellStyle name="Normal 16 3 6 3 3 2 3" xfId="36043" xr:uid="{00000000-0005-0000-0000-0000C98C0000}"/>
    <cellStyle name="Normal 16 3 6 3 3 3" xfId="36044" xr:uid="{00000000-0005-0000-0000-0000CA8C0000}"/>
    <cellStyle name="Normal 16 3 6 3 3 3 2" xfId="36045" xr:uid="{00000000-0005-0000-0000-0000CB8C0000}"/>
    <cellStyle name="Normal 16 3 6 3 3 4" xfId="36046" xr:uid="{00000000-0005-0000-0000-0000CC8C0000}"/>
    <cellStyle name="Normal 16 3 6 3 4" xfId="36047" xr:uid="{00000000-0005-0000-0000-0000CD8C0000}"/>
    <cellStyle name="Normal 16 3 6 3 4 2" xfId="36048" xr:uid="{00000000-0005-0000-0000-0000CE8C0000}"/>
    <cellStyle name="Normal 16 3 6 3 4 2 2" xfId="36049" xr:uid="{00000000-0005-0000-0000-0000CF8C0000}"/>
    <cellStyle name="Normal 16 3 6 3 4 3" xfId="36050" xr:uid="{00000000-0005-0000-0000-0000D08C0000}"/>
    <cellStyle name="Normal 16 3 6 3 5" xfId="36051" xr:uid="{00000000-0005-0000-0000-0000D18C0000}"/>
    <cellStyle name="Normal 16 3 6 3 5 2" xfId="36052" xr:uid="{00000000-0005-0000-0000-0000D28C0000}"/>
    <cellStyle name="Normal 16 3 6 3 6" xfId="36053" xr:uid="{00000000-0005-0000-0000-0000D38C0000}"/>
    <cellStyle name="Normal 16 3 6 4" xfId="36054" xr:uid="{00000000-0005-0000-0000-0000D48C0000}"/>
    <cellStyle name="Normal 16 3 6 4 2" xfId="36055" xr:uid="{00000000-0005-0000-0000-0000D58C0000}"/>
    <cellStyle name="Normal 16 3 6 4 2 2" xfId="36056" xr:uid="{00000000-0005-0000-0000-0000D68C0000}"/>
    <cellStyle name="Normal 16 3 6 4 2 2 2" xfId="36057" xr:uid="{00000000-0005-0000-0000-0000D78C0000}"/>
    <cellStyle name="Normal 16 3 6 4 2 2 2 2" xfId="36058" xr:uid="{00000000-0005-0000-0000-0000D88C0000}"/>
    <cellStyle name="Normal 16 3 6 4 2 2 2 2 2" xfId="36059" xr:uid="{00000000-0005-0000-0000-0000D98C0000}"/>
    <cellStyle name="Normal 16 3 6 4 2 2 2 3" xfId="36060" xr:uid="{00000000-0005-0000-0000-0000DA8C0000}"/>
    <cellStyle name="Normal 16 3 6 4 2 2 3" xfId="36061" xr:uid="{00000000-0005-0000-0000-0000DB8C0000}"/>
    <cellStyle name="Normal 16 3 6 4 2 2 3 2" xfId="36062" xr:uid="{00000000-0005-0000-0000-0000DC8C0000}"/>
    <cellStyle name="Normal 16 3 6 4 2 2 4" xfId="36063" xr:uid="{00000000-0005-0000-0000-0000DD8C0000}"/>
    <cellStyle name="Normal 16 3 6 4 2 3" xfId="36064" xr:uid="{00000000-0005-0000-0000-0000DE8C0000}"/>
    <cellStyle name="Normal 16 3 6 4 2 3 2" xfId="36065" xr:uid="{00000000-0005-0000-0000-0000DF8C0000}"/>
    <cellStyle name="Normal 16 3 6 4 2 3 2 2" xfId="36066" xr:uid="{00000000-0005-0000-0000-0000E08C0000}"/>
    <cellStyle name="Normal 16 3 6 4 2 3 3" xfId="36067" xr:uid="{00000000-0005-0000-0000-0000E18C0000}"/>
    <cellStyle name="Normal 16 3 6 4 2 4" xfId="36068" xr:uid="{00000000-0005-0000-0000-0000E28C0000}"/>
    <cellStyle name="Normal 16 3 6 4 2 4 2" xfId="36069" xr:uid="{00000000-0005-0000-0000-0000E38C0000}"/>
    <cellStyle name="Normal 16 3 6 4 2 5" xfId="36070" xr:uid="{00000000-0005-0000-0000-0000E48C0000}"/>
    <cellStyle name="Normal 16 3 6 4 3" xfId="36071" xr:uid="{00000000-0005-0000-0000-0000E58C0000}"/>
    <cellStyle name="Normal 16 3 6 4 3 2" xfId="36072" xr:uid="{00000000-0005-0000-0000-0000E68C0000}"/>
    <cellStyle name="Normal 16 3 6 4 3 2 2" xfId="36073" xr:uid="{00000000-0005-0000-0000-0000E78C0000}"/>
    <cellStyle name="Normal 16 3 6 4 3 2 2 2" xfId="36074" xr:uid="{00000000-0005-0000-0000-0000E88C0000}"/>
    <cellStyle name="Normal 16 3 6 4 3 2 3" xfId="36075" xr:uid="{00000000-0005-0000-0000-0000E98C0000}"/>
    <cellStyle name="Normal 16 3 6 4 3 3" xfId="36076" xr:uid="{00000000-0005-0000-0000-0000EA8C0000}"/>
    <cellStyle name="Normal 16 3 6 4 3 3 2" xfId="36077" xr:uid="{00000000-0005-0000-0000-0000EB8C0000}"/>
    <cellStyle name="Normal 16 3 6 4 3 4" xfId="36078" xr:uid="{00000000-0005-0000-0000-0000EC8C0000}"/>
    <cellStyle name="Normal 16 3 6 4 4" xfId="36079" xr:uid="{00000000-0005-0000-0000-0000ED8C0000}"/>
    <cellStyle name="Normal 16 3 6 4 4 2" xfId="36080" xr:uid="{00000000-0005-0000-0000-0000EE8C0000}"/>
    <cellStyle name="Normal 16 3 6 4 4 2 2" xfId="36081" xr:uid="{00000000-0005-0000-0000-0000EF8C0000}"/>
    <cellStyle name="Normal 16 3 6 4 4 3" xfId="36082" xr:uid="{00000000-0005-0000-0000-0000F08C0000}"/>
    <cellStyle name="Normal 16 3 6 4 5" xfId="36083" xr:uid="{00000000-0005-0000-0000-0000F18C0000}"/>
    <cellStyle name="Normal 16 3 6 4 5 2" xfId="36084" xr:uid="{00000000-0005-0000-0000-0000F28C0000}"/>
    <cellStyle name="Normal 16 3 6 4 6" xfId="36085" xr:uid="{00000000-0005-0000-0000-0000F38C0000}"/>
    <cellStyle name="Normal 16 3 6 5" xfId="36086" xr:uid="{00000000-0005-0000-0000-0000F48C0000}"/>
    <cellStyle name="Normal 16 3 6 5 2" xfId="36087" xr:uid="{00000000-0005-0000-0000-0000F58C0000}"/>
    <cellStyle name="Normal 16 3 6 5 2 2" xfId="36088" xr:uid="{00000000-0005-0000-0000-0000F68C0000}"/>
    <cellStyle name="Normal 16 3 6 5 2 2 2" xfId="36089" xr:uid="{00000000-0005-0000-0000-0000F78C0000}"/>
    <cellStyle name="Normal 16 3 6 5 2 2 2 2" xfId="36090" xr:uid="{00000000-0005-0000-0000-0000F88C0000}"/>
    <cellStyle name="Normal 16 3 6 5 2 2 3" xfId="36091" xr:uid="{00000000-0005-0000-0000-0000F98C0000}"/>
    <cellStyle name="Normal 16 3 6 5 2 3" xfId="36092" xr:uid="{00000000-0005-0000-0000-0000FA8C0000}"/>
    <cellStyle name="Normal 16 3 6 5 2 3 2" xfId="36093" xr:uid="{00000000-0005-0000-0000-0000FB8C0000}"/>
    <cellStyle name="Normal 16 3 6 5 2 4" xfId="36094" xr:uid="{00000000-0005-0000-0000-0000FC8C0000}"/>
    <cellStyle name="Normal 16 3 6 5 3" xfId="36095" xr:uid="{00000000-0005-0000-0000-0000FD8C0000}"/>
    <cellStyle name="Normal 16 3 6 5 3 2" xfId="36096" xr:uid="{00000000-0005-0000-0000-0000FE8C0000}"/>
    <cellStyle name="Normal 16 3 6 5 3 2 2" xfId="36097" xr:uid="{00000000-0005-0000-0000-0000FF8C0000}"/>
    <cellStyle name="Normal 16 3 6 5 3 3" xfId="36098" xr:uid="{00000000-0005-0000-0000-0000008D0000}"/>
    <cellStyle name="Normal 16 3 6 5 4" xfId="36099" xr:uid="{00000000-0005-0000-0000-0000018D0000}"/>
    <cellStyle name="Normal 16 3 6 5 4 2" xfId="36100" xr:uid="{00000000-0005-0000-0000-0000028D0000}"/>
    <cellStyle name="Normal 16 3 6 5 5" xfId="36101" xr:uid="{00000000-0005-0000-0000-0000038D0000}"/>
    <cellStyle name="Normal 16 3 6 6" xfId="36102" xr:uid="{00000000-0005-0000-0000-0000048D0000}"/>
    <cellStyle name="Normal 16 3 6 6 2" xfId="36103" xr:uid="{00000000-0005-0000-0000-0000058D0000}"/>
    <cellStyle name="Normal 16 3 6 6 2 2" xfId="36104" xr:uid="{00000000-0005-0000-0000-0000068D0000}"/>
    <cellStyle name="Normal 16 3 6 6 2 2 2" xfId="36105" xr:uid="{00000000-0005-0000-0000-0000078D0000}"/>
    <cellStyle name="Normal 16 3 6 6 2 3" xfId="36106" xr:uid="{00000000-0005-0000-0000-0000088D0000}"/>
    <cellStyle name="Normal 16 3 6 6 3" xfId="36107" xr:uid="{00000000-0005-0000-0000-0000098D0000}"/>
    <cellStyle name="Normal 16 3 6 6 3 2" xfId="36108" xr:uid="{00000000-0005-0000-0000-00000A8D0000}"/>
    <cellStyle name="Normal 16 3 6 6 4" xfId="36109" xr:uid="{00000000-0005-0000-0000-00000B8D0000}"/>
    <cellStyle name="Normal 16 3 6 7" xfId="36110" xr:uid="{00000000-0005-0000-0000-00000C8D0000}"/>
    <cellStyle name="Normal 16 3 6 7 2" xfId="36111" xr:uid="{00000000-0005-0000-0000-00000D8D0000}"/>
    <cellStyle name="Normal 16 3 6 7 2 2" xfId="36112" xr:uid="{00000000-0005-0000-0000-00000E8D0000}"/>
    <cellStyle name="Normal 16 3 6 7 3" xfId="36113" xr:uid="{00000000-0005-0000-0000-00000F8D0000}"/>
    <cellStyle name="Normal 16 3 6 8" xfId="36114" xr:uid="{00000000-0005-0000-0000-0000108D0000}"/>
    <cellStyle name="Normal 16 3 6 8 2" xfId="36115" xr:uid="{00000000-0005-0000-0000-0000118D0000}"/>
    <cellStyle name="Normal 16 3 6 9" xfId="36116" xr:uid="{00000000-0005-0000-0000-0000128D0000}"/>
    <cellStyle name="Normal 16 3 7" xfId="36117" xr:uid="{00000000-0005-0000-0000-0000138D0000}"/>
    <cellStyle name="Normal 16 3 7 2" xfId="36118" xr:uid="{00000000-0005-0000-0000-0000148D0000}"/>
    <cellStyle name="Normal 16 3 7 2 2" xfId="36119" xr:uid="{00000000-0005-0000-0000-0000158D0000}"/>
    <cellStyle name="Normal 16 3 7 2 2 2" xfId="36120" xr:uid="{00000000-0005-0000-0000-0000168D0000}"/>
    <cellStyle name="Normal 16 3 7 2 2 2 2" xfId="36121" xr:uid="{00000000-0005-0000-0000-0000178D0000}"/>
    <cellStyle name="Normal 16 3 7 2 2 2 2 2" xfId="36122" xr:uid="{00000000-0005-0000-0000-0000188D0000}"/>
    <cellStyle name="Normal 16 3 7 2 2 2 3" xfId="36123" xr:uid="{00000000-0005-0000-0000-0000198D0000}"/>
    <cellStyle name="Normal 16 3 7 2 2 3" xfId="36124" xr:uid="{00000000-0005-0000-0000-00001A8D0000}"/>
    <cellStyle name="Normal 16 3 7 2 2 3 2" xfId="36125" xr:uid="{00000000-0005-0000-0000-00001B8D0000}"/>
    <cellStyle name="Normal 16 3 7 2 2 4" xfId="36126" xr:uid="{00000000-0005-0000-0000-00001C8D0000}"/>
    <cellStyle name="Normal 16 3 7 2 3" xfId="36127" xr:uid="{00000000-0005-0000-0000-00001D8D0000}"/>
    <cellStyle name="Normal 16 3 7 2 3 2" xfId="36128" xr:uid="{00000000-0005-0000-0000-00001E8D0000}"/>
    <cellStyle name="Normal 16 3 7 2 3 2 2" xfId="36129" xr:uid="{00000000-0005-0000-0000-00001F8D0000}"/>
    <cellStyle name="Normal 16 3 7 2 3 3" xfId="36130" xr:uid="{00000000-0005-0000-0000-0000208D0000}"/>
    <cellStyle name="Normal 16 3 7 2 4" xfId="36131" xr:uid="{00000000-0005-0000-0000-0000218D0000}"/>
    <cellStyle name="Normal 16 3 7 2 4 2" xfId="36132" xr:uid="{00000000-0005-0000-0000-0000228D0000}"/>
    <cellStyle name="Normal 16 3 7 2 5" xfId="36133" xr:uid="{00000000-0005-0000-0000-0000238D0000}"/>
    <cellStyle name="Normal 16 3 7 3" xfId="36134" xr:uid="{00000000-0005-0000-0000-0000248D0000}"/>
    <cellStyle name="Normal 16 3 7 3 2" xfId="36135" xr:uid="{00000000-0005-0000-0000-0000258D0000}"/>
    <cellStyle name="Normal 16 3 7 3 2 2" xfId="36136" xr:uid="{00000000-0005-0000-0000-0000268D0000}"/>
    <cellStyle name="Normal 16 3 7 3 2 2 2" xfId="36137" xr:uid="{00000000-0005-0000-0000-0000278D0000}"/>
    <cellStyle name="Normal 16 3 7 3 2 3" xfId="36138" xr:uid="{00000000-0005-0000-0000-0000288D0000}"/>
    <cellStyle name="Normal 16 3 7 3 3" xfId="36139" xr:uid="{00000000-0005-0000-0000-0000298D0000}"/>
    <cellStyle name="Normal 16 3 7 3 3 2" xfId="36140" xr:uid="{00000000-0005-0000-0000-00002A8D0000}"/>
    <cellStyle name="Normal 16 3 7 3 4" xfId="36141" xr:uid="{00000000-0005-0000-0000-00002B8D0000}"/>
    <cellStyle name="Normal 16 3 7 4" xfId="36142" xr:uid="{00000000-0005-0000-0000-00002C8D0000}"/>
    <cellStyle name="Normal 16 3 7 4 2" xfId="36143" xr:uid="{00000000-0005-0000-0000-00002D8D0000}"/>
    <cellStyle name="Normal 16 3 7 4 2 2" xfId="36144" xr:uid="{00000000-0005-0000-0000-00002E8D0000}"/>
    <cellStyle name="Normal 16 3 7 4 3" xfId="36145" xr:uid="{00000000-0005-0000-0000-00002F8D0000}"/>
    <cellStyle name="Normal 16 3 7 5" xfId="36146" xr:uid="{00000000-0005-0000-0000-0000308D0000}"/>
    <cellStyle name="Normal 16 3 7 5 2" xfId="36147" xr:uid="{00000000-0005-0000-0000-0000318D0000}"/>
    <cellStyle name="Normal 16 3 7 6" xfId="36148" xr:uid="{00000000-0005-0000-0000-0000328D0000}"/>
    <cellStyle name="Normal 16 3 8" xfId="36149" xr:uid="{00000000-0005-0000-0000-0000338D0000}"/>
    <cellStyle name="Normal 16 3 8 2" xfId="36150" xr:uid="{00000000-0005-0000-0000-0000348D0000}"/>
    <cellStyle name="Normal 16 3 8 2 2" xfId="36151" xr:uid="{00000000-0005-0000-0000-0000358D0000}"/>
    <cellStyle name="Normal 16 3 8 2 2 2" xfId="36152" xr:uid="{00000000-0005-0000-0000-0000368D0000}"/>
    <cellStyle name="Normal 16 3 8 2 2 2 2" xfId="36153" xr:uid="{00000000-0005-0000-0000-0000378D0000}"/>
    <cellStyle name="Normal 16 3 8 2 2 2 2 2" xfId="36154" xr:uid="{00000000-0005-0000-0000-0000388D0000}"/>
    <cellStyle name="Normal 16 3 8 2 2 2 3" xfId="36155" xr:uid="{00000000-0005-0000-0000-0000398D0000}"/>
    <cellStyle name="Normal 16 3 8 2 2 3" xfId="36156" xr:uid="{00000000-0005-0000-0000-00003A8D0000}"/>
    <cellStyle name="Normal 16 3 8 2 2 3 2" xfId="36157" xr:uid="{00000000-0005-0000-0000-00003B8D0000}"/>
    <cellStyle name="Normal 16 3 8 2 2 4" xfId="36158" xr:uid="{00000000-0005-0000-0000-00003C8D0000}"/>
    <cellStyle name="Normal 16 3 8 2 3" xfId="36159" xr:uid="{00000000-0005-0000-0000-00003D8D0000}"/>
    <cellStyle name="Normal 16 3 8 2 3 2" xfId="36160" xr:uid="{00000000-0005-0000-0000-00003E8D0000}"/>
    <cellStyle name="Normal 16 3 8 2 3 2 2" xfId="36161" xr:uid="{00000000-0005-0000-0000-00003F8D0000}"/>
    <cellStyle name="Normal 16 3 8 2 3 3" xfId="36162" xr:uid="{00000000-0005-0000-0000-0000408D0000}"/>
    <cellStyle name="Normal 16 3 8 2 4" xfId="36163" xr:uid="{00000000-0005-0000-0000-0000418D0000}"/>
    <cellStyle name="Normal 16 3 8 2 4 2" xfId="36164" xr:uid="{00000000-0005-0000-0000-0000428D0000}"/>
    <cellStyle name="Normal 16 3 8 2 5" xfId="36165" xr:uid="{00000000-0005-0000-0000-0000438D0000}"/>
    <cellStyle name="Normal 16 3 8 3" xfId="36166" xr:uid="{00000000-0005-0000-0000-0000448D0000}"/>
    <cellStyle name="Normal 16 3 8 3 2" xfId="36167" xr:uid="{00000000-0005-0000-0000-0000458D0000}"/>
    <cellStyle name="Normal 16 3 8 3 2 2" xfId="36168" xr:uid="{00000000-0005-0000-0000-0000468D0000}"/>
    <cellStyle name="Normal 16 3 8 3 2 2 2" xfId="36169" xr:uid="{00000000-0005-0000-0000-0000478D0000}"/>
    <cellStyle name="Normal 16 3 8 3 2 3" xfId="36170" xr:uid="{00000000-0005-0000-0000-0000488D0000}"/>
    <cellStyle name="Normal 16 3 8 3 3" xfId="36171" xr:uid="{00000000-0005-0000-0000-0000498D0000}"/>
    <cellStyle name="Normal 16 3 8 3 3 2" xfId="36172" xr:uid="{00000000-0005-0000-0000-00004A8D0000}"/>
    <cellStyle name="Normal 16 3 8 3 4" xfId="36173" xr:uid="{00000000-0005-0000-0000-00004B8D0000}"/>
    <cellStyle name="Normal 16 3 8 4" xfId="36174" xr:uid="{00000000-0005-0000-0000-00004C8D0000}"/>
    <cellStyle name="Normal 16 3 8 4 2" xfId="36175" xr:uid="{00000000-0005-0000-0000-00004D8D0000}"/>
    <cellStyle name="Normal 16 3 8 4 2 2" xfId="36176" xr:uid="{00000000-0005-0000-0000-00004E8D0000}"/>
    <cellStyle name="Normal 16 3 8 4 3" xfId="36177" xr:uid="{00000000-0005-0000-0000-00004F8D0000}"/>
    <cellStyle name="Normal 16 3 8 5" xfId="36178" xr:uid="{00000000-0005-0000-0000-0000508D0000}"/>
    <cellStyle name="Normal 16 3 8 5 2" xfId="36179" xr:uid="{00000000-0005-0000-0000-0000518D0000}"/>
    <cellStyle name="Normal 16 3 8 6" xfId="36180" xr:uid="{00000000-0005-0000-0000-0000528D0000}"/>
    <cellStyle name="Normal 16 3 9" xfId="36181" xr:uid="{00000000-0005-0000-0000-0000538D0000}"/>
    <cellStyle name="Normal 16 3 9 2" xfId="36182" xr:uid="{00000000-0005-0000-0000-0000548D0000}"/>
    <cellStyle name="Normal 16 3 9 2 2" xfId="36183" xr:uid="{00000000-0005-0000-0000-0000558D0000}"/>
    <cellStyle name="Normal 16 3 9 2 2 2" xfId="36184" xr:uid="{00000000-0005-0000-0000-0000568D0000}"/>
    <cellStyle name="Normal 16 3 9 2 2 2 2" xfId="36185" xr:uid="{00000000-0005-0000-0000-0000578D0000}"/>
    <cellStyle name="Normal 16 3 9 2 2 2 2 2" xfId="36186" xr:uid="{00000000-0005-0000-0000-0000588D0000}"/>
    <cellStyle name="Normal 16 3 9 2 2 2 3" xfId="36187" xr:uid="{00000000-0005-0000-0000-0000598D0000}"/>
    <cellStyle name="Normal 16 3 9 2 2 3" xfId="36188" xr:uid="{00000000-0005-0000-0000-00005A8D0000}"/>
    <cellStyle name="Normal 16 3 9 2 2 3 2" xfId="36189" xr:uid="{00000000-0005-0000-0000-00005B8D0000}"/>
    <cellStyle name="Normal 16 3 9 2 2 4" xfId="36190" xr:uid="{00000000-0005-0000-0000-00005C8D0000}"/>
    <cellStyle name="Normal 16 3 9 2 3" xfId="36191" xr:uid="{00000000-0005-0000-0000-00005D8D0000}"/>
    <cellStyle name="Normal 16 3 9 2 3 2" xfId="36192" xr:uid="{00000000-0005-0000-0000-00005E8D0000}"/>
    <cellStyle name="Normal 16 3 9 2 3 2 2" xfId="36193" xr:uid="{00000000-0005-0000-0000-00005F8D0000}"/>
    <cellStyle name="Normal 16 3 9 2 3 3" xfId="36194" xr:uid="{00000000-0005-0000-0000-0000608D0000}"/>
    <cellStyle name="Normal 16 3 9 2 4" xfId="36195" xr:uid="{00000000-0005-0000-0000-0000618D0000}"/>
    <cellStyle name="Normal 16 3 9 2 4 2" xfId="36196" xr:uid="{00000000-0005-0000-0000-0000628D0000}"/>
    <cellStyle name="Normal 16 3 9 2 5" xfId="36197" xr:uid="{00000000-0005-0000-0000-0000638D0000}"/>
    <cellStyle name="Normal 16 3 9 3" xfId="36198" xr:uid="{00000000-0005-0000-0000-0000648D0000}"/>
    <cellStyle name="Normal 16 3 9 3 2" xfId="36199" xr:uid="{00000000-0005-0000-0000-0000658D0000}"/>
    <cellStyle name="Normal 16 3 9 3 2 2" xfId="36200" xr:uid="{00000000-0005-0000-0000-0000668D0000}"/>
    <cellStyle name="Normal 16 3 9 3 2 2 2" xfId="36201" xr:uid="{00000000-0005-0000-0000-0000678D0000}"/>
    <cellStyle name="Normal 16 3 9 3 2 3" xfId="36202" xr:uid="{00000000-0005-0000-0000-0000688D0000}"/>
    <cellStyle name="Normal 16 3 9 3 3" xfId="36203" xr:uid="{00000000-0005-0000-0000-0000698D0000}"/>
    <cellStyle name="Normal 16 3 9 3 3 2" xfId="36204" xr:uid="{00000000-0005-0000-0000-00006A8D0000}"/>
    <cellStyle name="Normal 16 3 9 3 4" xfId="36205" xr:uid="{00000000-0005-0000-0000-00006B8D0000}"/>
    <cellStyle name="Normal 16 3 9 4" xfId="36206" xr:uid="{00000000-0005-0000-0000-00006C8D0000}"/>
    <cellStyle name="Normal 16 3 9 4 2" xfId="36207" xr:uid="{00000000-0005-0000-0000-00006D8D0000}"/>
    <cellStyle name="Normal 16 3 9 4 2 2" xfId="36208" xr:uid="{00000000-0005-0000-0000-00006E8D0000}"/>
    <cellStyle name="Normal 16 3 9 4 3" xfId="36209" xr:uid="{00000000-0005-0000-0000-00006F8D0000}"/>
    <cellStyle name="Normal 16 3 9 5" xfId="36210" xr:uid="{00000000-0005-0000-0000-0000708D0000}"/>
    <cellStyle name="Normal 16 3 9 5 2" xfId="36211" xr:uid="{00000000-0005-0000-0000-0000718D0000}"/>
    <cellStyle name="Normal 16 3 9 6" xfId="36212" xr:uid="{00000000-0005-0000-0000-0000728D0000}"/>
    <cellStyle name="Normal 16 4" xfId="36213" xr:uid="{00000000-0005-0000-0000-0000738D0000}"/>
    <cellStyle name="Normal 16 4 10" xfId="36214" xr:uid="{00000000-0005-0000-0000-0000748D0000}"/>
    <cellStyle name="Normal 16 4 10 2" xfId="36215" xr:uid="{00000000-0005-0000-0000-0000758D0000}"/>
    <cellStyle name="Normal 16 4 11" xfId="36216" xr:uid="{00000000-0005-0000-0000-0000768D0000}"/>
    <cellStyle name="Normal 16 4 11 2" xfId="36217" xr:uid="{00000000-0005-0000-0000-0000778D0000}"/>
    <cellStyle name="Normal 16 4 12" xfId="36218" xr:uid="{00000000-0005-0000-0000-0000788D0000}"/>
    <cellStyle name="Normal 16 4 12 2" xfId="36219" xr:uid="{00000000-0005-0000-0000-0000798D0000}"/>
    <cellStyle name="Normal 16 4 13" xfId="36220" xr:uid="{00000000-0005-0000-0000-00007A8D0000}"/>
    <cellStyle name="Normal 16 4 14" xfId="36221" xr:uid="{00000000-0005-0000-0000-00007B8D0000}"/>
    <cellStyle name="Normal 16 4 15" xfId="36222" xr:uid="{00000000-0005-0000-0000-00007C8D0000}"/>
    <cellStyle name="Normal 16 4 16" xfId="36223" xr:uid="{00000000-0005-0000-0000-00007D8D0000}"/>
    <cellStyle name="Normal 16 4 17" xfId="36224" xr:uid="{00000000-0005-0000-0000-00007E8D0000}"/>
    <cellStyle name="Normal 16 4 18" xfId="36225" xr:uid="{00000000-0005-0000-0000-00007F8D0000}"/>
    <cellStyle name="Normal 16 4 19" xfId="36226" xr:uid="{00000000-0005-0000-0000-0000808D0000}"/>
    <cellStyle name="Normal 16 4 2" xfId="36227" xr:uid="{00000000-0005-0000-0000-0000818D0000}"/>
    <cellStyle name="Normal 16 4 2 10" xfId="36228" xr:uid="{00000000-0005-0000-0000-0000828D0000}"/>
    <cellStyle name="Normal 16 4 2 11" xfId="36229" xr:uid="{00000000-0005-0000-0000-0000838D0000}"/>
    <cellStyle name="Normal 16 4 2 12" xfId="36230" xr:uid="{00000000-0005-0000-0000-0000848D0000}"/>
    <cellStyle name="Normal 16 4 2 13" xfId="36231" xr:uid="{00000000-0005-0000-0000-0000858D0000}"/>
    <cellStyle name="Normal 16 4 2 14" xfId="36232" xr:uid="{00000000-0005-0000-0000-0000868D0000}"/>
    <cellStyle name="Normal 16 4 2 15" xfId="36233" xr:uid="{00000000-0005-0000-0000-0000878D0000}"/>
    <cellStyle name="Normal 16 4 2 16" xfId="36234" xr:uid="{00000000-0005-0000-0000-0000888D0000}"/>
    <cellStyle name="Normal 16 4 2 17" xfId="36235" xr:uid="{00000000-0005-0000-0000-0000898D0000}"/>
    <cellStyle name="Normal 16 4 2 18" xfId="36236" xr:uid="{00000000-0005-0000-0000-00008A8D0000}"/>
    <cellStyle name="Normal 16 4 2 19" xfId="36237" xr:uid="{00000000-0005-0000-0000-00008B8D0000}"/>
    <cellStyle name="Normal 16 4 2 2" xfId="36238" xr:uid="{00000000-0005-0000-0000-00008C8D0000}"/>
    <cellStyle name="Normal 16 4 2 2 10" xfId="36239" xr:uid="{00000000-0005-0000-0000-00008D8D0000}"/>
    <cellStyle name="Normal 16 4 2 2 2" xfId="36240" xr:uid="{00000000-0005-0000-0000-00008E8D0000}"/>
    <cellStyle name="Normal 16 4 2 2 2 2" xfId="36241" xr:uid="{00000000-0005-0000-0000-00008F8D0000}"/>
    <cellStyle name="Normal 16 4 2 2 2 2 2" xfId="36242" xr:uid="{00000000-0005-0000-0000-0000908D0000}"/>
    <cellStyle name="Normal 16 4 2 2 2 2 2 2" xfId="36243" xr:uid="{00000000-0005-0000-0000-0000918D0000}"/>
    <cellStyle name="Normal 16 4 2 2 2 2 3" xfId="36244" xr:uid="{00000000-0005-0000-0000-0000928D0000}"/>
    <cellStyle name="Normal 16 4 2 2 2 3" xfId="36245" xr:uid="{00000000-0005-0000-0000-0000938D0000}"/>
    <cellStyle name="Normal 16 4 2 2 2 3 2" xfId="36246" xr:uid="{00000000-0005-0000-0000-0000948D0000}"/>
    <cellStyle name="Normal 16 4 2 2 2 4" xfId="36247" xr:uid="{00000000-0005-0000-0000-0000958D0000}"/>
    <cellStyle name="Normal 16 4 2 2 2 5" xfId="36248" xr:uid="{00000000-0005-0000-0000-0000968D0000}"/>
    <cellStyle name="Normal 16 4 2 2 3" xfId="36249" xr:uid="{00000000-0005-0000-0000-0000978D0000}"/>
    <cellStyle name="Normal 16 4 2 2 3 2" xfId="36250" xr:uid="{00000000-0005-0000-0000-0000988D0000}"/>
    <cellStyle name="Normal 16 4 2 2 3 2 2" xfId="36251" xr:uid="{00000000-0005-0000-0000-0000998D0000}"/>
    <cellStyle name="Normal 16 4 2 2 3 3" xfId="36252" xr:uid="{00000000-0005-0000-0000-00009A8D0000}"/>
    <cellStyle name="Normal 16 4 2 2 3 4" xfId="36253" xr:uid="{00000000-0005-0000-0000-00009B8D0000}"/>
    <cellStyle name="Normal 16 4 2 2 4" xfId="36254" xr:uid="{00000000-0005-0000-0000-00009C8D0000}"/>
    <cellStyle name="Normal 16 4 2 2 4 2" xfId="36255" xr:uid="{00000000-0005-0000-0000-00009D8D0000}"/>
    <cellStyle name="Normal 16 4 2 2 5" xfId="36256" xr:uid="{00000000-0005-0000-0000-00009E8D0000}"/>
    <cellStyle name="Normal 16 4 2 2 5 2" xfId="36257" xr:uid="{00000000-0005-0000-0000-00009F8D0000}"/>
    <cellStyle name="Normal 16 4 2 2 6" xfId="36258" xr:uid="{00000000-0005-0000-0000-0000A08D0000}"/>
    <cellStyle name="Normal 16 4 2 2 7" xfId="36259" xr:uid="{00000000-0005-0000-0000-0000A18D0000}"/>
    <cellStyle name="Normal 16 4 2 2 8" xfId="36260" xr:uid="{00000000-0005-0000-0000-0000A28D0000}"/>
    <cellStyle name="Normal 16 4 2 2 9" xfId="36261" xr:uid="{00000000-0005-0000-0000-0000A38D0000}"/>
    <cellStyle name="Normal 16 4 2 3" xfId="36262" xr:uid="{00000000-0005-0000-0000-0000A48D0000}"/>
    <cellStyle name="Normal 16 4 2 3 2" xfId="36263" xr:uid="{00000000-0005-0000-0000-0000A58D0000}"/>
    <cellStyle name="Normal 16 4 2 3 2 2" xfId="36264" xr:uid="{00000000-0005-0000-0000-0000A68D0000}"/>
    <cellStyle name="Normal 16 4 2 3 2 2 2" xfId="36265" xr:uid="{00000000-0005-0000-0000-0000A78D0000}"/>
    <cellStyle name="Normal 16 4 2 3 2 3" xfId="36266" xr:uid="{00000000-0005-0000-0000-0000A88D0000}"/>
    <cellStyle name="Normal 16 4 2 3 2 4" xfId="36267" xr:uid="{00000000-0005-0000-0000-0000A98D0000}"/>
    <cellStyle name="Normal 16 4 2 3 3" xfId="36268" xr:uid="{00000000-0005-0000-0000-0000AA8D0000}"/>
    <cellStyle name="Normal 16 4 2 3 3 2" xfId="36269" xr:uid="{00000000-0005-0000-0000-0000AB8D0000}"/>
    <cellStyle name="Normal 16 4 2 3 4" xfId="36270" xr:uid="{00000000-0005-0000-0000-0000AC8D0000}"/>
    <cellStyle name="Normal 16 4 2 3 5" xfId="36271" xr:uid="{00000000-0005-0000-0000-0000AD8D0000}"/>
    <cellStyle name="Normal 16 4 2 3 6" xfId="36272" xr:uid="{00000000-0005-0000-0000-0000AE8D0000}"/>
    <cellStyle name="Normal 16 4 2 3 7" xfId="36273" xr:uid="{00000000-0005-0000-0000-0000AF8D0000}"/>
    <cellStyle name="Normal 16 4 2 3 8" xfId="36274" xr:uid="{00000000-0005-0000-0000-0000B08D0000}"/>
    <cellStyle name="Normal 16 4 2 4" xfId="36275" xr:uid="{00000000-0005-0000-0000-0000B18D0000}"/>
    <cellStyle name="Normal 16 4 2 4 2" xfId="36276" xr:uid="{00000000-0005-0000-0000-0000B28D0000}"/>
    <cellStyle name="Normal 16 4 2 4 2 2" xfId="36277" xr:uid="{00000000-0005-0000-0000-0000B38D0000}"/>
    <cellStyle name="Normal 16 4 2 4 3" xfId="36278" xr:uid="{00000000-0005-0000-0000-0000B48D0000}"/>
    <cellStyle name="Normal 16 4 2 4 4" xfId="36279" xr:uid="{00000000-0005-0000-0000-0000B58D0000}"/>
    <cellStyle name="Normal 16 4 2 4 5" xfId="36280" xr:uid="{00000000-0005-0000-0000-0000B68D0000}"/>
    <cellStyle name="Normal 16 4 2 4 6" xfId="36281" xr:uid="{00000000-0005-0000-0000-0000B78D0000}"/>
    <cellStyle name="Normal 16 4 2 4 7" xfId="36282" xr:uid="{00000000-0005-0000-0000-0000B88D0000}"/>
    <cellStyle name="Normal 16 4 2 5" xfId="36283" xr:uid="{00000000-0005-0000-0000-0000B98D0000}"/>
    <cellStyle name="Normal 16 4 2 5 2" xfId="36284" xr:uid="{00000000-0005-0000-0000-0000BA8D0000}"/>
    <cellStyle name="Normal 16 4 2 5 2 2" xfId="36285" xr:uid="{00000000-0005-0000-0000-0000BB8D0000}"/>
    <cellStyle name="Normal 16 4 2 5 3" xfId="36286" xr:uid="{00000000-0005-0000-0000-0000BC8D0000}"/>
    <cellStyle name="Normal 16 4 2 5 4" xfId="36287" xr:uid="{00000000-0005-0000-0000-0000BD8D0000}"/>
    <cellStyle name="Normal 16 4 2 6" xfId="36288" xr:uid="{00000000-0005-0000-0000-0000BE8D0000}"/>
    <cellStyle name="Normal 16 4 2 6 2" xfId="36289" xr:uid="{00000000-0005-0000-0000-0000BF8D0000}"/>
    <cellStyle name="Normal 16 4 2 6 2 2" xfId="36290" xr:uid="{00000000-0005-0000-0000-0000C08D0000}"/>
    <cellStyle name="Normal 16 4 2 6 3" xfId="36291" xr:uid="{00000000-0005-0000-0000-0000C18D0000}"/>
    <cellStyle name="Normal 16 4 2 7" xfId="36292" xr:uid="{00000000-0005-0000-0000-0000C28D0000}"/>
    <cellStyle name="Normal 16 4 2 7 2" xfId="36293" xr:uid="{00000000-0005-0000-0000-0000C38D0000}"/>
    <cellStyle name="Normal 16 4 2 8" xfId="36294" xr:uid="{00000000-0005-0000-0000-0000C48D0000}"/>
    <cellStyle name="Normal 16 4 2 8 2" xfId="36295" xr:uid="{00000000-0005-0000-0000-0000C58D0000}"/>
    <cellStyle name="Normal 16 4 2 9" xfId="36296" xr:uid="{00000000-0005-0000-0000-0000C68D0000}"/>
    <cellStyle name="Normal 16 4 2 9 2" xfId="36297" xr:uid="{00000000-0005-0000-0000-0000C78D0000}"/>
    <cellStyle name="Normal 16 4 20" xfId="36298" xr:uid="{00000000-0005-0000-0000-0000C88D0000}"/>
    <cellStyle name="Normal 16 4 21" xfId="36299" xr:uid="{00000000-0005-0000-0000-0000C98D0000}"/>
    <cellStyle name="Normal 16 4 22" xfId="36300" xr:uid="{00000000-0005-0000-0000-0000CA8D0000}"/>
    <cellStyle name="Normal 16 4 3" xfId="36301" xr:uid="{00000000-0005-0000-0000-0000CB8D0000}"/>
    <cellStyle name="Normal 16 4 3 10" xfId="36302" xr:uid="{00000000-0005-0000-0000-0000CC8D0000}"/>
    <cellStyle name="Normal 16 4 3 11" xfId="36303" xr:uid="{00000000-0005-0000-0000-0000CD8D0000}"/>
    <cellStyle name="Normal 16 4 3 2" xfId="36304" xr:uid="{00000000-0005-0000-0000-0000CE8D0000}"/>
    <cellStyle name="Normal 16 4 3 2 2" xfId="36305" xr:uid="{00000000-0005-0000-0000-0000CF8D0000}"/>
    <cellStyle name="Normal 16 4 3 2 2 2" xfId="36306" xr:uid="{00000000-0005-0000-0000-0000D08D0000}"/>
    <cellStyle name="Normal 16 4 3 2 2 2 2" xfId="36307" xr:uid="{00000000-0005-0000-0000-0000D18D0000}"/>
    <cellStyle name="Normal 16 4 3 2 2 2 2 2" xfId="36308" xr:uid="{00000000-0005-0000-0000-0000D28D0000}"/>
    <cellStyle name="Normal 16 4 3 2 2 2 3" xfId="36309" xr:uid="{00000000-0005-0000-0000-0000D38D0000}"/>
    <cellStyle name="Normal 16 4 3 2 2 3" xfId="36310" xr:uid="{00000000-0005-0000-0000-0000D48D0000}"/>
    <cellStyle name="Normal 16 4 3 2 2 3 2" xfId="36311" xr:uid="{00000000-0005-0000-0000-0000D58D0000}"/>
    <cellStyle name="Normal 16 4 3 2 2 4" xfId="36312" xr:uid="{00000000-0005-0000-0000-0000D68D0000}"/>
    <cellStyle name="Normal 16 4 3 2 3" xfId="36313" xr:uid="{00000000-0005-0000-0000-0000D78D0000}"/>
    <cellStyle name="Normal 16 4 3 2 3 2" xfId="36314" xr:uid="{00000000-0005-0000-0000-0000D88D0000}"/>
    <cellStyle name="Normal 16 4 3 2 3 2 2" xfId="36315" xr:uid="{00000000-0005-0000-0000-0000D98D0000}"/>
    <cellStyle name="Normal 16 4 3 2 3 3" xfId="36316" xr:uid="{00000000-0005-0000-0000-0000DA8D0000}"/>
    <cellStyle name="Normal 16 4 3 2 4" xfId="36317" xr:uid="{00000000-0005-0000-0000-0000DB8D0000}"/>
    <cellStyle name="Normal 16 4 3 2 4 2" xfId="36318" xr:uid="{00000000-0005-0000-0000-0000DC8D0000}"/>
    <cellStyle name="Normal 16 4 3 2 5" xfId="36319" xr:uid="{00000000-0005-0000-0000-0000DD8D0000}"/>
    <cellStyle name="Normal 16 4 3 2 6" xfId="36320" xr:uid="{00000000-0005-0000-0000-0000DE8D0000}"/>
    <cellStyle name="Normal 16 4 3 3" xfId="36321" xr:uid="{00000000-0005-0000-0000-0000DF8D0000}"/>
    <cellStyle name="Normal 16 4 3 3 2" xfId="36322" xr:uid="{00000000-0005-0000-0000-0000E08D0000}"/>
    <cellStyle name="Normal 16 4 3 3 2 2" xfId="36323" xr:uid="{00000000-0005-0000-0000-0000E18D0000}"/>
    <cellStyle name="Normal 16 4 3 3 2 2 2" xfId="36324" xr:uid="{00000000-0005-0000-0000-0000E28D0000}"/>
    <cellStyle name="Normal 16 4 3 3 2 3" xfId="36325" xr:uid="{00000000-0005-0000-0000-0000E38D0000}"/>
    <cellStyle name="Normal 16 4 3 3 3" xfId="36326" xr:uid="{00000000-0005-0000-0000-0000E48D0000}"/>
    <cellStyle name="Normal 16 4 3 3 3 2" xfId="36327" xr:uid="{00000000-0005-0000-0000-0000E58D0000}"/>
    <cellStyle name="Normal 16 4 3 3 4" xfId="36328" xr:uid="{00000000-0005-0000-0000-0000E68D0000}"/>
    <cellStyle name="Normal 16 4 3 3 5" xfId="36329" xr:uid="{00000000-0005-0000-0000-0000E78D0000}"/>
    <cellStyle name="Normal 16 4 3 4" xfId="36330" xr:uid="{00000000-0005-0000-0000-0000E88D0000}"/>
    <cellStyle name="Normal 16 4 3 4 2" xfId="36331" xr:uid="{00000000-0005-0000-0000-0000E98D0000}"/>
    <cellStyle name="Normal 16 4 3 4 2 2" xfId="36332" xr:uid="{00000000-0005-0000-0000-0000EA8D0000}"/>
    <cellStyle name="Normal 16 4 3 4 3" xfId="36333" xr:uid="{00000000-0005-0000-0000-0000EB8D0000}"/>
    <cellStyle name="Normal 16 4 3 5" xfId="36334" xr:uid="{00000000-0005-0000-0000-0000EC8D0000}"/>
    <cellStyle name="Normal 16 4 3 5 2" xfId="36335" xr:uid="{00000000-0005-0000-0000-0000ED8D0000}"/>
    <cellStyle name="Normal 16 4 3 6" xfId="36336" xr:uid="{00000000-0005-0000-0000-0000EE8D0000}"/>
    <cellStyle name="Normal 16 4 3 6 2" xfId="36337" xr:uid="{00000000-0005-0000-0000-0000EF8D0000}"/>
    <cellStyle name="Normal 16 4 3 7" xfId="36338" xr:uid="{00000000-0005-0000-0000-0000F08D0000}"/>
    <cellStyle name="Normal 16 4 3 8" xfId="36339" xr:uid="{00000000-0005-0000-0000-0000F18D0000}"/>
    <cellStyle name="Normal 16 4 3 9" xfId="36340" xr:uid="{00000000-0005-0000-0000-0000F28D0000}"/>
    <cellStyle name="Normal 16 4 4" xfId="36341" xr:uid="{00000000-0005-0000-0000-0000F38D0000}"/>
    <cellStyle name="Normal 16 4 4 10" xfId="36342" xr:uid="{00000000-0005-0000-0000-0000F48D0000}"/>
    <cellStyle name="Normal 16 4 4 2" xfId="36343" xr:uid="{00000000-0005-0000-0000-0000F58D0000}"/>
    <cellStyle name="Normal 16 4 4 2 2" xfId="36344" xr:uid="{00000000-0005-0000-0000-0000F68D0000}"/>
    <cellStyle name="Normal 16 4 4 2 2 2" xfId="36345" xr:uid="{00000000-0005-0000-0000-0000F78D0000}"/>
    <cellStyle name="Normal 16 4 4 2 2 2 2" xfId="36346" xr:uid="{00000000-0005-0000-0000-0000F88D0000}"/>
    <cellStyle name="Normal 16 4 4 2 2 2 2 2" xfId="36347" xr:uid="{00000000-0005-0000-0000-0000F98D0000}"/>
    <cellStyle name="Normal 16 4 4 2 2 2 3" xfId="36348" xr:uid="{00000000-0005-0000-0000-0000FA8D0000}"/>
    <cellStyle name="Normal 16 4 4 2 2 3" xfId="36349" xr:uid="{00000000-0005-0000-0000-0000FB8D0000}"/>
    <cellStyle name="Normal 16 4 4 2 2 3 2" xfId="36350" xr:uid="{00000000-0005-0000-0000-0000FC8D0000}"/>
    <cellStyle name="Normal 16 4 4 2 2 4" xfId="36351" xr:uid="{00000000-0005-0000-0000-0000FD8D0000}"/>
    <cellStyle name="Normal 16 4 4 2 3" xfId="36352" xr:uid="{00000000-0005-0000-0000-0000FE8D0000}"/>
    <cellStyle name="Normal 16 4 4 2 3 2" xfId="36353" xr:uid="{00000000-0005-0000-0000-0000FF8D0000}"/>
    <cellStyle name="Normal 16 4 4 2 3 2 2" xfId="36354" xr:uid="{00000000-0005-0000-0000-0000008E0000}"/>
    <cellStyle name="Normal 16 4 4 2 3 3" xfId="36355" xr:uid="{00000000-0005-0000-0000-0000018E0000}"/>
    <cellStyle name="Normal 16 4 4 2 4" xfId="36356" xr:uid="{00000000-0005-0000-0000-0000028E0000}"/>
    <cellStyle name="Normal 16 4 4 2 4 2" xfId="36357" xr:uid="{00000000-0005-0000-0000-0000038E0000}"/>
    <cellStyle name="Normal 16 4 4 2 5" xfId="36358" xr:uid="{00000000-0005-0000-0000-0000048E0000}"/>
    <cellStyle name="Normal 16 4 4 2 6" xfId="36359" xr:uid="{00000000-0005-0000-0000-0000058E0000}"/>
    <cellStyle name="Normal 16 4 4 3" xfId="36360" xr:uid="{00000000-0005-0000-0000-0000068E0000}"/>
    <cellStyle name="Normal 16 4 4 3 2" xfId="36361" xr:uid="{00000000-0005-0000-0000-0000078E0000}"/>
    <cellStyle name="Normal 16 4 4 3 2 2" xfId="36362" xr:uid="{00000000-0005-0000-0000-0000088E0000}"/>
    <cellStyle name="Normal 16 4 4 3 2 2 2" xfId="36363" xr:uid="{00000000-0005-0000-0000-0000098E0000}"/>
    <cellStyle name="Normal 16 4 4 3 2 3" xfId="36364" xr:uid="{00000000-0005-0000-0000-00000A8E0000}"/>
    <cellStyle name="Normal 16 4 4 3 3" xfId="36365" xr:uid="{00000000-0005-0000-0000-00000B8E0000}"/>
    <cellStyle name="Normal 16 4 4 3 3 2" xfId="36366" xr:uid="{00000000-0005-0000-0000-00000C8E0000}"/>
    <cellStyle name="Normal 16 4 4 3 4" xfId="36367" xr:uid="{00000000-0005-0000-0000-00000D8E0000}"/>
    <cellStyle name="Normal 16 4 4 4" xfId="36368" xr:uid="{00000000-0005-0000-0000-00000E8E0000}"/>
    <cellStyle name="Normal 16 4 4 4 2" xfId="36369" xr:uid="{00000000-0005-0000-0000-00000F8E0000}"/>
    <cellStyle name="Normal 16 4 4 4 2 2" xfId="36370" xr:uid="{00000000-0005-0000-0000-0000108E0000}"/>
    <cellStyle name="Normal 16 4 4 4 3" xfId="36371" xr:uid="{00000000-0005-0000-0000-0000118E0000}"/>
    <cellStyle name="Normal 16 4 4 5" xfId="36372" xr:uid="{00000000-0005-0000-0000-0000128E0000}"/>
    <cellStyle name="Normal 16 4 4 5 2" xfId="36373" xr:uid="{00000000-0005-0000-0000-0000138E0000}"/>
    <cellStyle name="Normal 16 4 4 6" xfId="36374" xr:uid="{00000000-0005-0000-0000-0000148E0000}"/>
    <cellStyle name="Normal 16 4 4 7" xfId="36375" xr:uid="{00000000-0005-0000-0000-0000158E0000}"/>
    <cellStyle name="Normal 16 4 4 8" xfId="36376" xr:uid="{00000000-0005-0000-0000-0000168E0000}"/>
    <cellStyle name="Normal 16 4 4 9" xfId="36377" xr:uid="{00000000-0005-0000-0000-0000178E0000}"/>
    <cellStyle name="Normal 16 4 5" xfId="36378" xr:uid="{00000000-0005-0000-0000-0000188E0000}"/>
    <cellStyle name="Normal 16 4 5 2" xfId="36379" xr:uid="{00000000-0005-0000-0000-0000198E0000}"/>
    <cellStyle name="Normal 16 4 5 2 2" xfId="36380" xr:uid="{00000000-0005-0000-0000-00001A8E0000}"/>
    <cellStyle name="Normal 16 4 5 2 2 2" xfId="36381" xr:uid="{00000000-0005-0000-0000-00001B8E0000}"/>
    <cellStyle name="Normal 16 4 5 2 2 2 2" xfId="36382" xr:uid="{00000000-0005-0000-0000-00001C8E0000}"/>
    <cellStyle name="Normal 16 4 5 2 2 3" xfId="36383" xr:uid="{00000000-0005-0000-0000-00001D8E0000}"/>
    <cellStyle name="Normal 16 4 5 2 3" xfId="36384" xr:uid="{00000000-0005-0000-0000-00001E8E0000}"/>
    <cellStyle name="Normal 16 4 5 2 3 2" xfId="36385" xr:uid="{00000000-0005-0000-0000-00001F8E0000}"/>
    <cellStyle name="Normal 16 4 5 2 4" xfId="36386" xr:uid="{00000000-0005-0000-0000-0000208E0000}"/>
    <cellStyle name="Normal 16 4 5 3" xfId="36387" xr:uid="{00000000-0005-0000-0000-0000218E0000}"/>
    <cellStyle name="Normal 16 4 5 3 2" xfId="36388" xr:uid="{00000000-0005-0000-0000-0000228E0000}"/>
    <cellStyle name="Normal 16 4 5 3 2 2" xfId="36389" xr:uid="{00000000-0005-0000-0000-0000238E0000}"/>
    <cellStyle name="Normal 16 4 5 3 3" xfId="36390" xr:uid="{00000000-0005-0000-0000-0000248E0000}"/>
    <cellStyle name="Normal 16 4 5 4" xfId="36391" xr:uid="{00000000-0005-0000-0000-0000258E0000}"/>
    <cellStyle name="Normal 16 4 5 4 2" xfId="36392" xr:uid="{00000000-0005-0000-0000-0000268E0000}"/>
    <cellStyle name="Normal 16 4 5 5" xfId="36393" xr:uid="{00000000-0005-0000-0000-0000278E0000}"/>
    <cellStyle name="Normal 16 4 5 6" xfId="36394" xr:uid="{00000000-0005-0000-0000-0000288E0000}"/>
    <cellStyle name="Normal 16 4 5 7" xfId="36395" xr:uid="{00000000-0005-0000-0000-0000298E0000}"/>
    <cellStyle name="Normal 16 4 5 8" xfId="36396" xr:uid="{00000000-0005-0000-0000-00002A8E0000}"/>
    <cellStyle name="Normal 16 4 5 9" xfId="36397" xr:uid="{00000000-0005-0000-0000-00002B8E0000}"/>
    <cellStyle name="Normal 16 4 6" xfId="36398" xr:uid="{00000000-0005-0000-0000-00002C8E0000}"/>
    <cellStyle name="Normal 16 4 6 2" xfId="36399" xr:uid="{00000000-0005-0000-0000-00002D8E0000}"/>
    <cellStyle name="Normal 16 4 6 2 2" xfId="36400" xr:uid="{00000000-0005-0000-0000-00002E8E0000}"/>
    <cellStyle name="Normal 16 4 6 2 2 2" xfId="36401" xr:uid="{00000000-0005-0000-0000-00002F8E0000}"/>
    <cellStyle name="Normal 16 4 6 2 3" xfId="36402" xr:uid="{00000000-0005-0000-0000-0000308E0000}"/>
    <cellStyle name="Normal 16 4 6 3" xfId="36403" xr:uid="{00000000-0005-0000-0000-0000318E0000}"/>
    <cellStyle name="Normal 16 4 6 3 2" xfId="36404" xr:uid="{00000000-0005-0000-0000-0000328E0000}"/>
    <cellStyle name="Normal 16 4 6 4" xfId="36405" xr:uid="{00000000-0005-0000-0000-0000338E0000}"/>
    <cellStyle name="Normal 16 4 6 5" xfId="36406" xr:uid="{00000000-0005-0000-0000-0000348E0000}"/>
    <cellStyle name="Normal 16 4 7" xfId="36407" xr:uid="{00000000-0005-0000-0000-0000358E0000}"/>
    <cellStyle name="Normal 16 4 7 2" xfId="36408" xr:uid="{00000000-0005-0000-0000-0000368E0000}"/>
    <cellStyle name="Normal 16 4 7 2 2" xfId="36409" xr:uid="{00000000-0005-0000-0000-0000378E0000}"/>
    <cellStyle name="Normal 16 4 7 3" xfId="36410" xr:uid="{00000000-0005-0000-0000-0000388E0000}"/>
    <cellStyle name="Normal 16 4 8" xfId="36411" xr:uid="{00000000-0005-0000-0000-0000398E0000}"/>
    <cellStyle name="Normal 16 4 8 2" xfId="36412" xr:uid="{00000000-0005-0000-0000-00003A8E0000}"/>
    <cellStyle name="Normal 16 4 8 2 2" xfId="36413" xr:uid="{00000000-0005-0000-0000-00003B8E0000}"/>
    <cellStyle name="Normal 16 4 8 3" xfId="36414" xr:uid="{00000000-0005-0000-0000-00003C8E0000}"/>
    <cellStyle name="Normal 16 4 9" xfId="36415" xr:uid="{00000000-0005-0000-0000-00003D8E0000}"/>
    <cellStyle name="Normal 16 4 9 2" xfId="36416" xr:uid="{00000000-0005-0000-0000-00003E8E0000}"/>
    <cellStyle name="Normal 16 4 9 2 2" xfId="36417" xr:uid="{00000000-0005-0000-0000-00003F8E0000}"/>
    <cellStyle name="Normal 16 4 9 3" xfId="36418" xr:uid="{00000000-0005-0000-0000-0000408E0000}"/>
    <cellStyle name="Normal 16 5" xfId="36419" xr:uid="{00000000-0005-0000-0000-0000418E0000}"/>
    <cellStyle name="Normal 16 5 10" xfId="36420" xr:uid="{00000000-0005-0000-0000-0000428E0000}"/>
    <cellStyle name="Normal 16 5 10 2" xfId="36421" xr:uid="{00000000-0005-0000-0000-0000438E0000}"/>
    <cellStyle name="Normal 16 5 11" xfId="36422" xr:uid="{00000000-0005-0000-0000-0000448E0000}"/>
    <cellStyle name="Normal 16 5 11 2" xfId="36423" xr:uid="{00000000-0005-0000-0000-0000458E0000}"/>
    <cellStyle name="Normal 16 5 12" xfId="36424" xr:uid="{00000000-0005-0000-0000-0000468E0000}"/>
    <cellStyle name="Normal 16 5 12 2" xfId="36425" xr:uid="{00000000-0005-0000-0000-0000478E0000}"/>
    <cellStyle name="Normal 16 5 13" xfId="36426" xr:uid="{00000000-0005-0000-0000-0000488E0000}"/>
    <cellStyle name="Normal 16 5 14" xfId="36427" xr:uid="{00000000-0005-0000-0000-0000498E0000}"/>
    <cellStyle name="Normal 16 5 15" xfId="36428" xr:uid="{00000000-0005-0000-0000-00004A8E0000}"/>
    <cellStyle name="Normal 16 5 16" xfId="36429" xr:uid="{00000000-0005-0000-0000-00004B8E0000}"/>
    <cellStyle name="Normal 16 5 17" xfId="36430" xr:uid="{00000000-0005-0000-0000-00004C8E0000}"/>
    <cellStyle name="Normal 16 5 18" xfId="36431" xr:uid="{00000000-0005-0000-0000-00004D8E0000}"/>
    <cellStyle name="Normal 16 5 19" xfId="36432" xr:uid="{00000000-0005-0000-0000-00004E8E0000}"/>
    <cellStyle name="Normal 16 5 2" xfId="36433" xr:uid="{00000000-0005-0000-0000-00004F8E0000}"/>
    <cellStyle name="Normal 16 5 2 10" xfId="36434" xr:uid="{00000000-0005-0000-0000-0000508E0000}"/>
    <cellStyle name="Normal 16 5 2 11" xfId="36435" xr:uid="{00000000-0005-0000-0000-0000518E0000}"/>
    <cellStyle name="Normal 16 5 2 2" xfId="36436" xr:uid="{00000000-0005-0000-0000-0000528E0000}"/>
    <cellStyle name="Normal 16 5 2 2 2" xfId="36437" xr:uid="{00000000-0005-0000-0000-0000538E0000}"/>
    <cellStyle name="Normal 16 5 2 2 2 2" xfId="36438" xr:uid="{00000000-0005-0000-0000-0000548E0000}"/>
    <cellStyle name="Normal 16 5 2 2 2 2 2" xfId="36439" xr:uid="{00000000-0005-0000-0000-0000558E0000}"/>
    <cellStyle name="Normal 16 5 2 2 2 2 2 2" xfId="36440" xr:uid="{00000000-0005-0000-0000-0000568E0000}"/>
    <cellStyle name="Normal 16 5 2 2 2 2 3" xfId="36441" xr:uid="{00000000-0005-0000-0000-0000578E0000}"/>
    <cellStyle name="Normal 16 5 2 2 2 3" xfId="36442" xr:uid="{00000000-0005-0000-0000-0000588E0000}"/>
    <cellStyle name="Normal 16 5 2 2 2 3 2" xfId="36443" xr:uid="{00000000-0005-0000-0000-0000598E0000}"/>
    <cellStyle name="Normal 16 5 2 2 2 4" xfId="36444" xr:uid="{00000000-0005-0000-0000-00005A8E0000}"/>
    <cellStyle name="Normal 16 5 2 2 3" xfId="36445" xr:uid="{00000000-0005-0000-0000-00005B8E0000}"/>
    <cellStyle name="Normal 16 5 2 2 3 2" xfId="36446" xr:uid="{00000000-0005-0000-0000-00005C8E0000}"/>
    <cellStyle name="Normal 16 5 2 2 3 2 2" xfId="36447" xr:uid="{00000000-0005-0000-0000-00005D8E0000}"/>
    <cellStyle name="Normal 16 5 2 2 3 3" xfId="36448" xr:uid="{00000000-0005-0000-0000-00005E8E0000}"/>
    <cellStyle name="Normal 16 5 2 2 4" xfId="36449" xr:uid="{00000000-0005-0000-0000-00005F8E0000}"/>
    <cellStyle name="Normal 16 5 2 2 4 2" xfId="36450" xr:uid="{00000000-0005-0000-0000-0000608E0000}"/>
    <cellStyle name="Normal 16 5 2 2 5" xfId="36451" xr:uid="{00000000-0005-0000-0000-0000618E0000}"/>
    <cellStyle name="Normal 16 5 2 2 6" xfId="36452" xr:uid="{00000000-0005-0000-0000-0000628E0000}"/>
    <cellStyle name="Normal 16 5 2 3" xfId="36453" xr:uid="{00000000-0005-0000-0000-0000638E0000}"/>
    <cellStyle name="Normal 16 5 2 3 2" xfId="36454" xr:uid="{00000000-0005-0000-0000-0000648E0000}"/>
    <cellStyle name="Normal 16 5 2 3 2 2" xfId="36455" xr:uid="{00000000-0005-0000-0000-0000658E0000}"/>
    <cellStyle name="Normal 16 5 2 3 2 2 2" xfId="36456" xr:uid="{00000000-0005-0000-0000-0000668E0000}"/>
    <cellStyle name="Normal 16 5 2 3 2 3" xfId="36457" xr:uid="{00000000-0005-0000-0000-0000678E0000}"/>
    <cellStyle name="Normal 16 5 2 3 3" xfId="36458" xr:uid="{00000000-0005-0000-0000-0000688E0000}"/>
    <cellStyle name="Normal 16 5 2 3 3 2" xfId="36459" xr:uid="{00000000-0005-0000-0000-0000698E0000}"/>
    <cellStyle name="Normal 16 5 2 3 4" xfId="36460" xr:uid="{00000000-0005-0000-0000-00006A8E0000}"/>
    <cellStyle name="Normal 16 5 2 3 5" xfId="36461" xr:uid="{00000000-0005-0000-0000-00006B8E0000}"/>
    <cellStyle name="Normal 16 5 2 4" xfId="36462" xr:uid="{00000000-0005-0000-0000-00006C8E0000}"/>
    <cellStyle name="Normal 16 5 2 4 2" xfId="36463" xr:uid="{00000000-0005-0000-0000-00006D8E0000}"/>
    <cellStyle name="Normal 16 5 2 4 2 2" xfId="36464" xr:uid="{00000000-0005-0000-0000-00006E8E0000}"/>
    <cellStyle name="Normal 16 5 2 4 3" xfId="36465" xr:uid="{00000000-0005-0000-0000-00006F8E0000}"/>
    <cellStyle name="Normal 16 5 2 5" xfId="36466" xr:uid="{00000000-0005-0000-0000-0000708E0000}"/>
    <cellStyle name="Normal 16 5 2 5 2" xfId="36467" xr:uid="{00000000-0005-0000-0000-0000718E0000}"/>
    <cellStyle name="Normal 16 5 2 6" xfId="36468" xr:uid="{00000000-0005-0000-0000-0000728E0000}"/>
    <cellStyle name="Normal 16 5 2 6 2" xfId="36469" xr:uid="{00000000-0005-0000-0000-0000738E0000}"/>
    <cellStyle name="Normal 16 5 2 7" xfId="36470" xr:uid="{00000000-0005-0000-0000-0000748E0000}"/>
    <cellStyle name="Normal 16 5 2 8" xfId="36471" xr:uid="{00000000-0005-0000-0000-0000758E0000}"/>
    <cellStyle name="Normal 16 5 2 9" xfId="36472" xr:uid="{00000000-0005-0000-0000-0000768E0000}"/>
    <cellStyle name="Normal 16 5 20" xfId="36473" xr:uid="{00000000-0005-0000-0000-0000778E0000}"/>
    <cellStyle name="Normal 16 5 21" xfId="36474" xr:uid="{00000000-0005-0000-0000-0000788E0000}"/>
    <cellStyle name="Normal 16 5 22" xfId="36475" xr:uid="{00000000-0005-0000-0000-0000798E0000}"/>
    <cellStyle name="Normal 16 5 3" xfId="36476" xr:uid="{00000000-0005-0000-0000-00007A8E0000}"/>
    <cellStyle name="Normal 16 5 3 10" xfId="36477" xr:uid="{00000000-0005-0000-0000-00007B8E0000}"/>
    <cellStyle name="Normal 16 5 3 2" xfId="36478" xr:uid="{00000000-0005-0000-0000-00007C8E0000}"/>
    <cellStyle name="Normal 16 5 3 2 2" xfId="36479" xr:uid="{00000000-0005-0000-0000-00007D8E0000}"/>
    <cellStyle name="Normal 16 5 3 2 2 2" xfId="36480" xr:uid="{00000000-0005-0000-0000-00007E8E0000}"/>
    <cellStyle name="Normal 16 5 3 2 2 2 2" xfId="36481" xr:uid="{00000000-0005-0000-0000-00007F8E0000}"/>
    <cellStyle name="Normal 16 5 3 2 2 2 2 2" xfId="36482" xr:uid="{00000000-0005-0000-0000-0000808E0000}"/>
    <cellStyle name="Normal 16 5 3 2 2 2 3" xfId="36483" xr:uid="{00000000-0005-0000-0000-0000818E0000}"/>
    <cellStyle name="Normal 16 5 3 2 2 3" xfId="36484" xr:uid="{00000000-0005-0000-0000-0000828E0000}"/>
    <cellStyle name="Normal 16 5 3 2 2 3 2" xfId="36485" xr:uid="{00000000-0005-0000-0000-0000838E0000}"/>
    <cellStyle name="Normal 16 5 3 2 2 4" xfId="36486" xr:uid="{00000000-0005-0000-0000-0000848E0000}"/>
    <cellStyle name="Normal 16 5 3 2 3" xfId="36487" xr:uid="{00000000-0005-0000-0000-0000858E0000}"/>
    <cellStyle name="Normal 16 5 3 2 3 2" xfId="36488" xr:uid="{00000000-0005-0000-0000-0000868E0000}"/>
    <cellStyle name="Normal 16 5 3 2 3 2 2" xfId="36489" xr:uid="{00000000-0005-0000-0000-0000878E0000}"/>
    <cellStyle name="Normal 16 5 3 2 3 3" xfId="36490" xr:uid="{00000000-0005-0000-0000-0000888E0000}"/>
    <cellStyle name="Normal 16 5 3 2 4" xfId="36491" xr:uid="{00000000-0005-0000-0000-0000898E0000}"/>
    <cellStyle name="Normal 16 5 3 2 4 2" xfId="36492" xr:uid="{00000000-0005-0000-0000-00008A8E0000}"/>
    <cellStyle name="Normal 16 5 3 2 5" xfId="36493" xr:uid="{00000000-0005-0000-0000-00008B8E0000}"/>
    <cellStyle name="Normal 16 5 3 2 6" xfId="36494" xr:uid="{00000000-0005-0000-0000-00008C8E0000}"/>
    <cellStyle name="Normal 16 5 3 3" xfId="36495" xr:uid="{00000000-0005-0000-0000-00008D8E0000}"/>
    <cellStyle name="Normal 16 5 3 3 2" xfId="36496" xr:uid="{00000000-0005-0000-0000-00008E8E0000}"/>
    <cellStyle name="Normal 16 5 3 3 2 2" xfId="36497" xr:uid="{00000000-0005-0000-0000-00008F8E0000}"/>
    <cellStyle name="Normal 16 5 3 3 2 2 2" xfId="36498" xr:uid="{00000000-0005-0000-0000-0000908E0000}"/>
    <cellStyle name="Normal 16 5 3 3 2 3" xfId="36499" xr:uid="{00000000-0005-0000-0000-0000918E0000}"/>
    <cellStyle name="Normal 16 5 3 3 3" xfId="36500" xr:uid="{00000000-0005-0000-0000-0000928E0000}"/>
    <cellStyle name="Normal 16 5 3 3 3 2" xfId="36501" xr:uid="{00000000-0005-0000-0000-0000938E0000}"/>
    <cellStyle name="Normal 16 5 3 3 4" xfId="36502" xr:uid="{00000000-0005-0000-0000-0000948E0000}"/>
    <cellStyle name="Normal 16 5 3 4" xfId="36503" xr:uid="{00000000-0005-0000-0000-0000958E0000}"/>
    <cellStyle name="Normal 16 5 3 4 2" xfId="36504" xr:uid="{00000000-0005-0000-0000-0000968E0000}"/>
    <cellStyle name="Normal 16 5 3 4 2 2" xfId="36505" xr:uid="{00000000-0005-0000-0000-0000978E0000}"/>
    <cellStyle name="Normal 16 5 3 4 3" xfId="36506" xr:uid="{00000000-0005-0000-0000-0000988E0000}"/>
    <cellStyle name="Normal 16 5 3 5" xfId="36507" xr:uid="{00000000-0005-0000-0000-0000998E0000}"/>
    <cellStyle name="Normal 16 5 3 5 2" xfId="36508" xr:uid="{00000000-0005-0000-0000-00009A8E0000}"/>
    <cellStyle name="Normal 16 5 3 6" xfId="36509" xr:uid="{00000000-0005-0000-0000-00009B8E0000}"/>
    <cellStyle name="Normal 16 5 3 7" xfId="36510" xr:uid="{00000000-0005-0000-0000-00009C8E0000}"/>
    <cellStyle name="Normal 16 5 3 8" xfId="36511" xr:uid="{00000000-0005-0000-0000-00009D8E0000}"/>
    <cellStyle name="Normal 16 5 3 9" xfId="36512" xr:uid="{00000000-0005-0000-0000-00009E8E0000}"/>
    <cellStyle name="Normal 16 5 4" xfId="36513" xr:uid="{00000000-0005-0000-0000-00009F8E0000}"/>
    <cellStyle name="Normal 16 5 4 10" xfId="36514" xr:uid="{00000000-0005-0000-0000-0000A08E0000}"/>
    <cellStyle name="Normal 16 5 4 2" xfId="36515" xr:uid="{00000000-0005-0000-0000-0000A18E0000}"/>
    <cellStyle name="Normal 16 5 4 2 2" xfId="36516" xr:uid="{00000000-0005-0000-0000-0000A28E0000}"/>
    <cellStyle name="Normal 16 5 4 2 2 2" xfId="36517" xr:uid="{00000000-0005-0000-0000-0000A38E0000}"/>
    <cellStyle name="Normal 16 5 4 2 2 2 2" xfId="36518" xr:uid="{00000000-0005-0000-0000-0000A48E0000}"/>
    <cellStyle name="Normal 16 5 4 2 2 2 2 2" xfId="36519" xr:uid="{00000000-0005-0000-0000-0000A58E0000}"/>
    <cellStyle name="Normal 16 5 4 2 2 2 3" xfId="36520" xr:uid="{00000000-0005-0000-0000-0000A68E0000}"/>
    <cellStyle name="Normal 16 5 4 2 2 3" xfId="36521" xr:uid="{00000000-0005-0000-0000-0000A78E0000}"/>
    <cellStyle name="Normal 16 5 4 2 2 3 2" xfId="36522" xr:uid="{00000000-0005-0000-0000-0000A88E0000}"/>
    <cellStyle name="Normal 16 5 4 2 2 4" xfId="36523" xr:uid="{00000000-0005-0000-0000-0000A98E0000}"/>
    <cellStyle name="Normal 16 5 4 2 3" xfId="36524" xr:uid="{00000000-0005-0000-0000-0000AA8E0000}"/>
    <cellStyle name="Normal 16 5 4 2 3 2" xfId="36525" xr:uid="{00000000-0005-0000-0000-0000AB8E0000}"/>
    <cellStyle name="Normal 16 5 4 2 3 2 2" xfId="36526" xr:uid="{00000000-0005-0000-0000-0000AC8E0000}"/>
    <cellStyle name="Normal 16 5 4 2 3 3" xfId="36527" xr:uid="{00000000-0005-0000-0000-0000AD8E0000}"/>
    <cellStyle name="Normal 16 5 4 2 4" xfId="36528" xr:uid="{00000000-0005-0000-0000-0000AE8E0000}"/>
    <cellStyle name="Normal 16 5 4 2 4 2" xfId="36529" xr:uid="{00000000-0005-0000-0000-0000AF8E0000}"/>
    <cellStyle name="Normal 16 5 4 2 5" xfId="36530" xr:uid="{00000000-0005-0000-0000-0000B08E0000}"/>
    <cellStyle name="Normal 16 5 4 3" xfId="36531" xr:uid="{00000000-0005-0000-0000-0000B18E0000}"/>
    <cellStyle name="Normal 16 5 4 3 2" xfId="36532" xr:uid="{00000000-0005-0000-0000-0000B28E0000}"/>
    <cellStyle name="Normal 16 5 4 3 2 2" xfId="36533" xr:uid="{00000000-0005-0000-0000-0000B38E0000}"/>
    <cellStyle name="Normal 16 5 4 3 2 2 2" xfId="36534" xr:uid="{00000000-0005-0000-0000-0000B48E0000}"/>
    <cellStyle name="Normal 16 5 4 3 2 3" xfId="36535" xr:uid="{00000000-0005-0000-0000-0000B58E0000}"/>
    <cellStyle name="Normal 16 5 4 3 3" xfId="36536" xr:uid="{00000000-0005-0000-0000-0000B68E0000}"/>
    <cellStyle name="Normal 16 5 4 3 3 2" xfId="36537" xr:uid="{00000000-0005-0000-0000-0000B78E0000}"/>
    <cellStyle name="Normal 16 5 4 3 4" xfId="36538" xr:uid="{00000000-0005-0000-0000-0000B88E0000}"/>
    <cellStyle name="Normal 16 5 4 4" xfId="36539" xr:uid="{00000000-0005-0000-0000-0000B98E0000}"/>
    <cellStyle name="Normal 16 5 4 4 2" xfId="36540" xr:uid="{00000000-0005-0000-0000-0000BA8E0000}"/>
    <cellStyle name="Normal 16 5 4 4 2 2" xfId="36541" xr:uid="{00000000-0005-0000-0000-0000BB8E0000}"/>
    <cellStyle name="Normal 16 5 4 4 3" xfId="36542" xr:uid="{00000000-0005-0000-0000-0000BC8E0000}"/>
    <cellStyle name="Normal 16 5 4 5" xfId="36543" xr:uid="{00000000-0005-0000-0000-0000BD8E0000}"/>
    <cellStyle name="Normal 16 5 4 5 2" xfId="36544" xr:uid="{00000000-0005-0000-0000-0000BE8E0000}"/>
    <cellStyle name="Normal 16 5 4 6" xfId="36545" xr:uid="{00000000-0005-0000-0000-0000BF8E0000}"/>
    <cellStyle name="Normal 16 5 4 7" xfId="36546" xr:uid="{00000000-0005-0000-0000-0000C08E0000}"/>
    <cellStyle name="Normal 16 5 4 8" xfId="36547" xr:uid="{00000000-0005-0000-0000-0000C18E0000}"/>
    <cellStyle name="Normal 16 5 4 9" xfId="36548" xr:uid="{00000000-0005-0000-0000-0000C28E0000}"/>
    <cellStyle name="Normal 16 5 5" xfId="36549" xr:uid="{00000000-0005-0000-0000-0000C38E0000}"/>
    <cellStyle name="Normal 16 5 5 2" xfId="36550" xr:uid="{00000000-0005-0000-0000-0000C48E0000}"/>
    <cellStyle name="Normal 16 5 5 2 2" xfId="36551" xr:uid="{00000000-0005-0000-0000-0000C58E0000}"/>
    <cellStyle name="Normal 16 5 5 2 2 2" xfId="36552" xr:uid="{00000000-0005-0000-0000-0000C68E0000}"/>
    <cellStyle name="Normal 16 5 5 2 2 2 2" xfId="36553" xr:uid="{00000000-0005-0000-0000-0000C78E0000}"/>
    <cellStyle name="Normal 16 5 5 2 2 3" xfId="36554" xr:uid="{00000000-0005-0000-0000-0000C88E0000}"/>
    <cellStyle name="Normal 16 5 5 2 3" xfId="36555" xr:uid="{00000000-0005-0000-0000-0000C98E0000}"/>
    <cellStyle name="Normal 16 5 5 2 3 2" xfId="36556" xr:uid="{00000000-0005-0000-0000-0000CA8E0000}"/>
    <cellStyle name="Normal 16 5 5 2 4" xfId="36557" xr:uid="{00000000-0005-0000-0000-0000CB8E0000}"/>
    <cellStyle name="Normal 16 5 5 3" xfId="36558" xr:uid="{00000000-0005-0000-0000-0000CC8E0000}"/>
    <cellStyle name="Normal 16 5 5 3 2" xfId="36559" xr:uid="{00000000-0005-0000-0000-0000CD8E0000}"/>
    <cellStyle name="Normal 16 5 5 3 2 2" xfId="36560" xr:uid="{00000000-0005-0000-0000-0000CE8E0000}"/>
    <cellStyle name="Normal 16 5 5 3 3" xfId="36561" xr:uid="{00000000-0005-0000-0000-0000CF8E0000}"/>
    <cellStyle name="Normal 16 5 5 4" xfId="36562" xr:uid="{00000000-0005-0000-0000-0000D08E0000}"/>
    <cellStyle name="Normal 16 5 5 4 2" xfId="36563" xr:uid="{00000000-0005-0000-0000-0000D18E0000}"/>
    <cellStyle name="Normal 16 5 5 5" xfId="36564" xr:uid="{00000000-0005-0000-0000-0000D28E0000}"/>
    <cellStyle name="Normal 16 5 5 6" xfId="36565" xr:uid="{00000000-0005-0000-0000-0000D38E0000}"/>
    <cellStyle name="Normal 16 5 6" xfId="36566" xr:uid="{00000000-0005-0000-0000-0000D48E0000}"/>
    <cellStyle name="Normal 16 5 6 2" xfId="36567" xr:uid="{00000000-0005-0000-0000-0000D58E0000}"/>
    <cellStyle name="Normal 16 5 6 2 2" xfId="36568" xr:uid="{00000000-0005-0000-0000-0000D68E0000}"/>
    <cellStyle name="Normal 16 5 6 2 2 2" xfId="36569" xr:uid="{00000000-0005-0000-0000-0000D78E0000}"/>
    <cellStyle name="Normal 16 5 6 2 3" xfId="36570" xr:uid="{00000000-0005-0000-0000-0000D88E0000}"/>
    <cellStyle name="Normal 16 5 6 3" xfId="36571" xr:uid="{00000000-0005-0000-0000-0000D98E0000}"/>
    <cellStyle name="Normal 16 5 6 3 2" xfId="36572" xr:uid="{00000000-0005-0000-0000-0000DA8E0000}"/>
    <cellStyle name="Normal 16 5 6 4" xfId="36573" xr:uid="{00000000-0005-0000-0000-0000DB8E0000}"/>
    <cellStyle name="Normal 16 5 7" xfId="36574" xr:uid="{00000000-0005-0000-0000-0000DC8E0000}"/>
    <cellStyle name="Normal 16 5 7 2" xfId="36575" xr:uid="{00000000-0005-0000-0000-0000DD8E0000}"/>
    <cellStyle name="Normal 16 5 7 2 2" xfId="36576" xr:uid="{00000000-0005-0000-0000-0000DE8E0000}"/>
    <cellStyle name="Normal 16 5 7 3" xfId="36577" xr:uid="{00000000-0005-0000-0000-0000DF8E0000}"/>
    <cellStyle name="Normal 16 5 8" xfId="36578" xr:uid="{00000000-0005-0000-0000-0000E08E0000}"/>
    <cellStyle name="Normal 16 5 8 2" xfId="36579" xr:uid="{00000000-0005-0000-0000-0000E18E0000}"/>
    <cellStyle name="Normal 16 5 8 2 2" xfId="36580" xr:uid="{00000000-0005-0000-0000-0000E28E0000}"/>
    <cellStyle name="Normal 16 5 8 3" xfId="36581" xr:uid="{00000000-0005-0000-0000-0000E38E0000}"/>
    <cellStyle name="Normal 16 5 9" xfId="36582" xr:uid="{00000000-0005-0000-0000-0000E48E0000}"/>
    <cellStyle name="Normal 16 5 9 2" xfId="36583" xr:uid="{00000000-0005-0000-0000-0000E58E0000}"/>
    <cellStyle name="Normal 16 5 9 2 2" xfId="36584" xr:uid="{00000000-0005-0000-0000-0000E68E0000}"/>
    <cellStyle name="Normal 16 5 9 3" xfId="36585" xr:uid="{00000000-0005-0000-0000-0000E78E0000}"/>
    <cellStyle name="Normal 16 6" xfId="36586" xr:uid="{00000000-0005-0000-0000-0000E88E0000}"/>
    <cellStyle name="Normal 16 6 10" xfId="36587" xr:uid="{00000000-0005-0000-0000-0000E98E0000}"/>
    <cellStyle name="Normal 16 6 11" xfId="36588" xr:uid="{00000000-0005-0000-0000-0000EA8E0000}"/>
    <cellStyle name="Normal 16 6 12" xfId="36589" xr:uid="{00000000-0005-0000-0000-0000EB8E0000}"/>
    <cellStyle name="Normal 16 6 13" xfId="36590" xr:uid="{00000000-0005-0000-0000-0000EC8E0000}"/>
    <cellStyle name="Normal 16 6 2" xfId="36591" xr:uid="{00000000-0005-0000-0000-0000ED8E0000}"/>
    <cellStyle name="Normal 16 6 2 10" xfId="36592" xr:uid="{00000000-0005-0000-0000-0000EE8E0000}"/>
    <cellStyle name="Normal 16 6 2 2" xfId="36593" xr:uid="{00000000-0005-0000-0000-0000EF8E0000}"/>
    <cellStyle name="Normal 16 6 2 2 2" xfId="36594" xr:uid="{00000000-0005-0000-0000-0000F08E0000}"/>
    <cellStyle name="Normal 16 6 2 2 2 2" xfId="36595" xr:uid="{00000000-0005-0000-0000-0000F18E0000}"/>
    <cellStyle name="Normal 16 6 2 2 2 2 2" xfId="36596" xr:uid="{00000000-0005-0000-0000-0000F28E0000}"/>
    <cellStyle name="Normal 16 6 2 2 2 3" xfId="36597" xr:uid="{00000000-0005-0000-0000-0000F38E0000}"/>
    <cellStyle name="Normal 16 6 2 2 3" xfId="36598" xr:uid="{00000000-0005-0000-0000-0000F48E0000}"/>
    <cellStyle name="Normal 16 6 2 2 3 2" xfId="36599" xr:uid="{00000000-0005-0000-0000-0000F58E0000}"/>
    <cellStyle name="Normal 16 6 2 2 4" xfId="36600" xr:uid="{00000000-0005-0000-0000-0000F68E0000}"/>
    <cellStyle name="Normal 16 6 2 2 5" xfId="36601" xr:uid="{00000000-0005-0000-0000-0000F78E0000}"/>
    <cellStyle name="Normal 16 6 2 3" xfId="36602" xr:uid="{00000000-0005-0000-0000-0000F88E0000}"/>
    <cellStyle name="Normal 16 6 2 3 2" xfId="36603" xr:uid="{00000000-0005-0000-0000-0000F98E0000}"/>
    <cellStyle name="Normal 16 6 2 3 2 2" xfId="36604" xr:uid="{00000000-0005-0000-0000-0000FA8E0000}"/>
    <cellStyle name="Normal 16 6 2 3 3" xfId="36605" xr:uid="{00000000-0005-0000-0000-0000FB8E0000}"/>
    <cellStyle name="Normal 16 6 2 3 4" xfId="36606" xr:uid="{00000000-0005-0000-0000-0000FC8E0000}"/>
    <cellStyle name="Normal 16 6 2 4" xfId="36607" xr:uid="{00000000-0005-0000-0000-0000FD8E0000}"/>
    <cellStyle name="Normal 16 6 2 4 2" xfId="36608" xr:uid="{00000000-0005-0000-0000-0000FE8E0000}"/>
    <cellStyle name="Normal 16 6 2 5" xfId="36609" xr:uid="{00000000-0005-0000-0000-0000FF8E0000}"/>
    <cellStyle name="Normal 16 6 2 5 2" xfId="36610" xr:uid="{00000000-0005-0000-0000-0000008F0000}"/>
    <cellStyle name="Normal 16 6 2 6" xfId="36611" xr:uid="{00000000-0005-0000-0000-0000018F0000}"/>
    <cellStyle name="Normal 16 6 2 7" xfId="36612" xr:uid="{00000000-0005-0000-0000-0000028F0000}"/>
    <cellStyle name="Normal 16 6 2 8" xfId="36613" xr:uid="{00000000-0005-0000-0000-0000038F0000}"/>
    <cellStyle name="Normal 16 6 2 9" xfId="36614" xr:uid="{00000000-0005-0000-0000-0000048F0000}"/>
    <cellStyle name="Normal 16 6 3" xfId="36615" xr:uid="{00000000-0005-0000-0000-0000058F0000}"/>
    <cellStyle name="Normal 16 6 3 2" xfId="36616" xr:uid="{00000000-0005-0000-0000-0000068F0000}"/>
    <cellStyle name="Normal 16 6 3 2 2" xfId="36617" xr:uid="{00000000-0005-0000-0000-0000078F0000}"/>
    <cellStyle name="Normal 16 6 3 2 2 2" xfId="36618" xr:uid="{00000000-0005-0000-0000-0000088F0000}"/>
    <cellStyle name="Normal 16 6 3 2 3" xfId="36619" xr:uid="{00000000-0005-0000-0000-0000098F0000}"/>
    <cellStyle name="Normal 16 6 3 2 4" xfId="36620" xr:uid="{00000000-0005-0000-0000-00000A8F0000}"/>
    <cellStyle name="Normal 16 6 3 3" xfId="36621" xr:uid="{00000000-0005-0000-0000-00000B8F0000}"/>
    <cellStyle name="Normal 16 6 3 3 2" xfId="36622" xr:uid="{00000000-0005-0000-0000-00000C8F0000}"/>
    <cellStyle name="Normal 16 6 3 4" xfId="36623" xr:uid="{00000000-0005-0000-0000-00000D8F0000}"/>
    <cellStyle name="Normal 16 6 3 5" xfId="36624" xr:uid="{00000000-0005-0000-0000-00000E8F0000}"/>
    <cellStyle name="Normal 16 6 3 6" xfId="36625" xr:uid="{00000000-0005-0000-0000-00000F8F0000}"/>
    <cellStyle name="Normal 16 6 3 7" xfId="36626" xr:uid="{00000000-0005-0000-0000-0000108F0000}"/>
    <cellStyle name="Normal 16 6 3 8" xfId="36627" xr:uid="{00000000-0005-0000-0000-0000118F0000}"/>
    <cellStyle name="Normal 16 6 4" xfId="36628" xr:uid="{00000000-0005-0000-0000-0000128F0000}"/>
    <cellStyle name="Normal 16 6 4 2" xfId="36629" xr:uid="{00000000-0005-0000-0000-0000138F0000}"/>
    <cellStyle name="Normal 16 6 4 2 2" xfId="36630" xr:uid="{00000000-0005-0000-0000-0000148F0000}"/>
    <cellStyle name="Normal 16 6 4 3" xfId="36631" xr:uid="{00000000-0005-0000-0000-0000158F0000}"/>
    <cellStyle name="Normal 16 6 4 4" xfId="36632" xr:uid="{00000000-0005-0000-0000-0000168F0000}"/>
    <cellStyle name="Normal 16 6 5" xfId="36633" xr:uid="{00000000-0005-0000-0000-0000178F0000}"/>
    <cellStyle name="Normal 16 6 5 2" xfId="36634" xr:uid="{00000000-0005-0000-0000-0000188F0000}"/>
    <cellStyle name="Normal 16 6 5 2 2" xfId="36635" xr:uid="{00000000-0005-0000-0000-0000198F0000}"/>
    <cellStyle name="Normal 16 6 5 3" xfId="36636" xr:uid="{00000000-0005-0000-0000-00001A8F0000}"/>
    <cellStyle name="Normal 16 6 5 4" xfId="36637" xr:uid="{00000000-0005-0000-0000-00001B8F0000}"/>
    <cellStyle name="Normal 16 6 6" xfId="36638" xr:uid="{00000000-0005-0000-0000-00001C8F0000}"/>
    <cellStyle name="Normal 16 6 6 2" xfId="36639" xr:uid="{00000000-0005-0000-0000-00001D8F0000}"/>
    <cellStyle name="Normal 16 6 6 2 2" xfId="36640" xr:uid="{00000000-0005-0000-0000-00001E8F0000}"/>
    <cellStyle name="Normal 16 6 6 3" xfId="36641" xr:uid="{00000000-0005-0000-0000-00001F8F0000}"/>
    <cellStyle name="Normal 16 6 7" xfId="36642" xr:uid="{00000000-0005-0000-0000-0000208F0000}"/>
    <cellStyle name="Normal 16 6 7 2" xfId="36643" xr:uid="{00000000-0005-0000-0000-0000218F0000}"/>
    <cellStyle name="Normal 16 6 8" xfId="36644" xr:uid="{00000000-0005-0000-0000-0000228F0000}"/>
    <cellStyle name="Normal 16 6 8 2" xfId="36645" xr:uid="{00000000-0005-0000-0000-0000238F0000}"/>
    <cellStyle name="Normal 16 6 9" xfId="36646" xr:uid="{00000000-0005-0000-0000-0000248F0000}"/>
    <cellStyle name="Normal 16 7" xfId="36647" xr:uid="{00000000-0005-0000-0000-0000258F0000}"/>
    <cellStyle name="Normal 16 7 10" xfId="36648" xr:uid="{00000000-0005-0000-0000-0000268F0000}"/>
    <cellStyle name="Normal 16 7 11" xfId="36649" xr:uid="{00000000-0005-0000-0000-0000278F0000}"/>
    <cellStyle name="Normal 16 7 12" xfId="36650" xr:uid="{00000000-0005-0000-0000-0000288F0000}"/>
    <cellStyle name="Normal 16 7 13" xfId="36651" xr:uid="{00000000-0005-0000-0000-0000298F0000}"/>
    <cellStyle name="Normal 16 7 2" xfId="36652" xr:uid="{00000000-0005-0000-0000-00002A8F0000}"/>
    <cellStyle name="Normal 16 7 2 10" xfId="36653" xr:uid="{00000000-0005-0000-0000-00002B8F0000}"/>
    <cellStyle name="Normal 16 7 2 2" xfId="36654" xr:uid="{00000000-0005-0000-0000-00002C8F0000}"/>
    <cellStyle name="Normal 16 7 2 2 2" xfId="36655" xr:uid="{00000000-0005-0000-0000-00002D8F0000}"/>
    <cellStyle name="Normal 16 7 2 2 2 2" xfId="36656" xr:uid="{00000000-0005-0000-0000-00002E8F0000}"/>
    <cellStyle name="Normal 16 7 2 2 2 2 2" xfId="36657" xr:uid="{00000000-0005-0000-0000-00002F8F0000}"/>
    <cellStyle name="Normal 16 7 2 2 2 3" xfId="36658" xr:uid="{00000000-0005-0000-0000-0000308F0000}"/>
    <cellStyle name="Normal 16 7 2 2 3" xfId="36659" xr:uid="{00000000-0005-0000-0000-0000318F0000}"/>
    <cellStyle name="Normal 16 7 2 2 3 2" xfId="36660" xr:uid="{00000000-0005-0000-0000-0000328F0000}"/>
    <cellStyle name="Normal 16 7 2 2 4" xfId="36661" xr:uid="{00000000-0005-0000-0000-0000338F0000}"/>
    <cellStyle name="Normal 16 7 2 2 5" xfId="36662" xr:uid="{00000000-0005-0000-0000-0000348F0000}"/>
    <cellStyle name="Normal 16 7 2 3" xfId="36663" xr:uid="{00000000-0005-0000-0000-0000358F0000}"/>
    <cellStyle name="Normal 16 7 2 3 2" xfId="36664" xr:uid="{00000000-0005-0000-0000-0000368F0000}"/>
    <cellStyle name="Normal 16 7 2 3 2 2" xfId="36665" xr:uid="{00000000-0005-0000-0000-0000378F0000}"/>
    <cellStyle name="Normal 16 7 2 3 3" xfId="36666" xr:uid="{00000000-0005-0000-0000-0000388F0000}"/>
    <cellStyle name="Normal 16 7 2 3 4" xfId="36667" xr:uid="{00000000-0005-0000-0000-0000398F0000}"/>
    <cellStyle name="Normal 16 7 2 4" xfId="36668" xr:uid="{00000000-0005-0000-0000-00003A8F0000}"/>
    <cellStyle name="Normal 16 7 2 4 2" xfId="36669" xr:uid="{00000000-0005-0000-0000-00003B8F0000}"/>
    <cellStyle name="Normal 16 7 2 5" xfId="36670" xr:uid="{00000000-0005-0000-0000-00003C8F0000}"/>
    <cellStyle name="Normal 16 7 2 5 2" xfId="36671" xr:uid="{00000000-0005-0000-0000-00003D8F0000}"/>
    <cellStyle name="Normal 16 7 2 6" xfId="36672" xr:uid="{00000000-0005-0000-0000-00003E8F0000}"/>
    <cellStyle name="Normal 16 7 2 7" xfId="36673" xr:uid="{00000000-0005-0000-0000-00003F8F0000}"/>
    <cellStyle name="Normal 16 7 2 8" xfId="36674" xr:uid="{00000000-0005-0000-0000-0000408F0000}"/>
    <cellStyle name="Normal 16 7 2 9" xfId="36675" xr:uid="{00000000-0005-0000-0000-0000418F0000}"/>
    <cellStyle name="Normal 16 7 3" xfId="36676" xr:uid="{00000000-0005-0000-0000-0000428F0000}"/>
    <cellStyle name="Normal 16 7 3 2" xfId="36677" xr:uid="{00000000-0005-0000-0000-0000438F0000}"/>
    <cellStyle name="Normal 16 7 3 2 2" xfId="36678" xr:uid="{00000000-0005-0000-0000-0000448F0000}"/>
    <cellStyle name="Normal 16 7 3 2 2 2" xfId="36679" xr:uid="{00000000-0005-0000-0000-0000458F0000}"/>
    <cellStyle name="Normal 16 7 3 2 3" xfId="36680" xr:uid="{00000000-0005-0000-0000-0000468F0000}"/>
    <cellStyle name="Normal 16 7 3 2 4" xfId="36681" xr:uid="{00000000-0005-0000-0000-0000478F0000}"/>
    <cellStyle name="Normal 16 7 3 3" xfId="36682" xr:uid="{00000000-0005-0000-0000-0000488F0000}"/>
    <cellStyle name="Normal 16 7 3 3 2" xfId="36683" xr:uid="{00000000-0005-0000-0000-0000498F0000}"/>
    <cellStyle name="Normal 16 7 3 4" xfId="36684" xr:uid="{00000000-0005-0000-0000-00004A8F0000}"/>
    <cellStyle name="Normal 16 7 3 5" xfId="36685" xr:uid="{00000000-0005-0000-0000-00004B8F0000}"/>
    <cellStyle name="Normal 16 7 3 6" xfId="36686" xr:uid="{00000000-0005-0000-0000-00004C8F0000}"/>
    <cellStyle name="Normal 16 7 3 7" xfId="36687" xr:uid="{00000000-0005-0000-0000-00004D8F0000}"/>
    <cellStyle name="Normal 16 7 3 8" xfId="36688" xr:uid="{00000000-0005-0000-0000-00004E8F0000}"/>
    <cellStyle name="Normal 16 7 4" xfId="36689" xr:uid="{00000000-0005-0000-0000-00004F8F0000}"/>
    <cellStyle name="Normal 16 7 4 2" xfId="36690" xr:uid="{00000000-0005-0000-0000-0000508F0000}"/>
    <cellStyle name="Normal 16 7 4 2 2" xfId="36691" xr:uid="{00000000-0005-0000-0000-0000518F0000}"/>
    <cellStyle name="Normal 16 7 4 3" xfId="36692" xr:uid="{00000000-0005-0000-0000-0000528F0000}"/>
    <cellStyle name="Normal 16 7 4 4" xfId="36693" xr:uid="{00000000-0005-0000-0000-0000538F0000}"/>
    <cellStyle name="Normal 16 7 5" xfId="36694" xr:uid="{00000000-0005-0000-0000-0000548F0000}"/>
    <cellStyle name="Normal 16 7 5 2" xfId="36695" xr:uid="{00000000-0005-0000-0000-0000558F0000}"/>
    <cellStyle name="Normal 16 7 5 2 2" xfId="36696" xr:uid="{00000000-0005-0000-0000-0000568F0000}"/>
    <cellStyle name="Normal 16 7 5 3" xfId="36697" xr:uid="{00000000-0005-0000-0000-0000578F0000}"/>
    <cellStyle name="Normal 16 7 5 4" xfId="36698" xr:uid="{00000000-0005-0000-0000-0000588F0000}"/>
    <cellStyle name="Normal 16 7 6" xfId="36699" xr:uid="{00000000-0005-0000-0000-0000598F0000}"/>
    <cellStyle name="Normal 16 7 6 2" xfId="36700" xr:uid="{00000000-0005-0000-0000-00005A8F0000}"/>
    <cellStyle name="Normal 16 7 6 2 2" xfId="36701" xr:uid="{00000000-0005-0000-0000-00005B8F0000}"/>
    <cellStyle name="Normal 16 7 6 3" xfId="36702" xr:uid="{00000000-0005-0000-0000-00005C8F0000}"/>
    <cellStyle name="Normal 16 7 7" xfId="36703" xr:uid="{00000000-0005-0000-0000-00005D8F0000}"/>
    <cellStyle name="Normal 16 7 7 2" xfId="36704" xr:uid="{00000000-0005-0000-0000-00005E8F0000}"/>
    <cellStyle name="Normal 16 7 8" xfId="36705" xr:uid="{00000000-0005-0000-0000-00005F8F0000}"/>
    <cellStyle name="Normal 16 7 8 2" xfId="36706" xr:uid="{00000000-0005-0000-0000-0000608F0000}"/>
    <cellStyle name="Normal 16 7 9" xfId="36707" xr:uid="{00000000-0005-0000-0000-0000618F0000}"/>
    <cellStyle name="Normal 16 8" xfId="36708" xr:uid="{00000000-0005-0000-0000-0000628F0000}"/>
    <cellStyle name="Normal 16 8 10" xfId="36709" xr:uid="{00000000-0005-0000-0000-0000638F0000}"/>
    <cellStyle name="Normal 16 8 11" xfId="36710" xr:uid="{00000000-0005-0000-0000-0000648F0000}"/>
    <cellStyle name="Normal 16 8 12" xfId="36711" xr:uid="{00000000-0005-0000-0000-0000658F0000}"/>
    <cellStyle name="Normal 16 8 13" xfId="36712" xr:uid="{00000000-0005-0000-0000-0000668F0000}"/>
    <cellStyle name="Normal 16 8 2" xfId="36713" xr:uid="{00000000-0005-0000-0000-0000678F0000}"/>
    <cellStyle name="Normal 16 8 2 10" xfId="36714" xr:uid="{00000000-0005-0000-0000-0000688F0000}"/>
    <cellStyle name="Normal 16 8 2 2" xfId="36715" xr:uid="{00000000-0005-0000-0000-0000698F0000}"/>
    <cellStyle name="Normal 16 8 2 2 2" xfId="36716" xr:uid="{00000000-0005-0000-0000-00006A8F0000}"/>
    <cellStyle name="Normal 16 8 2 2 2 2" xfId="36717" xr:uid="{00000000-0005-0000-0000-00006B8F0000}"/>
    <cellStyle name="Normal 16 8 2 2 2 2 2" xfId="36718" xr:uid="{00000000-0005-0000-0000-00006C8F0000}"/>
    <cellStyle name="Normal 16 8 2 2 2 3" xfId="36719" xr:uid="{00000000-0005-0000-0000-00006D8F0000}"/>
    <cellStyle name="Normal 16 8 2 2 3" xfId="36720" xr:uid="{00000000-0005-0000-0000-00006E8F0000}"/>
    <cellStyle name="Normal 16 8 2 2 3 2" xfId="36721" xr:uid="{00000000-0005-0000-0000-00006F8F0000}"/>
    <cellStyle name="Normal 16 8 2 2 4" xfId="36722" xr:uid="{00000000-0005-0000-0000-0000708F0000}"/>
    <cellStyle name="Normal 16 8 2 2 5" xfId="36723" xr:uid="{00000000-0005-0000-0000-0000718F0000}"/>
    <cellStyle name="Normal 16 8 2 3" xfId="36724" xr:uid="{00000000-0005-0000-0000-0000728F0000}"/>
    <cellStyle name="Normal 16 8 2 3 2" xfId="36725" xr:uid="{00000000-0005-0000-0000-0000738F0000}"/>
    <cellStyle name="Normal 16 8 2 3 2 2" xfId="36726" xr:uid="{00000000-0005-0000-0000-0000748F0000}"/>
    <cellStyle name="Normal 16 8 2 3 3" xfId="36727" xr:uid="{00000000-0005-0000-0000-0000758F0000}"/>
    <cellStyle name="Normal 16 8 2 3 4" xfId="36728" xr:uid="{00000000-0005-0000-0000-0000768F0000}"/>
    <cellStyle name="Normal 16 8 2 4" xfId="36729" xr:uid="{00000000-0005-0000-0000-0000778F0000}"/>
    <cellStyle name="Normal 16 8 2 4 2" xfId="36730" xr:uid="{00000000-0005-0000-0000-0000788F0000}"/>
    <cellStyle name="Normal 16 8 2 5" xfId="36731" xr:uid="{00000000-0005-0000-0000-0000798F0000}"/>
    <cellStyle name="Normal 16 8 2 5 2" xfId="36732" xr:uid="{00000000-0005-0000-0000-00007A8F0000}"/>
    <cellStyle name="Normal 16 8 2 6" xfId="36733" xr:uid="{00000000-0005-0000-0000-00007B8F0000}"/>
    <cellStyle name="Normal 16 8 2 7" xfId="36734" xr:uid="{00000000-0005-0000-0000-00007C8F0000}"/>
    <cellStyle name="Normal 16 8 2 8" xfId="36735" xr:uid="{00000000-0005-0000-0000-00007D8F0000}"/>
    <cellStyle name="Normal 16 8 2 9" xfId="36736" xr:uid="{00000000-0005-0000-0000-00007E8F0000}"/>
    <cellStyle name="Normal 16 8 3" xfId="36737" xr:uid="{00000000-0005-0000-0000-00007F8F0000}"/>
    <cellStyle name="Normal 16 8 3 2" xfId="36738" xr:uid="{00000000-0005-0000-0000-0000808F0000}"/>
    <cellStyle name="Normal 16 8 3 2 2" xfId="36739" xr:uid="{00000000-0005-0000-0000-0000818F0000}"/>
    <cellStyle name="Normal 16 8 3 2 2 2" xfId="36740" xr:uid="{00000000-0005-0000-0000-0000828F0000}"/>
    <cellStyle name="Normal 16 8 3 2 3" xfId="36741" xr:uid="{00000000-0005-0000-0000-0000838F0000}"/>
    <cellStyle name="Normal 16 8 3 2 4" xfId="36742" xr:uid="{00000000-0005-0000-0000-0000848F0000}"/>
    <cellStyle name="Normal 16 8 3 3" xfId="36743" xr:uid="{00000000-0005-0000-0000-0000858F0000}"/>
    <cellStyle name="Normal 16 8 3 3 2" xfId="36744" xr:uid="{00000000-0005-0000-0000-0000868F0000}"/>
    <cellStyle name="Normal 16 8 3 4" xfId="36745" xr:uid="{00000000-0005-0000-0000-0000878F0000}"/>
    <cellStyle name="Normal 16 8 3 5" xfId="36746" xr:uid="{00000000-0005-0000-0000-0000888F0000}"/>
    <cellStyle name="Normal 16 8 3 6" xfId="36747" xr:uid="{00000000-0005-0000-0000-0000898F0000}"/>
    <cellStyle name="Normal 16 8 3 7" xfId="36748" xr:uid="{00000000-0005-0000-0000-00008A8F0000}"/>
    <cellStyle name="Normal 16 8 3 8" xfId="36749" xr:uid="{00000000-0005-0000-0000-00008B8F0000}"/>
    <cellStyle name="Normal 16 8 4" xfId="36750" xr:uid="{00000000-0005-0000-0000-00008C8F0000}"/>
    <cellStyle name="Normal 16 8 4 2" xfId="36751" xr:uid="{00000000-0005-0000-0000-00008D8F0000}"/>
    <cellStyle name="Normal 16 8 4 2 2" xfId="36752" xr:uid="{00000000-0005-0000-0000-00008E8F0000}"/>
    <cellStyle name="Normal 16 8 4 3" xfId="36753" xr:uid="{00000000-0005-0000-0000-00008F8F0000}"/>
    <cellStyle name="Normal 16 8 4 4" xfId="36754" xr:uid="{00000000-0005-0000-0000-0000908F0000}"/>
    <cellStyle name="Normal 16 8 5" xfId="36755" xr:uid="{00000000-0005-0000-0000-0000918F0000}"/>
    <cellStyle name="Normal 16 8 5 2" xfId="36756" xr:uid="{00000000-0005-0000-0000-0000928F0000}"/>
    <cellStyle name="Normal 16 8 5 2 2" xfId="36757" xr:uid="{00000000-0005-0000-0000-0000938F0000}"/>
    <cellStyle name="Normal 16 8 5 3" xfId="36758" xr:uid="{00000000-0005-0000-0000-0000948F0000}"/>
    <cellStyle name="Normal 16 8 5 4" xfId="36759" xr:uid="{00000000-0005-0000-0000-0000958F0000}"/>
    <cellStyle name="Normal 16 8 6" xfId="36760" xr:uid="{00000000-0005-0000-0000-0000968F0000}"/>
    <cellStyle name="Normal 16 8 6 2" xfId="36761" xr:uid="{00000000-0005-0000-0000-0000978F0000}"/>
    <cellStyle name="Normal 16 8 6 2 2" xfId="36762" xr:uid="{00000000-0005-0000-0000-0000988F0000}"/>
    <cellStyle name="Normal 16 8 6 3" xfId="36763" xr:uid="{00000000-0005-0000-0000-0000998F0000}"/>
    <cellStyle name="Normal 16 8 7" xfId="36764" xr:uid="{00000000-0005-0000-0000-00009A8F0000}"/>
    <cellStyle name="Normal 16 8 7 2" xfId="36765" xr:uid="{00000000-0005-0000-0000-00009B8F0000}"/>
    <cellStyle name="Normal 16 8 8" xfId="36766" xr:uid="{00000000-0005-0000-0000-00009C8F0000}"/>
    <cellStyle name="Normal 16 8 8 2" xfId="36767" xr:uid="{00000000-0005-0000-0000-00009D8F0000}"/>
    <cellStyle name="Normal 16 8 9" xfId="36768" xr:uid="{00000000-0005-0000-0000-00009E8F0000}"/>
    <cellStyle name="Normal 16 9" xfId="36769" xr:uid="{00000000-0005-0000-0000-00009F8F0000}"/>
    <cellStyle name="Normal 16 9 10" xfId="36770" xr:uid="{00000000-0005-0000-0000-0000A08F0000}"/>
    <cellStyle name="Normal 16 9 11" xfId="36771" xr:uid="{00000000-0005-0000-0000-0000A18F0000}"/>
    <cellStyle name="Normal 16 9 12" xfId="36772" xr:uid="{00000000-0005-0000-0000-0000A28F0000}"/>
    <cellStyle name="Normal 16 9 13" xfId="36773" xr:uid="{00000000-0005-0000-0000-0000A38F0000}"/>
    <cellStyle name="Normal 16 9 2" xfId="36774" xr:uid="{00000000-0005-0000-0000-0000A48F0000}"/>
    <cellStyle name="Normal 16 9 2 10" xfId="36775" xr:uid="{00000000-0005-0000-0000-0000A58F0000}"/>
    <cellStyle name="Normal 16 9 2 2" xfId="36776" xr:uid="{00000000-0005-0000-0000-0000A68F0000}"/>
    <cellStyle name="Normal 16 9 2 2 2" xfId="36777" xr:uid="{00000000-0005-0000-0000-0000A78F0000}"/>
    <cellStyle name="Normal 16 9 2 2 2 2" xfId="36778" xr:uid="{00000000-0005-0000-0000-0000A88F0000}"/>
    <cellStyle name="Normal 16 9 2 2 2 2 2" xfId="36779" xr:uid="{00000000-0005-0000-0000-0000A98F0000}"/>
    <cellStyle name="Normal 16 9 2 2 2 3" xfId="36780" xr:uid="{00000000-0005-0000-0000-0000AA8F0000}"/>
    <cellStyle name="Normal 16 9 2 2 3" xfId="36781" xr:uid="{00000000-0005-0000-0000-0000AB8F0000}"/>
    <cellStyle name="Normal 16 9 2 2 3 2" xfId="36782" xr:uid="{00000000-0005-0000-0000-0000AC8F0000}"/>
    <cellStyle name="Normal 16 9 2 2 4" xfId="36783" xr:uid="{00000000-0005-0000-0000-0000AD8F0000}"/>
    <cellStyle name="Normal 16 9 2 2 5" xfId="36784" xr:uid="{00000000-0005-0000-0000-0000AE8F0000}"/>
    <cellStyle name="Normal 16 9 2 3" xfId="36785" xr:uid="{00000000-0005-0000-0000-0000AF8F0000}"/>
    <cellStyle name="Normal 16 9 2 3 2" xfId="36786" xr:uid="{00000000-0005-0000-0000-0000B08F0000}"/>
    <cellStyle name="Normal 16 9 2 3 2 2" xfId="36787" xr:uid="{00000000-0005-0000-0000-0000B18F0000}"/>
    <cellStyle name="Normal 16 9 2 3 3" xfId="36788" xr:uid="{00000000-0005-0000-0000-0000B28F0000}"/>
    <cellStyle name="Normal 16 9 2 3 4" xfId="36789" xr:uid="{00000000-0005-0000-0000-0000B38F0000}"/>
    <cellStyle name="Normal 16 9 2 4" xfId="36790" xr:uid="{00000000-0005-0000-0000-0000B48F0000}"/>
    <cellStyle name="Normal 16 9 2 4 2" xfId="36791" xr:uid="{00000000-0005-0000-0000-0000B58F0000}"/>
    <cellStyle name="Normal 16 9 2 5" xfId="36792" xr:uid="{00000000-0005-0000-0000-0000B68F0000}"/>
    <cellStyle name="Normal 16 9 2 5 2" xfId="36793" xr:uid="{00000000-0005-0000-0000-0000B78F0000}"/>
    <cellStyle name="Normal 16 9 2 6" xfId="36794" xr:uid="{00000000-0005-0000-0000-0000B88F0000}"/>
    <cellStyle name="Normal 16 9 2 7" xfId="36795" xr:uid="{00000000-0005-0000-0000-0000B98F0000}"/>
    <cellStyle name="Normal 16 9 2 8" xfId="36796" xr:uid="{00000000-0005-0000-0000-0000BA8F0000}"/>
    <cellStyle name="Normal 16 9 2 9" xfId="36797" xr:uid="{00000000-0005-0000-0000-0000BB8F0000}"/>
    <cellStyle name="Normal 16 9 3" xfId="36798" xr:uid="{00000000-0005-0000-0000-0000BC8F0000}"/>
    <cellStyle name="Normal 16 9 3 2" xfId="36799" xr:uid="{00000000-0005-0000-0000-0000BD8F0000}"/>
    <cellStyle name="Normal 16 9 3 2 2" xfId="36800" xr:uid="{00000000-0005-0000-0000-0000BE8F0000}"/>
    <cellStyle name="Normal 16 9 3 2 2 2" xfId="36801" xr:uid="{00000000-0005-0000-0000-0000BF8F0000}"/>
    <cellStyle name="Normal 16 9 3 2 3" xfId="36802" xr:uid="{00000000-0005-0000-0000-0000C08F0000}"/>
    <cellStyle name="Normal 16 9 3 3" xfId="36803" xr:uid="{00000000-0005-0000-0000-0000C18F0000}"/>
    <cellStyle name="Normal 16 9 3 3 2" xfId="36804" xr:uid="{00000000-0005-0000-0000-0000C28F0000}"/>
    <cellStyle name="Normal 16 9 3 4" xfId="36805" xr:uid="{00000000-0005-0000-0000-0000C38F0000}"/>
    <cellStyle name="Normal 16 9 3 5" xfId="36806" xr:uid="{00000000-0005-0000-0000-0000C48F0000}"/>
    <cellStyle name="Normal 16 9 4" xfId="36807" xr:uid="{00000000-0005-0000-0000-0000C58F0000}"/>
    <cellStyle name="Normal 16 9 4 2" xfId="36808" xr:uid="{00000000-0005-0000-0000-0000C68F0000}"/>
    <cellStyle name="Normal 16 9 4 2 2" xfId="36809" xr:uid="{00000000-0005-0000-0000-0000C78F0000}"/>
    <cellStyle name="Normal 16 9 4 3" xfId="36810" xr:uid="{00000000-0005-0000-0000-0000C88F0000}"/>
    <cellStyle name="Normal 16 9 4 4" xfId="36811" xr:uid="{00000000-0005-0000-0000-0000C98F0000}"/>
    <cellStyle name="Normal 16 9 5" xfId="36812" xr:uid="{00000000-0005-0000-0000-0000CA8F0000}"/>
    <cellStyle name="Normal 16 9 5 2" xfId="36813" xr:uid="{00000000-0005-0000-0000-0000CB8F0000}"/>
    <cellStyle name="Normal 16 9 5 2 2" xfId="36814" xr:uid="{00000000-0005-0000-0000-0000CC8F0000}"/>
    <cellStyle name="Normal 16 9 5 3" xfId="36815" xr:uid="{00000000-0005-0000-0000-0000CD8F0000}"/>
    <cellStyle name="Normal 16 9 6" xfId="36816" xr:uid="{00000000-0005-0000-0000-0000CE8F0000}"/>
    <cellStyle name="Normal 16 9 6 2" xfId="36817" xr:uid="{00000000-0005-0000-0000-0000CF8F0000}"/>
    <cellStyle name="Normal 16 9 6 2 2" xfId="36818" xr:uid="{00000000-0005-0000-0000-0000D08F0000}"/>
    <cellStyle name="Normal 16 9 6 3" xfId="36819" xr:uid="{00000000-0005-0000-0000-0000D18F0000}"/>
    <cellStyle name="Normal 16 9 7" xfId="36820" xr:uid="{00000000-0005-0000-0000-0000D28F0000}"/>
    <cellStyle name="Normal 16 9 7 2" xfId="36821" xr:uid="{00000000-0005-0000-0000-0000D38F0000}"/>
    <cellStyle name="Normal 16 9 8" xfId="36822" xr:uid="{00000000-0005-0000-0000-0000D48F0000}"/>
    <cellStyle name="Normal 16 9 8 2" xfId="36823" xr:uid="{00000000-0005-0000-0000-0000D58F0000}"/>
    <cellStyle name="Normal 16 9 9" xfId="36824" xr:uid="{00000000-0005-0000-0000-0000D68F0000}"/>
    <cellStyle name="Normal 160" xfId="36825" xr:uid="{00000000-0005-0000-0000-0000D78F0000}"/>
    <cellStyle name="Normal 161" xfId="36826" xr:uid="{00000000-0005-0000-0000-0000D88F0000}"/>
    <cellStyle name="Normal 162" xfId="36827" xr:uid="{00000000-0005-0000-0000-0000D98F0000}"/>
    <cellStyle name="Normal 163" xfId="36828" xr:uid="{00000000-0005-0000-0000-0000DA8F0000}"/>
    <cellStyle name="Normal 164" xfId="36829" xr:uid="{00000000-0005-0000-0000-0000DB8F0000}"/>
    <cellStyle name="Normal 165" xfId="36830" xr:uid="{00000000-0005-0000-0000-0000DC8F0000}"/>
    <cellStyle name="Normal 166" xfId="36831" xr:uid="{00000000-0005-0000-0000-0000DD8F0000}"/>
    <cellStyle name="Normal 167" xfId="4" xr:uid="{00000000-0005-0000-0000-0000DE8F0000}"/>
    <cellStyle name="Normal 168" xfId="36832" xr:uid="{00000000-0005-0000-0000-0000DF8F0000}"/>
    <cellStyle name="Normal 169" xfId="36833" xr:uid="{00000000-0005-0000-0000-0000E08F0000}"/>
    <cellStyle name="Normal 169 2" xfId="36834" xr:uid="{00000000-0005-0000-0000-0000E18F0000}"/>
    <cellStyle name="Normal 169 2 2" xfId="36835" xr:uid="{00000000-0005-0000-0000-0000E28F0000}"/>
    <cellStyle name="Normal 169 2 2 2" xfId="36836" xr:uid="{00000000-0005-0000-0000-0000E38F0000}"/>
    <cellStyle name="Normal 169 2 2 2 2" xfId="36837" xr:uid="{00000000-0005-0000-0000-0000E48F0000}"/>
    <cellStyle name="Normal 169 2 2 2 2 2" xfId="36838" xr:uid="{00000000-0005-0000-0000-0000E58F0000}"/>
    <cellStyle name="Normal 169 2 2 2 3" xfId="36839" xr:uid="{00000000-0005-0000-0000-0000E68F0000}"/>
    <cellStyle name="Normal 169 2 2 3" xfId="36840" xr:uid="{00000000-0005-0000-0000-0000E78F0000}"/>
    <cellStyle name="Normal 169 2 2 3 2" xfId="36841" xr:uid="{00000000-0005-0000-0000-0000E88F0000}"/>
    <cellStyle name="Normal 169 2 2 4" xfId="36842" xr:uid="{00000000-0005-0000-0000-0000E98F0000}"/>
    <cellStyle name="Normal 169 2 3" xfId="36843" xr:uid="{00000000-0005-0000-0000-0000EA8F0000}"/>
    <cellStyle name="Normal 169 2 3 2" xfId="36844" xr:uid="{00000000-0005-0000-0000-0000EB8F0000}"/>
    <cellStyle name="Normal 169 2 3 2 2" xfId="36845" xr:uid="{00000000-0005-0000-0000-0000EC8F0000}"/>
    <cellStyle name="Normal 169 2 3 3" xfId="36846" xr:uid="{00000000-0005-0000-0000-0000ED8F0000}"/>
    <cellStyle name="Normal 169 2 4" xfId="36847" xr:uid="{00000000-0005-0000-0000-0000EE8F0000}"/>
    <cellStyle name="Normal 169 2 4 2" xfId="36848" xr:uid="{00000000-0005-0000-0000-0000EF8F0000}"/>
    <cellStyle name="Normal 169 2 5" xfId="36849" xr:uid="{00000000-0005-0000-0000-0000F08F0000}"/>
    <cellStyle name="Normal 169 3" xfId="36850" xr:uid="{00000000-0005-0000-0000-0000F18F0000}"/>
    <cellStyle name="Normal 169 3 2" xfId="36851" xr:uid="{00000000-0005-0000-0000-0000F28F0000}"/>
    <cellStyle name="Normal 169 3 2 2" xfId="36852" xr:uid="{00000000-0005-0000-0000-0000F38F0000}"/>
    <cellStyle name="Normal 169 3 2 2 2" xfId="36853" xr:uid="{00000000-0005-0000-0000-0000F48F0000}"/>
    <cellStyle name="Normal 169 3 2 3" xfId="36854" xr:uid="{00000000-0005-0000-0000-0000F58F0000}"/>
    <cellStyle name="Normal 169 3 3" xfId="36855" xr:uid="{00000000-0005-0000-0000-0000F68F0000}"/>
    <cellStyle name="Normal 169 3 3 2" xfId="36856" xr:uid="{00000000-0005-0000-0000-0000F78F0000}"/>
    <cellStyle name="Normal 169 3 4" xfId="36857" xr:uid="{00000000-0005-0000-0000-0000F88F0000}"/>
    <cellStyle name="Normal 169 4" xfId="36858" xr:uid="{00000000-0005-0000-0000-0000F98F0000}"/>
    <cellStyle name="Normal 169 4 2" xfId="36859" xr:uid="{00000000-0005-0000-0000-0000FA8F0000}"/>
    <cellStyle name="Normal 169 4 2 2" xfId="36860" xr:uid="{00000000-0005-0000-0000-0000FB8F0000}"/>
    <cellStyle name="Normal 169 4 3" xfId="36861" xr:uid="{00000000-0005-0000-0000-0000FC8F0000}"/>
    <cellStyle name="Normal 169 5" xfId="36862" xr:uid="{00000000-0005-0000-0000-0000FD8F0000}"/>
    <cellStyle name="Normal 169 5 2" xfId="36863" xr:uid="{00000000-0005-0000-0000-0000FE8F0000}"/>
    <cellStyle name="Normal 169 6" xfId="36864" xr:uid="{00000000-0005-0000-0000-0000FF8F0000}"/>
    <cellStyle name="Normal 17" xfId="36865" xr:uid="{00000000-0005-0000-0000-000000900000}"/>
    <cellStyle name="Normal 17 2" xfId="36866" xr:uid="{00000000-0005-0000-0000-000001900000}"/>
    <cellStyle name="Normal 17 2 2" xfId="36867" xr:uid="{00000000-0005-0000-0000-000002900000}"/>
    <cellStyle name="Normal 17 2 2 2" xfId="36868" xr:uid="{00000000-0005-0000-0000-000003900000}"/>
    <cellStyle name="Normal 17 2 2 2 2" xfId="36869" xr:uid="{00000000-0005-0000-0000-000004900000}"/>
    <cellStyle name="Normal 17 2 2 2 2 2" xfId="36870" xr:uid="{00000000-0005-0000-0000-000005900000}"/>
    <cellStyle name="Normal 17 2 2 2 2 2 2" xfId="36871" xr:uid="{00000000-0005-0000-0000-000006900000}"/>
    <cellStyle name="Normal 17 2 2 2 2 3" xfId="36872" xr:uid="{00000000-0005-0000-0000-000007900000}"/>
    <cellStyle name="Normal 17 2 2 2 3" xfId="36873" xr:uid="{00000000-0005-0000-0000-000008900000}"/>
    <cellStyle name="Normal 17 2 2 2 3 2" xfId="36874" xr:uid="{00000000-0005-0000-0000-000009900000}"/>
    <cellStyle name="Normal 17 2 2 2 4" xfId="36875" xr:uid="{00000000-0005-0000-0000-00000A900000}"/>
    <cellStyle name="Normal 17 2 2 3" xfId="36876" xr:uid="{00000000-0005-0000-0000-00000B900000}"/>
    <cellStyle name="Normal 17 2 2 3 2" xfId="36877" xr:uid="{00000000-0005-0000-0000-00000C900000}"/>
    <cellStyle name="Normal 17 2 2 3 2 2" xfId="36878" xr:uid="{00000000-0005-0000-0000-00000D900000}"/>
    <cellStyle name="Normal 17 2 2 3 3" xfId="36879" xr:uid="{00000000-0005-0000-0000-00000E900000}"/>
    <cellStyle name="Normal 17 2 2 4" xfId="36880" xr:uid="{00000000-0005-0000-0000-00000F900000}"/>
    <cellStyle name="Normal 17 2 2 4 2" xfId="36881" xr:uid="{00000000-0005-0000-0000-000010900000}"/>
    <cellStyle name="Normal 17 2 2 5" xfId="36882" xr:uid="{00000000-0005-0000-0000-000011900000}"/>
    <cellStyle name="Normal 17 2 3" xfId="36883" xr:uid="{00000000-0005-0000-0000-000012900000}"/>
    <cellStyle name="Normal 17 2 3 2" xfId="36884" xr:uid="{00000000-0005-0000-0000-000013900000}"/>
    <cellStyle name="Normal 17 2 3 2 2" xfId="36885" xr:uid="{00000000-0005-0000-0000-000014900000}"/>
    <cellStyle name="Normal 17 2 3 2 2 2" xfId="36886" xr:uid="{00000000-0005-0000-0000-000015900000}"/>
    <cellStyle name="Normal 17 2 3 2 3" xfId="36887" xr:uid="{00000000-0005-0000-0000-000016900000}"/>
    <cellStyle name="Normal 17 2 3 3" xfId="36888" xr:uid="{00000000-0005-0000-0000-000017900000}"/>
    <cellStyle name="Normal 17 2 3 3 2" xfId="36889" xr:uid="{00000000-0005-0000-0000-000018900000}"/>
    <cellStyle name="Normal 17 2 3 4" xfId="36890" xr:uid="{00000000-0005-0000-0000-000019900000}"/>
    <cellStyle name="Normal 17 2 4" xfId="36891" xr:uid="{00000000-0005-0000-0000-00001A900000}"/>
    <cellStyle name="Normal 17 2 4 2" xfId="36892" xr:uid="{00000000-0005-0000-0000-00001B900000}"/>
    <cellStyle name="Normal 17 2 4 2 2" xfId="36893" xr:uid="{00000000-0005-0000-0000-00001C900000}"/>
    <cellStyle name="Normal 17 2 4 3" xfId="36894" xr:uid="{00000000-0005-0000-0000-00001D900000}"/>
    <cellStyle name="Normal 17 2 5" xfId="36895" xr:uid="{00000000-0005-0000-0000-00001E900000}"/>
    <cellStyle name="Normal 17 2 5 2" xfId="36896" xr:uid="{00000000-0005-0000-0000-00001F900000}"/>
    <cellStyle name="Normal 17 2 6" xfId="36897" xr:uid="{00000000-0005-0000-0000-000020900000}"/>
    <cellStyle name="Normal 17 3" xfId="36898" xr:uid="{00000000-0005-0000-0000-000021900000}"/>
    <cellStyle name="Normal 17 3 2" xfId="36899" xr:uid="{00000000-0005-0000-0000-000022900000}"/>
    <cellStyle name="Normal 17 3 2 2" xfId="36900" xr:uid="{00000000-0005-0000-0000-000023900000}"/>
    <cellStyle name="Normal 17 3 2 2 2" xfId="36901" xr:uid="{00000000-0005-0000-0000-000024900000}"/>
    <cellStyle name="Normal 17 3 2 3" xfId="36902" xr:uid="{00000000-0005-0000-0000-000025900000}"/>
    <cellStyle name="Normal 17 3 3" xfId="36903" xr:uid="{00000000-0005-0000-0000-000026900000}"/>
    <cellStyle name="Normal 17 3 3 2" xfId="36904" xr:uid="{00000000-0005-0000-0000-000027900000}"/>
    <cellStyle name="Normal 17 3 4" xfId="36905" xr:uid="{00000000-0005-0000-0000-000028900000}"/>
    <cellStyle name="Normal 170" xfId="36906" xr:uid="{00000000-0005-0000-0000-000029900000}"/>
    <cellStyle name="Normal 170 2" xfId="36907" xr:uid="{00000000-0005-0000-0000-00002A900000}"/>
    <cellStyle name="Normal 170 2 2" xfId="36908" xr:uid="{00000000-0005-0000-0000-00002B900000}"/>
    <cellStyle name="Normal 170 2 2 2" xfId="36909" xr:uid="{00000000-0005-0000-0000-00002C900000}"/>
    <cellStyle name="Normal 170 2 2 2 2" xfId="36910" xr:uid="{00000000-0005-0000-0000-00002D900000}"/>
    <cellStyle name="Normal 170 2 2 2 2 2" xfId="36911" xr:uid="{00000000-0005-0000-0000-00002E900000}"/>
    <cellStyle name="Normal 170 2 2 2 3" xfId="36912" xr:uid="{00000000-0005-0000-0000-00002F900000}"/>
    <cellStyle name="Normal 170 2 2 3" xfId="36913" xr:uid="{00000000-0005-0000-0000-000030900000}"/>
    <cellStyle name="Normal 170 2 2 3 2" xfId="36914" xr:uid="{00000000-0005-0000-0000-000031900000}"/>
    <cellStyle name="Normal 170 2 2 4" xfId="36915" xr:uid="{00000000-0005-0000-0000-000032900000}"/>
    <cellStyle name="Normal 170 2 3" xfId="36916" xr:uid="{00000000-0005-0000-0000-000033900000}"/>
    <cellStyle name="Normal 170 2 3 2" xfId="36917" xr:uid="{00000000-0005-0000-0000-000034900000}"/>
    <cellStyle name="Normal 170 2 3 2 2" xfId="36918" xr:uid="{00000000-0005-0000-0000-000035900000}"/>
    <cellStyle name="Normal 170 2 3 3" xfId="36919" xr:uid="{00000000-0005-0000-0000-000036900000}"/>
    <cellStyle name="Normal 170 2 4" xfId="36920" xr:uid="{00000000-0005-0000-0000-000037900000}"/>
    <cellStyle name="Normal 170 2 4 2" xfId="36921" xr:uid="{00000000-0005-0000-0000-000038900000}"/>
    <cellStyle name="Normal 170 2 5" xfId="36922" xr:uid="{00000000-0005-0000-0000-000039900000}"/>
    <cellStyle name="Normal 170 3" xfId="36923" xr:uid="{00000000-0005-0000-0000-00003A900000}"/>
    <cellStyle name="Normal 170 3 2" xfId="36924" xr:uid="{00000000-0005-0000-0000-00003B900000}"/>
    <cellStyle name="Normal 170 3 2 2" xfId="36925" xr:uid="{00000000-0005-0000-0000-00003C900000}"/>
    <cellStyle name="Normal 170 3 2 2 2" xfId="36926" xr:uid="{00000000-0005-0000-0000-00003D900000}"/>
    <cellStyle name="Normal 170 3 2 3" xfId="36927" xr:uid="{00000000-0005-0000-0000-00003E900000}"/>
    <cellStyle name="Normal 170 3 3" xfId="36928" xr:uid="{00000000-0005-0000-0000-00003F900000}"/>
    <cellStyle name="Normal 170 3 3 2" xfId="36929" xr:uid="{00000000-0005-0000-0000-000040900000}"/>
    <cellStyle name="Normal 170 3 4" xfId="36930" xr:uid="{00000000-0005-0000-0000-000041900000}"/>
    <cellStyle name="Normal 170 4" xfId="36931" xr:uid="{00000000-0005-0000-0000-000042900000}"/>
    <cellStyle name="Normal 170 4 2" xfId="36932" xr:uid="{00000000-0005-0000-0000-000043900000}"/>
    <cellStyle name="Normal 170 4 2 2" xfId="36933" xr:uid="{00000000-0005-0000-0000-000044900000}"/>
    <cellStyle name="Normal 170 4 3" xfId="36934" xr:uid="{00000000-0005-0000-0000-000045900000}"/>
    <cellStyle name="Normal 170 5" xfId="36935" xr:uid="{00000000-0005-0000-0000-000046900000}"/>
    <cellStyle name="Normal 170 5 2" xfId="36936" xr:uid="{00000000-0005-0000-0000-000047900000}"/>
    <cellStyle name="Normal 170 6" xfId="36937" xr:uid="{00000000-0005-0000-0000-000048900000}"/>
    <cellStyle name="Normal 171" xfId="36938" xr:uid="{00000000-0005-0000-0000-000049900000}"/>
    <cellStyle name="Normal 172" xfId="36939" xr:uid="{00000000-0005-0000-0000-00004A900000}"/>
    <cellStyle name="Normal 173" xfId="36940" xr:uid="{00000000-0005-0000-0000-00004B900000}"/>
    <cellStyle name="Normal 174" xfId="36941" xr:uid="{00000000-0005-0000-0000-00004C900000}"/>
    <cellStyle name="Normal 175" xfId="36942" xr:uid="{00000000-0005-0000-0000-00004D900000}"/>
    <cellStyle name="Normal 175 2" xfId="36943" xr:uid="{00000000-0005-0000-0000-00004E900000}"/>
    <cellStyle name="Normal 176" xfId="36944" xr:uid="{00000000-0005-0000-0000-00004F900000}"/>
    <cellStyle name="Normal 176 2" xfId="36945" xr:uid="{00000000-0005-0000-0000-000050900000}"/>
    <cellStyle name="Normal 177" xfId="36946" xr:uid="{00000000-0005-0000-0000-000051900000}"/>
    <cellStyle name="Normal 177 2" xfId="36947" xr:uid="{00000000-0005-0000-0000-000052900000}"/>
    <cellStyle name="Normal 178" xfId="36948" xr:uid="{00000000-0005-0000-0000-000053900000}"/>
    <cellStyle name="Normal 178 2" xfId="36949" xr:uid="{00000000-0005-0000-0000-000054900000}"/>
    <cellStyle name="Normal 179" xfId="36950" xr:uid="{00000000-0005-0000-0000-000055900000}"/>
    <cellStyle name="Normal 179 2" xfId="36951" xr:uid="{00000000-0005-0000-0000-000056900000}"/>
    <cellStyle name="Normal 18" xfId="36952" xr:uid="{00000000-0005-0000-0000-000057900000}"/>
    <cellStyle name="Normal 18 2" xfId="36953" xr:uid="{00000000-0005-0000-0000-000058900000}"/>
    <cellStyle name="Normal 18 2 2" xfId="36954" xr:uid="{00000000-0005-0000-0000-000059900000}"/>
    <cellStyle name="Normal 18 2 2 2" xfId="36955" xr:uid="{00000000-0005-0000-0000-00005A900000}"/>
    <cellStyle name="Normal 18 2 2 2 2" xfId="36956" xr:uid="{00000000-0005-0000-0000-00005B900000}"/>
    <cellStyle name="Normal 18 2 2 2 2 2" xfId="36957" xr:uid="{00000000-0005-0000-0000-00005C900000}"/>
    <cellStyle name="Normal 18 2 2 2 2 2 2" xfId="36958" xr:uid="{00000000-0005-0000-0000-00005D900000}"/>
    <cellStyle name="Normal 18 2 2 2 2 3" xfId="36959" xr:uid="{00000000-0005-0000-0000-00005E900000}"/>
    <cellStyle name="Normal 18 2 2 2 3" xfId="36960" xr:uid="{00000000-0005-0000-0000-00005F900000}"/>
    <cellStyle name="Normal 18 2 2 2 3 2" xfId="36961" xr:uid="{00000000-0005-0000-0000-000060900000}"/>
    <cellStyle name="Normal 18 2 2 2 4" xfId="36962" xr:uid="{00000000-0005-0000-0000-000061900000}"/>
    <cellStyle name="Normal 18 2 2 3" xfId="36963" xr:uid="{00000000-0005-0000-0000-000062900000}"/>
    <cellStyle name="Normal 18 2 2 3 2" xfId="36964" xr:uid="{00000000-0005-0000-0000-000063900000}"/>
    <cellStyle name="Normal 18 2 2 3 2 2" xfId="36965" xr:uid="{00000000-0005-0000-0000-000064900000}"/>
    <cellStyle name="Normal 18 2 2 3 3" xfId="36966" xr:uid="{00000000-0005-0000-0000-000065900000}"/>
    <cellStyle name="Normal 18 2 2 4" xfId="36967" xr:uid="{00000000-0005-0000-0000-000066900000}"/>
    <cellStyle name="Normal 18 2 2 4 2" xfId="36968" xr:uid="{00000000-0005-0000-0000-000067900000}"/>
    <cellStyle name="Normal 18 2 2 5" xfId="36969" xr:uid="{00000000-0005-0000-0000-000068900000}"/>
    <cellStyle name="Normal 18 2 3" xfId="36970" xr:uid="{00000000-0005-0000-0000-000069900000}"/>
    <cellStyle name="Normal 18 2 3 2" xfId="36971" xr:uid="{00000000-0005-0000-0000-00006A900000}"/>
    <cellStyle name="Normal 18 2 3 2 2" xfId="36972" xr:uid="{00000000-0005-0000-0000-00006B900000}"/>
    <cellStyle name="Normal 18 2 3 2 2 2" xfId="36973" xr:uid="{00000000-0005-0000-0000-00006C900000}"/>
    <cellStyle name="Normal 18 2 3 2 3" xfId="36974" xr:uid="{00000000-0005-0000-0000-00006D900000}"/>
    <cellStyle name="Normal 18 2 3 3" xfId="36975" xr:uid="{00000000-0005-0000-0000-00006E900000}"/>
    <cellStyle name="Normal 18 2 3 3 2" xfId="36976" xr:uid="{00000000-0005-0000-0000-00006F900000}"/>
    <cellStyle name="Normal 18 2 3 4" xfId="36977" xr:uid="{00000000-0005-0000-0000-000070900000}"/>
    <cellStyle name="Normal 18 2 4" xfId="36978" xr:uid="{00000000-0005-0000-0000-000071900000}"/>
    <cellStyle name="Normal 18 2 4 2" xfId="36979" xr:uid="{00000000-0005-0000-0000-000072900000}"/>
    <cellStyle name="Normal 18 2 4 2 2" xfId="36980" xr:uid="{00000000-0005-0000-0000-000073900000}"/>
    <cellStyle name="Normal 18 2 4 3" xfId="36981" xr:uid="{00000000-0005-0000-0000-000074900000}"/>
    <cellStyle name="Normal 18 2 5" xfId="36982" xr:uid="{00000000-0005-0000-0000-000075900000}"/>
    <cellStyle name="Normal 18 2 5 2" xfId="36983" xr:uid="{00000000-0005-0000-0000-000076900000}"/>
    <cellStyle name="Normal 18 2 6" xfId="36984" xr:uid="{00000000-0005-0000-0000-000077900000}"/>
    <cellStyle name="Normal 18 3" xfId="36985" xr:uid="{00000000-0005-0000-0000-000078900000}"/>
    <cellStyle name="Normal 18 3 2" xfId="36986" xr:uid="{00000000-0005-0000-0000-000079900000}"/>
    <cellStyle name="Normal 18 3 2 2" xfId="36987" xr:uid="{00000000-0005-0000-0000-00007A900000}"/>
    <cellStyle name="Normal 18 3 2 2 2" xfId="36988" xr:uid="{00000000-0005-0000-0000-00007B900000}"/>
    <cellStyle name="Normal 18 3 2 3" xfId="36989" xr:uid="{00000000-0005-0000-0000-00007C900000}"/>
    <cellStyle name="Normal 18 3 3" xfId="36990" xr:uid="{00000000-0005-0000-0000-00007D900000}"/>
    <cellStyle name="Normal 18 3 3 2" xfId="36991" xr:uid="{00000000-0005-0000-0000-00007E900000}"/>
    <cellStyle name="Normal 18 3 4" xfId="36992" xr:uid="{00000000-0005-0000-0000-00007F900000}"/>
    <cellStyle name="Normal 180" xfId="36993" xr:uid="{00000000-0005-0000-0000-000080900000}"/>
    <cellStyle name="Normal 180 2" xfId="36994" xr:uid="{00000000-0005-0000-0000-000081900000}"/>
    <cellStyle name="Normal 181" xfId="36995" xr:uid="{00000000-0005-0000-0000-000082900000}"/>
    <cellStyle name="Normal 181 2" xfId="36996" xr:uid="{00000000-0005-0000-0000-000083900000}"/>
    <cellStyle name="Normal 182" xfId="36997" xr:uid="{00000000-0005-0000-0000-000084900000}"/>
    <cellStyle name="Normal 182 2" xfId="36998" xr:uid="{00000000-0005-0000-0000-000085900000}"/>
    <cellStyle name="Normal 183" xfId="36999" xr:uid="{00000000-0005-0000-0000-000086900000}"/>
    <cellStyle name="Normal 183 2" xfId="37000" xr:uid="{00000000-0005-0000-0000-000087900000}"/>
    <cellStyle name="Normal 184" xfId="37001" xr:uid="{00000000-0005-0000-0000-000088900000}"/>
    <cellStyle name="Normal 184 2" xfId="37002" xr:uid="{00000000-0005-0000-0000-000089900000}"/>
    <cellStyle name="Normal 185" xfId="37003" xr:uid="{00000000-0005-0000-0000-00008A900000}"/>
    <cellStyle name="Normal 185 2" xfId="37004" xr:uid="{00000000-0005-0000-0000-00008B900000}"/>
    <cellStyle name="Normal 186" xfId="37005" xr:uid="{00000000-0005-0000-0000-00008C900000}"/>
    <cellStyle name="Normal 186 2" xfId="37006" xr:uid="{00000000-0005-0000-0000-00008D900000}"/>
    <cellStyle name="Normal 186 2 2" xfId="37007" xr:uid="{00000000-0005-0000-0000-00008E900000}"/>
    <cellStyle name="Normal 186 2 2 2" xfId="37008" xr:uid="{00000000-0005-0000-0000-00008F900000}"/>
    <cellStyle name="Normal 186 2 3" xfId="37009" xr:uid="{00000000-0005-0000-0000-000090900000}"/>
    <cellStyle name="Normal 186 3" xfId="37010" xr:uid="{00000000-0005-0000-0000-000091900000}"/>
    <cellStyle name="Normal 186 3 2" xfId="37011" xr:uid="{00000000-0005-0000-0000-000092900000}"/>
    <cellStyle name="Normal 186 4" xfId="37012" xr:uid="{00000000-0005-0000-0000-000093900000}"/>
    <cellStyle name="Normal 187" xfId="37013" xr:uid="{00000000-0005-0000-0000-000094900000}"/>
    <cellStyle name="Normal 187 2" xfId="37014" xr:uid="{00000000-0005-0000-0000-000095900000}"/>
    <cellStyle name="Normal 187 2 2" xfId="37015" xr:uid="{00000000-0005-0000-0000-000096900000}"/>
    <cellStyle name="Normal 187 2 2 2" xfId="37016" xr:uid="{00000000-0005-0000-0000-000097900000}"/>
    <cellStyle name="Normal 187 2 3" xfId="37017" xr:uid="{00000000-0005-0000-0000-000098900000}"/>
    <cellStyle name="Normal 187 3" xfId="37018" xr:uid="{00000000-0005-0000-0000-000099900000}"/>
    <cellStyle name="Normal 187 3 2" xfId="37019" xr:uid="{00000000-0005-0000-0000-00009A900000}"/>
    <cellStyle name="Normal 187 4" xfId="37020" xr:uid="{00000000-0005-0000-0000-00009B900000}"/>
    <cellStyle name="Normal 188" xfId="37021" xr:uid="{00000000-0005-0000-0000-00009C900000}"/>
    <cellStyle name="Normal 189" xfId="37022" xr:uid="{00000000-0005-0000-0000-00009D900000}"/>
    <cellStyle name="Normal 189 2" xfId="37023" xr:uid="{00000000-0005-0000-0000-00009E900000}"/>
    <cellStyle name="Normal 189 2 2" xfId="37024" xr:uid="{00000000-0005-0000-0000-00009F900000}"/>
    <cellStyle name="Normal 189 3" xfId="37025" xr:uid="{00000000-0005-0000-0000-0000A0900000}"/>
    <cellStyle name="Normal 19" xfId="37026" xr:uid="{00000000-0005-0000-0000-0000A1900000}"/>
    <cellStyle name="Normal 19 2" xfId="37027" xr:uid="{00000000-0005-0000-0000-0000A2900000}"/>
    <cellStyle name="Normal 19 2 2" xfId="37028" xr:uid="{00000000-0005-0000-0000-0000A3900000}"/>
    <cellStyle name="Normal 19 2 2 2" xfId="37029" xr:uid="{00000000-0005-0000-0000-0000A4900000}"/>
    <cellStyle name="Normal 19 2 2 2 2" xfId="37030" xr:uid="{00000000-0005-0000-0000-0000A5900000}"/>
    <cellStyle name="Normal 19 2 2 2 2 2" xfId="37031" xr:uid="{00000000-0005-0000-0000-0000A6900000}"/>
    <cellStyle name="Normal 19 2 2 2 2 2 2" xfId="37032" xr:uid="{00000000-0005-0000-0000-0000A7900000}"/>
    <cellStyle name="Normal 19 2 2 2 2 3" xfId="37033" xr:uid="{00000000-0005-0000-0000-0000A8900000}"/>
    <cellStyle name="Normal 19 2 2 2 3" xfId="37034" xr:uid="{00000000-0005-0000-0000-0000A9900000}"/>
    <cellStyle name="Normal 19 2 2 2 3 2" xfId="37035" xr:uid="{00000000-0005-0000-0000-0000AA900000}"/>
    <cellStyle name="Normal 19 2 2 2 4" xfId="37036" xr:uid="{00000000-0005-0000-0000-0000AB900000}"/>
    <cellStyle name="Normal 19 2 2 3" xfId="37037" xr:uid="{00000000-0005-0000-0000-0000AC900000}"/>
    <cellStyle name="Normal 19 2 2 3 2" xfId="37038" xr:uid="{00000000-0005-0000-0000-0000AD900000}"/>
    <cellStyle name="Normal 19 2 2 3 2 2" xfId="37039" xr:uid="{00000000-0005-0000-0000-0000AE900000}"/>
    <cellStyle name="Normal 19 2 2 3 3" xfId="37040" xr:uid="{00000000-0005-0000-0000-0000AF900000}"/>
    <cellStyle name="Normal 19 2 2 4" xfId="37041" xr:uid="{00000000-0005-0000-0000-0000B0900000}"/>
    <cellStyle name="Normal 19 2 2 4 2" xfId="37042" xr:uid="{00000000-0005-0000-0000-0000B1900000}"/>
    <cellStyle name="Normal 19 2 2 5" xfId="37043" xr:uid="{00000000-0005-0000-0000-0000B2900000}"/>
    <cellStyle name="Normal 19 2 3" xfId="37044" xr:uid="{00000000-0005-0000-0000-0000B3900000}"/>
    <cellStyle name="Normal 19 2 3 2" xfId="37045" xr:uid="{00000000-0005-0000-0000-0000B4900000}"/>
    <cellStyle name="Normal 19 2 3 2 2" xfId="37046" xr:uid="{00000000-0005-0000-0000-0000B5900000}"/>
    <cellStyle name="Normal 19 2 3 2 2 2" xfId="37047" xr:uid="{00000000-0005-0000-0000-0000B6900000}"/>
    <cellStyle name="Normal 19 2 3 2 3" xfId="37048" xr:uid="{00000000-0005-0000-0000-0000B7900000}"/>
    <cellStyle name="Normal 19 2 3 3" xfId="37049" xr:uid="{00000000-0005-0000-0000-0000B8900000}"/>
    <cellStyle name="Normal 19 2 3 3 2" xfId="37050" xr:uid="{00000000-0005-0000-0000-0000B9900000}"/>
    <cellStyle name="Normal 19 2 3 4" xfId="37051" xr:uid="{00000000-0005-0000-0000-0000BA900000}"/>
    <cellStyle name="Normal 19 2 4" xfId="37052" xr:uid="{00000000-0005-0000-0000-0000BB900000}"/>
    <cellStyle name="Normal 19 2 4 2" xfId="37053" xr:uid="{00000000-0005-0000-0000-0000BC900000}"/>
    <cellStyle name="Normal 19 2 4 2 2" xfId="37054" xr:uid="{00000000-0005-0000-0000-0000BD900000}"/>
    <cellStyle name="Normal 19 2 4 3" xfId="37055" xr:uid="{00000000-0005-0000-0000-0000BE900000}"/>
    <cellStyle name="Normal 19 2 5" xfId="37056" xr:uid="{00000000-0005-0000-0000-0000BF900000}"/>
    <cellStyle name="Normal 19 2 5 2" xfId="37057" xr:uid="{00000000-0005-0000-0000-0000C0900000}"/>
    <cellStyle name="Normal 19 2 6" xfId="37058" xr:uid="{00000000-0005-0000-0000-0000C1900000}"/>
    <cellStyle name="Normal 19 3" xfId="37059" xr:uid="{00000000-0005-0000-0000-0000C2900000}"/>
    <cellStyle name="Normal 19 3 2" xfId="37060" xr:uid="{00000000-0005-0000-0000-0000C3900000}"/>
    <cellStyle name="Normal 19 3 2 2" xfId="37061" xr:uid="{00000000-0005-0000-0000-0000C4900000}"/>
    <cellStyle name="Normal 19 3 2 2 2" xfId="37062" xr:uid="{00000000-0005-0000-0000-0000C5900000}"/>
    <cellStyle name="Normal 19 3 2 3" xfId="37063" xr:uid="{00000000-0005-0000-0000-0000C6900000}"/>
    <cellStyle name="Normal 19 3 3" xfId="37064" xr:uid="{00000000-0005-0000-0000-0000C7900000}"/>
    <cellStyle name="Normal 19 3 3 2" xfId="37065" xr:uid="{00000000-0005-0000-0000-0000C8900000}"/>
    <cellStyle name="Normal 19 3 4" xfId="37066" xr:uid="{00000000-0005-0000-0000-0000C9900000}"/>
    <cellStyle name="Normal 190" xfId="37067" xr:uid="{00000000-0005-0000-0000-0000CA900000}"/>
    <cellStyle name="Normal 190 2" xfId="37068" xr:uid="{00000000-0005-0000-0000-0000CB900000}"/>
    <cellStyle name="Normal 190 2 2" xfId="37069" xr:uid="{00000000-0005-0000-0000-0000CC900000}"/>
    <cellStyle name="Normal 190 3" xfId="37070" xr:uid="{00000000-0005-0000-0000-0000CD900000}"/>
    <cellStyle name="Normal 191" xfId="37071" xr:uid="{00000000-0005-0000-0000-0000CE900000}"/>
    <cellStyle name="Normal 192" xfId="37072" xr:uid="{00000000-0005-0000-0000-0000CF900000}"/>
    <cellStyle name="Normal 193" xfId="37073" xr:uid="{00000000-0005-0000-0000-0000D0900000}"/>
    <cellStyle name="Normal 194" xfId="37074" xr:uid="{00000000-0005-0000-0000-0000D1900000}"/>
    <cellStyle name="Normal 195" xfId="37075" xr:uid="{00000000-0005-0000-0000-0000D2900000}"/>
    <cellStyle name="Normal 196" xfId="37076" xr:uid="{00000000-0005-0000-0000-0000D3900000}"/>
    <cellStyle name="Normal 197" xfId="37077" xr:uid="{00000000-0005-0000-0000-0000D4900000}"/>
    <cellStyle name="Normal 198" xfId="37078" xr:uid="{00000000-0005-0000-0000-0000D5900000}"/>
    <cellStyle name="Normal 199" xfId="37079" xr:uid="{00000000-0005-0000-0000-0000D6900000}"/>
    <cellStyle name="Normal 2" xfId="37080" xr:uid="{00000000-0005-0000-0000-0000D7900000}"/>
    <cellStyle name="Normal 2 10" xfId="37081" xr:uid="{00000000-0005-0000-0000-0000D8900000}"/>
    <cellStyle name="Normal 2 10 2" xfId="37082" xr:uid="{00000000-0005-0000-0000-0000D9900000}"/>
    <cellStyle name="Normal 2 10 2 2" xfId="37083" xr:uid="{00000000-0005-0000-0000-0000DA900000}"/>
    <cellStyle name="Normal 2 10 3" xfId="37084" xr:uid="{00000000-0005-0000-0000-0000DB900000}"/>
    <cellStyle name="Normal 2 10 4" xfId="37085" xr:uid="{00000000-0005-0000-0000-0000DC900000}"/>
    <cellStyle name="Normal 2 11" xfId="37086" xr:uid="{00000000-0005-0000-0000-0000DD900000}"/>
    <cellStyle name="Normal 2 12" xfId="37087" xr:uid="{00000000-0005-0000-0000-0000DE900000}"/>
    <cellStyle name="Normal 2 2" xfId="37088" xr:uid="{00000000-0005-0000-0000-0000DF900000}"/>
    <cellStyle name="Normal 2 2 10" xfId="37089" xr:uid="{00000000-0005-0000-0000-0000E0900000}"/>
    <cellStyle name="Normal 2 2 2" xfId="37090" xr:uid="{00000000-0005-0000-0000-0000E1900000}"/>
    <cellStyle name="Normal 2 2 2 2" xfId="37091" xr:uid="{00000000-0005-0000-0000-0000E2900000}"/>
    <cellStyle name="Normal 2 2 2 2 2" xfId="37092" xr:uid="{00000000-0005-0000-0000-0000E3900000}"/>
    <cellStyle name="Normal 2 2 2 2 2 2" xfId="37093" xr:uid="{00000000-0005-0000-0000-0000E4900000}"/>
    <cellStyle name="Normal 2 2 2 2 2 3" xfId="37094" xr:uid="{00000000-0005-0000-0000-0000E5900000}"/>
    <cellStyle name="Normal 2 2 2 2 3" xfId="37095" xr:uid="{00000000-0005-0000-0000-0000E6900000}"/>
    <cellStyle name="Normal 2 2 2 2 4" xfId="37096" xr:uid="{00000000-0005-0000-0000-0000E7900000}"/>
    <cellStyle name="Normal 2 2 2 2 5" xfId="37097" xr:uid="{00000000-0005-0000-0000-0000E8900000}"/>
    <cellStyle name="Normal 2 2 2 3" xfId="37098" xr:uid="{00000000-0005-0000-0000-0000E9900000}"/>
    <cellStyle name="Normal 2 2 2 3 2" xfId="37099" xr:uid="{00000000-0005-0000-0000-0000EA900000}"/>
    <cellStyle name="Normal 2 2 2 3 3" xfId="37100" xr:uid="{00000000-0005-0000-0000-0000EB900000}"/>
    <cellStyle name="Normal 2 2 2 3 4" xfId="37101" xr:uid="{00000000-0005-0000-0000-0000EC900000}"/>
    <cellStyle name="Normal 2 2 2 3 5" xfId="37102" xr:uid="{00000000-0005-0000-0000-0000ED900000}"/>
    <cellStyle name="Normal 2 2 3" xfId="37103" xr:uid="{00000000-0005-0000-0000-0000EE900000}"/>
    <cellStyle name="Normal 2 2 3 2" xfId="37104" xr:uid="{00000000-0005-0000-0000-0000EF900000}"/>
    <cellStyle name="Normal 2 2 3 2 2" xfId="37105" xr:uid="{00000000-0005-0000-0000-0000F0900000}"/>
    <cellStyle name="Normal 2 2 3 2 3" xfId="37106" xr:uid="{00000000-0005-0000-0000-0000F1900000}"/>
    <cellStyle name="Normal 2 2 3 3" xfId="37107" xr:uid="{00000000-0005-0000-0000-0000F2900000}"/>
    <cellStyle name="Normal 2 2 3 4" xfId="37108" xr:uid="{00000000-0005-0000-0000-0000F3900000}"/>
    <cellStyle name="Normal 2 2 3 5" xfId="37109" xr:uid="{00000000-0005-0000-0000-0000F4900000}"/>
    <cellStyle name="Normal 2 2 3 6" xfId="37110" xr:uid="{00000000-0005-0000-0000-0000F5900000}"/>
    <cellStyle name="Normal 2 2 4" xfId="37111" xr:uid="{00000000-0005-0000-0000-0000F6900000}"/>
    <cellStyle name="Normal 2 2 4 10" xfId="37112" xr:uid="{00000000-0005-0000-0000-0000F7900000}"/>
    <cellStyle name="Normal 2 2 4 11" xfId="37113" xr:uid="{00000000-0005-0000-0000-0000F8900000}"/>
    <cellStyle name="Normal 2 2 4 2" xfId="37114" xr:uid="{00000000-0005-0000-0000-0000F9900000}"/>
    <cellStyle name="Normal 2 2 4 2 2" xfId="37115" xr:uid="{00000000-0005-0000-0000-0000FA900000}"/>
    <cellStyle name="Normal 2 2 4 2 2 2" xfId="37116" xr:uid="{00000000-0005-0000-0000-0000FB900000}"/>
    <cellStyle name="Normal 2 2 4 2 2 3" xfId="37117" xr:uid="{00000000-0005-0000-0000-0000FC900000}"/>
    <cellStyle name="Normal 2 2 4 2 3" xfId="37118" xr:uid="{00000000-0005-0000-0000-0000FD900000}"/>
    <cellStyle name="Normal 2 2 4 2 3 2" xfId="37119" xr:uid="{00000000-0005-0000-0000-0000FE900000}"/>
    <cellStyle name="Normal 2 2 4 2 3 3" xfId="37120" xr:uid="{00000000-0005-0000-0000-0000FF900000}"/>
    <cellStyle name="Normal 2 2 4 2 4" xfId="37121" xr:uid="{00000000-0005-0000-0000-000000910000}"/>
    <cellStyle name="Normal 2 2 4 2 5" xfId="37122" xr:uid="{00000000-0005-0000-0000-000001910000}"/>
    <cellStyle name="Normal 2 2 4 2 6" xfId="37123" xr:uid="{00000000-0005-0000-0000-000002910000}"/>
    <cellStyle name="Normal 2 2 4 2 7" xfId="37124" xr:uid="{00000000-0005-0000-0000-000003910000}"/>
    <cellStyle name="Normal 2 2 4 2 8" xfId="37125" xr:uid="{00000000-0005-0000-0000-000004910000}"/>
    <cellStyle name="Normal 2 2 4 3" xfId="37126" xr:uid="{00000000-0005-0000-0000-000005910000}"/>
    <cellStyle name="Normal 2 2 4 3 2" xfId="37127" xr:uid="{00000000-0005-0000-0000-000006910000}"/>
    <cellStyle name="Normal 2 2 4 3 3" xfId="37128" xr:uid="{00000000-0005-0000-0000-000007910000}"/>
    <cellStyle name="Normal 2 2 4 4" xfId="37129" xr:uid="{00000000-0005-0000-0000-000008910000}"/>
    <cellStyle name="Normal 2 2 4 4 2" xfId="37130" xr:uid="{00000000-0005-0000-0000-000009910000}"/>
    <cellStyle name="Normal 2 2 4 4 3" xfId="37131" xr:uid="{00000000-0005-0000-0000-00000A910000}"/>
    <cellStyle name="Normal 2 2 4 5" xfId="37132" xr:uid="{00000000-0005-0000-0000-00000B910000}"/>
    <cellStyle name="Normal 2 2 4 6" xfId="37133" xr:uid="{00000000-0005-0000-0000-00000C910000}"/>
    <cellStyle name="Normal 2 2 4 7" xfId="37134" xr:uid="{00000000-0005-0000-0000-00000D910000}"/>
    <cellStyle name="Normal 2 2 4 8" xfId="37135" xr:uid="{00000000-0005-0000-0000-00000E910000}"/>
    <cellStyle name="Normal 2 2 4 9" xfId="37136" xr:uid="{00000000-0005-0000-0000-00000F910000}"/>
    <cellStyle name="Normal 2 2 5" xfId="37137" xr:uid="{00000000-0005-0000-0000-000010910000}"/>
    <cellStyle name="Normal 2 2 5 2" xfId="37138" xr:uid="{00000000-0005-0000-0000-000011910000}"/>
    <cellStyle name="Normal 2 2 5 3" xfId="37139" xr:uid="{00000000-0005-0000-0000-000012910000}"/>
    <cellStyle name="Normal 2 2 5 4" xfId="37140" xr:uid="{00000000-0005-0000-0000-000013910000}"/>
    <cellStyle name="Normal 2 2 5 5" xfId="37141" xr:uid="{00000000-0005-0000-0000-000014910000}"/>
    <cellStyle name="Normal 2 2 6" xfId="37142" xr:uid="{00000000-0005-0000-0000-000015910000}"/>
    <cellStyle name="Normal 2 2 7" xfId="37143" xr:uid="{00000000-0005-0000-0000-000016910000}"/>
    <cellStyle name="Normal 2 2 8" xfId="37144" xr:uid="{00000000-0005-0000-0000-000017910000}"/>
    <cellStyle name="Normal 2 2 9" xfId="37145" xr:uid="{00000000-0005-0000-0000-000018910000}"/>
    <cellStyle name="Normal 2 3" xfId="37146" xr:uid="{00000000-0005-0000-0000-000019910000}"/>
    <cellStyle name="Normal 2 3 2" xfId="37147" xr:uid="{00000000-0005-0000-0000-00001A910000}"/>
    <cellStyle name="Normal 2 3 2 10" xfId="37148" xr:uid="{00000000-0005-0000-0000-00001B910000}"/>
    <cellStyle name="Normal 2 3 2 2" xfId="37149" xr:uid="{00000000-0005-0000-0000-00001C910000}"/>
    <cellStyle name="Normal 2 3 2 2 10" xfId="37150" xr:uid="{00000000-0005-0000-0000-00001D910000}"/>
    <cellStyle name="Normal 2 3 2 2 11" xfId="37151" xr:uid="{00000000-0005-0000-0000-00001E910000}"/>
    <cellStyle name="Normal 2 3 2 2 2" xfId="37152" xr:uid="{00000000-0005-0000-0000-00001F910000}"/>
    <cellStyle name="Normal 2 3 2 2 2 2" xfId="37153" xr:uid="{00000000-0005-0000-0000-000020910000}"/>
    <cellStyle name="Normal 2 3 2 2 2 2 2" xfId="37154" xr:uid="{00000000-0005-0000-0000-000021910000}"/>
    <cellStyle name="Normal 2 3 2 2 2 2 2 2" xfId="37155" xr:uid="{00000000-0005-0000-0000-000022910000}"/>
    <cellStyle name="Normal 2 3 2 2 2 2 2 2 2" xfId="37156" xr:uid="{00000000-0005-0000-0000-000023910000}"/>
    <cellStyle name="Normal 2 3 2 2 2 2 2 3" xfId="37157" xr:uid="{00000000-0005-0000-0000-000024910000}"/>
    <cellStyle name="Normal 2 3 2 2 2 2 3" xfId="37158" xr:uid="{00000000-0005-0000-0000-000025910000}"/>
    <cellStyle name="Normal 2 3 2 2 2 2 3 2" xfId="37159" xr:uid="{00000000-0005-0000-0000-000026910000}"/>
    <cellStyle name="Normal 2 3 2 2 2 2 4" xfId="37160" xr:uid="{00000000-0005-0000-0000-000027910000}"/>
    <cellStyle name="Normal 2 3 2 2 2 3" xfId="37161" xr:uid="{00000000-0005-0000-0000-000028910000}"/>
    <cellStyle name="Normal 2 3 2 2 2 3 2" xfId="37162" xr:uid="{00000000-0005-0000-0000-000029910000}"/>
    <cellStyle name="Normal 2 3 2 2 2 3 2 2" xfId="37163" xr:uid="{00000000-0005-0000-0000-00002A910000}"/>
    <cellStyle name="Normal 2 3 2 2 2 3 3" xfId="37164" xr:uid="{00000000-0005-0000-0000-00002B910000}"/>
    <cellStyle name="Normal 2 3 2 2 2 4" xfId="37165" xr:uid="{00000000-0005-0000-0000-00002C910000}"/>
    <cellStyle name="Normal 2 3 2 2 2 4 2" xfId="37166" xr:uid="{00000000-0005-0000-0000-00002D910000}"/>
    <cellStyle name="Normal 2 3 2 2 2 5" xfId="37167" xr:uid="{00000000-0005-0000-0000-00002E910000}"/>
    <cellStyle name="Normal 2 3 2 2 3" xfId="37168" xr:uid="{00000000-0005-0000-0000-00002F910000}"/>
    <cellStyle name="Normal 2 3 2 2 3 2" xfId="37169" xr:uid="{00000000-0005-0000-0000-000030910000}"/>
    <cellStyle name="Normal 2 3 2 2 3 2 2" xfId="37170" xr:uid="{00000000-0005-0000-0000-000031910000}"/>
    <cellStyle name="Normal 2 3 2 2 3 2 2 2" xfId="37171" xr:uid="{00000000-0005-0000-0000-000032910000}"/>
    <cellStyle name="Normal 2 3 2 2 3 2 3" xfId="37172" xr:uid="{00000000-0005-0000-0000-000033910000}"/>
    <cellStyle name="Normal 2 3 2 2 3 3" xfId="37173" xr:uid="{00000000-0005-0000-0000-000034910000}"/>
    <cellStyle name="Normal 2 3 2 2 3 3 2" xfId="37174" xr:uid="{00000000-0005-0000-0000-000035910000}"/>
    <cellStyle name="Normal 2 3 2 2 3 4" xfId="37175" xr:uid="{00000000-0005-0000-0000-000036910000}"/>
    <cellStyle name="Normal 2 3 2 2 4" xfId="37176" xr:uid="{00000000-0005-0000-0000-000037910000}"/>
    <cellStyle name="Normal 2 3 2 2 4 2" xfId="37177" xr:uid="{00000000-0005-0000-0000-000038910000}"/>
    <cellStyle name="Normal 2 3 2 2 4 2 2" xfId="37178" xr:uid="{00000000-0005-0000-0000-000039910000}"/>
    <cellStyle name="Normal 2 3 2 2 4 3" xfId="37179" xr:uid="{00000000-0005-0000-0000-00003A910000}"/>
    <cellStyle name="Normal 2 3 2 2 5" xfId="37180" xr:uid="{00000000-0005-0000-0000-00003B910000}"/>
    <cellStyle name="Normal 2 3 2 2 5 2" xfId="37181" xr:uid="{00000000-0005-0000-0000-00003C910000}"/>
    <cellStyle name="Normal 2 3 2 2 6" xfId="37182" xr:uid="{00000000-0005-0000-0000-00003D910000}"/>
    <cellStyle name="Normal 2 3 2 2 7" xfId="37183" xr:uid="{00000000-0005-0000-0000-00003E910000}"/>
    <cellStyle name="Normal 2 3 2 2 8" xfId="37184" xr:uid="{00000000-0005-0000-0000-00003F910000}"/>
    <cellStyle name="Normal 2 3 2 2 9" xfId="37185" xr:uid="{00000000-0005-0000-0000-000040910000}"/>
    <cellStyle name="Normal 2 3 2 3" xfId="37186" xr:uid="{00000000-0005-0000-0000-000041910000}"/>
    <cellStyle name="Normal 2 3 2 3 2" xfId="37187" xr:uid="{00000000-0005-0000-0000-000042910000}"/>
    <cellStyle name="Normal 2 3 2 3 2 2" xfId="37188" xr:uid="{00000000-0005-0000-0000-000043910000}"/>
    <cellStyle name="Normal 2 3 2 3 2 2 2" xfId="37189" xr:uid="{00000000-0005-0000-0000-000044910000}"/>
    <cellStyle name="Normal 2 3 2 3 2 2 2 2" xfId="37190" xr:uid="{00000000-0005-0000-0000-000045910000}"/>
    <cellStyle name="Normal 2 3 2 3 2 2 2 2 2" xfId="37191" xr:uid="{00000000-0005-0000-0000-000046910000}"/>
    <cellStyle name="Normal 2 3 2 3 2 2 2 3" xfId="37192" xr:uid="{00000000-0005-0000-0000-000047910000}"/>
    <cellStyle name="Normal 2 3 2 3 2 2 3" xfId="37193" xr:uid="{00000000-0005-0000-0000-000048910000}"/>
    <cellStyle name="Normal 2 3 2 3 2 2 3 2" xfId="37194" xr:uid="{00000000-0005-0000-0000-000049910000}"/>
    <cellStyle name="Normal 2 3 2 3 2 2 4" xfId="37195" xr:uid="{00000000-0005-0000-0000-00004A910000}"/>
    <cellStyle name="Normal 2 3 2 3 2 3" xfId="37196" xr:uid="{00000000-0005-0000-0000-00004B910000}"/>
    <cellStyle name="Normal 2 3 2 3 2 3 2" xfId="37197" xr:uid="{00000000-0005-0000-0000-00004C910000}"/>
    <cellStyle name="Normal 2 3 2 3 2 3 2 2" xfId="37198" xr:uid="{00000000-0005-0000-0000-00004D910000}"/>
    <cellStyle name="Normal 2 3 2 3 2 3 3" xfId="37199" xr:uid="{00000000-0005-0000-0000-00004E910000}"/>
    <cellStyle name="Normal 2 3 2 3 2 4" xfId="37200" xr:uid="{00000000-0005-0000-0000-00004F910000}"/>
    <cellStyle name="Normal 2 3 2 3 2 4 2" xfId="37201" xr:uid="{00000000-0005-0000-0000-000050910000}"/>
    <cellStyle name="Normal 2 3 2 3 2 5" xfId="37202" xr:uid="{00000000-0005-0000-0000-000051910000}"/>
    <cellStyle name="Normal 2 3 2 3 3" xfId="37203" xr:uid="{00000000-0005-0000-0000-000052910000}"/>
    <cellStyle name="Normal 2 3 2 3 3 2" xfId="37204" xr:uid="{00000000-0005-0000-0000-000053910000}"/>
    <cellStyle name="Normal 2 3 2 3 3 2 2" xfId="37205" xr:uid="{00000000-0005-0000-0000-000054910000}"/>
    <cellStyle name="Normal 2 3 2 3 3 2 2 2" xfId="37206" xr:uid="{00000000-0005-0000-0000-000055910000}"/>
    <cellStyle name="Normal 2 3 2 3 3 2 3" xfId="37207" xr:uid="{00000000-0005-0000-0000-000056910000}"/>
    <cellStyle name="Normal 2 3 2 3 3 3" xfId="37208" xr:uid="{00000000-0005-0000-0000-000057910000}"/>
    <cellStyle name="Normal 2 3 2 3 3 3 2" xfId="37209" xr:uid="{00000000-0005-0000-0000-000058910000}"/>
    <cellStyle name="Normal 2 3 2 3 3 4" xfId="37210" xr:uid="{00000000-0005-0000-0000-000059910000}"/>
    <cellStyle name="Normal 2 3 2 3 4" xfId="37211" xr:uid="{00000000-0005-0000-0000-00005A910000}"/>
    <cellStyle name="Normal 2 3 2 3 4 2" xfId="37212" xr:uid="{00000000-0005-0000-0000-00005B910000}"/>
    <cellStyle name="Normal 2 3 2 3 4 2 2" xfId="37213" xr:uid="{00000000-0005-0000-0000-00005C910000}"/>
    <cellStyle name="Normal 2 3 2 3 4 3" xfId="37214" xr:uid="{00000000-0005-0000-0000-00005D910000}"/>
    <cellStyle name="Normal 2 3 2 3 5" xfId="37215" xr:uid="{00000000-0005-0000-0000-00005E910000}"/>
    <cellStyle name="Normal 2 3 2 3 5 2" xfId="37216" xr:uid="{00000000-0005-0000-0000-00005F910000}"/>
    <cellStyle name="Normal 2 3 2 3 6" xfId="37217" xr:uid="{00000000-0005-0000-0000-000060910000}"/>
    <cellStyle name="Normal 2 3 2 4" xfId="37218" xr:uid="{00000000-0005-0000-0000-000061910000}"/>
    <cellStyle name="Normal 2 3 2 4 2" xfId="37219" xr:uid="{00000000-0005-0000-0000-000062910000}"/>
    <cellStyle name="Normal 2 3 2 4 2 2" xfId="37220" xr:uid="{00000000-0005-0000-0000-000063910000}"/>
    <cellStyle name="Normal 2 3 2 4 2 2 2" xfId="37221" xr:uid="{00000000-0005-0000-0000-000064910000}"/>
    <cellStyle name="Normal 2 3 2 4 2 2 2 2" xfId="37222" xr:uid="{00000000-0005-0000-0000-000065910000}"/>
    <cellStyle name="Normal 2 3 2 4 2 2 2 2 2" xfId="37223" xr:uid="{00000000-0005-0000-0000-000066910000}"/>
    <cellStyle name="Normal 2 3 2 4 2 2 2 3" xfId="37224" xr:uid="{00000000-0005-0000-0000-000067910000}"/>
    <cellStyle name="Normal 2 3 2 4 2 2 3" xfId="37225" xr:uid="{00000000-0005-0000-0000-000068910000}"/>
    <cellStyle name="Normal 2 3 2 4 2 2 3 2" xfId="37226" xr:uid="{00000000-0005-0000-0000-000069910000}"/>
    <cellStyle name="Normal 2 3 2 4 2 2 4" xfId="37227" xr:uid="{00000000-0005-0000-0000-00006A910000}"/>
    <cellStyle name="Normal 2 3 2 4 2 3" xfId="37228" xr:uid="{00000000-0005-0000-0000-00006B910000}"/>
    <cellStyle name="Normal 2 3 2 4 2 3 2" xfId="37229" xr:uid="{00000000-0005-0000-0000-00006C910000}"/>
    <cellStyle name="Normal 2 3 2 4 2 3 2 2" xfId="37230" xr:uid="{00000000-0005-0000-0000-00006D910000}"/>
    <cellStyle name="Normal 2 3 2 4 2 3 3" xfId="37231" xr:uid="{00000000-0005-0000-0000-00006E910000}"/>
    <cellStyle name="Normal 2 3 2 4 2 4" xfId="37232" xr:uid="{00000000-0005-0000-0000-00006F910000}"/>
    <cellStyle name="Normal 2 3 2 4 2 4 2" xfId="37233" xr:uid="{00000000-0005-0000-0000-000070910000}"/>
    <cellStyle name="Normal 2 3 2 4 2 5" xfId="37234" xr:uid="{00000000-0005-0000-0000-000071910000}"/>
    <cellStyle name="Normal 2 3 2 4 3" xfId="37235" xr:uid="{00000000-0005-0000-0000-000072910000}"/>
    <cellStyle name="Normal 2 3 2 4 3 2" xfId="37236" xr:uid="{00000000-0005-0000-0000-000073910000}"/>
    <cellStyle name="Normal 2 3 2 4 3 2 2" xfId="37237" xr:uid="{00000000-0005-0000-0000-000074910000}"/>
    <cellStyle name="Normal 2 3 2 4 3 2 2 2" xfId="37238" xr:uid="{00000000-0005-0000-0000-000075910000}"/>
    <cellStyle name="Normal 2 3 2 4 3 2 3" xfId="37239" xr:uid="{00000000-0005-0000-0000-000076910000}"/>
    <cellStyle name="Normal 2 3 2 4 3 3" xfId="37240" xr:uid="{00000000-0005-0000-0000-000077910000}"/>
    <cellStyle name="Normal 2 3 2 4 3 3 2" xfId="37241" xr:uid="{00000000-0005-0000-0000-000078910000}"/>
    <cellStyle name="Normal 2 3 2 4 3 4" xfId="37242" xr:uid="{00000000-0005-0000-0000-000079910000}"/>
    <cellStyle name="Normal 2 3 2 4 4" xfId="37243" xr:uid="{00000000-0005-0000-0000-00007A910000}"/>
    <cellStyle name="Normal 2 3 2 4 4 2" xfId="37244" xr:uid="{00000000-0005-0000-0000-00007B910000}"/>
    <cellStyle name="Normal 2 3 2 4 4 2 2" xfId="37245" xr:uid="{00000000-0005-0000-0000-00007C910000}"/>
    <cellStyle name="Normal 2 3 2 4 4 3" xfId="37246" xr:uid="{00000000-0005-0000-0000-00007D910000}"/>
    <cellStyle name="Normal 2 3 2 4 5" xfId="37247" xr:uid="{00000000-0005-0000-0000-00007E910000}"/>
    <cellStyle name="Normal 2 3 2 4 5 2" xfId="37248" xr:uid="{00000000-0005-0000-0000-00007F910000}"/>
    <cellStyle name="Normal 2 3 2 4 6" xfId="37249" xr:uid="{00000000-0005-0000-0000-000080910000}"/>
    <cellStyle name="Normal 2 3 2 5" xfId="37250" xr:uid="{00000000-0005-0000-0000-000081910000}"/>
    <cellStyle name="Normal 2 3 2 5 2" xfId="37251" xr:uid="{00000000-0005-0000-0000-000082910000}"/>
    <cellStyle name="Normal 2 3 2 5 2 2" xfId="37252" xr:uid="{00000000-0005-0000-0000-000083910000}"/>
    <cellStyle name="Normal 2 3 2 5 2 2 2" xfId="37253" xr:uid="{00000000-0005-0000-0000-000084910000}"/>
    <cellStyle name="Normal 2 3 2 5 2 2 2 2" xfId="37254" xr:uid="{00000000-0005-0000-0000-000085910000}"/>
    <cellStyle name="Normal 2 3 2 5 2 2 3" xfId="37255" xr:uid="{00000000-0005-0000-0000-000086910000}"/>
    <cellStyle name="Normal 2 3 2 5 2 3" xfId="37256" xr:uid="{00000000-0005-0000-0000-000087910000}"/>
    <cellStyle name="Normal 2 3 2 5 2 3 2" xfId="37257" xr:uid="{00000000-0005-0000-0000-000088910000}"/>
    <cellStyle name="Normal 2 3 2 5 2 4" xfId="37258" xr:uid="{00000000-0005-0000-0000-000089910000}"/>
    <cellStyle name="Normal 2 3 2 5 3" xfId="37259" xr:uid="{00000000-0005-0000-0000-00008A910000}"/>
    <cellStyle name="Normal 2 3 2 5 3 2" xfId="37260" xr:uid="{00000000-0005-0000-0000-00008B910000}"/>
    <cellStyle name="Normal 2 3 2 5 3 2 2" xfId="37261" xr:uid="{00000000-0005-0000-0000-00008C910000}"/>
    <cellStyle name="Normal 2 3 2 5 3 3" xfId="37262" xr:uid="{00000000-0005-0000-0000-00008D910000}"/>
    <cellStyle name="Normal 2 3 2 5 4" xfId="37263" xr:uid="{00000000-0005-0000-0000-00008E910000}"/>
    <cellStyle name="Normal 2 3 2 5 4 2" xfId="37264" xr:uid="{00000000-0005-0000-0000-00008F910000}"/>
    <cellStyle name="Normal 2 3 2 5 5" xfId="37265" xr:uid="{00000000-0005-0000-0000-000090910000}"/>
    <cellStyle name="Normal 2 3 2 6" xfId="37266" xr:uid="{00000000-0005-0000-0000-000091910000}"/>
    <cellStyle name="Normal 2 3 2 6 2" xfId="37267" xr:uid="{00000000-0005-0000-0000-000092910000}"/>
    <cellStyle name="Normal 2 3 2 6 2 2" xfId="37268" xr:uid="{00000000-0005-0000-0000-000093910000}"/>
    <cellStyle name="Normal 2 3 2 6 2 2 2" xfId="37269" xr:uid="{00000000-0005-0000-0000-000094910000}"/>
    <cellStyle name="Normal 2 3 2 6 2 3" xfId="37270" xr:uid="{00000000-0005-0000-0000-000095910000}"/>
    <cellStyle name="Normal 2 3 2 6 3" xfId="37271" xr:uid="{00000000-0005-0000-0000-000096910000}"/>
    <cellStyle name="Normal 2 3 2 6 3 2" xfId="37272" xr:uid="{00000000-0005-0000-0000-000097910000}"/>
    <cellStyle name="Normal 2 3 2 6 4" xfId="37273" xr:uid="{00000000-0005-0000-0000-000098910000}"/>
    <cellStyle name="Normal 2 3 2 7" xfId="37274" xr:uid="{00000000-0005-0000-0000-000099910000}"/>
    <cellStyle name="Normal 2 3 2 7 2" xfId="37275" xr:uid="{00000000-0005-0000-0000-00009A910000}"/>
    <cellStyle name="Normal 2 3 2 7 2 2" xfId="37276" xr:uid="{00000000-0005-0000-0000-00009B910000}"/>
    <cellStyle name="Normal 2 3 2 7 3" xfId="37277" xr:uid="{00000000-0005-0000-0000-00009C910000}"/>
    <cellStyle name="Normal 2 3 2 8" xfId="37278" xr:uid="{00000000-0005-0000-0000-00009D910000}"/>
    <cellStyle name="Normal 2 3 2 9" xfId="37279" xr:uid="{00000000-0005-0000-0000-00009E910000}"/>
    <cellStyle name="Normal 2 3 2 9 2" xfId="37280" xr:uid="{00000000-0005-0000-0000-00009F910000}"/>
    <cellStyle name="Normal 2 3 3" xfId="37281" xr:uid="{00000000-0005-0000-0000-0000A0910000}"/>
    <cellStyle name="Normal 2 3 3 10" xfId="37282" xr:uid="{00000000-0005-0000-0000-0000A1910000}"/>
    <cellStyle name="Normal 2 3 3 11" xfId="37283" xr:uid="{00000000-0005-0000-0000-0000A2910000}"/>
    <cellStyle name="Normal 2 3 3 2" xfId="37284" xr:uid="{00000000-0005-0000-0000-0000A3910000}"/>
    <cellStyle name="Normal 2 3 3 2 2" xfId="37285" xr:uid="{00000000-0005-0000-0000-0000A4910000}"/>
    <cellStyle name="Normal 2 3 3 2 2 2" xfId="37286" xr:uid="{00000000-0005-0000-0000-0000A5910000}"/>
    <cellStyle name="Normal 2 3 3 2 2 3" xfId="37287" xr:uid="{00000000-0005-0000-0000-0000A6910000}"/>
    <cellStyle name="Normal 2 3 3 2 3" xfId="37288" xr:uid="{00000000-0005-0000-0000-0000A7910000}"/>
    <cellStyle name="Normal 2 3 3 2 3 2" xfId="37289" xr:uid="{00000000-0005-0000-0000-0000A8910000}"/>
    <cellStyle name="Normal 2 3 3 2 3 3" xfId="37290" xr:uid="{00000000-0005-0000-0000-0000A9910000}"/>
    <cellStyle name="Normal 2 3 3 2 4" xfId="37291" xr:uid="{00000000-0005-0000-0000-0000AA910000}"/>
    <cellStyle name="Normal 2 3 3 2 5" xfId="37292" xr:uid="{00000000-0005-0000-0000-0000AB910000}"/>
    <cellStyle name="Normal 2 3 3 2 6" xfId="37293" xr:uid="{00000000-0005-0000-0000-0000AC910000}"/>
    <cellStyle name="Normal 2 3 3 2 7" xfId="37294" xr:uid="{00000000-0005-0000-0000-0000AD910000}"/>
    <cellStyle name="Normal 2 3 3 2 8" xfId="37295" xr:uid="{00000000-0005-0000-0000-0000AE910000}"/>
    <cellStyle name="Normal 2 3 3 3" xfId="37296" xr:uid="{00000000-0005-0000-0000-0000AF910000}"/>
    <cellStyle name="Normal 2 3 3 3 2" xfId="37297" xr:uid="{00000000-0005-0000-0000-0000B0910000}"/>
    <cellStyle name="Normal 2 3 3 3 3" xfId="37298" xr:uid="{00000000-0005-0000-0000-0000B1910000}"/>
    <cellStyle name="Normal 2 3 3 4" xfId="37299" xr:uid="{00000000-0005-0000-0000-0000B2910000}"/>
    <cellStyle name="Normal 2 3 3 4 2" xfId="37300" xr:uid="{00000000-0005-0000-0000-0000B3910000}"/>
    <cellStyle name="Normal 2 3 3 4 3" xfId="37301" xr:uid="{00000000-0005-0000-0000-0000B4910000}"/>
    <cellStyle name="Normal 2 3 3 5" xfId="37302" xr:uid="{00000000-0005-0000-0000-0000B5910000}"/>
    <cellStyle name="Normal 2 3 3 6" xfId="37303" xr:uid="{00000000-0005-0000-0000-0000B6910000}"/>
    <cellStyle name="Normal 2 3 3 7" xfId="37304" xr:uid="{00000000-0005-0000-0000-0000B7910000}"/>
    <cellStyle name="Normal 2 3 3 8" xfId="37305" xr:uid="{00000000-0005-0000-0000-0000B8910000}"/>
    <cellStyle name="Normal 2 3 3 9" xfId="37306" xr:uid="{00000000-0005-0000-0000-0000B9910000}"/>
    <cellStyle name="Normal 2 3 4" xfId="37307" xr:uid="{00000000-0005-0000-0000-0000BA910000}"/>
    <cellStyle name="Normal 2 3 4 2" xfId="37308" xr:uid="{00000000-0005-0000-0000-0000BB910000}"/>
    <cellStyle name="Normal 2 3 4 3" xfId="37309" xr:uid="{00000000-0005-0000-0000-0000BC910000}"/>
    <cellStyle name="Normal 2 3 4 4" xfId="37310" xr:uid="{00000000-0005-0000-0000-0000BD910000}"/>
    <cellStyle name="Normal 2 3 4 5" xfId="37311" xr:uid="{00000000-0005-0000-0000-0000BE910000}"/>
    <cellStyle name="Normal 2 3 5" xfId="37312" xr:uid="{00000000-0005-0000-0000-0000BF910000}"/>
    <cellStyle name="Normal 2 3 6" xfId="37313" xr:uid="{00000000-0005-0000-0000-0000C0910000}"/>
    <cellStyle name="Normal 2 3 7" xfId="37314" xr:uid="{00000000-0005-0000-0000-0000C1910000}"/>
    <cellStyle name="Normal 2 3 8" xfId="37315" xr:uid="{00000000-0005-0000-0000-0000C2910000}"/>
    <cellStyle name="Normal 2 3 9" xfId="37316" xr:uid="{00000000-0005-0000-0000-0000C3910000}"/>
    <cellStyle name="Normal 2 4" xfId="37317" xr:uid="{00000000-0005-0000-0000-0000C4910000}"/>
    <cellStyle name="Normal 2 4 10" xfId="37318" xr:uid="{00000000-0005-0000-0000-0000C5910000}"/>
    <cellStyle name="Normal 2 4 11" xfId="37319" xr:uid="{00000000-0005-0000-0000-0000C6910000}"/>
    <cellStyle name="Normal 2 4 12" xfId="37320" xr:uid="{00000000-0005-0000-0000-0000C7910000}"/>
    <cellStyle name="Normal 2 4 13" xfId="37321" xr:uid="{00000000-0005-0000-0000-0000C8910000}"/>
    <cellStyle name="Normal 2 4 14" xfId="37322" xr:uid="{00000000-0005-0000-0000-0000C9910000}"/>
    <cellStyle name="Normal 2 4 15" xfId="37323" xr:uid="{00000000-0005-0000-0000-0000CA910000}"/>
    <cellStyle name="Normal 2 4 16" xfId="37324" xr:uid="{00000000-0005-0000-0000-0000CB910000}"/>
    <cellStyle name="Normal 2 4 17" xfId="37325" xr:uid="{00000000-0005-0000-0000-0000CC910000}"/>
    <cellStyle name="Normal 2 4 2" xfId="37326" xr:uid="{00000000-0005-0000-0000-0000CD910000}"/>
    <cellStyle name="Normal 2 4 2 10" xfId="37327" xr:uid="{00000000-0005-0000-0000-0000CE910000}"/>
    <cellStyle name="Normal 2 4 2 11" xfId="37328" xr:uid="{00000000-0005-0000-0000-0000CF910000}"/>
    <cellStyle name="Normal 2 4 2 12" xfId="37329" xr:uid="{00000000-0005-0000-0000-0000D0910000}"/>
    <cellStyle name="Normal 2 4 2 13" xfId="37330" xr:uid="{00000000-0005-0000-0000-0000D1910000}"/>
    <cellStyle name="Normal 2 4 2 14" xfId="37331" xr:uid="{00000000-0005-0000-0000-0000D2910000}"/>
    <cellStyle name="Normal 2 4 2 15" xfId="37332" xr:uid="{00000000-0005-0000-0000-0000D3910000}"/>
    <cellStyle name="Normal 2 4 2 2" xfId="37333" xr:uid="{00000000-0005-0000-0000-0000D4910000}"/>
    <cellStyle name="Normal 2 4 2 2 2" xfId="37334" xr:uid="{00000000-0005-0000-0000-0000D5910000}"/>
    <cellStyle name="Normal 2 4 2 2 2 2" xfId="37335" xr:uid="{00000000-0005-0000-0000-0000D6910000}"/>
    <cellStyle name="Normal 2 4 2 2 2 3" xfId="37336" xr:uid="{00000000-0005-0000-0000-0000D7910000}"/>
    <cellStyle name="Normal 2 4 2 2 3" xfId="37337" xr:uid="{00000000-0005-0000-0000-0000D8910000}"/>
    <cellStyle name="Normal 2 4 2 2 3 2" xfId="37338" xr:uid="{00000000-0005-0000-0000-0000D9910000}"/>
    <cellStyle name="Normal 2 4 2 2 3 3" xfId="37339" xr:uid="{00000000-0005-0000-0000-0000DA910000}"/>
    <cellStyle name="Normal 2 4 2 2 4" xfId="37340" xr:uid="{00000000-0005-0000-0000-0000DB910000}"/>
    <cellStyle name="Normal 2 4 2 2 5" xfId="37341" xr:uid="{00000000-0005-0000-0000-0000DC910000}"/>
    <cellStyle name="Normal 2 4 2 2 6" xfId="37342" xr:uid="{00000000-0005-0000-0000-0000DD910000}"/>
    <cellStyle name="Normal 2 4 2 2 7" xfId="37343" xr:uid="{00000000-0005-0000-0000-0000DE910000}"/>
    <cellStyle name="Normal 2 4 2 2 8" xfId="37344" xr:uid="{00000000-0005-0000-0000-0000DF910000}"/>
    <cellStyle name="Normal 2 4 2 3" xfId="37345" xr:uid="{00000000-0005-0000-0000-0000E0910000}"/>
    <cellStyle name="Normal 2 4 2 3 2" xfId="37346" xr:uid="{00000000-0005-0000-0000-0000E1910000}"/>
    <cellStyle name="Normal 2 4 2 3 2 2" xfId="37347" xr:uid="{00000000-0005-0000-0000-0000E2910000}"/>
    <cellStyle name="Normal 2 4 2 3 3" xfId="37348" xr:uid="{00000000-0005-0000-0000-0000E3910000}"/>
    <cellStyle name="Normal 2 4 2 3 4" xfId="37349" xr:uid="{00000000-0005-0000-0000-0000E4910000}"/>
    <cellStyle name="Normal 2 4 2 3 5" xfId="37350" xr:uid="{00000000-0005-0000-0000-0000E5910000}"/>
    <cellStyle name="Normal 2 4 2 3 6" xfId="37351" xr:uid="{00000000-0005-0000-0000-0000E6910000}"/>
    <cellStyle name="Normal 2 4 2 4" xfId="37352" xr:uid="{00000000-0005-0000-0000-0000E7910000}"/>
    <cellStyle name="Normal 2 4 2 4 2" xfId="37353" xr:uid="{00000000-0005-0000-0000-0000E8910000}"/>
    <cellStyle name="Normal 2 4 2 4 3" xfId="37354" xr:uid="{00000000-0005-0000-0000-0000E9910000}"/>
    <cellStyle name="Normal 2 4 2 4 4" xfId="37355" xr:uid="{00000000-0005-0000-0000-0000EA910000}"/>
    <cellStyle name="Normal 2 4 2 4 5" xfId="37356" xr:uid="{00000000-0005-0000-0000-0000EB910000}"/>
    <cellStyle name="Normal 2 4 2 4 6" xfId="37357" xr:uid="{00000000-0005-0000-0000-0000EC910000}"/>
    <cellStyle name="Normal 2 4 2 5" xfId="37358" xr:uid="{00000000-0005-0000-0000-0000ED910000}"/>
    <cellStyle name="Normal 2 4 2 5 2" xfId="37359" xr:uid="{00000000-0005-0000-0000-0000EE910000}"/>
    <cellStyle name="Normal 2 4 2 5 3" xfId="37360" xr:uid="{00000000-0005-0000-0000-0000EF910000}"/>
    <cellStyle name="Normal 2 4 2 6" xfId="37361" xr:uid="{00000000-0005-0000-0000-0000F0910000}"/>
    <cellStyle name="Normal 2 4 2 7" xfId="37362" xr:uid="{00000000-0005-0000-0000-0000F1910000}"/>
    <cellStyle name="Normal 2 4 2 8" xfId="37363" xr:uid="{00000000-0005-0000-0000-0000F2910000}"/>
    <cellStyle name="Normal 2 4 2 9" xfId="37364" xr:uid="{00000000-0005-0000-0000-0000F3910000}"/>
    <cellStyle name="Normal 2 4 3" xfId="37365" xr:uid="{00000000-0005-0000-0000-0000F4910000}"/>
    <cellStyle name="Normal 2 4 3 2" xfId="37366" xr:uid="{00000000-0005-0000-0000-0000F5910000}"/>
    <cellStyle name="Normal 2 4 3 2 2" xfId="37367" xr:uid="{00000000-0005-0000-0000-0000F6910000}"/>
    <cellStyle name="Normal 2 4 3 2 3" xfId="37368" xr:uid="{00000000-0005-0000-0000-0000F7910000}"/>
    <cellStyle name="Normal 2 4 3 3" xfId="37369" xr:uid="{00000000-0005-0000-0000-0000F8910000}"/>
    <cellStyle name="Normal 2 4 3 3 2" xfId="37370" xr:uid="{00000000-0005-0000-0000-0000F9910000}"/>
    <cellStyle name="Normal 2 4 3 3 3" xfId="37371" xr:uid="{00000000-0005-0000-0000-0000FA910000}"/>
    <cellStyle name="Normal 2 4 3 4" xfId="37372" xr:uid="{00000000-0005-0000-0000-0000FB910000}"/>
    <cellStyle name="Normal 2 4 3 5" xfId="37373" xr:uid="{00000000-0005-0000-0000-0000FC910000}"/>
    <cellStyle name="Normal 2 4 3 6" xfId="37374" xr:uid="{00000000-0005-0000-0000-0000FD910000}"/>
    <cellStyle name="Normal 2 4 3 7" xfId="37375" xr:uid="{00000000-0005-0000-0000-0000FE910000}"/>
    <cellStyle name="Normal 2 4 3 8" xfId="37376" xr:uid="{00000000-0005-0000-0000-0000FF910000}"/>
    <cellStyle name="Normal 2 4 4" xfId="37377" xr:uid="{00000000-0005-0000-0000-000000920000}"/>
    <cellStyle name="Normal 2 4 4 2" xfId="37378" xr:uid="{00000000-0005-0000-0000-000001920000}"/>
    <cellStyle name="Normal 2 4 4 2 2" xfId="37379" xr:uid="{00000000-0005-0000-0000-000002920000}"/>
    <cellStyle name="Normal 2 4 4 2 3" xfId="37380" xr:uid="{00000000-0005-0000-0000-000003920000}"/>
    <cellStyle name="Normal 2 4 4 3" xfId="37381" xr:uid="{00000000-0005-0000-0000-000004920000}"/>
    <cellStyle name="Normal 2 4 4 4" xfId="37382" xr:uid="{00000000-0005-0000-0000-000005920000}"/>
    <cellStyle name="Normal 2 4 4 5" xfId="37383" xr:uid="{00000000-0005-0000-0000-000006920000}"/>
    <cellStyle name="Normal 2 4 4 6" xfId="37384" xr:uid="{00000000-0005-0000-0000-000007920000}"/>
    <cellStyle name="Normal 2 4 4 7" xfId="37385" xr:uid="{00000000-0005-0000-0000-000008920000}"/>
    <cellStyle name="Normal 2 4 5" xfId="37386" xr:uid="{00000000-0005-0000-0000-000009920000}"/>
    <cellStyle name="Normal 2 4 5 2" xfId="37387" xr:uid="{00000000-0005-0000-0000-00000A920000}"/>
    <cellStyle name="Normal 2 4 5 3" xfId="37388" xr:uid="{00000000-0005-0000-0000-00000B920000}"/>
    <cellStyle name="Normal 2 4 5 4" xfId="37389" xr:uid="{00000000-0005-0000-0000-00000C920000}"/>
    <cellStyle name="Normal 2 4 5 5" xfId="37390" xr:uid="{00000000-0005-0000-0000-00000D920000}"/>
    <cellStyle name="Normal 2 4 5 6" xfId="37391" xr:uid="{00000000-0005-0000-0000-00000E920000}"/>
    <cellStyle name="Normal 2 4 6" xfId="37392" xr:uid="{00000000-0005-0000-0000-00000F920000}"/>
    <cellStyle name="Normal 2 4 6 2" xfId="37393" xr:uid="{00000000-0005-0000-0000-000010920000}"/>
    <cellStyle name="Normal 2 4 6 3" xfId="37394" xr:uid="{00000000-0005-0000-0000-000011920000}"/>
    <cellStyle name="Normal 2 4 7" xfId="37395" xr:uid="{00000000-0005-0000-0000-000012920000}"/>
    <cellStyle name="Normal 2 4 7 2" xfId="37396" xr:uid="{00000000-0005-0000-0000-000013920000}"/>
    <cellStyle name="Normal 2 4 8" xfId="37397" xr:uid="{00000000-0005-0000-0000-000014920000}"/>
    <cellStyle name="Normal 2 4 9" xfId="37398" xr:uid="{00000000-0005-0000-0000-000015920000}"/>
    <cellStyle name="Normal 2 5" xfId="37399" xr:uid="{00000000-0005-0000-0000-000016920000}"/>
    <cellStyle name="Normal 2 5 10" xfId="37400" xr:uid="{00000000-0005-0000-0000-000017920000}"/>
    <cellStyle name="Normal 2 5 11" xfId="37401" xr:uid="{00000000-0005-0000-0000-000018920000}"/>
    <cellStyle name="Normal 2 5 12" xfId="37402" xr:uid="{00000000-0005-0000-0000-000019920000}"/>
    <cellStyle name="Normal 2 5 13" xfId="37403" xr:uid="{00000000-0005-0000-0000-00001A920000}"/>
    <cellStyle name="Normal 2 5 14" xfId="37404" xr:uid="{00000000-0005-0000-0000-00001B920000}"/>
    <cellStyle name="Normal 2 5 15" xfId="37405" xr:uid="{00000000-0005-0000-0000-00001C920000}"/>
    <cellStyle name="Normal 2 5 2" xfId="37406" xr:uid="{00000000-0005-0000-0000-00001D920000}"/>
    <cellStyle name="Normal 2 5 2 2" xfId="37407" xr:uid="{00000000-0005-0000-0000-00001E920000}"/>
    <cellStyle name="Normal 2 5 2 2 2" xfId="37408" xr:uid="{00000000-0005-0000-0000-00001F920000}"/>
    <cellStyle name="Normal 2 5 2 2 3" xfId="37409" xr:uid="{00000000-0005-0000-0000-000020920000}"/>
    <cellStyle name="Normal 2 5 2 3" xfId="37410" xr:uid="{00000000-0005-0000-0000-000021920000}"/>
    <cellStyle name="Normal 2 5 2 3 2" xfId="37411" xr:uid="{00000000-0005-0000-0000-000022920000}"/>
    <cellStyle name="Normal 2 5 2 3 3" xfId="37412" xr:uid="{00000000-0005-0000-0000-000023920000}"/>
    <cellStyle name="Normal 2 5 2 4" xfId="37413" xr:uid="{00000000-0005-0000-0000-000024920000}"/>
    <cellStyle name="Normal 2 5 2 5" xfId="37414" xr:uid="{00000000-0005-0000-0000-000025920000}"/>
    <cellStyle name="Normal 2 5 2 6" xfId="37415" xr:uid="{00000000-0005-0000-0000-000026920000}"/>
    <cellStyle name="Normal 2 5 2 7" xfId="37416" xr:uid="{00000000-0005-0000-0000-000027920000}"/>
    <cellStyle name="Normal 2 5 2 8" xfId="37417" xr:uid="{00000000-0005-0000-0000-000028920000}"/>
    <cellStyle name="Normal 2 5 3" xfId="37418" xr:uid="{00000000-0005-0000-0000-000029920000}"/>
    <cellStyle name="Normal 2 5 3 2" xfId="37419" xr:uid="{00000000-0005-0000-0000-00002A920000}"/>
    <cellStyle name="Normal 2 5 3 2 2" xfId="37420" xr:uid="{00000000-0005-0000-0000-00002B920000}"/>
    <cellStyle name="Normal 2 5 3 3" xfId="37421" xr:uid="{00000000-0005-0000-0000-00002C920000}"/>
    <cellStyle name="Normal 2 5 3 4" xfId="37422" xr:uid="{00000000-0005-0000-0000-00002D920000}"/>
    <cellStyle name="Normal 2 5 3 5" xfId="37423" xr:uid="{00000000-0005-0000-0000-00002E920000}"/>
    <cellStyle name="Normal 2 5 3 6" xfId="37424" xr:uid="{00000000-0005-0000-0000-00002F920000}"/>
    <cellStyle name="Normal 2 5 4" xfId="37425" xr:uid="{00000000-0005-0000-0000-000030920000}"/>
    <cellStyle name="Normal 2 5 4 2" xfId="37426" xr:uid="{00000000-0005-0000-0000-000031920000}"/>
    <cellStyle name="Normal 2 5 4 3" xfId="37427" xr:uid="{00000000-0005-0000-0000-000032920000}"/>
    <cellStyle name="Normal 2 5 4 4" xfId="37428" xr:uid="{00000000-0005-0000-0000-000033920000}"/>
    <cellStyle name="Normal 2 5 4 5" xfId="37429" xr:uid="{00000000-0005-0000-0000-000034920000}"/>
    <cellStyle name="Normal 2 5 4 6" xfId="37430" xr:uid="{00000000-0005-0000-0000-000035920000}"/>
    <cellStyle name="Normal 2 5 5" xfId="37431" xr:uid="{00000000-0005-0000-0000-000036920000}"/>
    <cellStyle name="Normal 2 5 5 2" xfId="37432" xr:uid="{00000000-0005-0000-0000-000037920000}"/>
    <cellStyle name="Normal 2 5 5 3" xfId="37433" xr:uid="{00000000-0005-0000-0000-000038920000}"/>
    <cellStyle name="Normal 2 5 6" xfId="37434" xr:uid="{00000000-0005-0000-0000-000039920000}"/>
    <cellStyle name="Normal 2 5 7" xfId="37435" xr:uid="{00000000-0005-0000-0000-00003A920000}"/>
    <cellStyle name="Normal 2 5 8" xfId="37436" xr:uid="{00000000-0005-0000-0000-00003B920000}"/>
    <cellStyle name="Normal 2 5 9" xfId="37437" xr:uid="{00000000-0005-0000-0000-00003C920000}"/>
    <cellStyle name="Normal 2 6" xfId="37438" xr:uid="{00000000-0005-0000-0000-00003D920000}"/>
    <cellStyle name="Normal 2 6 10" xfId="37439" xr:uid="{00000000-0005-0000-0000-00003E920000}"/>
    <cellStyle name="Normal 2 6 11" xfId="37440" xr:uid="{00000000-0005-0000-0000-00003F920000}"/>
    <cellStyle name="Normal 2 6 2" xfId="37441" xr:uid="{00000000-0005-0000-0000-000040920000}"/>
    <cellStyle name="Normal 2 6 2 2" xfId="37442" xr:uid="{00000000-0005-0000-0000-000041920000}"/>
    <cellStyle name="Normal 2 6 2 2 2" xfId="37443" xr:uid="{00000000-0005-0000-0000-000042920000}"/>
    <cellStyle name="Normal 2 6 2 2 2 2" xfId="37444" xr:uid="{00000000-0005-0000-0000-000043920000}"/>
    <cellStyle name="Normal 2 6 2 2 2 3" xfId="37445" xr:uid="{00000000-0005-0000-0000-000044920000}"/>
    <cellStyle name="Normal 2 6 2 2 3" xfId="37446" xr:uid="{00000000-0005-0000-0000-000045920000}"/>
    <cellStyle name="Normal 2 6 2 2 3 2" xfId="37447" xr:uid="{00000000-0005-0000-0000-000046920000}"/>
    <cellStyle name="Normal 2 6 2 2 3 3" xfId="37448" xr:uid="{00000000-0005-0000-0000-000047920000}"/>
    <cellStyle name="Normal 2 6 2 2 4" xfId="37449" xr:uid="{00000000-0005-0000-0000-000048920000}"/>
    <cellStyle name="Normal 2 6 2 2 5" xfId="37450" xr:uid="{00000000-0005-0000-0000-000049920000}"/>
    <cellStyle name="Normal 2 6 2 2 6" xfId="37451" xr:uid="{00000000-0005-0000-0000-00004A920000}"/>
    <cellStyle name="Normal 2 6 2 2 7" xfId="37452" xr:uid="{00000000-0005-0000-0000-00004B920000}"/>
    <cellStyle name="Normal 2 6 2 2 8" xfId="37453" xr:uid="{00000000-0005-0000-0000-00004C920000}"/>
    <cellStyle name="Normal 2 6 2 3" xfId="37454" xr:uid="{00000000-0005-0000-0000-00004D920000}"/>
    <cellStyle name="Normal 2 6 2 3 2" xfId="37455" xr:uid="{00000000-0005-0000-0000-00004E920000}"/>
    <cellStyle name="Normal 2 6 2 3 3" xfId="37456" xr:uid="{00000000-0005-0000-0000-00004F920000}"/>
    <cellStyle name="Normal 2 6 2 4" xfId="37457" xr:uid="{00000000-0005-0000-0000-000050920000}"/>
    <cellStyle name="Normal 2 6 2 4 2" xfId="37458" xr:uid="{00000000-0005-0000-0000-000051920000}"/>
    <cellStyle name="Normal 2 6 2 4 3" xfId="37459" xr:uid="{00000000-0005-0000-0000-000052920000}"/>
    <cellStyle name="Normal 2 6 2 5" xfId="37460" xr:uid="{00000000-0005-0000-0000-000053920000}"/>
    <cellStyle name="Normal 2 6 2 6" xfId="37461" xr:uid="{00000000-0005-0000-0000-000054920000}"/>
    <cellStyle name="Normal 2 6 2 7" xfId="37462" xr:uid="{00000000-0005-0000-0000-000055920000}"/>
    <cellStyle name="Normal 2 6 2 8" xfId="37463" xr:uid="{00000000-0005-0000-0000-000056920000}"/>
    <cellStyle name="Normal 2 6 2 9" xfId="37464" xr:uid="{00000000-0005-0000-0000-000057920000}"/>
    <cellStyle name="Normal 2 6 3" xfId="37465" xr:uid="{00000000-0005-0000-0000-000058920000}"/>
    <cellStyle name="Normal 2 6 4" xfId="37466" xr:uid="{00000000-0005-0000-0000-000059920000}"/>
    <cellStyle name="Normal 2 6 4 2" xfId="37467" xr:uid="{00000000-0005-0000-0000-00005A920000}"/>
    <cellStyle name="Normal 2 6 4 2 2" xfId="37468" xr:uid="{00000000-0005-0000-0000-00005B920000}"/>
    <cellStyle name="Normal 2 6 4 2 3" xfId="37469" xr:uid="{00000000-0005-0000-0000-00005C920000}"/>
    <cellStyle name="Normal 2 6 4 3" xfId="37470" xr:uid="{00000000-0005-0000-0000-00005D920000}"/>
    <cellStyle name="Normal 2 6 4 3 2" xfId="37471" xr:uid="{00000000-0005-0000-0000-00005E920000}"/>
    <cellStyle name="Normal 2 6 4 3 3" xfId="37472" xr:uid="{00000000-0005-0000-0000-00005F920000}"/>
    <cellStyle name="Normal 2 6 4 4" xfId="37473" xr:uid="{00000000-0005-0000-0000-000060920000}"/>
    <cellStyle name="Normal 2 6 4 5" xfId="37474" xr:uid="{00000000-0005-0000-0000-000061920000}"/>
    <cellStyle name="Normal 2 6 4 6" xfId="37475" xr:uid="{00000000-0005-0000-0000-000062920000}"/>
    <cellStyle name="Normal 2 6 4 7" xfId="37476" xr:uid="{00000000-0005-0000-0000-000063920000}"/>
    <cellStyle name="Normal 2 6 4 8" xfId="37477" xr:uid="{00000000-0005-0000-0000-000064920000}"/>
    <cellStyle name="Normal 2 6 5" xfId="37478" xr:uid="{00000000-0005-0000-0000-000065920000}"/>
    <cellStyle name="Normal 2 6 5 2" xfId="37479" xr:uid="{00000000-0005-0000-0000-000066920000}"/>
    <cellStyle name="Normal 2 6 5 2 2" xfId="37480" xr:uid="{00000000-0005-0000-0000-000067920000}"/>
    <cellStyle name="Normal 2 6 5 3" xfId="37481" xr:uid="{00000000-0005-0000-0000-000068920000}"/>
    <cellStyle name="Normal 2 6 5 4" xfId="37482" xr:uid="{00000000-0005-0000-0000-000069920000}"/>
    <cellStyle name="Normal 2 6 5 5" xfId="37483" xr:uid="{00000000-0005-0000-0000-00006A920000}"/>
    <cellStyle name="Normal 2 6 5 6" xfId="37484" xr:uid="{00000000-0005-0000-0000-00006B920000}"/>
    <cellStyle name="Normal 2 6 6" xfId="37485" xr:uid="{00000000-0005-0000-0000-00006C920000}"/>
    <cellStyle name="Normal 2 6 6 2" xfId="37486" xr:uid="{00000000-0005-0000-0000-00006D920000}"/>
    <cellStyle name="Normal 2 6 6 3" xfId="37487" xr:uid="{00000000-0005-0000-0000-00006E920000}"/>
    <cellStyle name="Normal 2 6 7" xfId="37488" xr:uid="{00000000-0005-0000-0000-00006F920000}"/>
    <cellStyle name="Normal 2 6 7 2" xfId="37489" xr:uid="{00000000-0005-0000-0000-000070920000}"/>
    <cellStyle name="Normal 2 6 8" xfId="37490" xr:uid="{00000000-0005-0000-0000-000071920000}"/>
    <cellStyle name="Normal 2 6 9" xfId="37491" xr:uid="{00000000-0005-0000-0000-000072920000}"/>
    <cellStyle name="Normal 2 7" xfId="37492" xr:uid="{00000000-0005-0000-0000-000073920000}"/>
    <cellStyle name="Normal 2 7 2" xfId="37493" xr:uid="{00000000-0005-0000-0000-000074920000}"/>
    <cellStyle name="Normal 2 7 2 2" xfId="37494" xr:uid="{00000000-0005-0000-0000-000075920000}"/>
    <cellStyle name="Normal 2 7 2 2 2" xfId="37495" xr:uid="{00000000-0005-0000-0000-000076920000}"/>
    <cellStyle name="Normal 2 7 2 2 3" xfId="37496" xr:uid="{00000000-0005-0000-0000-000077920000}"/>
    <cellStyle name="Normal 2 7 2 3" xfId="37497" xr:uid="{00000000-0005-0000-0000-000078920000}"/>
    <cellStyle name="Normal 2 7 2 3 2" xfId="37498" xr:uid="{00000000-0005-0000-0000-000079920000}"/>
    <cellStyle name="Normal 2 7 2 3 3" xfId="37499" xr:uid="{00000000-0005-0000-0000-00007A920000}"/>
    <cellStyle name="Normal 2 7 2 4" xfId="37500" xr:uid="{00000000-0005-0000-0000-00007B920000}"/>
    <cellStyle name="Normal 2 7 2 5" xfId="37501" xr:uid="{00000000-0005-0000-0000-00007C920000}"/>
    <cellStyle name="Normal 2 7 2 6" xfId="37502" xr:uid="{00000000-0005-0000-0000-00007D920000}"/>
    <cellStyle name="Normal 2 7 2 7" xfId="37503" xr:uid="{00000000-0005-0000-0000-00007E920000}"/>
    <cellStyle name="Normal 2 7 2 8" xfId="37504" xr:uid="{00000000-0005-0000-0000-00007F920000}"/>
    <cellStyle name="Normal 2 7 3" xfId="37505" xr:uid="{00000000-0005-0000-0000-000080920000}"/>
    <cellStyle name="Normal 2 7 3 2" xfId="37506" xr:uid="{00000000-0005-0000-0000-000081920000}"/>
    <cellStyle name="Normal 2 7 3 2 2" xfId="37507" xr:uid="{00000000-0005-0000-0000-000082920000}"/>
    <cellStyle name="Normal 2 7 3 3" xfId="37508" xr:uid="{00000000-0005-0000-0000-000083920000}"/>
    <cellStyle name="Normal 2 7 3 4" xfId="37509" xr:uid="{00000000-0005-0000-0000-000084920000}"/>
    <cellStyle name="Normal 2 7 3 5" xfId="37510" xr:uid="{00000000-0005-0000-0000-000085920000}"/>
    <cellStyle name="Normal 2 7 3 6" xfId="37511" xr:uid="{00000000-0005-0000-0000-000086920000}"/>
    <cellStyle name="Normal 2 7 4" xfId="37512" xr:uid="{00000000-0005-0000-0000-000087920000}"/>
    <cellStyle name="Normal 2 7 4 2" xfId="37513" xr:uid="{00000000-0005-0000-0000-000088920000}"/>
    <cellStyle name="Normal 2 7 4 3" xfId="37514" xr:uid="{00000000-0005-0000-0000-000089920000}"/>
    <cellStyle name="Normal 2 7 5" xfId="37515" xr:uid="{00000000-0005-0000-0000-00008A920000}"/>
    <cellStyle name="Normal 2 7 5 2" xfId="37516" xr:uid="{00000000-0005-0000-0000-00008B920000}"/>
    <cellStyle name="Normal 2 7 6" xfId="37517" xr:uid="{00000000-0005-0000-0000-00008C920000}"/>
    <cellStyle name="Normal 2 7 7" xfId="37518" xr:uid="{00000000-0005-0000-0000-00008D920000}"/>
    <cellStyle name="Normal 2 7 8" xfId="37519" xr:uid="{00000000-0005-0000-0000-00008E920000}"/>
    <cellStyle name="Normal 2 7 9" xfId="37520" xr:uid="{00000000-0005-0000-0000-00008F920000}"/>
    <cellStyle name="Normal 2 8" xfId="37521" xr:uid="{00000000-0005-0000-0000-000090920000}"/>
    <cellStyle name="Normal 2 8 2" xfId="37522" xr:uid="{00000000-0005-0000-0000-000091920000}"/>
    <cellStyle name="Normal 2 8 2 2" xfId="37523" xr:uid="{00000000-0005-0000-0000-000092920000}"/>
    <cellStyle name="Normal 2 8 2 2 2" xfId="37524" xr:uid="{00000000-0005-0000-0000-000093920000}"/>
    <cellStyle name="Normal 2 8 2 2 3" xfId="37525" xr:uid="{00000000-0005-0000-0000-000094920000}"/>
    <cellStyle name="Normal 2 8 2 3" xfId="37526" xr:uid="{00000000-0005-0000-0000-000095920000}"/>
    <cellStyle name="Normal 2 8 2 3 2" xfId="37527" xr:uid="{00000000-0005-0000-0000-000096920000}"/>
    <cellStyle name="Normal 2 8 2 3 3" xfId="37528" xr:uid="{00000000-0005-0000-0000-000097920000}"/>
    <cellStyle name="Normal 2 8 2 4" xfId="37529" xr:uid="{00000000-0005-0000-0000-000098920000}"/>
    <cellStyle name="Normal 2 8 2 5" xfId="37530" xr:uid="{00000000-0005-0000-0000-000099920000}"/>
    <cellStyle name="Normal 2 8 2 6" xfId="37531" xr:uid="{00000000-0005-0000-0000-00009A920000}"/>
    <cellStyle name="Normal 2 8 2 7" xfId="37532" xr:uid="{00000000-0005-0000-0000-00009B920000}"/>
    <cellStyle name="Normal 2 8 2 8" xfId="37533" xr:uid="{00000000-0005-0000-0000-00009C920000}"/>
    <cellStyle name="Normal 2 8 3" xfId="37534" xr:uid="{00000000-0005-0000-0000-00009D920000}"/>
    <cellStyle name="Normal 2 8 3 2" xfId="37535" xr:uid="{00000000-0005-0000-0000-00009E920000}"/>
    <cellStyle name="Normal 2 8 3 3" xfId="37536" xr:uid="{00000000-0005-0000-0000-00009F920000}"/>
    <cellStyle name="Normal 2 8 4" xfId="37537" xr:uid="{00000000-0005-0000-0000-0000A0920000}"/>
    <cellStyle name="Normal 2 8 4 2" xfId="37538" xr:uid="{00000000-0005-0000-0000-0000A1920000}"/>
    <cellStyle name="Normal 2 8 4 3" xfId="37539" xr:uid="{00000000-0005-0000-0000-0000A2920000}"/>
    <cellStyle name="Normal 2 8 5" xfId="37540" xr:uid="{00000000-0005-0000-0000-0000A3920000}"/>
    <cellStyle name="Normal 2 8 6" xfId="37541" xr:uid="{00000000-0005-0000-0000-0000A4920000}"/>
    <cellStyle name="Normal 2 8 7" xfId="37542" xr:uid="{00000000-0005-0000-0000-0000A5920000}"/>
    <cellStyle name="Normal 2 8 8" xfId="37543" xr:uid="{00000000-0005-0000-0000-0000A6920000}"/>
    <cellStyle name="Normal 2 8 9" xfId="37544" xr:uid="{00000000-0005-0000-0000-0000A7920000}"/>
    <cellStyle name="Normal 2 9" xfId="37545" xr:uid="{00000000-0005-0000-0000-0000A8920000}"/>
    <cellStyle name="Normal 2 9 2" xfId="37546" xr:uid="{00000000-0005-0000-0000-0000A9920000}"/>
    <cellStyle name="Normal 2 9 3" xfId="37547" xr:uid="{00000000-0005-0000-0000-0000AA920000}"/>
    <cellStyle name="Normal 20" xfId="37548" xr:uid="{00000000-0005-0000-0000-0000AB920000}"/>
    <cellStyle name="Normal 20 2" xfId="37549" xr:uid="{00000000-0005-0000-0000-0000AC920000}"/>
    <cellStyle name="Normal 20 2 2" xfId="37550" xr:uid="{00000000-0005-0000-0000-0000AD920000}"/>
    <cellStyle name="Normal 20 2 2 2" xfId="37551" xr:uid="{00000000-0005-0000-0000-0000AE920000}"/>
    <cellStyle name="Normal 20 2 2 2 2" xfId="37552" xr:uid="{00000000-0005-0000-0000-0000AF920000}"/>
    <cellStyle name="Normal 20 2 2 2 2 2" xfId="37553" xr:uid="{00000000-0005-0000-0000-0000B0920000}"/>
    <cellStyle name="Normal 20 2 2 2 2 2 2" xfId="37554" xr:uid="{00000000-0005-0000-0000-0000B1920000}"/>
    <cellStyle name="Normal 20 2 2 2 2 3" xfId="37555" xr:uid="{00000000-0005-0000-0000-0000B2920000}"/>
    <cellStyle name="Normal 20 2 2 2 3" xfId="37556" xr:uid="{00000000-0005-0000-0000-0000B3920000}"/>
    <cellStyle name="Normal 20 2 2 2 3 2" xfId="37557" xr:uid="{00000000-0005-0000-0000-0000B4920000}"/>
    <cellStyle name="Normal 20 2 2 2 4" xfId="37558" xr:uid="{00000000-0005-0000-0000-0000B5920000}"/>
    <cellStyle name="Normal 20 2 2 3" xfId="37559" xr:uid="{00000000-0005-0000-0000-0000B6920000}"/>
    <cellStyle name="Normal 20 2 2 3 2" xfId="37560" xr:uid="{00000000-0005-0000-0000-0000B7920000}"/>
    <cellStyle name="Normal 20 2 2 3 2 2" xfId="37561" xr:uid="{00000000-0005-0000-0000-0000B8920000}"/>
    <cellStyle name="Normal 20 2 2 3 3" xfId="37562" xr:uid="{00000000-0005-0000-0000-0000B9920000}"/>
    <cellStyle name="Normal 20 2 2 4" xfId="37563" xr:uid="{00000000-0005-0000-0000-0000BA920000}"/>
    <cellStyle name="Normal 20 2 2 4 2" xfId="37564" xr:uid="{00000000-0005-0000-0000-0000BB920000}"/>
    <cellStyle name="Normal 20 2 2 5" xfId="37565" xr:uid="{00000000-0005-0000-0000-0000BC920000}"/>
    <cellStyle name="Normal 20 2 3" xfId="37566" xr:uid="{00000000-0005-0000-0000-0000BD920000}"/>
    <cellStyle name="Normal 20 2 3 2" xfId="37567" xr:uid="{00000000-0005-0000-0000-0000BE920000}"/>
    <cellStyle name="Normal 20 2 3 2 2" xfId="37568" xr:uid="{00000000-0005-0000-0000-0000BF920000}"/>
    <cellStyle name="Normal 20 2 3 2 2 2" xfId="37569" xr:uid="{00000000-0005-0000-0000-0000C0920000}"/>
    <cellStyle name="Normal 20 2 3 2 3" xfId="37570" xr:uid="{00000000-0005-0000-0000-0000C1920000}"/>
    <cellStyle name="Normal 20 2 3 3" xfId="37571" xr:uid="{00000000-0005-0000-0000-0000C2920000}"/>
    <cellStyle name="Normal 20 2 3 3 2" xfId="37572" xr:uid="{00000000-0005-0000-0000-0000C3920000}"/>
    <cellStyle name="Normal 20 2 3 4" xfId="37573" xr:uid="{00000000-0005-0000-0000-0000C4920000}"/>
    <cellStyle name="Normal 20 2 4" xfId="37574" xr:uid="{00000000-0005-0000-0000-0000C5920000}"/>
    <cellStyle name="Normal 20 2 4 2" xfId="37575" xr:uid="{00000000-0005-0000-0000-0000C6920000}"/>
    <cellStyle name="Normal 20 2 4 2 2" xfId="37576" xr:uid="{00000000-0005-0000-0000-0000C7920000}"/>
    <cellStyle name="Normal 20 2 4 3" xfId="37577" xr:uid="{00000000-0005-0000-0000-0000C8920000}"/>
    <cellStyle name="Normal 20 2 5" xfId="37578" xr:uid="{00000000-0005-0000-0000-0000C9920000}"/>
    <cellStyle name="Normal 20 2 5 2" xfId="37579" xr:uid="{00000000-0005-0000-0000-0000CA920000}"/>
    <cellStyle name="Normal 20 2 6" xfId="37580" xr:uid="{00000000-0005-0000-0000-0000CB920000}"/>
    <cellStyle name="Normal 20 3" xfId="37581" xr:uid="{00000000-0005-0000-0000-0000CC920000}"/>
    <cellStyle name="Normal 20 3 2" xfId="37582" xr:uid="{00000000-0005-0000-0000-0000CD920000}"/>
    <cellStyle name="Normal 20 3 2 2" xfId="37583" xr:uid="{00000000-0005-0000-0000-0000CE920000}"/>
    <cellStyle name="Normal 20 3 2 2 2" xfId="37584" xr:uid="{00000000-0005-0000-0000-0000CF920000}"/>
    <cellStyle name="Normal 20 3 2 3" xfId="37585" xr:uid="{00000000-0005-0000-0000-0000D0920000}"/>
    <cellStyle name="Normal 20 3 3" xfId="37586" xr:uid="{00000000-0005-0000-0000-0000D1920000}"/>
    <cellStyle name="Normal 20 3 3 2" xfId="37587" xr:uid="{00000000-0005-0000-0000-0000D2920000}"/>
    <cellStyle name="Normal 20 3 4" xfId="37588" xr:uid="{00000000-0005-0000-0000-0000D3920000}"/>
    <cellStyle name="Normal 200" xfId="37589" xr:uid="{00000000-0005-0000-0000-0000D4920000}"/>
    <cellStyle name="Normal 201" xfId="37590" xr:uid="{00000000-0005-0000-0000-0000D5920000}"/>
    <cellStyle name="Normal 202" xfId="37591" xr:uid="{00000000-0005-0000-0000-0000D6920000}"/>
    <cellStyle name="Normal 203" xfId="37592" xr:uid="{00000000-0005-0000-0000-0000D7920000}"/>
    <cellStyle name="Normal 204" xfId="37593" xr:uid="{00000000-0005-0000-0000-0000D8920000}"/>
    <cellStyle name="Normal 205" xfId="37594" xr:uid="{00000000-0005-0000-0000-0000D9920000}"/>
    <cellStyle name="Normal 206" xfId="37595" xr:uid="{00000000-0005-0000-0000-0000DA920000}"/>
    <cellStyle name="Normal 207" xfId="37596" xr:uid="{00000000-0005-0000-0000-0000DB920000}"/>
    <cellStyle name="Normal 208" xfId="37597" xr:uid="{00000000-0005-0000-0000-0000DC920000}"/>
    <cellStyle name="Normal 209" xfId="37598" xr:uid="{00000000-0005-0000-0000-0000DD920000}"/>
    <cellStyle name="Normal 21" xfId="37599" xr:uid="{00000000-0005-0000-0000-0000DE920000}"/>
    <cellStyle name="Normal 21 2" xfId="37600" xr:uid="{00000000-0005-0000-0000-0000DF920000}"/>
    <cellStyle name="Normal 21 2 2" xfId="37601" xr:uid="{00000000-0005-0000-0000-0000E0920000}"/>
    <cellStyle name="Normal 21 2 2 2" xfId="37602" xr:uid="{00000000-0005-0000-0000-0000E1920000}"/>
    <cellStyle name="Normal 21 2 2 2 2" xfId="37603" xr:uid="{00000000-0005-0000-0000-0000E2920000}"/>
    <cellStyle name="Normal 21 2 2 2 2 2" xfId="37604" xr:uid="{00000000-0005-0000-0000-0000E3920000}"/>
    <cellStyle name="Normal 21 2 2 2 2 2 2" xfId="37605" xr:uid="{00000000-0005-0000-0000-0000E4920000}"/>
    <cellStyle name="Normal 21 2 2 2 2 3" xfId="37606" xr:uid="{00000000-0005-0000-0000-0000E5920000}"/>
    <cellStyle name="Normal 21 2 2 2 3" xfId="37607" xr:uid="{00000000-0005-0000-0000-0000E6920000}"/>
    <cellStyle name="Normal 21 2 2 2 3 2" xfId="37608" xr:uid="{00000000-0005-0000-0000-0000E7920000}"/>
    <cellStyle name="Normal 21 2 2 2 4" xfId="37609" xr:uid="{00000000-0005-0000-0000-0000E8920000}"/>
    <cellStyle name="Normal 21 2 2 3" xfId="37610" xr:uid="{00000000-0005-0000-0000-0000E9920000}"/>
    <cellStyle name="Normal 21 2 2 3 2" xfId="37611" xr:uid="{00000000-0005-0000-0000-0000EA920000}"/>
    <cellStyle name="Normal 21 2 2 3 2 2" xfId="37612" xr:uid="{00000000-0005-0000-0000-0000EB920000}"/>
    <cellStyle name="Normal 21 2 2 3 3" xfId="37613" xr:uid="{00000000-0005-0000-0000-0000EC920000}"/>
    <cellStyle name="Normal 21 2 2 4" xfId="37614" xr:uid="{00000000-0005-0000-0000-0000ED920000}"/>
    <cellStyle name="Normal 21 2 2 4 2" xfId="37615" xr:uid="{00000000-0005-0000-0000-0000EE920000}"/>
    <cellStyle name="Normal 21 2 2 5" xfId="37616" xr:uid="{00000000-0005-0000-0000-0000EF920000}"/>
    <cellStyle name="Normal 21 2 3" xfId="37617" xr:uid="{00000000-0005-0000-0000-0000F0920000}"/>
    <cellStyle name="Normal 21 2 3 2" xfId="37618" xr:uid="{00000000-0005-0000-0000-0000F1920000}"/>
    <cellStyle name="Normal 21 2 3 2 2" xfId="37619" xr:uid="{00000000-0005-0000-0000-0000F2920000}"/>
    <cellStyle name="Normal 21 2 3 2 2 2" xfId="37620" xr:uid="{00000000-0005-0000-0000-0000F3920000}"/>
    <cellStyle name="Normal 21 2 3 2 3" xfId="37621" xr:uid="{00000000-0005-0000-0000-0000F4920000}"/>
    <cellStyle name="Normal 21 2 3 3" xfId="37622" xr:uid="{00000000-0005-0000-0000-0000F5920000}"/>
    <cellStyle name="Normal 21 2 3 3 2" xfId="37623" xr:uid="{00000000-0005-0000-0000-0000F6920000}"/>
    <cellStyle name="Normal 21 2 3 4" xfId="37624" xr:uid="{00000000-0005-0000-0000-0000F7920000}"/>
    <cellStyle name="Normal 21 2 4" xfId="37625" xr:uid="{00000000-0005-0000-0000-0000F8920000}"/>
    <cellStyle name="Normal 21 2 4 2" xfId="37626" xr:uid="{00000000-0005-0000-0000-0000F9920000}"/>
    <cellStyle name="Normal 21 2 4 2 2" xfId="37627" xr:uid="{00000000-0005-0000-0000-0000FA920000}"/>
    <cellStyle name="Normal 21 2 4 3" xfId="37628" xr:uid="{00000000-0005-0000-0000-0000FB920000}"/>
    <cellStyle name="Normal 21 2 5" xfId="37629" xr:uid="{00000000-0005-0000-0000-0000FC920000}"/>
    <cellStyle name="Normal 21 2 5 2" xfId="37630" xr:uid="{00000000-0005-0000-0000-0000FD920000}"/>
    <cellStyle name="Normal 21 2 6" xfId="37631" xr:uid="{00000000-0005-0000-0000-0000FE920000}"/>
    <cellStyle name="Normal 21 3" xfId="37632" xr:uid="{00000000-0005-0000-0000-0000FF920000}"/>
    <cellStyle name="Normal 21 3 2" xfId="37633" xr:uid="{00000000-0005-0000-0000-000000930000}"/>
    <cellStyle name="Normal 21 3 2 2" xfId="37634" xr:uid="{00000000-0005-0000-0000-000001930000}"/>
    <cellStyle name="Normal 21 3 2 2 2" xfId="37635" xr:uid="{00000000-0005-0000-0000-000002930000}"/>
    <cellStyle name="Normal 21 3 2 3" xfId="37636" xr:uid="{00000000-0005-0000-0000-000003930000}"/>
    <cellStyle name="Normal 21 3 3" xfId="37637" xr:uid="{00000000-0005-0000-0000-000004930000}"/>
    <cellStyle name="Normal 21 3 3 2" xfId="37638" xr:uid="{00000000-0005-0000-0000-000005930000}"/>
    <cellStyle name="Normal 21 3 4" xfId="37639" xr:uid="{00000000-0005-0000-0000-000006930000}"/>
    <cellStyle name="Normal 210" xfId="37640" xr:uid="{00000000-0005-0000-0000-000007930000}"/>
    <cellStyle name="Normal 211" xfId="37641" xr:uid="{00000000-0005-0000-0000-000008930000}"/>
    <cellStyle name="Normal 212" xfId="37642" xr:uid="{00000000-0005-0000-0000-000009930000}"/>
    <cellStyle name="Normal 213" xfId="37643" xr:uid="{00000000-0005-0000-0000-00000A930000}"/>
    <cellStyle name="Normal 214" xfId="37644" xr:uid="{00000000-0005-0000-0000-00000B930000}"/>
    <cellStyle name="Normal 215" xfId="37645" xr:uid="{00000000-0005-0000-0000-00000C930000}"/>
    <cellStyle name="Normal 216" xfId="37646" xr:uid="{00000000-0005-0000-0000-00000D930000}"/>
    <cellStyle name="Normal 217" xfId="37647" xr:uid="{00000000-0005-0000-0000-00000E930000}"/>
    <cellStyle name="Normal 218" xfId="37648" xr:uid="{00000000-0005-0000-0000-00000F930000}"/>
    <cellStyle name="Normal 219" xfId="37649" xr:uid="{00000000-0005-0000-0000-000010930000}"/>
    <cellStyle name="Normal 22" xfId="37650" xr:uid="{00000000-0005-0000-0000-000011930000}"/>
    <cellStyle name="Normal 22 2" xfId="37651" xr:uid="{00000000-0005-0000-0000-000012930000}"/>
    <cellStyle name="Normal 22 2 2" xfId="37652" xr:uid="{00000000-0005-0000-0000-000013930000}"/>
    <cellStyle name="Normal 22 2 2 2" xfId="37653" xr:uid="{00000000-0005-0000-0000-000014930000}"/>
    <cellStyle name="Normal 22 2 2 2 2" xfId="37654" xr:uid="{00000000-0005-0000-0000-000015930000}"/>
    <cellStyle name="Normal 22 2 2 2 2 2" xfId="37655" xr:uid="{00000000-0005-0000-0000-000016930000}"/>
    <cellStyle name="Normal 22 2 2 2 2 2 2" xfId="37656" xr:uid="{00000000-0005-0000-0000-000017930000}"/>
    <cellStyle name="Normal 22 2 2 2 2 3" xfId="37657" xr:uid="{00000000-0005-0000-0000-000018930000}"/>
    <cellStyle name="Normal 22 2 2 2 3" xfId="37658" xr:uid="{00000000-0005-0000-0000-000019930000}"/>
    <cellStyle name="Normal 22 2 2 2 3 2" xfId="37659" xr:uid="{00000000-0005-0000-0000-00001A930000}"/>
    <cellStyle name="Normal 22 2 2 2 4" xfId="37660" xr:uid="{00000000-0005-0000-0000-00001B930000}"/>
    <cellStyle name="Normal 22 2 2 3" xfId="37661" xr:uid="{00000000-0005-0000-0000-00001C930000}"/>
    <cellStyle name="Normal 22 2 2 3 2" xfId="37662" xr:uid="{00000000-0005-0000-0000-00001D930000}"/>
    <cellStyle name="Normal 22 2 2 3 2 2" xfId="37663" xr:uid="{00000000-0005-0000-0000-00001E930000}"/>
    <cellStyle name="Normal 22 2 2 3 3" xfId="37664" xr:uid="{00000000-0005-0000-0000-00001F930000}"/>
    <cellStyle name="Normal 22 2 2 4" xfId="37665" xr:uid="{00000000-0005-0000-0000-000020930000}"/>
    <cellStyle name="Normal 22 2 2 4 2" xfId="37666" xr:uid="{00000000-0005-0000-0000-000021930000}"/>
    <cellStyle name="Normal 22 2 2 5" xfId="37667" xr:uid="{00000000-0005-0000-0000-000022930000}"/>
    <cellStyle name="Normal 22 2 3" xfId="37668" xr:uid="{00000000-0005-0000-0000-000023930000}"/>
    <cellStyle name="Normal 22 2 3 2" xfId="37669" xr:uid="{00000000-0005-0000-0000-000024930000}"/>
    <cellStyle name="Normal 22 2 3 2 2" xfId="37670" xr:uid="{00000000-0005-0000-0000-000025930000}"/>
    <cellStyle name="Normal 22 2 3 2 2 2" xfId="37671" xr:uid="{00000000-0005-0000-0000-000026930000}"/>
    <cellStyle name="Normal 22 2 3 2 3" xfId="37672" xr:uid="{00000000-0005-0000-0000-000027930000}"/>
    <cellStyle name="Normal 22 2 3 3" xfId="37673" xr:uid="{00000000-0005-0000-0000-000028930000}"/>
    <cellStyle name="Normal 22 2 3 3 2" xfId="37674" xr:uid="{00000000-0005-0000-0000-000029930000}"/>
    <cellStyle name="Normal 22 2 3 4" xfId="37675" xr:uid="{00000000-0005-0000-0000-00002A930000}"/>
    <cellStyle name="Normal 22 2 4" xfId="37676" xr:uid="{00000000-0005-0000-0000-00002B930000}"/>
    <cellStyle name="Normal 22 2 4 2" xfId="37677" xr:uid="{00000000-0005-0000-0000-00002C930000}"/>
    <cellStyle name="Normal 22 2 4 2 2" xfId="37678" xr:uid="{00000000-0005-0000-0000-00002D930000}"/>
    <cellStyle name="Normal 22 2 4 3" xfId="37679" xr:uid="{00000000-0005-0000-0000-00002E930000}"/>
    <cellStyle name="Normal 22 2 5" xfId="37680" xr:uid="{00000000-0005-0000-0000-00002F930000}"/>
    <cellStyle name="Normal 22 2 5 2" xfId="37681" xr:uid="{00000000-0005-0000-0000-000030930000}"/>
    <cellStyle name="Normal 22 2 6" xfId="37682" xr:uid="{00000000-0005-0000-0000-000031930000}"/>
    <cellStyle name="Normal 22 3" xfId="37683" xr:uid="{00000000-0005-0000-0000-000032930000}"/>
    <cellStyle name="Normal 22 3 2" xfId="37684" xr:uid="{00000000-0005-0000-0000-000033930000}"/>
    <cellStyle name="Normal 22 3 2 2" xfId="37685" xr:uid="{00000000-0005-0000-0000-000034930000}"/>
    <cellStyle name="Normal 22 3 2 2 2" xfId="37686" xr:uid="{00000000-0005-0000-0000-000035930000}"/>
    <cellStyle name="Normal 22 3 2 3" xfId="37687" xr:uid="{00000000-0005-0000-0000-000036930000}"/>
    <cellStyle name="Normal 22 3 3" xfId="37688" xr:uid="{00000000-0005-0000-0000-000037930000}"/>
    <cellStyle name="Normal 22 3 3 2" xfId="37689" xr:uid="{00000000-0005-0000-0000-000038930000}"/>
    <cellStyle name="Normal 22 3 4" xfId="37690" xr:uid="{00000000-0005-0000-0000-000039930000}"/>
    <cellStyle name="Normal 220" xfId="37691" xr:uid="{00000000-0005-0000-0000-00003A930000}"/>
    <cellStyle name="Normal 221" xfId="37692" xr:uid="{00000000-0005-0000-0000-00003B930000}"/>
    <cellStyle name="Normal 222" xfId="37693" xr:uid="{00000000-0005-0000-0000-00003C930000}"/>
    <cellStyle name="Normal 223" xfId="37694" xr:uid="{00000000-0005-0000-0000-00003D930000}"/>
    <cellStyle name="Normal 224" xfId="37695" xr:uid="{00000000-0005-0000-0000-00003E930000}"/>
    <cellStyle name="Normal 225" xfId="37696" xr:uid="{00000000-0005-0000-0000-00003F930000}"/>
    <cellStyle name="Normal 226" xfId="37697" xr:uid="{00000000-0005-0000-0000-000040930000}"/>
    <cellStyle name="Normal 227" xfId="37698" xr:uid="{00000000-0005-0000-0000-000041930000}"/>
    <cellStyle name="Normal 228" xfId="37699" xr:uid="{00000000-0005-0000-0000-000042930000}"/>
    <cellStyle name="Normal 229" xfId="37700" xr:uid="{00000000-0005-0000-0000-000043930000}"/>
    <cellStyle name="Normal 23" xfId="37701" xr:uid="{00000000-0005-0000-0000-000044930000}"/>
    <cellStyle name="Normal 23 2" xfId="37702" xr:uid="{00000000-0005-0000-0000-000045930000}"/>
    <cellStyle name="Normal 23 2 2" xfId="37703" xr:uid="{00000000-0005-0000-0000-000046930000}"/>
    <cellStyle name="Normal 23 2 2 2" xfId="37704" xr:uid="{00000000-0005-0000-0000-000047930000}"/>
    <cellStyle name="Normal 23 2 2 2 2" xfId="37705" xr:uid="{00000000-0005-0000-0000-000048930000}"/>
    <cellStyle name="Normal 23 2 2 2 2 2" xfId="37706" xr:uid="{00000000-0005-0000-0000-000049930000}"/>
    <cellStyle name="Normal 23 2 2 2 2 2 2" xfId="37707" xr:uid="{00000000-0005-0000-0000-00004A930000}"/>
    <cellStyle name="Normal 23 2 2 2 2 3" xfId="37708" xr:uid="{00000000-0005-0000-0000-00004B930000}"/>
    <cellStyle name="Normal 23 2 2 2 3" xfId="37709" xr:uid="{00000000-0005-0000-0000-00004C930000}"/>
    <cellStyle name="Normal 23 2 2 2 3 2" xfId="37710" xr:uid="{00000000-0005-0000-0000-00004D930000}"/>
    <cellStyle name="Normal 23 2 2 2 4" xfId="37711" xr:uid="{00000000-0005-0000-0000-00004E930000}"/>
    <cellStyle name="Normal 23 2 2 3" xfId="37712" xr:uid="{00000000-0005-0000-0000-00004F930000}"/>
    <cellStyle name="Normal 23 2 2 3 2" xfId="37713" xr:uid="{00000000-0005-0000-0000-000050930000}"/>
    <cellStyle name="Normal 23 2 2 3 2 2" xfId="37714" xr:uid="{00000000-0005-0000-0000-000051930000}"/>
    <cellStyle name="Normal 23 2 2 3 3" xfId="37715" xr:uid="{00000000-0005-0000-0000-000052930000}"/>
    <cellStyle name="Normal 23 2 2 4" xfId="37716" xr:uid="{00000000-0005-0000-0000-000053930000}"/>
    <cellStyle name="Normal 23 2 2 4 2" xfId="37717" xr:uid="{00000000-0005-0000-0000-000054930000}"/>
    <cellStyle name="Normal 23 2 2 5" xfId="37718" xr:uid="{00000000-0005-0000-0000-000055930000}"/>
    <cellStyle name="Normal 23 2 3" xfId="37719" xr:uid="{00000000-0005-0000-0000-000056930000}"/>
    <cellStyle name="Normal 23 2 3 2" xfId="37720" xr:uid="{00000000-0005-0000-0000-000057930000}"/>
    <cellStyle name="Normal 23 2 3 2 2" xfId="37721" xr:uid="{00000000-0005-0000-0000-000058930000}"/>
    <cellStyle name="Normal 23 2 3 2 2 2" xfId="37722" xr:uid="{00000000-0005-0000-0000-000059930000}"/>
    <cellStyle name="Normal 23 2 3 2 3" xfId="37723" xr:uid="{00000000-0005-0000-0000-00005A930000}"/>
    <cellStyle name="Normal 23 2 3 3" xfId="37724" xr:uid="{00000000-0005-0000-0000-00005B930000}"/>
    <cellStyle name="Normal 23 2 3 3 2" xfId="37725" xr:uid="{00000000-0005-0000-0000-00005C930000}"/>
    <cellStyle name="Normal 23 2 3 4" xfId="37726" xr:uid="{00000000-0005-0000-0000-00005D930000}"/>
    <cellStyle name="Normal 23 2 4" xfId="37727" xr:uid="{00000000-0005-0000-0000-00005E930000}"/>
    <cellStyle name="Normal 23 2 4 2" xfId="37728" xr:uid="{00000000-0005-0000-0000-00005F930000}"/>
    <cellStyle name="Normal 23 2 4 2 2" xfId="37729" xr:uid="{00000000-0005-0000-0000-000060930000}"/>
    <cellStyle name="Normal 23 2 4 3" xfId="37730" xr:uid="{00000000-0005-0000-0000-000061930000}"/>
    <cellStyle name="Normal 23 2 5" xfId="37731" xr:uid="{00000000-0005-0000-0000-000062930000}"/>
    <cellStyle name="Normal 23 2 5 2" xfId="37732" xr:uid="{00000000-0005-0000-0000-000063930000}"/>
    <cellStyle name="Normal 23 2 6" xfId="37733" xr:uid="{00000000-0005-0000-0000-000064930000}"/>
    <cellStyle name="Normal 23 3" xfId="37734" xr:uid="{00000000-0005-0000-0000-000065930000}"/>
    <cellStyle name="Normal 23 3 2" xfId="37735" xr:uid="{00000000-0005-0000-0000-000066930000}"/>
    <cellStyle name="Normal 23 3 2 2" xfId="37736" xr:uid="{00000000-0005-0000-0000-000067930000}"/>
    <cellStyle name="Normal 23 3 2 2 2" xfId="37737" xr:uid="{00000000-0005-0000-0000-000068930000}"/>
    <cellStyle name="Normal 23 3 2 3" xfId="37738" xr:uid="{00000000-0005-0000-0000-000069930000}"/>
    <cellStyle name="Normal 23 3 3" xfId="37739" xr:uid="{00000000-0005-0000-0000-00006A930000}"/>
    <cellStyle name="Normal 23 3 3 2" xfId="37740" xr:uid="{00000000-0005-0000-0000-00006B930000}"/>
    <cellStyle name="Normal 23 3 4" xfId="37741" xr:uid="{00000000-0005-0000-0000-00006C930000}"/>
    <cellStyle name="Normal 230" xfId="37742" xr:uid="{00000000-0005-0000-0000-00006D930000}"/>
    <cellStyle name="Normal 231" xfId="37743" xr:uid="{00000000-0005-0000-0000-00006E930000}"/>
    <cellStyle name="Normal 232" xfId="37744" xr:uid="{00000000-0005-0000-0000-00006F930000}"/>
    <cellStyle name="Normal 233" xfId="37745" xr:uid="{00000000-0005-0000-0000-000070930000}"/>
    <cellStyle name="Normal 234" xfId="37746" xr:uid="{00000000-0005-0000-0000-000071930000}"/>
    <cellStyle name="Normal 235" xfId="37747" xr:uid="{00000000-0005-0000-0000-000072930000}"/>
    <cellStyle name="Normal 236" xfId="37748" xr:uid="{00000000-0005-0000-0000-000073930000}"/>
    <cellStyle name="Normal 237" xfId="37749" xr:uid="{00000000-0005-0000-0000-000074930000}"/>
    <cellStyle name="Normal 238" xfId="37750" xr:uid="{00000000-0005-0000-0000-000075930000}"/>
    <cellStyle name="Normal 239" xfId="37751" xr:uid="{00000000-0005-0000-0000-000076930000}"/>
    <cellStyle name="Normal 24" xfId="37752" xr:uid="{00000000-0005-0000-0000-000077930000}"/>
    <cellStyle name="Normal 24 2" xfId="37753" xr:uid="{00000000-0005-0000-0000-000078930000}"/>
    <cellStyle name="Normal 24 2 2" xfId="37754" xr:uid="{00000000-0005-0000-0000-000079930000}"/>
    <cellStyle name="Normal 24 2 2 2" xfId="37755" xr:uid="{00000000-0005-0000-0000-00007A930000}"/>
    <cellStyle name="Normal 24 2 2 2 2" xfId="37756" xr:uid="{00000000-0005-0000-0000-00007B930000}"/>
    <cellStyle name="Normal 24 2 2 2 2 2" xfId="37757" xr:uid="{00000000-0005-0000-0000-00007C930000}"/>
    <cellStyle name="Normal 24 2 2 2 2 2 2" xfId="37758" xr:uid="{00000000-0005-0000-0000-00007D930000}"/>
    <cellStyle name="Normal 24 2 2 2 2 3" xfId="37759" xr:uid="{00000000-0005-0000-0000-00007E930000}"/>
    <cellStyle name="Normal 24 2 2 2 3" xfId="37760" xr:uid="{00000000-0005-0000-0000-00007F930000}"/>
    <cellStyle name="Normal 24 2 2 2 3 2" xfId="37761" xr:uid="{00000000-0005-0000-0000-000080930000}"/>
    <cellStyle name="Normal 24 2 2 2 4" xfId="37762" xr:uid="{00000000-0005-0000-0000-000081930000}"/>
    <cellStyle name="Normal 24 2 2 3" xfId="37763" xr:uid="{00000000-0005-0000-0000-000082930000}"/>
    <cellStyle name="Normal 24 2 2 3 2" xfId="37764" xr:uid="{00000000-0005-0000-0000-000083930000}"/>
    <cellStyle name="Normal 24 2 2 3 2 2" xfId="37765" xr:uid="{00000000-0005-0000-0000-000084930000}"/>
    <cellStyle name="Normal 24 2 2 3 3" xfId="37766" xr:uid="{00000000-0005-0000-0000-000085930000}"/>
    <cellStyle name="Normal 24 2 2 4" xfId="37767" xr:uid="{00000000-0005-0000-0000-000086930000}"/>
    <cellStyle name="Normal 24 2 2 4 2" xfId="37768" xr:uid="{00000000-0005-0000-0000-000087930000}"/>
    <cellStyle name="Normal 24 2 2 5" xfId="37769" xr:uid="{00000000-0005-0000-0000-000088930000}"/>
    <cellStyle name="Normal 24 2 3" xfId="37770" xr:uid="{00000000-0005-0000-0000-000089930000}"/>
    <cellStyle name="Normal 24 2 3 2" xfId="37771" xr:uid="{00000000-0005-0000-0000-00008A930000}"/>
    <cellStyle name="Normal 24 2 3 2 2" xfId="37772" xr:uid="{00000000-0005-0000-0000-00008B930000}"/>
    <cellStyle name="Normal 24 2 3 2 2 2" xfId="37773" xr:uid="{00000000-0005-0000-0000-00008C930000}"/>
    <cellStyle name="Normal 24 2 3 2 3" xfId="37774" xr:uid="{00000000-0005-0000-0000-00008D930000}"/>
    <cellStyle name="Normal 24 2 3 3" xfId="37775" xr:uid="{00000000-0005-0000-0000-00008E930000}"/>
    <cellStyle name="Normal 24 2 3 3 2" xfId="37776" xr:uid="{00000000-0005-0000-0000-00008F930000}"/>
    <cellStyle name="Normal 24 2 3 4" xfId="37777" xr:uid="{00000000-0005-0000-0000-000090930000}"/>
    <cellStyle name="Normal 24 2 4" xfId="37778" xr:uid="{00000000-0005-0000-0000-000091930000}"/>
    <cellStyle name="Normal 24 2 4 2" xfId="37779" xr:uid="{00000000-0005-0000-0000-000092930000}"/>
    <cellStyle name="Normal 24 2 4 2 2" xfId="37780" xr:uid="{00000000-0005-0000-0000-000093930000}"/>
    <cellStyle name="Normal 24 2 4 3" xfId="37781" xr:uid="{00000000-0005-0000-0000-000094930000}"/>
    <cellStyle name="Normal 24 2 5" xfId="37782" xr:uid="{00000000-0005-0000-0000-000095930000}"/>
    <cellStyle name="Normal 24 2 5 2" xfId="37783" xr:uid="{00000000-0005-0000-0000-000096930000}"/>
    <cellStyle name="Normal 24 2 6" xfId="37784" xr:uid="{00000000-0005-0000-0000-000097930000}"/>
    <cellStyle name="Normal 24 3" xfId="37785" xr:uid="{00000000-0005-0000-0000-000098930000}"/>
    <cellStyle name="Normal 24 3 2" xfId="37786" xr:uid="{00000000-0005-0000-0000-000099930000}"/>
    <cellStyle name="Normal 24 3 2 2" xfId="37787" xr:uid="{00000000-0005-0000-0000-00009A930000}"/>
    <cellStyle name="Normal 24 3 2 2 2" xfId="37788" xr:uid="{00000000-0005-0000-0000-00009B930000}"/>
    <cellStyle name="Normal 24 3 2 3" xfId="37789" xr:uid="{00000000-0005-0000-0000-00009C930000}"/>
    <cellStyle name="Normal 24 3 3" xfId="37790" xr:uid="{00000000-0005-0000-0000-00009D930000}"/>
    <cellStyle name="Normal 24 3 3 2" xfId="37791" xr:uid="{00000000-0005-0000-0000-00009E930000}"/>
    <cellStyle name="Normal 24 3 4" xfId="37792" xr:uid="{00000000-0005-0000-0000-00009F930000}"/>
    <cellStyle name="Normal 240" xfId="37793" xr:uid="{00000000-0005-0000-0000-0000A0930000}"/>
    <cellStyle name="Normal 241" xfId="37794" xr:uid="{00000000-0005-0000-0000-0000A1930000}"/>
    <cellStyle name="Normal 242" xfId="37795" xr:uid="{00000000-0005-0000-0000-0000A2930000}"/>
    <cellStyle name="Normal 243" xfId="37796" xr:uid="{00000000-0005-0000-0000-0000A3930000}"/>
    <cellStyle name="Normal 244" xfId="37797" xr:uid="{00000000-0005-0000-0000-0000A4930000}"/>
    <cellStyle name="Normal 245" xfId="37798" xr:uid="{00000000-0005-0000-0000-0000A5930000}"/>
    <cellStyle name="Normal 246" xfId="37799" xr:uid="{00000000-0005-0000-0000-0000A6930000}"/>
    <cellStyle name="Normal 247" xfId="37800" xr:uid="{00000000-0005-0000-0000-0000A7930000}"/>
    <cellStyle name="Normal 248" xfId="37801" xr:uid="{00000000-0005-0000-0000-0000A8930000}"/>
    <cellStyle name="Normal 249" xfId="37802" xr:uid="{00000000-0005-0000-0000-0000A9930000}"/>
    <cellStyle name="Normal 25" xfId="37803" xr:uid="{00000000-0005-0000-0000-0000AA930000}"/>
    <cellStyle name="Normal 25 2" xfId="37804" xr:uid="{00000000-0005-0000-0000-0000AB930000}"/>
    <cellStyle name="Normal 25 2 2" xfId="37805" xr:uid="{00000000-0005-0000-0000-0000AC930000}"/>
    <cellStyle name="Normal 25 2 2 2" xfId="37806" xr:uid="{00000000-0005-0000-0000-0000AD930000}"/>
    <cellStyle name="Normal 25 2 2 2 2" xfId="37807" xr:uid="{00000000-0005-0000-0000-0000AE930000}"/>
    <cellStyle name="Normal 25 2 2 2 2 2" xfId="37808" xr:uid="{00000000-0005-0000-0000-0000AF930000}"/>
    <cellStyle name="Normal 25 2 2 2 2 2 2" xfId="37809" xr:uid="{00000000-0005-0000-0000-0000B0930000}"/>
    <cellStyle name="Normal 25 2 2 2 2 3" xfId="37810" xr:uid="{00000000-0005-0000-0000-0000B1930000}"/>
    <cellStyle name="Normal 25 2 2 2 3" xfId="37811" xr:uid="{00000000-0005-0000-0000-0000B2930000}"/>
    <cellStyle name="Normal 25 2 2 2 3 2" xfId="37812" xr:uid="{00000000-0005-0000-0000-0000B3930000}"/>
    <cellStyle name="Normal 25 2 2 2 4" xfId="37813" xr:uid="{00000000-0005-0000-0000-0000B4930000}"/>
    <cellStyle name="Normal 25 2 2 3" xfId="37814" xr:uid="{00000000-0005-0000-0000-0000B5930000}"/>
    <cellStyle name="Normal 25 2 2 3 2" xfId="37815" xr:uid="{00000000-0005-0000-0000-0000B6930000}"/>
    <cellStyle name="Normal 25 2 2 3 2 2" xfId="37816" xr:uid="{00000000-0005-0000-0000-0000B7930000}"/>
    <cellStyle name="Normal 25 2 2 3 3" xfId="37817" xr:uid="{00000000-0005-0000-0000-0000B8930000}"/>
    <cellStyle name="Normal 25 2 2 4" xfId="37818" xr:uid="{00000000-0005-0000-0000-0000B9930000}"/>
    <cellStyle name="Normal 25 2 2 4 2" xfId="37819" xr:uid="{00000000-0005-0000-0000-0000BA930000}"/>
    <cellStyle name="Normal 25 2 2 5" xfId="37820" xr:uid="{00000000-0005-0000-0000-0000BB930000}"/>
    <cellStyle name="Normal 25 2 3" xfId="37821" xr:uid="{00000000-0005-0000-0000-0000BC930000}"/>
    <cellStyle name="Normal 25 2 3 2" xfId="37822" xr:uid="{00000000-0005-0000-0000-0000BD930000}"/>
    <cellStyle name="Normal 25 2 3 2 2" xfId="37823" xr:uid="{00000000-0005-0000-0000-0000BE930000}"/>
    <cellStyle name="Normal 25 2 3 2 2 2" xfId="37824" xr:uid="{00000000-0005-0000-0000-0000BF930000}"/>
    <cellStyle name="Normal 25 2 3 2 3" xfId="37825" xr:uid="{00000000-0005-0000-0000-0000C0930000}"/>
    <cellStyle name="Normal 25 2 3 3" xfId="37826" xr:uid="{00000000-0005-0000-0000-0000C1930000}"/>
    <cellStyle name="Normal 25 2 3 3 2" xfId="37827" xr:uid="{00000000-0005-0000-0000-0000C2930000}"/>
    <cellStyle name="Normal 25 2 3 4" xfId="37828" xr:uid="{00000000-0005-0000-0000-0000C3930000}"/>
    <cellStyle name="Normal 25 2 4" xfId="37829" xr:uid="{00000000-0005-0000-0000-0000C4930000}"/>
    <cellStyle name="Normal 25 2 4 2" xfId="37830" xr:uid="{00000000-0005-0000-0000-0000C5930000}"/>
    <cellStyle name="Normal 25 2 4 2 2" xfId="37831" xr:uid="{00000000-0005-0000-0000-0000C6930000}"/>
    <cellStyle name="Normal 25 2 4 3" xfId="37832" xr:uid="{00000000-0005-0000-0000-0000C7930000}"/>
    <cellStyle name="Normal 25 2 5" xfId="37833" xr:uid="{00000000-0005-0000-0000-0000C8930000}"/>
    <cellStyle name="Normal 25 2 5 2" xfId="37834" xr:uid="{00000000-0005-0000-0000-0000C9930000}"/>
    <cellStyle name="Normal 25 2 6" xfId="37835" xr:uid="{00000000-0005-0000-0000-0000CA930000}"/>
    <cellStyle name="Normal 25 3" xfId="37836" xr:uid="{00000000-0005-0000-0000-0000CB930000}"/>
    <cellStyle name="Normal 25 3 2" xfId="37837" xr:uid="{00000000-0005-0000-0000-0000CC930000}"/>
    <cellStyle name="Normal 25 3 2 2" xfId="37838" xr:uid="{00000000-0005-0000-0000-0000CD930000}"/>
    <cellStyle name="Normal 25 3 2 2 2" xfId="37839" xr:uid="{00000000-0005-0000-0000-0000CE930000}"/>
    <cellStyle name="Normal 25 3 2 3" xfId="37840" xr:uid="{00000000-0005-0000-0000-0000CF930000}"/>
    <cellStyle name="Normal 25 3 3" xfId="37841" xr:uid="{00000000-0005-0000-0000-0000D0930000}"/>
    <cellStyle name="Normal 25 3 3 2" xfId="37842" xr:uid="{00000000-0005-0000-0000-0000D1930000}"/>
    <cellStyle name="Normal 25 3 4" xfId="37843" xr:uid="{00000000-0005-0000-0000-0000D2930000}"/>
    <cellStyle name="Normal 250" xfId="37844" xr:uid="{00000000-0005-0000-0000-0000D3930000}"/>
    <cellStyle name="Normal 251" xfId="37845" xr:uid="{00000000-0005-0000-0000-0000D4930000}"/>
    <cellStyle name="Normal 252" xfId="37846" xr:uid="{00000000-0005-0000-0000-0000D5930000}"/>
    <cellStyle name="Normal 253" xfId="37847" xr:uid="{00000000-0005-0000-0000-0000D6930000}"/>
    <cellStyle name="Normal 254" xfId="37848" xr:uid="{00000000-0005-0000-0000-0000D7930000}"/>
    <cellStyle name="Normal 255" xfId="37849" xr:uid="{00000000-0005-0000-0000-0000D8930000}"/>
    <cellStyle name="Normal 256" xfId="37850" xr:uid="{00000000-0005-0000-0000-0000D9930000}"/>
    <cellStyle name="Normal 257" xfId="37851" xr:uid="{00000000-0005-0000-0000-0000DA930000}"/>
    <cellStyle name="Normal 258" xfId="37852" xr:uid="{00000000-0005-0000-0000-0000DB930000}"/>
    <cellStyle name="Normal 259" xfId="37853" xr:uid="{00000000-0005-0000-0000-0000DC930000}"/>
    <cellStyle name="Normal 26" xfId="37854" xr:uid="{00000000-0005-0000-0000-0000DD930000}"/>
    <cellStyle name="Normal 26 2" xfId="37855" xr:uid="{00000000-0005-0000-0000-0000DE930000}"/>
    <cellStyle name="Normal 26 2 2" xfId="37856" xr:uid="{00000000-0005-0000-0000-0000DF930000}"/>
    <cellStyle name="Normal 26 2 2 2" xfId="37857" xr:uid="{00000000-0005-0000-0000-0000E0930000}"/>
    <cellStyle name="Normal 26 2 2 2 2" xfId="37858" xr:uid="{00000000-0005-0000-0000-0000E1930000}"/>
    <cellStyle name="Normal 26 2 2 2 2 2" xfId="37859" xr:uid="{00000000-0005-0000-0000-0000E2930000}"/>
    <cellStyle name="Normal 26 2 2 2 2 2 2" xfId="37860" xr:uid="{00000000-0005-0000-0000-0000E3930000}"/>
    <cellStyle name="Normal 26 2 2 2 2 3" xfId="37861" xr:uid="{00000000-0005-0000-0000-0000E4930000}"/>
    <cellStyle name="Normal 26 2 2 2 3" xfId="37862" xr:uid="{00000000-0005-0000-0000-0000E5930000}"/>
    <cellStyle name="Normal 26 2 2 2 3 2" xfId="37863" xr:uid="{00000000-0005-0000-0000-0000E6930000}"/>
    <cellStyle name="Normal 26 2 2 2 4" xfId="37864" xr:uid="{00000000-0005-0000-0000-0000E7930000}"/>
    <cellStyle name="Normal 26 2 2 3" xfId="37865" xr:uid="{00000000-0005-0000-0000-0000E8930000}"/>
    <cellStyle name="Normal 26 2 2 3 2" xfId="37866" xr:uid="{00000000-0005-0000-0000-0000E9930000}"/>
    <cellStyle name="Normal 26 2 2 3 2 2" xfId="37867" xr:uid="{00000000-0005-0000-0000-0000EA930000}"/>
    <cellStyle name="Normal 26 2 2 3 3" xfId="37868" xr:uid="{00000000-0005-0000-0000-0000EB930000}"/>
    <cellStyle name="Normal 26 2 2 4" xfId="37869" xr:uid="{00000000-0005-0000-0000-0000EC930000}"/>
    <cellStyle name="Normal 26 2 2 4 2" xfId="37870" xr:uid="{00000000-0005-0000-0000-0000ED930000}"/>
    <cellStyle name="Normal 26 2 2 5" xfId="37871" xr:uid="{00000000-0005-0000-0000-0000EE930000}"/>
    <cellStyle name="Normal 26 2 3" xfId="37872" xr:uid="{00000000-0005-0000-0000-0000EF930000}"/>
    <cellStyle name="Normal 26 2 3 2" xfId="37873" xr:uid="{00000000-0005-0000-0000-0000F0930000}"/>
    <cellStyle name="Normal 26 2 3 2 2" xfId="37874" xr:uid="{00000000-0005-0000-0000-0000F1930000}"/>
    <cellStyle name="Normal 26 2 3 2 2 2" xfId="37875" xr:uid="{00000000-0005-0000-0000-0000F2930000}"/>
    <cellStyle name="Normal 26 2 3 2 3" xfId="37876" xr:uid="{00000000-0005-0000-0000-0000F3930000}"/>
    <cellStyle name="Normal 26 2 3 3" xfId="37877" xr:uid="{00000000-0005-0000-0000-0000F4930000}"/>
    <cellStyle name="Normal 26 2 3 3 2" xfId="37878" xr:uid="{00000000-0005-0000-0000-0000F5930000}"/>
    <cellStyle name="Normal 26 2 3 4" xfId="37879" xr:uid="{00000000-0005-0000-0000-0000F6930000}"/>
    <cellStyle name="Normal 26 2 4" xfId="37880" xr:uid="{00000000-0005-0000-0000-0000F7930000}"/>
    <cellStyle name="Normal 26 2 4 2" xfId="37881" xr:uid="{00000000-0005-0000-0000-0000F8930000}"/>
    <cellStyle name="Normal 26 2 4 2 2" xfId="37882" xr:uid="{00000000-0005-0000-0000-0000F9930000}"/>
    <cellStyle name="Normal 26 2 4 3" xfId="37883" xr:uid="{00000000-0005-0000-0000-0000FA930000}"/>
    <cellStyle name="Normal 26 2 5" xfId="37884" xr:uid="{00000000-0005-0000-0000-0000FB930000}"/>
    <cellStyle name="Normal 26 2 5 2" xfId="37885" xr:uid="{00000000-0005-0000-0000-0000FC930000}"/>
    <cellStyle name="Normal 26 2 6" xfId="37886" xr:uid="{00000000-0005-0000-0000-0000FD930000}"/>
    <cellStyle name="Normal 26 3" xfId="37887" xr:uid="{00000000-0005-0000-0000-0000FE930000}"/>
    <cellStyle name="Normal 26 3 2" xfId="37888" xr:uid="{00000000-0005-0000-0000-0000FF930000}"/>
    <cellStyle name="Normal 26 3 2 2" xfId="37889" xr:uid="{00000000-0005-0000-0000-000000940000}"/>
    <cellStyle name="Normal 26 3 2 2 2" xfId="37890" xr:uid="{00000000-0005-0000-0000-000001940000}"/>
    <cellStyle name="Normal 26 3 2 3" xfId="37891" xr:uid="{00000000-0005-0000-0000-000002940000}"/>
    <cellStyle name="Normal 26 3 3" xfId="37892" xr:uid="{00000000-0005-0000-0000-000003940000}"/>
    <cellStyle name="Normal 26 3 3 2" xfId="37893" xr:uid="{00000000-0005-0000-0000-000004940000}"/>
    <cellStyle name="Normal 26 3 4" xfId="37894" xr:uid="{00000000-0005-0000-0000-000005940000}"/>
    <cellStyle name="Normal 260" xfId="37895" xr:uid="{00000000-0005-0000-0000-000006940000}"/>
    <cellStyle name="Normal 261" xfId="37896" xr:uid="{00000000-0005-0000-0000-000007940000}"/>
    <cellStyle name="Normal 262" xfId="37897" xr:uid="{00000000-0005-0000-0000-000008940000}"/>
    <cellStyle name="Normal 263" xfId="37898" xr:uid="{00000000-0005-0000-0000-000009940000}"/>
    <cellStyle name="Normal 264" xfId="37899" xr:uid="{00000000-0005-0000-0000-00000A940000}"/>
    <cellStyle name="Normal 265" xfId="37900" xr:uid="{00000000-0005-0000-0000-00000B940000}"/>
    <cellStyle name="Normal 266" xfId="37901" xr:uid="{00000000-0005-0000-0000-00000C940000}"/>
    <cellStyle name="Normal 267" xfId="37902" xr:uid="{00000000-0005-0000-0000-00000D940000}"/>
    <cellStyle name="Normal 268" xfId="37903" xr:uid="{00000000-0005-0000-0000-00000E940000}"/>
    <cellStyle name="Normal 269" xfId="37904" xr:uid="{00000000-0005-0000-0000-00000F940000}"/>
    <cellStyle name="Normal 27" xfId="37905" xr:uid="{00000000-0005-0000-0000-000010940000}"/>
    <cellStyle name="Normal 27 2" xfId="37906" xr:uid="{00000000-0005-0000-0000-000011940000}"/>
    <cellStyle name="Normal 27 2 2" xfId="37907" xr:uid="{00000000-0005-0000-0000-000012940000}"/>
    <cellStyle name="Normal 27 2 2 2" xfId="37908" xr:uid="{00000000-0005-0000-0000-000013940000}"/>
    <cellStyle name="Normal 27 2 2 2 2" xfId="37909" xr:uid="{00000000-0005-0000-0000-000014940000}"/>
    <cellStyle name="Normal 27 2 2 2 2 2" xfId="37910" xr:uid="{00000000-0005-0000-0000-000015940000}"/>
    <cellStyle name="Normal 27 2 2 2 2 2 2" xfId="37911" xr:uid="{00000000-0005-0000-0000-000016940000}"/>
    <cellStyle name="Normal 27 2 2 2 2 3" xfId="37912" xr:uid="{00000000-0005-0000-0000-000017940000}"/>
    <cellStyle name="Normal 27 2 2 2 3" xfId="37913" xr:uid="{00000000-0005-0000-0000-000018940000}"/>
    <cellStyle name="Normal 27 2 2 2 3 2" xfId="37914" xr:uid="{00000000-0005-0000-0000-000019940000}"/>
    <cellStyle name="Normal 27 2 2 2 4" xfId="37915" xr:uid="{00000000-0005-0000-0000-00001A940000}"/>
    <cellStyle name="Normal 27 2 2 3" xfId="37916" xr:uid="{00000000-0005-0000-0000-00001B940000}"/>
    <cellStyle name="Normal 27 2 2 3 2" xfId="37917" xr:uid="{00000000-0005-0000-0000-00001C940000}"/>
    <cellStyle name="Normal 27 2 2 3 2 2" xfId="37918" xr:uid="{00000000-0005-0000-0000-00001D940000}"/>
    <cellStyle name="Normal 27 2 2 3 3" xfId="37919" xr:uid="{00000000-0005-0000-0000-00001E940000}"/>
    <cellStyle name="Normal 27 2 2 4" xfId="37920" xr:uid="{00000000-0005-0000-0000-00001F940000}"/>
    <cellStyle name="Normal 27 2 2 4 2" xfId="37921" xr:uid="{00000000-0005-0000-0000-000020940000}"/>
    <cellStyle name="Normal 27 2 2 5" xfId="37922" xr:uid="{00000000-0005-0000-0000-000021940000}"/>
    <cellStyle name="Normal 27 2 3" xfId="37923" xr:uid="{00000000-0005-0000-0000-000022940000}"/>
    <cellStyle name="Normal 27 2 3 2" xfId="37924" xr:uid="{00000000-0005-0000-0000-000023940000}"/>
    <cellStyle name="Normal 27 2 3 2 2" xfId="37925" xr:uid="{00000000-0005-0000-0000-000024940000}"/>
    <cellStyle name="Normal 27 2 3 2 2 2" xfId="37926" xr:uid="{00000000-0005-0000-0000-000025940000}"/>
    <cellStyle name="Normal 27 2 3 2 3" xfId="37927" xr:uid="{00000000-0005-0000-0000-000026940000}"/>
    <cellStyle name="Normal 27 2 3 3" xfId="37928" xr:uid="{00000000-0005-0000-0000-000027940000}"/>
    <cellStyle name="Normal 27 2 3 3 2" xfId="37929" xr:uid="{00000000-0005-0000-0000-000028940000}"/>
    <cellStyle name="Normal 27 2 3 4" xfId="37930" xr:uid="{00000000-0005-0000-0000-000029940000}"/>
    <cellStyle name="Normal 27 2 4" xfId="37931" xr:uid="{00000000-0005-0000-0000-00002A940000}"/>
    <cellStyle name="Normal 27 2 4 2" xfId="37932" xr:uid="{00000000-0005-0000-0000-00002B940000}"/>
    <cellStyle name="Normal 27 2 4 2 2" xfId="37933" xr:uid="{00000000-0005-0000-0000-00002C940000}"/>
    <cellStyle name="Normal 27 2 4 3" xfId="37934" xr:uid="{00000000-0005-0000-0000-00002D940000}"/>
    <cellStyle name="Normal 27 2 5" xfId="37935" xr:uid="{00000000-0005-0000-0000-00002E940000}"/>
    <cellStyle name="Normal 27 2 5 2" xfId="37936" xr:uid="{00000000-0005-0000-0000-00002F940000}"/>
    <cellStyle name="Normal 27 2 6" xfId="37937" xr:uid="{00000000-0005-0000-0000-000030940000}"/>
    <cellStyle name="Normal 27 3" xfId="37938" xr:uid="{00000000-0005-0000-0000-000031940000}"/>
    <cellStyle name="Normal 27 3 2" xfId="37939" xr:uid="{00000000-0005-0000-0000-000032940000}"/>
    <cellStyle name="Normal 27 3 2 2" xfId="37940" xr:uid="{00000000-0005-0000-0000-000033940000}"/>
    <cellStyle name="Normal 27 3 2 2 2" xfId="37941" xr:uid="{00000000-0005-0000-0000-000034940000}"/>
    <cellStyle name="Normal 27 3 2 3" xfId="37942" xr:uid="{00000000-0005-0000-0000-000035940000}"/>
    <cellStyle name="Normal 27 3 3" xfId="37943" xr:uid="{00000000-0005-0000-0000-000036940000}"/>
    <cellStyle name="Normal 27 3 3 2" xfId="37944" xr:uid="{00000000-0005-0000-0000-000037940000}"/>
    <cellStyle name="Normal 27 3 4" xfId="37945" xr:uid="{00000000-0005-0000-0000-000038940000}"/>
    <cellStyle name="Normal 270" xfId="37946" xr:uid="{00000000-0005-0000-0000-000039940000}"/>
    <cellStyle name="Normal 271" xfId="37947" xr:uid="{00000000-0005-0000-0000-00003A940000}"/>
    <cellStyle name="Normal 272" xfId="37948" xr:uid="{00000000-0005-0000-0000-00003B940000}"/>
    <cellStyle name="Normal 273" xfId="37949" xr:uid="{00000000-0005-0000-0000-00003C940000}"/>
    <cellStyle name="Normal 274" xfId="37950" xr:uid="{00000000-0005-0000-0000-00003D940000}"/>
    <cellStyle name="Normal 28" xfId="37951" xr:uid="{00000000-0005-0000-0000-00003E940000}"/>
    <cellStyle name="Normal 28 2" xfId="37952" xr:uid="{00000000-0005-0000-0000-00003F940000}"/>
    <cellStyle name="Normal 28 2 2" xfId="37953" xr:uid="{00000000-0005-0000-0000-000040940000}"/>
    <cellStyle name="Normal 28 2 2 2" xfId="37954" xr:uid="{00000000-0005-0000-0000-000041940000}"/>
    <cellStyle name="Normal 28 2 2 2 2" xfId="37955" xr:uid="{00000000-0005-0000-0000-000042940000}"/>
    <cellStyle name="Normal 28 2 2 2 2 2" xfId="37956" xr:uid="{00000000-0005-0000-0000-000043940000}"/>
    <cellStyle name="Normal 28 2 2 2 2 2 2" xfId="37957" xr:uid="{00000000-0005-0000-0000-000044940000}"/>
    <cellStyle name="Normal 28 2 2 2 2 3" xfId="37958" xr:uid="{00000000-0005-0000-0000-000045940000}"/>
    <cellStyle name="Normal 28 2 2 2 3" xfId="37959" xr:uid="{00000000-0005-0000-0000-000046940000}"/>
    <cellStyle name="Normal 28 2 2 2 3 2" xfId="37960" xr:uid="{00000000-0005-0000-0000-000047940000}"/>
    <cellStyle name="Normal 28 2 2 2 4" xfId="37961" xr:uid="{00000000-0005-0000-0000-000048940000}"/>
    <cellStyle name="Normal 28 2 2 3" xfId="37962" xr:uid="{00000000-0005-0000-0000-000049940000}"/>
    <cellStyle name="Normal 28 2 2 3 2" xfId="37963" xr:uid="{00000000-0005-0000-0000-00004A940000}"/>
    <cellStyle name="Normal 28 2 2 3 2 2" xfId="37964" xr:uid="{00000000-0005-0000-0000-00004B940000}"/>
    <cellStyle name="Normal 28 2 2 3 3" xfId="37965" xr:uid="{00000000-0005-0000-0000-00004C940000}"/>
    <cellStyle name="Normal 28 2 2 4" xfId="37966" xr:uid="{00000000-0005-0000-0000-00004D940000}"/>
    <cellStyle name="Normal 28 2 2 4 2" xfId="37967" xr:uid="{00000000-0005-0000-0000-00004E940000}"/>
    <cellStyle name="Normal 28 2 2 5" xfId="37968" xr:uid="{00000000-0005-0000-0000-00004F940000}"/>
    <cellStyle name="Normal 28 2 3" xfId="37969" xr:uid="{00000000-0005-0000-0000-000050940000}"/>
    <cellStyle name="Normal 28 2 3 2" xfId="37970" xr:uid="{00000000-0005-0000-0000-000051940000}"/>
    <cellStyle name="Normal 28 2 3 2 2" xfId="37971" xr:uid="{00000000-0005-0000-0000-000052940000}"/>
    <cellStyle name="Normal 28 2 3 2 2 2" xfId="37972" xr:uid="{00000000-0005-0000-0000-000053940000}"/>
    <cellStyle name="Normal 28 2 3 2 3" xfId="37973" xr:uid="{00000000-0005-0000-0000-000054940000}"/>
    <cellStyle name="Normal 28 2 3 3" xfId="37974" xr:uid="{00000000-0005-0000-0000-000055940000}"/>
    <cellStyle name="Normal 28 2 3 3 2" xfId="37975" xr:uid="{00000000-0005-0000-0000-000056940000}"/>
    <cellStyle name="Normal 28 2 3 4" xfId="37976" xr:uid="{00000000-0005-0000-0000-000057940000}"/>
    <cellStyle name="Normal 28 2 4" xfId="37977" xr:uid="{00000000-0005-0000-0000-000058940000}"/>
    <cellStyle name="Normal 28 2 4 2" xfId="37978" xr:uid="{00000000-0005-0000-0000-000059940000}"/>
    <cellStyle name="Normal 28 2 4 2 2" xfId="37979" xr:uid="{00000000-0005-0000-0000-00005A940000}"/>
    <cellStyle name="Normal 28 2 4 3" xfId="37980" xr:uid="{00000000-0005-0000-0000-00005B940000}"/>
    <cellStyle name="Normal 28 2 5" xfId="37981" xr:uid="{00000000-0005-0000-0000-00005C940000}"/>
    <cellStyle name="Normal 28 2 5 2" xfId="37982" xr:uid="{00000000-0005-0000-0000-00005D940000}"/>
    <cellStyle name="Normal 28 2 6" xfId="37983" xr:uid="{00000000-0005-0000-0000-00005E940000}"/>
    <cellStyle name="Normal 28 3" xfId="37984" xr:uid="{00000000-0005-0000-0000-00005F940000}"/>
    <cellStyle name="Normal 28 3 2" xfId="37985" xr:uid="{00000000-0005-0000-0000-000060940000}"/>
    <cellStyle name="Normal 28 3 2 2" xfId="37986" xr:uid="{00000000-0005-0000-0000-000061940000}"/>
    <cellStyle name="Normal 28 3 2 2 2" xfId="37987" xr:uid="{00000000-0005-0000-0000-000062940000}"/>
    <cellStyle name="Normal 28 3 2 3" xfId="37988" xr:uid="{00000000-0005-0000-0000-000063940000}"/>
    <cellStyle name="Normal 28 3 3" xfId="37989" xr:uid="{00000000-0005-0000-0000-000064940000}"/>
    <cellStyle name="Normal 28 3 3 2" xfId="37990" xr:uid="{00000000-0005-0000-0000-000065940000}"/>
    <cellStyle name="Normal 28 3 4" xfId="37991" xr:uid="{00000000-0005-0000-0000-000066940000}"/>
    <cellStyle name="Normal 29" xfId="37992" xr:uid="{00000000-0005-0000-0000-000067940000}"/>
    <cellStyle name="Normal 29 2" xfId="37993" xr:uid="{00000000-0005-0000-0000-000068940000}"/>
    <cellStyle name="Normal 29 2 2" xfId="37994" xr:uid="{00000000-0005-0000-0000-000069940000}"/>
    <cellStyle name="Normal 29 2 2 2" xfId="37995" xr:uid="{00000000-0005-0000-0000-00006A940000}"/>
    <cellStyle name="Normal 29 2 2 2 2" xfId="37996" xr:uid="{00000000-0005-0000-0000-00006B940000}"/>
    <cellStyle name="Normal 29 2 2 2 2 2" xfId="37997" xr:uid="{00000000-0005-0000-0000-00006C940000}"/>
    <cellStyle name="Normal 29 2 2 2 2 2 2" xfId="37998" xr:uid="{00000000-0005-0000-0000-00006D940000}"/>
    <cellStyle name="Normal 29 2 2 2 2 3" xfId="37999" xr:uid="{00000000-0005-0000-0000-00006E940000}"/>
    <cellStyle name="Normal 29 2 2 2 3" xfId="38000" xr:uid="{00000000-0005-0000-0000-00006F940000}"/>
    <cellStyle name="Normal 29 2 2 2 3 2" xfId="38001" xr:uid="{00000000-0005-0000-0000-000070940000}"/>
    <cellStyle name="Normal 29 2 2 2 4" xfId="38002" xr:uid="{00000000-0005-0000-0000-000071940000}"/>
    <cellStyle name="Normal 29 2 2 3" xfId="38003" xr:uid="{00000000-0005-0000-0000-000072940000}"/>
    <cellStyle name="Normal 29 2 2 3 2" xfId="38004" xr:uid="{00000000-0005-0000-0000-000073940000}"/>
    <cellStyle name="Normal 29 2 2 3 2 2" xfId="38005" xr:uid="{00000000-0005-0000-0000-000074940000}"/>
    <cellStyle name="Normal 29 2 2 3 3" xfId="38006" xr:uid="{00000000-0005-0000-0000-000075940000}"/>
    <cellStyle name="Normal 29 2 2 4" xfId="38007" xr:uid="{00000000-0005-0000-0000-000076940000}"/>
    <cellStyle name="Normal 29 2 2 4 2" xfId="38008" xr:uid="{00000000-0005-0000-0000-000077940000}"/>
    <cellStyle name="Normal 29 2 2 5" xfId="38009" xr:uid="{00000000-0005-0000-0000-000078940000}"/>
    <cellStyle name="Normal 29 2 3" xfId="38010" xr:uid="{00000000-0005-0000-0000-000079940000}"/>
    <cellStyle name="Normal 29 2 3 2" xfId="38011" xr:uid="{00000000-0005-0000-0000-00007A940000}"/>
    <cellStyle name="Normal 29 2 3 2 2" xfId="38012" xr:uid="{00000000-0005-0000-0000-00007B940000}"/>
    <cellStyle name="Normal 29 2 3 2 2 2" xfId="38013" xr:uid="{00000000-0005-0000-0000-00007C940000}"/>
    <cellStyle name="Normal 29 2 3 2 3" xfId="38014" xr:uid="{00000000-0005-0000-0000-00007D940000}"/>
    <cellStyle name="Normal 29 2 3 3" xfId="38015" xr:uid="{00000000-0005-0000-0000-00007E940000}"/>
    <cellStyle name="Normal 29 2 3 3 2" xfId="38016" xr:uid="{00000000-0005-0000-0000-00007F940000}"/>
    <cellStyle name="Normal 29 2 3 4" xfId="38017" xr:uid="{00000000-0005-0000-0000-000080940000}"/>
    <cellStyle name="Normal 29 2 4" xfId="38018" xr:uid="{00000000-0005-0000-0000-000081940000}"/>
    <cellStyle name="Normal 29 2 4 2" xfId="38019" xr:uid="{00000000-0005-0000-0000-000082940000}"/>
    <cellStyle name="Normal 29 2 4 2 2" xfId="38020" xr:uid="{00000000-0005-0000-0000-000083940000}"/>
    <cellStyle name="Normal 29 2 4 3" xfId="38021" xr:uid="{00000000-0005-0000-0000-000084940000}"/>
    <cellStyle name="Normal 29 2 5" xfId="38022" xr:uid="{00000000-0005-0000-0000-000085940000}"/>
    <cellStyle name="Normal 29 2 5 2" xfId="38023" xr:uid="{00000000-0005-0000-0000-000086940000}"/>
    <cellStyle name="Normal 29 2 6" xfId="38024" xr:uid="{00000000-0005-0000-0000-000087940000}"/>
    <cellStyle name="Normal 29 3" xfId="38025" xr:uid="{00000000-0005-0000-0000-000088940000}"/>
    <cellStyle name="Normal 29 3 2" xfId="38026" xr:uid="{00000000-0005-0000-0000-000089940000}"/>
    <cellStyle name="Normal 29 3 2 2" xfId="38027" xr:uid="{00000000-0005-0000-0000-00008A940000}"/>
    <cellStyle name="Normal 29 3 2 2 2" xfId="38028" xr:uid="{00000000-0005-0000-0000-00008B940000}"/>
    <cellStyle name="Normal 29 3 2 3" xfId="38029" xr:uid="{00000000-0005-0000-0000-00008C940000}"/>
    <cellStyle name="Normal 29 3 3" xfId="38030" xr:uid="{00000000-0005-0000-0000-00008D940000}"/>
    <cellStyle name="Normal 29 3 3 2" xfId="38031" xr:uid="{00000000-0005-0000-0000-00008E940000}"/>
    <cellStyle name="Normal 29 3 4" xfId="38032" xr:uid="{00000000-0005-0000-0000-00008F940000}"/>
    <cellStyle name="Normal 3" xfId="38033" xr:uid="{00000000-0005-0000-0000-000090940000}"/>
    <cellStyle name="Normal 3 2" xfId="38034" xr:uid="{00000000-0005-0000-0000-000091940000}"/>
    <cellStyle name="Normal 3 3" xfId="38035" xr:uid="{00000000-0005-0000-0000-000092940000}"/>
    <cellStyle name="Normal 3 3 2" xfId="38036" xr:uid="{00000000-0005-0000-0000-000093940000}"/>
    <cellStyle name="Normal 3 3 2 2" xfId="38037" xr:uid="{00000000-0005-0000-0000-000094940000}"/>
    <cellStyle name="Normal 3 3 2 2 2" xfId="38038" xr:uid="{00000000-0005-0000-0000-000095940000}"/>
    <cellStyle name="Normal 3 3 2 2 2 2" xfId="38039" xr:uid="{00000000-0005-0000-0000-000096940000}"/>
    <cellStyle name="Normal 3 3 2 2 2 2 2" xfId="38040" xr:uid="{00000000-0005-0000-0000-000097940000}"/>
    <cellStyle name="Normal 3 3 2 2 2 3" xfId="38041" xr:uid="{00000000-0005-0000-0000-000098940000}"/>
    <cellStyle name="Normal 3 3 2 2 3" xfId="38042" xr:uid="{00000000-0005-0000-0000-000099940000}"/>
    <cellStyle name="Normal 3 3 2 2 3 2" xfId="38043" xr:uid="{00000000-0005-0000-0000-00009A940000}"/>
    <cellStyle name="Normal 3 3 2 2 4" xfId="38044" xr:uid="{00000000-0005-0000-0000-00009B940000}"/>
    <cellStyle name="Normal 3 3 2 3" xfId="38045" xr:uid="{00000000-0005-0000-0000-00009C940000}"/>
    <cellStyle name="Normal 3 3 2 3 2" xfId="38046" xr:uid="{00000000-0005-0000-0000-00009D940000}"/>
    <cellStyle name="Normal 3 3 2 3 2 2" xfId="38047" xr:uid="{00000000-0005-0000-0000-00009E940000}"/>
    <cellStyle name="Normal 3 3 2 3 3" xfId="38048" xr:uid="{00000000-0005-0000-0000-00009F940000}"/>
    <cellStyle name="Normal 3 3 2 4" xfId="38049" xr:uid="{00000000-0005-0000-0000-0000A0940000}"/>
    <cellStyle name="Normal 3 3 2 4 2" xfId="38050" xr:uid="{00000000-0005-0000-0000-0000A1940000}"/>
    <cellStyle name="Normal 3 3 2 5" xfId="38051" xr:uid="{00000000-0005-0000-0000-0000A2940000}"/>
    <cellStyle name="Normal 3 3 3" xfId="38052" xr:uid="{00000000-0005-0000-0000-0000A3940000}"/>
    <cellStyle name="Normal 3 3 3 2" xfId="38053" xr:uid="{00000000-0005-0000-0000-0000A4940000}"/>
    <cellStyle name="Normal 3 3 3 2 2" xfId="38054" xr:uid="{00000000-0005-0000-0000-0000A5940000}"/>
    <cellStyle name="Normal 3 3 3 2 2 2" xfId="38055" xr:uid="{00000000-0005-0000-0000-0000A6940000}"/>
    <cellStyle name="Normal 3 3 3 2 3" xfId="38056" xr:uid="{00000000-0005-0000-0000-0000A7940000}"/>
    <cellStyle name="Normal 3 3 3 3" xfId="38057" xr:uid="{00000000-0005-0000-0000-0000A8940000}"/>
    <cellStyle name="Normal 3 3 3 3 2" xfId="38058" xr:uid="{00000000-0005-0000-0000-0000A9940000}"/>
    <cellStyle name="Normal 3 3 3 4" xfId="38059" xr:uid="{00000000-0005-0000-0000-0000AA940000}"/>
    <cellStyle name="Normal 3 3 4" xfId="38060" xr:uid="{00000000-0005-0000-0000-0000AB940000}"/>
    <cellStyle name="Normal 3 3 4 2" xfId="38061" xr:uid="{00000000-0005-0000-0000-0000AC940000}"/>
    <cellStyle name="Normal 3 3 4 2 2" xfId="38062" xr:uid="{00000000-0005-0000-0000-0000AD940000}"/>
    <cellStyle name="Normal 3 3 4 3" xfId="38063" xr:uid="{00000000-0005-0000-0000-0000AE940000}"/>
    <cellStyle name="Normal 3 3 5" xfId="38064" xr:uid="{00000000-0005-0000-0000-0000AF940000}"/>
    <cellStyle name="Normal 3 3 6" xfId="38065" xr:uid="{00000000-0005-0000-0000-0000B0940000}"/>
    <cellStyle name="Normal 3 3 6 2" xfId="38066" xr:uid="{00000000-0005-0000-0000-0000B1940000}"/>
    <cellStyle name="Normal 3 3 7" xfId="38067" xr:uid="{00000000-0005-0000-0000-0000B2940000}"/>
    <cellStyle name="Normal 3 4" xfId="38068" xr:uid="{00000000-0005-0000-0000-0000B3940000}"/>
    <cellStyle name="Normal 3 4 2" xfId="38069" xr:uid="{00000000-0005-0000-0000-0000B4940000}"/>
    <cellStyle name="Normal 3 4 2 2" xfId="38070" xr:uid="{00000000-0005-0000-0000-0000B5940000}"/>
    <cellStyle name="Normal 3 4 2 2 2" xfId="38071" xr:uid="{00000000-0005-0000-0000-0000B6940000}"/>
    <cellStyle name="Normal 3 4 2 3" xfId="38072" xr:uid="{00000000-0005-0000-0000-0000B7940000}"/>
    <cellStyle name="Normal 3 4 3" xfId="38073" xr:uid="{00000000-0005-0000-0000-0000B8940000}"/>
    <cellStyle name="Normal 3 4 3 2" xfId="38074" xr:uid="{00000000-0005-0000-0000-0000B9940000}"/>
    <cellStyle name="Normal 3 4 4" xfId="38075" xr:uid="{00000000-0005-0000-0000-0000BA940000}"/>
    <cellStyle name="Normal 30" xfId="38076" xr:uid="{00000000-0005-0000-0000-0000BB940000}"/>
    <cellStyle name="Normal 30 2" xfId="38077" xr:uid="{00000000-0005-0000-0000-0000BC940000}"/>
    <cellStyle name="Normal 30 2 2" xfId="38078" xr:uid="{00000000-0005-0000-0000-0000BD940000}"/>
    <cellStyle name="Normal 30 2 2 2" xfId="38079" xr:uid="{00000000-0005-0000-0000-0000BE940000}"/>
    <cellStyle name="Normal 30 2 2 2 2" xfId="38080" xr:uid="{00000000-0005-0000-0000-0000BF940000}"/>
    <cellStyle name="Normal 30 2 2 2 2 2" xfId="38081" xr:uid="{00000000-0005-0000-0000-0000C0940000}"/>
    <cellStyle name="Normal 30 2 2 2 2 2 2" xfId="38082" xr:uid="{00000000-0005-0000-0000-0000C1940000}"/>
    <cellStyle name="Normal 30 2 2 2 2 3" xfId="38083" xr:uid="{00000000-0005-0000-0000-0000C2940000}"/>
    <cellStyle name="Normal 30 2 2 2 3" xfId="38084" xr:uid="{00000000-0005-0000-0000-0000C3940000}"/>
    <cellStyle name="Normal 30 2 2 2 3 2" xfId="38085" xr:uid="{00000000-0005-0000-0000-0000C4940000}"/>
    <cellStyle name="Normal 30 2 2 2 4" xfId="38086" xr:uid="{00000000-0005-0000-0000-0000C5940000}"/>
    <cellStyle name="Normal 30 2 2 3" xfId="38087" xr:uid="{00000000-0005-0000-0000-0000C6940000}"/>
    <cellStyle name="Normal 30 2 2 3 2" xfId="38088" xr:uid="{00000000-0005-0000-0000-0000C7940000}"/>
    <cellStyle name="Normal 30 2 2 3 2 2" xfId="38089" xr:uid="{00000000-0005-0000-0000-0000C8940000}"/>
    <cellStyle name="Normal 30 2 2 3 3" xfId="38090" xr:uid="{00000000-0005-0000-0000-0000C9940000}"/>
    <cellStyle name="Normal 30 2 2 4" xfId="38091" xr:uid="{00000000-0005-0000-0000-0000CA940000}"/>
    <cellStyle name="Normal 30 2 2 4 2" xfId="38092" xr:uid="{00000000-0005-0000-0000-0000CB940000}"/>
    <cellStyle name="Normal 30 2 2 5" xfId="38093" xr:uid="{00000000-0005-0000-0000-0000CC940000}"/>
    <cellStyle name="Normal 30 2 3" xfId="38094" xr:uid="{00000000-0005-0000-0000-0000CD940000}"/>
    <cellStyle name="Normal 30 2 3 2" xfId="38095" xr:uid="{00000000-0005-0000-0000-0000CE940000}"/>
    <cellStyle name="Normal 30 2 3 2 2" xfId="38096" xr:uid="{00000000-0005-0000-0000-0000CF940000}"/>
    <cellStyle name="Normal 30 2 3 2 2 2" xfId="38097" xr:uid="{00000000-0005-0000-0000-0000D0940000}"/>
    <cellStyle name="Normal 30 2 3 2 3" xfId="38098" xr:uid="{00000000-0005-0000-0000-0000D1940000}"/>
    <cellStyle name="Normal 30 2 3 3" xfId="38099" xr:uid="{00000000-0005-0000-0000-0000D2940000}"/>
    <cellStyle name="Normal 30 2 3 3 2" xfId="38100" xr:uid="{00000000-0005-0000-0000-0000D3940000}"/>
    <cellStyle name="Normal 30 2 3 4" xfId="38101" xr:uid="{00000000-0005-0000-0000-0000D4940000}"/>
    <cellStyle name="Normal 30 2 4" xfId="38102" xr:uid="{00000000-0005-0000-0000-0000D5940000}"/>
    <cellStyle name="Normal 30 2 4 2" xfId="38103" xr:uid="{00000000-0005-0000-0000-0000D6940000}"/>
    <cellStyle name="Normal 30 2 4 2 2" xfId="38104" xr:uid="{00000000-0005-0000-0000-0000D7940000}"/>
    <cellStyle name="Normal 30 2 4 3" xfId="38105" xr:uid="{00000000-0005-0000-0000-0000D8940000}"/>
    <cellStyle name="Normal 30 2 5" xfId="38106" xr:uid="{00000000-0005-0000-0000-0000D9940000}"/>
    <cellStyle name="Normal 30 2 5 2" xfId="38107" xr:uid="{00000000-0005-0000-0000-0000DA940000}"/>
    <cellStyle name="Normal 30 2 6" xfId="38108" xr:uid="{00000000-0005-0000-0000-0000DB940000}"/>
    <cellStyle name="Normal 30 3" xfId="38109" xr:uid="{00000000-0005-0000-0000-0000DC940000}"/>
    <cellStyle name="Normal 30 3 2" xfId="38110" xr:uid="{00000000-0005-0000-0000-0000DD940000}"/>
    <cellStyle name="Normal 30 3 2 2" xfId="38111" xr:uid="{00000000-0005-0000-0000-0000DE940000}"/>
    <cellStyle name="Normal 30 3 2 2 2" xfId="38112" xr:uid="{00000000-0005-0000-0000-0000DF940000}"/>
    <cellStyle name="Normal 30 3 2 3" xfId="38113" xr:uid="{00000000-0005-0000-0000-0000E0940000}"/>
    <cellStyle name="Normal 30 3 3" xfId="38114" xr:uid="{00000000-0005-0000-0000-0000E1940000}"/>
    <cellStyle name="Normal 30 3 3 2" xfId="38115" xr:uid="{00000000-0005-0000-0000-0000E2940000}"/>
    <cellStyle name="Normal 30 3 4" xfId="38116" xr:uid="{00000000-0005-0000-0000-0000E3940000}"/>
    <cellStyle name="Normal 31" xfId="38117" xr:uid="{00000000-0005-0000-0000-0000E4940000}"/>
    <cellStyle name="Normal 31 2" xfId="38118" xr:uid="{00000000-0005-0000-0000-0000E5940000}"/>
    <cellStyle name="Normal 31 2 2" xfId="38119" xr:uid="{00000000-0005-0000-0000-0000E6940000}"/>
    <cellStyle name="Normal 31 2 2 2" xfId="38120" xr:uid="{00000000-0005-0000-0000-0000E7940000}"/>
    <cellStyle name="Normal 31 2 2 2 2" xfId="38121" xr:uid="{00000000-0005-0000-0000-0000E8940000}"/>
    <cellStyle name="Normal 31 2 2 2 2 2" xfId="38122" xr:uid="{00000000-0005-0000-0000-0000E9940000}"/>
    <cellStyle name="Normal 31 2 2 2 2 2 2" xfId="38123" xr:uid="{00000000-0005-0000-0000-0000EA940000}"/>
    <cellStyle name="Normal 31 2 2 2 2 3" xfId="38124" xr:uid="{00000000-0005-0000-0000-0000EB940000}"/>
    <cellStyle name="Normal 31 2 2 2 3" xfId="38125" xr:uid="{00000000-0005-0000-0000-0000EC940000}"/>
    <cellStyle name="Normal 31 2 2 2 3 2" xfId="38126" xr:uid="{00000000-0005-0000-0000-0000ED940000}"/>
    <cellStyle name="Normal 31 2 2 2 4" xfId="38127" xr:uid="{00000000-0005-0000-0000-0000EE940000}"/>
    <cellStyle name="Normal 31 2 2 3" xfId="38128" xr:uid="{00000000-0005-0000-0000-0000EF940000}"/>
    <cellStyle name="Normal 31 2 2 3 2" xfId="38129" xr:uid="{00000000-0005-0000-0000-0000F0940000}"/>
    <cellStyle name="Normal 31 2 2 3 2 2" xfId="38130" xr:uid="{00000000-0005-0000-0000-0000F1940000}"/>
    <cellStyle name="Normal 31 2 2 3 3" xfId="38131" xr:uid="{00000000-0005-0000-0000-0000F2940000}"/>
    <cellStyle name="Normal 31 2 2 4" xfId="38132" xr:uid="{00000000-0005-0000-0000-0000F3940000}"/>
    <cellStyle name="Normal 31 2 2 4 2" xfId="38133" xr:uid="{00000000-0005-0000-0000-0000F4940000}"/>
    <cellStyle name="Normal 31 2 2 5" xfId="38134" xr:uid="{00000000-0005-0000-0000-0000F5940000}"/>
    <cellStyle name="Normal 31 2 3" xfId="38135" xr:uid="{00000000-0005-0000-0000-0000F6940000}"/>
    <cellStyle name="Normal 31 2 3 2" xfId="38136" xr:uid="{00000000-0005-0000-0000-0000F7940000}"/>
    <cellStyle name="Normal 31 2 3 2 2" xfId="38137" xr:uid="{00000000-0005-0000-0000-0000F8940000}"/>
    <cellStyle name="Normal 31 2 3 2 2 2" xfId="38138" xr:uid="{00000000-0005-0000-0000-0000F9940000}"/>
    <cellStyle name="Normal 31 2 3 2 3" xfId="38139" xr:uid="{00000000-0005-0000-0000-0000FA940000}"/>
    <cellStyle name="Normal 31 2 3 3" xfId="38140" xr:uid="{00000000-0005-0000-0000-0000FB940000}"/>
    <cellStyle name="Normal 31 2 3 3 2" xfId="38141" xr:uid="{00000000-0005-0000-0000-0000FC940000}"/>
    <cellStyle name="Normal 31 2 3 4" xfId="38142" xr:uid="{00000000-0005-0000-0000-0000FD940000}"/>
    <cellStyle name="Normal 31 2 4" xfId="38143" xr:uid="{00000000-0005-0000-0000-0000FE940000}"/>
    <cellStyle name="Normal 31 2 4 2" xfId="38144" xr:uid="{00000000-0005-0000-0000-0000FF940000}"/>
    <cellStyle name="Normal 31 2 4 2 2" xfId="38145" xr:uid="{00000000-0005-0000-0000-000000950000}"/>
    <cellStyle name="Normal 31 2 4 3" xfId="38146" xr:uid="{00000000-0005-0000-0000-000001950000}"/>
    <cellStyle name="Normal 31 2 5" xfId="38147" xr:uid="{00000000-0005-0000-0000-000002950000}"/>
    <cellStyle name="Normal 31 2 5 2" xfId="38148" xr:uid="{00000000-0005-0000-0000-000003950000}"/>
    <cellStyle name="Normal 31 2 6" xfId="38149" xr:uid="{00000000-0005-0000-0000-000004950000}"/>
    <cellStyle name="Normal 31 3" xfId="38150" xr:uid="{00000000-0005-0000-0000-000005950000}"/>
    <cellStyle name="Normal 31 3 2" xfId="38151" xr:uid="{00000000-0005-0000-0000-000006950000}"/>
    <cellStyle name="Normal 31 3 2 2" xfId="38152" xr:uid="{00000000-0005-0000-0000-000007950000}"/>
    <cellStyle name="Normal 31 3 2 2 2" xfId="38153" xr:uid="{00000000-0005-0000-0000-000008950000}"/>
    <cellStyle name="Normal 31 3 2 3" xfId="38154" xr:uid="{00000000-0005-0000-0000-000009950000}"/>
    <cellStyle name="Normal 31 3 3" xfId="38155" xr:uid="{00000000-0005-0000-0000-00000A950000}"/>
    <cellStyle name="Normal 31 3 3 2" xfId="38156" xr:uid="{00000000-0005-0000-0000-00000B950000}"/>
    <cellStyle name="Normal 31 3 4" xfId="38157" xr:uid="{00000000-0005-0000-0000-00000C950000}"/>
    <cellStyle name="Normal 32" xfId="38158" xr:uid="{00000000-0005-0000-0000-00000D950000}"/>
    <cellStyle name="Normal 32 2" xfId="38159" xr:uid="{00000000-0005-0000-0000-00000E950000}"/>
    <cellStyle name="Normal 32 2 2" xfId="38160" xr:uid="{00000000-0005-0000-0000-00000F950000}"/>
    <cellStyle name="Normal 32 2 2 2" xfId="38161" xr:uid="{00000000-0005-0000-0000-000010950000}"/>
    <cellStyle name="Normal 32 2 2 2 2" xfId="38162" xr:uid="{00000000-0005-0000-0000-000011950000}"/>
    <cellStyle name="Normal 32 2 2 2 2 2" xfId="38163" xr:uid="{00000000-0005-0000-0000-000012950000}"/>
    <cellStyle name="Normal 32 2 2 2 2 2 2" xfId="38164" xr:uid="{00000000-0005-0000-0000-000013950000}"/>
    <cellStyle name="Normal 32 2 2 2 2 3" xfId="38165" xr:uid="{00000000-0005-0000-0000-000014950000}"/>
    <cellStyle name="Normal 32 2 2 2 3" xfId="38166" xr:uid="{00000000-0005-0000-0000-000015950000}"/>
    <cellStyle name="Normal 32 2 2 2 3 2" xfId="38167" xr:uid="{00000000-0005-0000-0000-000016950000}"/>
    <cellStyle name="Normal 32 2 2 2 4" xfId="38168" xr:uid="{00000000-0005-0000-0000-000017950000}"/>
    <cellStyle name="Normal 32 2 2 3" xfId="38169" xr:uid="{00000000-0005-0000-0000-000018950000}"/>
    <cellStyle name="Normal 32 2 2 3 2" xfId="38170" xr:uid="{00000000-0005-0000-0000-000019950000}"/>
    <cellStyle name="Normal 32 2 2 3 2 2" xfId="38171" xr:uid="{00000000-0005-0000-0000-00001A950000}"/>
    <cellStyle name="Normal 32 2 2 3 3" xfId="38172" xr:uid="{00000000-0005-0000-0000-00001B950000}"/>
    <cellStyle name="Normal 32 2 2 4" xfId="38173" xr:uid="{00000000-0005-0000-0000-00001C950000}"/>
    <cellStyle name="Normal 32 2 2 4 2" xfId="38174" xr:uid="{00000000-0005-0000-0000-00001D950000}"/>
    <cellStyle name="Normal 32 2 2 5" xfId="38175" xr:uid="{00000000-0005-0000-0000-00001E950000}"/>
    <cellStyle name="Normal 32 2 3" xfId="38176" xr:uid="{00000000-0005-0000-0000-00001F950000}"/>
    <cellStyle name="Normal 32 2 3 2" xfId="38177" xr:uid="{00000000-0005-0000-0000-000020950000}"/>
    <cellStyle name="Normal 32 2 3 2 2" xfId="38178" xr:uid="{00000000-0005-0000-0000-000021950000}"/>
    <cellStyle name="Normal 32 2 3 2 2 2" xfId="38179" xr:uid="{00000000-0005-0000-0000-000022950000}"/>
    <cellStyle name="Normal 32 2 3 2 3" xfId="38180" xr:uid="{00000000-0005-0000-0000-000023950000}"/>
    <cellStyle name="Normal 32 2 3 3" xfId="38181" xr:uid="{00000000-0005-0000-0000-000024950000}"/>
    <cellStyle name="Normal 32 2 3 3 2" xfId="38182" xr:uid="{00000000-0005-0000-0000-000025950000}"/>
    <cellStyle name="Normal 32 2 3 4" xfId="38183" xr:uid="{00000000-0005-0000-0000-000026950000}"/>
    <cellStyle name="Normal 32 2 4" xfId="38184" xr:uid="{00000000-0005-0000-0000-000027950000}"/>
    <cellStyle name="Normal 32 2 4 2" xfId="38185" xr:uid="{00000000-0005-0000-0000-000028950000}"/>
    <cellStyle name="Normal 32 2 4 2 2" xfId="38186" xr:uid="{00000000-0005-0000-0000-000029950000}"/>
    <cellStyle name="Normal 32 2 4 3" xfId="38187" xr:uid="{00000000-0005-0000-0000-00002A950000}"/>
    <cellStyle name="Normal 32 2 5" xfId="38188" xr:uid="{00000000-0005-0000-0000-00002B950000}"/>
    <cellStyle name="Normal 32 2 5 2" xfId="38189" xr:uid="{00000000-0005-0000-0000-00002C950000}"/>
    <cellStyle name="Normal 32 2 6" xfId="38190" xr:uid="{00000000-0005-0000-0000-00002D950000}"/>
    <cellStyle name="Normal 32 3" xfId="38191" xr:uid="{00000000-0005-0000-0000-00002E950000}"/>
    <cellStyle name="Normal 32 3 2" xfId="38192" xr:uid="{00000000-0005-0000-0000-00002F950000}"/>
    <cellStyle name="Normal 32 3 2 2" xfId="38193" xr:uid="{00000000-0005-0000-0000-000030950000}"/>
    <cellStyle name="Normal 32 3 2 2 2" xfId="38194" xr:uid="{00000000-0005-0000-0000-000031950000}"/>
    <cellStyle name="Normal 32 3 2 3" xfId="38195" xr:uid="{00000000-0005-0000-0000-000032950000}"/>
    <cellStyle name="Normal 32 3 3" xfId="38196" xr:uid="{00000000-0005-0000-0000-000033950000}"/>
    <cellStyle name="Normal 32 3 3 2" xfId="38197" xr:uid="{00000000-0005-0000-0000-000034950000}"/>
    <cellStyle name="Normal 32 3 4" xfId="38198" xr:uid="{00000000-0005-0000-0000-000035950000}"/>
    <cellStyle name="Normal 33" xfId="38199" xr:uid="{00000000-0005-0000-0000-000036950000}"/>
    <cellStyle name="Normal 33 2" xfId="38200" xr:uid="{00000000-0005-0000-0000-000037950000}"/>
    <cellStyle name="Normal 33 2 2" xfId="38201" xr:uid="{00000000-0005-0000-0000-000038950000}"/>
    <cellStyle name="Normal 33 2 2 2" xfId="38202" xr:uid="{00000000-0005-0000-0000-000039950000}"/>
    <cellStyle name="Normal 33 2 2 2 2" xfId="38203" xr:uid="{00000000-0005-0000-0000-00003A950000}"/>
    <cellStyle name="Normal 33 2 2 2 2 2" xfId="38204" xr:uid="{00000000-0005-0000-0000-00003B950000}"/>
    <cellStyle name="Normal 33 2 2 2 2 2 2" xfId="38205" xr:uid="{00000000-0005-0000-0000-00003C950000}"/>
    <cellStyle name="Normal 33 2 2 2 2 3" xfId="38206" xr:uid="{00000000-0005-0000-0000-00003D950000}"/>
    <cellStyle name="Normal 33 2 2 2 3" xfId="38207" xr:uid="{00000000-0005-0000-0000-00003E950000}"/>
    <cellStyle name="Normal 33 2 2 2 3 2" xfId="38208" xr:uid="{00000000-0005-0000-0000-00003F950000}"/>
    <cellStyle name="Normal 33 2 2 2 4" xfId="38209" xr:uid="{00000000-0005-0000-0000-000040950000}"/>
    <cellStyle name="Normal 33 2 2 3" xfId="38210" xr:uid="{00000000-0005-0000-0000-000041950000}"/>
    <cellStyle name="Normal 33 2 2 3 2" xfId="38211" xr:uid="{00000000-0005-0000-0000-000042950000}"/>
    <cellStyle name="Normal 33 2 2 3 2 2" xfId="38212" xr:uid="{00000000-0005-0000-0000-000043950000}"/>
    <cellStyle name="Normal 33 2 2 3 3" xfId="38213" xr:uid="{00000000-0005-0000-0000-000044950000}"/>
    <cellStyle name="Normal 33 2 2 4" xfId="38214" xr:uid="{00000000-0005-0000-0000-000045950000}"/>
    <cellStyle name="Normal 33 2 2 4 2" xfId="38215" xr:uid="{00000000-0005-0000-0000-000046950000}"/>
    <cellStyle name="Normal 33 2 2 5" xfId="38216" xr:uid="{00000000-0005-0000-0000-000047950000}"/>
    <cellStyle name="Normal 33 2 3" xfId="38217" xr:uid="{00000000-0005-0000-0000-000048950000}"/>
    <cellStyle name="Normal 33 2 3 2" xfId="38218" xr:uid="{00000000-0005-0000-0000-000049950000}"/>
    <cellStyle name="Normal 33 2 3 2 2" xfId="38219" xr:uid="{00000000-0005-0000-0000-00004A950000}"/>
    <cellStyle name="Normal 33 2 3 2 2 2" xfId="38220" xr:uid="{00000000-0005-0000-0000-00004B950000}"/>
    <cellStyle name="Normal 33 2 3 2 3" xfId="38221" xr:uid="{00000000-0005-0000-0000-00004C950000}"/>
    <cellStyle name="Normal 33 2 3 3" xfId="38222" xr:uid="{00000000-0005-0000-0000-00004D950000}"/>
    <cellStyle name="Normal 33 2 3 3 2" xfId="38223" xr:uid="{00000000-0005-0000-0000-00004E950000}"/>
    <cellStyle name="Normal 33 2 3 4" xfId="38224" xr:uid="{00000000-0005-0000-0000-00004F950000}"/>
    <cellStyle name="Normal 33 2 4" xfId="38225" xr:uid="{00000000-0005-0000-0000-000050950000}"/>
    <cellStyle name="Normal 33 2 4 2" xfId="38226" xr:uid="{00000000-0005-0000-0000-000051950000}"/>
    <cellStyle name="Normal 33 2 4 2 2" xfId="38227" xr:uid="{00000000-0005-0000-0000-000052950000}"/>
    <cellStyle name="Normal 33 2 4 3" xfId="38228" xr:uid="{00000000-0005-0000-0000-000053950000}"/>
    <cellStyle name="Normal 33 2 5" xfId="38229" xr:uid="{00000000-0005-0000-0000-000054950000}"/>
    <cellStyle name="Normal 33 2 5 2" xfId="38230" xr:uid="{00000000-0005-0000-0000-000055950000}"/>
    <cellStyle name="Normal 33 2 6" xfId="38231" xr:uid="{00000000-0005-0000-0000-000056950000}"/>
    <cellStyle name="Normal 33 3" xfId="38232" xr:uid="{00000000-0005-0000-0000-000057950000}"/>
    <cellStyle name="Normal 33 3 2" xfId="38233" xr:uid="{00000000-0005-0000-0000-000058950000}"/>
    <cellStyle name="Normal 33 3 2 2" xfId="38234" xr:uid="{00000000-0005-0000-0000-000059950000}"/>
    <cellStyle name="Normal 33 3 2 2 2" xfId="38235" xr:uid="{00000000-0005-0000-0000-00005A950000}"/>
    <cellStyle name="Normal 33 3 2 3" xfId="38236" xr:uid="{00000000-0005-0000-0000-00005B950000}"/>
    <cellStyle name="Normal 33 3 3" xfId="38237" xr:uid="{00000000-0005-0000-0000-00005C950000}"/>
    <cellStyle name="Normal 33 3 3 2" xfId="38238" xr:uid="{00000000-0005-0000-0000-00005D950000}"/>
    <cellStyle name="Normal 33 3 4" xfId="38239" xr:uid="{00000000-0005-0000-0000-00005E950000}"/>
    <cellStyle name="Normal 34" xfId="38240" xr:uid="{00000000-0005-0000-0000-00005F950000}"/>
    <cellStyle name="Normal 34 2" xfId="38241" xr:uid="{00000000-0005-0000-0000-000060950000}"/>
    <cellStyle name="Normal 34 2 2" xfId="38242" xr:uid="{00000000-0005-0000-0000-000061950000}"/>
    <cellStyle name="Normal 34 2 2 2" xfId="38243" xr:uid="{00000000-0005-0000-0000-000062950000}"/>
    <cellStyle name="Normal 34 2 2 2 2" xfId="38244" xr:uid="{00000000-0005-0000-0000-000063950000}"/>
    <cellStyle name="Normal 34 2 2 2 2 2" xfId="38245" xr:uid="{00000000-0005-0000-0000-000064950000}"/>
    <cellStyle name="Normal 34 2 2 2 2 2 2" xfId="38246" xr:uid="{00000000-0005-0000-0000-000065950000}"/>
    <cellStyle name="Normal 34 2 2 2 2 3" xfId="38247" xr:uid="{00000000-0005-0000-0000-000066950000}"/>
    <cellStyle name="Normal 34 2 2 2 3" xfId="38248" xr:uid="{00000000-0005-0000-0000-000067950000}"/>
    <cellStyle name="Normal 34 2 2 2 3 2" xfId="38249" xr:uid="{00000000-0005-0000-0000-000068950000}"/>
    <cellStyle name="Normal 34 2 2 2 4" xfId="38250" xr:uid="{00000000-0005-0000-0000-000069950000}"/>
    <cellStyle name="Normal 34 2 2 3" xfId="38251" xr:uid="{00000000-0005-0000-0000-00006A950000}"/>
    <cellStyle name="Normal 34 2 2 3 2" xfId="38252" xr:uid="{00000000-0005-0000-0000-00006B950000}"/>
    <cellStyle name="Normal 34 2 2 3 2 2" xfId="38253" xr:uid="{00000000-0005-0000-0000-00006C950000}"/>
    <cellStyle name="Normal 34 2 2 3 3" xfId="38254" xr:uid="{00000000-0005-0000-0000-00006D950000}"/>
    <cellStyle name="Normal 34 2 2 4" xfId="38255" xr:uid="{00000000-0005-0000-0000-00006E950000}"/>
    <cellStyle name="Normal 34 2 2 4 2" xfId="38256" xr:uid="{00000000-0005-0000-0000-00006F950000}"/>
    <cellStyle name="Normal 34 2 2 5" xfId="38257" xr:uid="{00000000-0005-0000-0000-000070950000}"/>
    <cellStyle name="Normal 34 2 3" xfId="38258" xr:uid="{00000000-0005-0000-0000-000071950000}"/>
    <cellStyle name="Normal 34 2 3 2" xfId="38259" xr:uid="{00000000-0005-0000-0000-000072950000}"/>
    <cellStyle name="Normal 34 2 3 2 2" xfId="38260" xr:uid="{00000000-0005-0000-0000-000073950000}"/>
    <cellStyle name="Normal 34 2 3 2 2 2" xfId="38261" xr:uid="{00000000-0005-0000-0000-000074950000}"/>
    <cellStyle name="Normal 34 2 3 2 3" xfId="38262" xr:uid="{00000000-0005-0000-0000-000075950000}"/>
    <cellStyle name="Normal 34 2 3 3" xfId="38263" xr:uid="{00000000-0005-0000-0000-000076950000}"/>
    <cellStyle name="Normal 34 2 3 3 2" xfId="38264" xr:uid="{00000000-0005-0000-0000-000077950000}"/>
    <cellStyle name="Normal 34 2 3 4" xfId="38265" xr:uid="{00000000-0005-0000-0000-000078950000}"/>
    <cellStyle name="Normal 34 2 4" xfId="38266" xr:uid="{00000000-0005-0000-0000-000079950000}"/>
    <cellStyle name="Normal 34 2 4 2" xfId="38267" xr:uid="{00000000-0005-0000-0000-00007A950000}"/>
    <cellStyle name="Normal 34 2 4 2 2" xfId="38268" xr:uid="{00000000-0005-0000-0000-00007B950000}"/>
    <cellStyle name="Normal 34 2 4 3" xfId="38269" xr:uid="{00000000-0005-0000-0000-00007C950000}"/>
    <cellStyle name="Normal 34 2 5" xfId="38270" xr:uid="{00000000-0005-0000-0000-00007D950000}"/>
    <cellStyle name="Normal 34 2 5 2" xfId="38271" xr:uid="{00000000-0005-0000-0000-00007E950000}"/>
    <cellStyle name="Normal 34 2 6" xfId="38272" xr:uid="{00000000-0005-0000-0000-00007F950000}"/>
    <cellStyle name="Normal 34 2 7" xfId="38273" xr:uid="{00000000-0005-0000-0000-000080950000}"/>
    <cellStyle name="Normal 34 3" xfId="38274" xr:uid="{00000000-0005-0000-0000-000081950000}"/>
    <cellStyle name="Normal 34 3 2" xfId="38275" xr:uid="{00000000-0005-0000-0000-000082950000}"/>
    <cellStyle name="Normal 34 3 2 2" xfId="38276" xr:uid="{00000000-0005-0000-0000-000083950000}"/>
    <cellStyle name="Normal 34 3 2 2 2" xfId="38277" xr:uid="{00000000-0005-0000-0000-000084950000}"/>
    <cellStyle name="Normal 34 3 2 3" xfId="38278" xr:uid="{00000000-0005-0000-0000-000085950000}"/>
    <cellStyle name="Normal 34 3 3" xfId="38279" xr:uid="{00000000-0005-0000-0000-000086950000}"/>
    <cellStyle name="Normal 34 3 3 2" xfId="38280" xr:uid="{00000000-0005-0000-0000-000087950000}"/>
    <cellStyle name="Normal 34 3 4" xfId="38281" xr:uid="{00000000-0005-0000-0000-000088950000}"/>
    <cellStyle name="Normal 35" xfId="38282" xr:uid="{00000000-0005-0000-0000-000089950000}"/>
    <cellStyle name="Normal 35 2" xfId="38283" xr:uid="{00000000-0005-0000-0000-00008A950000}"/>
    <cellStyle name="Normal 35 2 2" xfId="38284" xr:uid="{00000000-0005-0000-0000-00008B950000}"/>
    <cellStyle name="Normal 35 2 2 2" xfId="38285" xr:uid="{00000000-0005-0000-0000-00008C950000}"/>
    <cellStyle name="Normal 35 2 2 2 2" xfId="38286" xr:uid="{00000000-0005-0000-0000-00008D950000}"/>
    <cellStyle name="Normal 35 2 2 2 2 2" xfId="38287" xr:uid="{00000000-0005-0000-0000-00008E950000}"/>
    <cellStyle name="Normal 35 2 2 2 2 2 2" xfId="38288" xr:uid="{00000000-0005-0000-0000-00008F950000}"/>
    <cellStyle name="Normal 35 2 2 2 2 3" xfId="38289" xr:uid="{00000000-0005-0000-0000-000090950000}"/>
    <cellStyle name="Normal 35 2 2 2 3" xfId="38290" xr:uid="{00000000-0005-0000-0000-000091950000}"/>
    <cellStyle name="Normal 35 2 2 2 3 2" xfId="38291" xr:uid="{00000000-0005-0000-0000-000092950000}"/>
    <cellStyle name="Normal 35 2 2 2 4" xfId="38292" xr:uid="{00000000-0005-0000-0000-000093950000}"/>
    <cellStyle name="Normal 35 2 2 3" xfId="38293" xr:uid="{00000000-0005-0000-0000-000094950000}"/>
    <cellStyle name="Normal 35 2 2 3 2" xfId="38294" xr:uid="{00000000-0005-0000-0000-000095950000}"/>
    <cellStyle name="Normal 35 2 2 3 2 2" xfId="38295" xr:uid="{00000000-0005-0000-0000-000096950000}"/>
    <cellStyle name="Normal 35 2 2 3 3" xfId="38296" xr:uid="{00000000-0005-0000-0000-000097950000}"/>
    <cellStyle name="Normal 35 2 2 4" xfId="38297" xr:uid="{00000000-0005-0000-0000-000098950000}"/>
    <cellStyle name="Normal 35 2 2 4 2" xfId="38298" xr:uid="{00000000-0005-0000-0000-000099950000}"/>
    <cellStyle name="Normal 35 2 2 5" xfId="38299" xr:uid="{00000000-0005-0000-0000-00009A950000}"/>
    <cellStyle name="Normal 35 2 3" xfId="38300" xr:uid="{00000000-0005-0000-0000-00009B950000}"/>
    <cellStyle name="Normal 35 2 3 2" xfId="38301" xr:uid="{00000000-0005-0000-0000-00009C950000}"/>
    <cellStyle name="Normal 35 2 3 2 2" xfId="38302" xr:uid="{00000000-0005-0000-0000-00009D950000}"/>
    <cellStyle name="Normal 35 2 3 2 2 2" xfId="38303" xr:uid="{00000000-0005-0000-0000-00009E950000}"/>
    <cellStyle name="Normal 35 2 3 2 3" xfId="38304" xr:uid="{00000000-0005-0000-0000-00009F950000}"/>
    <cellStyle name="Normal 35 2 3 3" xfId="38305" xr:uid="{00000000-0005-0000-0000-0000A0950000}"/>
    <cellStyle name="Normal 35 2 3 3 2" xfId="38306" xr:uid="{00000000-0005-0000-0000-0000A1950000}"/>
    <cellStyle name="Normal 35 2 3 4" xfId="38307" xr:uid="{00000000-0005-0000-0000-0000A2950000}"/>
    <cellStyle name="Normal 35 2 4" xfId="38308" xr:uid="{00000000-0005-0000-0000-0000A3950000}"/>
    <cellStyle name="Normal 35 2 4 2" xfId="38309" xr:uid="{00000000-0005-0000-0000-0000A4950000}"/>
    <cellStyle name="Normal 35 2 4 2 2" xfId="38310" xr:uid="{00000000-0005-0000-0000-0000A5950000}"/>
    <cellStyle name="Normal 35 2 4 3" xfId="38311" xr:uid="{00000000-0005-0000-0000-0000A6950000}"/>
    <cellStyle name="Normal 35 2 5" xfId="38312" xr:uid="{00000000-0005-0000-0000-0000A7950000}"/>
    <cellStyle name="Normal 35 2 6" xfId="38313" xr:uid="{00000000-0005-0000-0000-0000A8950000}"/>
    <cellStyle name="Normal 35 2 6 2" xfId="38314" xr:uid="{00000000-0005-0000-0000-0000A9950000}"/>
    <cellStyle name="Normal 35 2 7" xfId="38315" xr:uid="{00000000-0005-0000-0000-0000AA950000}"/>
    <cellStyle name="Normal 35 3" xfId="38316" xr:uid="{00000000-0005-0000-0000-0000AB950000}"/>
    <cellStyle name="Normal 35 3 10" xfId="38317" xr:uid="{00000000-0005-0000-0000-0000AC950000}"/>
    <cellStyle name="Normal 35 3 11" xfId="38318" xr:uid="{00000000-0005-0000-0000-0000AD950000}"/>
    <cellStyle name="Normal 35 3 2" xfId="38319" xr:uid="{00000000-0005-0000-0000-0000AE950000}"/>
    <cellStyle name="Normal 35 3 2 2" xfId="38320" xr:uid="{00000000-0005-0000-0000-0000AF950000}"/>
    <cellStyle name="Normal 35 3 2 2 2" xfId="38321" xr:uid="{00000000-0005-0000-0000-0000B0950000}"/>
    <cellStyle name="Normal 35 3 2 2 3" xfId="38322" xr:uid="{00000000-0005-0000-0000-0000B1950000}"/>
    <cellStyle name="Normal 35 3 2 3" xfId="38323" xr:uid="{00000000-0005-0000-0000-0000B2950000}"/>
    <cellStyle name="Normal 35 3 2 3 2" xfId="38324" xr:uid="{00000000-0005-0000-0000-0000B3950000}"/>
    <cellStyle name="Normal 35 3 2 3 3" xfId="38325" xr:uid="{00000000-0005-0000-0000-0000B4950000}"/>
    <cellStyle name="Normal 35 3 2 4" xfId="38326" xr:uid="{00000000-0005-0000-0000-0000B5950000}"/>
    <cellStyle name="Normal 35 3 2 5" xfId="38327" xr:uid="{00000000-0005-0000-0000-0000B6950000}"/>
    <cellStyle name="Normal 35 3 2 6" xfId="38328" xr:uid="{00000000-0005-0000-0000-0000B7950000}"/>
    <cellStyle name="Normal 35 3 2 7" xfId="38329" xr:uid="{00000000-0005-0000-0000-0000B8950000}"/>
    <cellStyle name="Normal 35 3 2 8" xfId="38330" xr:uid="{00000000-0005-0000-0000-0000B9950000}"/>
    <cellStyle name="Normal 35 3 3" xfId="38331" xr:uid="{00000000-0005-0000-0000-0000BA950000}"/>
    <cellStyle name="Normal 35 3 3 2" xfId="38332" xr:uid="{00000000-0005-0000-0000-0000BB950000}"/>
    <cellStyle name="Normal 35 3 3 2 2" xfId="38333" xr:uid="{00000000-0005-0000-0000-0000BC950000}"/>
    <cellStyle name="Normal 35 3 3 3" xfId="38334" xr:uid="{00000000-0005-0000-0000-0000BD950000}"/>
    <cellStyle name="Normal 35 3 3 4" xfId="38335" xr:uid="{00000000-0005-0000-0000-0000BE950000}"/>
    <cellStyle name="Normal 35 3 4" xfId="38336" xr:uid="{00000000-0005-0000-0000-0000BF950000}"/>
    <cellStyle name="Normal 35 3 4 2" xfId="38337" xr:uid="{00000000-0005-0000-0000-0000C0950000}"/>
    <cellStyle name="Normal 35 3 4 2 2" xfId="38338" xr:uid="{00000000-0005-0000-0000-0000C1950000}"/>
    <cellStyle name="Normal 35 3 4 3" xfId="38339" xr:uid="{00000000-0005-0000-0000-0000C2950000}"/>
    <cellStyle name="Normal 35 3 4 4" xfId="38340" xr:uid="{00000000-0005-0000-0000-0000C3950000}"/>
    <cellStyle name="Normal 35 3 5" xfId="38341" xr:uid="{00000000-0005-0000-0000-0000C4950000}"/>
    <cellStyle name="Normal 35 3 5 2" xfId="38342" xr:uid="{00000000-0005-0000-0000-0000C5950000}"/>
    <cellStyle name="Normal 35 3 6" xfId="38343" xr:uid="{00000000-0005-0000-0000-0000C6950000}"/>
    <cellStyle name="Normal 35 3 6 2" xfId="38344" xr:uid="{00000000-0005-0000-0000-0000C7950000}"/>
    <cellStyle name="Normal 35 3 7" xfId="38345" xr:uid="{00000000-0005-0000-0000-0000C8950000}"/>
    <cellStyle name="Normal 35 3 8" xfId="38346" xr:uid="{00000000-0005-0000-0000-0000C9950000}"/>
    <cellStyle name="Normal 35 3 9" xfId="38347" xr:uid="{00000000-0005-0000-0000-0000CA950000}"/>
    <cellStyle name="Normal 35 4" xfId="38348" xr:uid="{00000000-0005-0000-0000-0000CB950000}"/>
    <cellStyle name="Normal 35 4 2" xfId="38349" xr:uid="{00000000-0005-0000-0000-0000CC950000}"/>
    <cellStyle name="Normal 35 4 3" xfId="38350" xr:uid="{00000000-0005-0000-0000-0000CD950000}"/>
    <cellStyle name="Normal 35 4 4" xfId="38351" xr:uid="{00000000-0005-0000-0000-0000CE950000}"/>
    <cellStyle name="Normal 35 4 5" xfId="38352" xr:uid="{00000000-0005-0000-0000-0000CF950000}"/>
    <cellStyle name="Normal 35 5" xfId="38353" xr:uid="{00000000-0005-0000-0000-0000D0950000}"/>
    <cellStyle name="Normal 35 6" xfId="38354" xr:uid="{00000000-0005-0000-0000-0000D1950000}"/>
    <cellStyle name="Normal 35 7" xfId="38355" xr:uid="{00000000-0005-0000-0000-0000D2950000}"/>
    <cellStyle name="Normal 35 8" xfId="38356" xr:uid="{00000000-0005-0000-0000-0000D3950000}"/>
    <cellStyle name="Normal 35 9" xfId="38357" xr:uid="{00000000-0005-0000-0000-0000D4950000}"/>
    <cellStyle name="Normal 36" xfId="38358" xr:uid="{00000000-0005-0000-0000-0000D5950000}"/>
    <cellStyle name="Normal 36 2" xfId="38359" xr:uid="{00000000-0005-0000-0000-0000D6950000}"/>
    <cellStyle name="Normal 36 2 2" xfId="38360" xr:uid="{00000000-0005-0000-0000-0000D7950000}"/>
    <cellStyle name="Normal 36 2 2 2" xfId="38361" xr:uid="{00000000-0005-0000-0000-0000D8950000}"/>
    <cellStyle name="Normal 36 2 2 2 2" xfId="38362" xr:uid="{00000000-0005-0000-0000-0000D9950000}"/>
    <cellStyle name="Normal 36 2 2 2 2 2" xfId="38363" xr:uid="{00000000-0005-0000-0000-0000DA950000}"/>
    <cellStyle name="Normal 36 2 2 2 2 2 2" xfId="38364" xr:uid="{00000000-0005-0000-0000-0000DB950000}"/>
    <cellStyle name="Normal 36 2 2 2 2 3" xfId="38365" xr:uid="{00000000-0005-0000-0000-0000DC950000}"/>
    <cellStyle name="Normal 36 2 2 2 3" xfId="38366" xr:uid="{00000000-0005-0000-0000-0000DD950000}"/>
    <cellStyle name="Normal 36 2 2 2 3 2" xfId="38367" xr:uid="{00000000-0005-0000-0000-0000DE950000}"/>
    <cellStyle name="Normal 36 2 2 2 4" xfId="38368" xr:uid="{00000000-0005-0000-0000-0000DF950000}"/>
    <cellStyle name="Normal 36 2 2 3" xfId="38369" xr:uid="{00000000-0005-0000-0000-0000E0950000}"/>
    <cellStyle name="Normal 36 2 2 3 2" xfId="38370" xr:uid="{00000000-0005-0000-0000-0000E1950000}"/>
    <cellStyle name="Normal 36 2 2 3 2 2" xfId="38371" xr:uid="{00000000-0005-0000-0000-0000E2950000}"/>
    <cellStyle name="Normal 36 2 2 3 3" xfId="38372" xr:uid="{00000000-0005-0000-0000-0000E3950000}"/>
    <cellStyle name="Normal 36 2 2 4" xfId="38373" xr:uid="{00000000-0005-0000-0000-0000E4950000}"/>
    <cellStyle name="Normal 36 2 2 4 2" xfId="38374" xr:uid="{00000000-0005-0000-0000-0000E5950000}"/>
    <cellStyle name="Normal 36 2 2 5" xfId="38375" xr:uid="{00000000-0005-0000-0000-0000E6950000}"/>
    <cellStyle name="Normal 36 2 3" xfId="38376" xr:uid="{00000000-0005-0000-0000-0000E7950000}"/>
    <cellStyle name="Normal 36 2 3 2" xfId="38377" xr:uid="{00000000-0005-0000-0000-0000E8950000}"/>
    <cellStyle name="Normal 36 2 3 2 2" xfId="38378" xr:uid="{00000000-0005-0000-0000-0000E9950000}"/>
    <cellStyle name="Normal 36 2 3 2 2 2" xfId="38379" xr:uid="{00000000-0005-0000-0000-0000EA950000}"/>
    <cellStyle name="Normal 36 2 3 2 3" xfId="38380" xr:uid="{00000000-0005-0000-0000-0000EB950000}"/>
    <cellStyle name="Normal 36 2 3 3" xfId="38381" xr:uid="{00000000-0005-0000-0000-0000EC950000}"/>
    <cellStyle name="Normal 36 2 3 3 2" xfId="38382" xr:uid="{00000000-0005-0000-0000-0000ED950000}"/>
    <cellStyle name="Normal 36 2 3 4" xfId="38383" xr:uid="{00000000-0005-0000-0000-0000EE950000}"/>
    <cellStyle name="Normal 36 2 4" xfId="38384" xr:uid="{00000000-0005-0000-0000-0000EF950000}"/>
    <cellStyle name="Normal 36 2 4 2" xfId="38385" xr:uid="{00000000-0005-0000-0000-0000F0950000}"/>
    <cellStyle name="Normal 36 2 4 2 2" xfId="38386" xr:uid="{00000000-0005-0000-0000-0000F1950000}"/>
    <cellStyle name="Normal 36 2 4 3" xfId="38387" xr:uid="{00000000-0005-0000-0000-0000F2950000}"/>
    <cellStyle name="Normal 36 2 5" xfId="38388" xr:uid="{00000000-0005-0000-0000-0000F3950000}"/>
    <cellStyle name="Normal 36 2 6" xfId="38389" xr:uid="{00000000-0005-0000-0000-0000F4950000}"/>
    <cellStyle name="Normal 36 2 6 2" xfId="38390" xr:uid="{00000000-0005-0000-0000-0000F5950000}"/>
    <cellStyle name="Normal 36 2 7" xfId="38391" xr:uid="{00000000-0005-0000-0000-0000F6950000}"/>
    <cellStyle name="Normal 36 3" xfId="38392" xr:uid="{00000000-0005-0000-0000-0000F7950000}"/>
    <cellStyle name="Normal 36 3 10" xfId="38393" xr:uid="{00000000-0005-0000-0000-0000F8950000}"/>
    <cellStyle name="Normal 36 3 11" xfId="38394" xr:uid="{00000000-0005-0000-0000-0000F9950000}"/>
    <cellStyle name="Normal 36 3 2" xfId="38395" xr:uid="{00000000-0005-0000-0000-0000FA950000}"/>
    <cellStyle name="Normal 36 3 2 2" xfId="38396" xr:uid="{00000000-0005-0000-0000-0000FB950000}"/>
    <cellStyle name="Normal 36 3 2 2 2" xfId="38397" xr:uid="{00000000-0005-0000-0000-0000FC950000}"/>
    <cellStyle name="Normal 36 3 2 2 3" xfId="38398" xr:uid="{00000000-0005-0000-0000-0000FD950000}"/>
    <cellStyle name="Normal 36 3 2 3" xfId="38399" xr:uid="{00000000-0005-0000-0000-0000FE950000}"/>
    <cellStyle name="Normal 36 3 2 3 2" xfId="38400" xr:uid="{00000000-0005-0000-0000-0000FF950000}"/>
    <cellStyle name="Normal 36 3 2 3 3" xfId="38401" xr:uid="{00000000-0005-0000-0000-000000960000}"/>
    <cellStyle name="Normal 36 3 2 4" xfId="38402" xr:uid="{00000000-0005-0000-0000-000001960000}"/>
    <cellStyle name="Normal 36 3 2 5" xfId="38403" xr:uid="{00000000-0005-0000-0000-000002960000}"/>
    <cellStyle name="Normal 36 3 2 6" xfId="38404" xr:uid="{00000000-0005-0000-0000-000003960000}"/>
    <cellStyle name="Normal 36 3 2 7" xfId="38405" xr:uid="{00000000-0005-0000-0000-000004960000}"/>
    <cellStyle name="Normal 36 3 2 8" xfId="38406" xr:uid="{00000000-0005-0000-0000-000005960000}"/>
    <cellStyle name="Normal 36 3 3" xfId="38407" xr:uid="{00000000-0005-0000-0000-000006960000}"/>
    <cellStyle name="Normal 36 3 3 2" xfId="38408" xr:uid="{00000000-0005-0000-0000-000007960000}"/>
    <cellStyle name="Normal 36 3 3 2 2" xfId="38409" xr:uid="{00000000-0005-0000-0000-000008960000}"/>
    <cellStyle name="Normal 36 3 3 3" xfId="38410" xr:uid="{00000000-0005-0000-0000-000009960000}"/>
    <cellStyle name="Normal 36 3 3 4" xfId="38411" xr:uid="{00000000-0005-0000-0000-00000A960000}"/>
    <cellStyle name="Normal 36 3 4" xfId="38412" xr:uid="{00000000-0005-0000-0000-00000B960000}"/>
    <cellStyle name="Normal 36 3 4 2" xfId="38413" xr:uid="{00000000-0005-0000-0000-00000C960000}"/>
    <cellStyle name="Normal 36 3 4 2 2" xfId="38414" xr:uid="{00000000-0005-0000-0000-00000D960000}"/>
    <cellStyle name="Normal 36 3 4 3" xfId="38415" xr:uid="{00000000-0005-0000-0000-00000E960000}"/>
    <cellStyle name="Normal 36 3 4 4" xfId="38416" xr:uid="{00000000-0005-0000-0000-00000F960000}"/>
    <cellStyle name="Normal 36 3 5" xfId="38417" xr:uid="{00000000-0005-0000-0000-000010960000}"/>
    <cellStyle name="Normal 36 3 5 2" xfId="38418" xr:uid="{00000000-0005-0000-0000-000011960000}"/>
    <cellStyle name="Normal 36 3 6" xfId="38419" xr:uid="{00000000-0005-0000-0000-000012960000}"/>
    <cellStyle name="Normal 36 3 6 2" xfId="38420" xr:uid="{00000000-0005-0000-0000-000013960000}"/>
    <cellStyle name="Normal 36 3 7" xfId="38421" xr:uid="{00000000-0005-0000-0000-000014960000}"/>
    <cellStyle name="Normal 36 3 8" xfId="38422" xr:uid="{00000000-0005-0000-0000-000015960000}"/>
    <cellStyle name="Normal 36 3 9" xfId="38423" xr:uid="{00000000-0005-0000-0000-000016960000}"/>
    <cellStyle name="Normal 36 4" xfId="38424" xr:uid="{00000000-0005-0000-0000-000017960000}"/>
    <cellStyle name="Normal 36 4 2" xfId="38425" xr:uid="{00000000-0005-0000-0000-000018960000}"/>
    <cellStyle name="Normal 36 4 3" xfId="38426" xr:uid="{00000000-0005-0000-0000-000019960000}"/>
    <cellStyle name="Normal 36 4 4" xfId="38427" xr:uid="{00000000-0005-0000-0000-00001A960000}"/>
    <cellStyle name="Normal 36 4 5" xfId="38428" xr:uid="{00000000-0005-0000-0000-00001B960000}"/>
    <cellStyle name="Normal 36 5" xfId="38429" xr:uid="{00000000-0005-0000-0000-00001C960000}"/>
    <cellStyle name="Normal 36 6" xfId="38430" xr:uid="{00000000-0005-0000-0000-00001D960000}"/>
    <cellStyle name="Normal 36 7" xfId="38431" xr:uid="{00000000-0005-0000-0000-00001E960000}"/>
    <cellStyle name="Normal 36 8" xfId="38432" xr:uid="{00000000-0005-0000-0000-00001F960000}"/>
    <cellStyle name="Normal 36 9" xfId="38433" xr:uid="{00000000-0005-0000-0000-000020960000}"/>
    <cellStyle name="Normal 37" xfId="38434" xr:uid="{00000000-0005-0000-0000-000021960000}"/>
    <cellStyle name="Normal 37 2" xfId="38435" xr:uid="{00000000-0005-0000-0000-000022960000}"/>
    <cellStyle name="Normal 37 2 2" xfId="38436" xr:uid="{00000000-0005-0000-0000-000023960000}"/>
    <cellStyle name="Normal 37 2 2 2" xfId="38437" xr:uid="{00000000-0005-0000-0000-000024960000}"/>
    <cellStyle name="Normal 37 2 2 2 2" xfId="38438" xr:uid="{00000000-0005-0000-0000-000025960000}"/>
    <cellStyle name="Normal 37 2 2 2 2 2" xfId="38439" xr:uid="{00000000-0005-0000-0000-000026960000}"/>
    <cellStyle name="Normal 37 2 2 2 2 2 2" xfId="38440" xr:uid="{00000000-0005-0000-0000-000027960000}"/>
    <cellStyle name="Normal 37 2 2 2 2 3" xfId="38441" xr:uid="{00000000-0005-0000-0000-000028960000}"/>
    <cellStyle name="Normal 37 2 2 2 3" xfId="38442" xr:uid="{00000000-0005-0000-0000-000029960000}"/>
    <cellStyle name="Normal 37 2 2 2 3 2" xfId="38443" xr:uid="{00000000-0005-0000-0000-00002A960000}"/>
    <cellStyle name="Normal 37 2 2 2 4" xfId="38444" xr:uid="{00000000-0005-0000-0000-00002B960000}"/>
    <cellStyle name="Normal 37 2 2 3" xfId="38445" xr:uid="{00000000-0005-0000-0000-00002C960000}"/>
    <cellStyle name="Normal 37 2 2 3 2" xfId="38446" xr:uid="{00000000-0005-0000-0000-00002D960000}"/>
    <cellStyle name="Normal 37 2 2 3 2 2" xfId="38447" xr:uid="{00000000-0005-0000-0000-00002E960000}"/>
    <cellStyle name="Normal 37 2 2 3 3" xfId="38448" xr:uid="{00000000-0005-0000-0000-00002F960000}"/>
    <cellStyle name="Normal 37 2 2 4" xfId="38449" xr:uid="{00000000-0005-0000-0000-000030960000}"/>
    <cellStyle name="Normal 37 2 2 4 2" xfId="38450" xr:uid="{00000000-0005-0000-0000-000031960000}"/>
    <cellStyle name="Normal 37 2 2 5" xfId="38451" xr:uid="{00000000-0005-0000-0000-000032960000}"/>
    <cellStyle name="Normal 37 2 3" xfId="38452" xr:uid="{00000000-0005-0000-0000-000033960000}"/>
    <cellStyle name="Normal 37 2 3 2" xfId="38453" xr:uid="{00000000-0005-0000-0000-000034960000}"/>
    <cellStyle name="Normal 37 2 3 2 2" xfId="38454" xr:uid="{00000000-0005-0000-0000-000035960000}"/>
    <cellStyle name="Normal 37 2 3 2 2 2" xfId="38455" xr:uid="{00000000-0005-0000-0000-000036960000}"/>
    <cellStyle name="Normal 37 2 3 2 3" xfId="38456" xr:uid="{00000000-0005-0000-0000-000037960000}"/>
    <cellStyle name="Normal 37 2 3 3" xfId="38457" xr:uid="{00000000-0005-0000-0000-000038960000}"/>
    <cellStyle name="Normal 37 2 3 3 2" xfId="38458" xr:uid="{00000000-0005-0000-0000-000039960000}"/>
    <cellStyle name="Normal 37 2 3 4" xfId="38459" xr:uid="{00000000-0005-0000-0000-00003A960000}"/>
    <cellStyle name="Normal 37 2 4" xfId="38460" xr:uid="{00000000-0005-0000-0000-00003B960000}"/>
    <cellStyle name="Normal 37 2 4 2" xfId="38461" xr:uid="{00000000-0005-0000-0000-00003C960000}"/>
    <cellStyle name="Normal 37 2 4 2 2" xfId="38462" xr:uid="{00000000-0005-0000-0000-00003D960000}"/>
    <cellStyle name="Normal 37 2 4 3" xfId="38463" xr:uid="{00000000-0005-0000-0000-00003E960000}"/>
    <cellStyle name="Normal 37 2 5" xfId="38464" xr:uid="{00000000-0005-0000-0000-00003F960000}"/>
    <cellStyle name="Normal 37 2 6" xfId="38465" xr:uid="{00000000-0005-0000-0000-000040960000}"/>
    <cellStyle name="Normal 37 2 6 2" xfId="38466" xr:uid="{00000000-0005-0000-0000-000041960000}"/>
    <cellStyle name="Normal 37 2 7" xfId="38467" xr:uid="{00000000-0005-0000-0000-000042960000}"/>
    <cellStyle name="Normal 37 3" xfId="38468" xr:uid="{00000000-0005-0000-0000-000043960000}"/>
    <cellStyle name="Normal 37 3 10" xfId="38469" xr:uid="{00000000-0005-0000-0000-000044960000}"/>
    <cellStyle name="Normal 37 3 11" xfId="38470" xr:uid="{00000000-0005-0000-0000-000045960000}"/>
    <cellStyle name="Normal 37 3 2" xfId="38471" xr:uid="{00000000-0005-0000-0000-000046960000}"/>
    <cellStyle name="Normal 37 3 2 2" xfId="38472" xr:uid="{00000000-0005-0000-0000-000047960000}"/>
    <cellStyle name="Normal 37 3 2 2 2" xfId="38473" xr:uid="{00000000-0005-0000-0000-000048960000}"/>
    <cellStyle name="Normal 37 3 2 2 3" xfId="38474" xr:uid="{00000000-0005-0000-0000-000049960000}"/>
    <cellStyle name="Normal 37 3 2 3" xfId="38475" xr:uid="{00000000-0005-0000-0000-00004A960000}"/>
    <cellStyle name="Normal 37 3 2 3 2" xfId="38476" xr:uid="{00000000-0005-0000-0000-00004B960000}"/>
    <cellStyle name="Normal 37 3 2 3 3" xfId="38477" xr:uid="{00000000-0005-0000-0000-00004C960000}"/>
    <cellStyle name="Normal 37 3 2 4" xfId="38478" xr:uid="{00000000-0005-0000-0000-00004D960000}"/>
    <cellStyle name="Normal 37 3 2 5" xfId="38479" xr:uid="{00000000-0005-0000-0000-00004E960000}"/>
    <cellStyle name="Normal 37 3 2 6" xfId="38480" xr:uid="{00000000-0005-0000-0000-00004F960000}"/>
    <cellStyle name="Normal 37 3 2 7" xfId="38481" xr:uid="{00000000-0005-0000-0000-000050960000}"/>
    <cellStyle name="Normal 37 3 2 8" xfId="38482" xr:uid="{00000000-0005-0000-0000-000051960000}"/>
    <cellStyle name="Normal 37 3 3" xfId="38483" xr:uid="{00000000-0005-0000-0000-000052960000}"/>
    <cellStyle name="Normal 37 3 3 2" xfId="38484" xr:uid="{00000000-0005-0000-0000-000053960000}"/>
    <cellStyle name="Normal 37 3 3 2 2" xfId="38485" xr:uid="{00000000-0005-0000-0000-000054960000}"/>
    <cellStyle name="Normal 37 3 3 3" xfId="38486" xr:uid="{00000000-0005-0000-0000-000055960000}"/>
    <cellStyle name="Normal 37 3 3 4" xfId="38487" xr:uid="{00000000-0005-0000-0000-000056960000}"/>
    <cellStyle name="Normal 37 3 4" xfId="38488" xr:uid="{00000000-0005-0000-0000-000057960000}"/>
    <cellStyle name="Normal 37 3 4 2" xfId="38489" xr:uid="{00000000-0005-0000-0000-000058960000}"/>
    <cellStyle name="Normal 37 3 4 2 2" xfId="38490" xr:uid="{00000000-0005-0000-0000-000059960000}"/>
    <cellStyle name="Normal 37 3 4 3" xfId="38491" xr:uid="{00000000-0005-0000-0000-00005A960000}"/>
    <cellStyle name="Normal 37 3 4 4" xfId="38492" xr:uid="{00000000-0005-0000-0000-00005B960000}"/>
    <cellStyle name="Normal 37 3 5" xfId="38493" xr:uid="{00000000-0005-0000-0000-00005C960000}"/>
    <cellStyle name="Normal 37 3 5 2" xfId="38494" xr:uid="{00000000-0005-0000-0000-00005D960000}"/>
    <cellStyle name="Normal 37 3 6" xfId="38495" xr:uid="{00000000-0005-0000-0000-00005E960000}"/>
    <cellStyle name="Normal 37 3 6 2" xfId="38496" xr:uid="{00000000-0005-0000-0000-00005F960000}"/>
    <cellStyle name="Normal 37 3 7" xfId="38497" xr:uid="{00000000-0005-0000-0000-000060960000}"/>
    <cellStyle name="Normal 37 3 8" xfId="38498" xr:uid="{00000000-0005-0000-0000-000061960000}"/>
    <cellStyle name="Normal 37 3 9" xfId="38499" xr:uid="{00000000-0005-0000-0000-000062960000}"/>
    <cellStyle name="Normal 37 4" xfId="38500" xr:uid="{00000000-0005-0000-0000-000063960000}"/>
    <cellStyle name="Normal 37 4 2" xfId="38501" xr:uid="{00000000-0005-0000-0000-000064960000}"/>
    <cellStyle name="Normal 37 4 3" xfId="38502" xr:uid="{00000000-0005-0000-0000-000065960000}"/>
    <cellStyle name="Normal 37 4 4" xfId="38503" xr:uid="{00000000-0005-0000-0000-000066960000}"/>
    <cellStyle name="Normal 37 4 5" xfId="38504" xr:uid="{00000000-0005-0000-0000-000067960000}"/>
    <cellStyle name="Normal 37 5" xfId="38505" xr:uid="{00000000-0005-0000-0000-000068960000}"/>
    <cellStyle name="Normal 37 6" xfId="38506" xr:uid="{00000000-0005-0000-0000-000069960000}"/>
    <cellStyle name="Normal 37 7" xfId="38507" xr:uid="{00000000-0005-0000-0000-00006A960000}"/>
    <cellStyle name="Normal 37 8" xfId="38508" xr:uid="{00000000-0005-0000-0000-00006B960000}"/>
    <cellStyle name="Normal 37 9" xfId="38509" xr:uid="{00000000-0005-0000-0000-00006C960000}"/>
    <cellStyle name="Normal 38" xfId="38510" xr:uid="{00000000-0005-0000-0000-00006D960000}"/>
    <cellStyle name="Normal 38 2" xfId="38511" xr:uid="{00000000-0005-0000-0000-00006E960000}"/>
    <cellStyle name="Normal 38 2 2" xfId="38512" xr:uid="{00000000-0005-0000-0000-00006F960000}"/>
    <cellStyle name="Normal 38 2 2 2" xfId="38513" xr:uid="{00000000-0005-0000-0000-000070960000}"/>
    <cellStyle name="Normal 38 2 2 2 2" xfId="38514" xr:uid="{00000000-0005-0000-0000-000071960000}"/>
    <cellStyle name="Normal 38 2 2 2 2 2" xfId="38515" xr:uid="{00000000-0005-0000-0000-000072960000}"/>
    <cellStyle name="Normal 38 2 2 2 2 2 2" xfId="38516" xr:uid="{00000000-0005-0000-0000-000073960000}"/>
    <cellStyle name="Normal 38 2 2 2 2 3" xfId="38517" xr:uid="{00000000-0005-0000-0000-000074960000}"/>
    <cellStyle name="Normal 38 2 2 2 3" xfId="38518" xr:uid="{00000000-0005-0000-0000-000075960000}"/>
    <cellStyle name="Normal 38 2 2 2 3 2" xfId="38519" xr:uid="{00000000-0005-0000-0000-000076960000}"/>
    <cellStyle name="Normal 38 2 2 2 4" xfId="38520" xr:uid="{00000000-0005-0000-0000-000077960000}"/>
    <cellStyle name="Normal 38 2 2 3" xfId="38521" xr:uid="{00000000-0005-0000-0000-000078960000}"/>
    <cellStyle name="Normal 38 2 2 3 2" xfId="38522" xr:uid="{00000000-0005-0000-0000-000079960000}"/>
    <cellStyle name="Normal 38 2 2 3 2 2" xfId="38523" xr:uid="{00000000-0005-0000-0000-00007A960000}"/>
    <cellStyle name="Normal 38 2 2 3 3" xfId="38524" xr:uid="{00000000-0005-0000-0000-00007B960000}"/>
    <cellStyle name="Normal 38 2 2 4" xfId="38525" xr:uid="{00000000-0005-0000-0000-00007C960000}"/>
    <cellStyle name="Normal 38 2 2 4 2" xfId="38526" xr:uid="{00000000-0005-0000-0000-00007D960000}"/>
    <cellStyle name="Normal 38 2 2 5" xfId="38527" xr:uid="{00000000-0005-0000-0000-00007E960000}"/>
    <cellStyle name="Normal 38 2 3" xfId="38528" xr:uid="{00000000-0005-0000-0000-00007F960000}"/>
    <cellStyle name="Normal 38 2 3 2" xfId="38529" xr:uid="{00000000-0005-0000-0000-000080960000}"/>
    <cellStyle name="Normal 38 2 3 2 2" xfId="38530" xr:uid="{00000000-0005-0000-0000-000081960000}"/>
    <cellStyle name="Normal 38 2 3 2 2 2" xfId="38531" xr:uid="{00000000-0005-0000-0000-000082960000}"/>
    <cellStyle name="Normal 38 2 3 2 3" xfId="38532" xr:uid="{00000000-0005-0000-0000-000083960000}"/>
    <cellStyle name="Normal 38 2 3 3" xfId="38533" xr:uid="{00000000-0005-0000-0000-000084960000}"/>
    <cellStyle name="Normal 38 2 3 3 2" xfId="38534" xr:uid="{00000000-0005-0000-0000-000085960000}"/>
    <cellStyle name="Normal 38 2 3 4" xfId="38535" xr:uid="{00000000-0005-0000-0000-000086960000}"/>
    <cellStyle name="Normal 38 2 4" xfId="38536" xr:uid="{00000000-0005-0000-0000-000087960000}"/>
    <cellStyle name="Normal 38 2 4 2" xfId="38537" xr:uid="{00000000-0005-0000-0000-000088960000}"/>
    <cellStyle name="Normal 38 2 4 2 2" xfId="38538" xr:uid="{00000000-0005-0000-0000-000089960000}"/>
    <cellStyle name="Normal 38 2 4 3" xfId="38539" xr:uid="{00000000-0005-0000-0000-00008A960000}"/>
    <cellStyle name="Normal 38 2 5" xfId="38540" xr:uid="{00000000-0005-0000-0000-00008B960000}"/>
    <cellStyle name="Normal 38 2 6" xfId="38541" xr:uid="{00000000-0005-0000-0000-00008C960000}"/>
    <cellStyle name="Normal 38 2 6 2" xfId="38542" xr:uid="{00000000-0005-0000-0000-00008D960000}"/>
    <cellStyle name="Normal 38 2 7" xfId="38543" xr:uid="{00000000-0005-0000-0000-00008E960000}"/>
    <cellStyle name="Normal 38 3" xfId="38544" xr:uid="{00000000-0005-0000-0000-00008F960000}"/>
    <cellStyle name="Normal 38 3 10" xfId="38545" xr:uid="{00000000-0005-0000-0000-000090960000}"/>
    <cellStyle name="Normal 38 3 11" xfId="38546" xr:uid="{00000000-0005-0000-0000-000091960000}"/>
    <cellStyle name="Normal 38 3 2" xfId="38547" xr:uid="{00000000-0005-0000-0000-000092960000}"/>
    <cellStyle name="Normal 38 3 2 2" xfId="38548" xr:uid="{00000000-0005-0000-0000-000093960000}"/>
    <cellStyle name="Normal 38 3 2 2 2" xfId="38549" xr:uid="{00000000-0005-0000-0000-000094960000}"/>
    <cellStyle name="Normal 38 3 2 2 3" xfId="38550" xr:uid="{00000000-0005-0000-0000-000095960000}"/>
    <cellStyle name="Normal 38 3 2 3" xfId="38551" xr:uid="{00000000-0005-0000-0000-000096960000}"/>
    <cellStyle name="Normal 38 3 2 3 2" xfId="38552" xr:uid="{00000000-0005-0000-0000-000097960000}"/>
    <cellStyle name="Normal 38 3 2 3 3" xfId="38553" xr:uid="{00000000-0005-0000-0000-000098960000}"/>
    <cellStyle name="Normal 38 3 2 4" xfId="38554" xr:uid="{00000000-0005-0000-0000-000099960000}"/>
    <cellStyle name="Normal 38 3 2 5" xfId="38555" xr:uid="{00000000-0005-0000-0000-00009A960000}"/>
    <cellStyle name="Normal 38 3 2 6" xfId="38556" xr:uid="{00000000-0005-0000-0000-00009B960000}"/>
    <cellStyle name="Normal 38 3 2 7" xfId="38557" xr:uid="{00000000-0005-0000-0000-00009C960000}"/>
    <cellStyle name="Normal 38 3 2 8" xfId="38558" xr:uid="{00000000-0005-0000-0000-00009D960000}"/>
    <cellStyle name="Normal 38 3 3" xfId="38559" xr:uid="{00000000-0005-0000-0000-00009E960000}"/>
    <cellStyle name="Normal 38 3 3 2" xfId="38560" xr:uid="{00000000-0005-0000-0000-00009F960000}"/>
    <cellStyle name="Normal 38 3 3 2 2" xfId="38561" xr:uid="{00000000-0005-0000-0000-0000A0960000}"/>
    <cellStyle name="Normal 38 3 3 3" xfId="38562" xr:uid="{00000000-0005-0000-0000-0000A1960000}"/>
    <cellStyle name="Normal 38 3 3 4" xfId="38563" xr:uid="{00000000-0005-0000-0000-0000A2960000}"/>
    <cellStyle name="Normal 38 3 4" xfId="38564" xr:uid="{00000000-0005-0000-0000-0000A3960000}"/>
    <cellStyle name="Normal 38 3 4 2" xfId="38565" xr:uid="{00000000-0005-0000-0000-0000A4960000}"/>
    <cellStyle name="Normal 38 3 4 2 2" xfId="38566" xr:uid="{00000000-0005-0000-0000-0000A5960000}"/>
    <cellStyle name="Normal 38 3 4 3" xfId="38567" xr:uid="{00000000-0005-0000-0000-0000A6960000}"/>
    <cellStyle name="Normal 38 3 4 4" xfId="38568" xr:uid="{00000000-0005-0000-0000-0000A7960000}"/>
    <cellStyle name="Normal 38 3 5" xfId="38569" xr:uid="{00000000-0005-0000-0000-0000A8960000}"/>
    <cellStyle name="Normal 38 3 5 2" xfId="38570" xr:uid="{00000000-0005-0000-0000-0000A9960000}"/>
    <cellStyle name="Normal 38 3 6" xfId="38571" xr:uid="{00000000-0005-0000-0000-0000AA960000}"/>
    <cellStyle name="Normal 38 3 6 2" xfId="38572" xr:uid="{00000000-0005-0000-0000-0000AB960000}"/>
    <cellStyle name="Normal 38 3 7" xfId="38573" xr:uid="{00000000-0005-0000-0000-0000AC960000}"/>
    <cellStyle name="Normal 38 3 8" xfId="38574" xr:uid="{00000000-0005-0000-0000-0000AD960000}"/>
    <cellStyle name="Normal 38 3 9" xfId="38575" xr:uid="{00000000-0005-0000-0000-0000AE960000}"/>
    <cellStyle name="Normal 38 4" xfId="38576" xr:uid="{00000000-0005-0000-0000-0000AF960000}"/>
    <cellStyle name="Normal 38 4 2" xfId="38577" xr:uid="{00000000-0005-0000-0000-0000B0960000}"/>
    <cellStyle name="Normal 38 4 3" xfId="38578" xr:uid="{00000000-0005-0000-0000-0000B1960000}"/>
    <cellStyle name="Normal 38 4 4" xfId="38579" xr:uid="{00000000-0005-0000-0000-0000B2960000}"/>
    <cellStyle name="Normal 38 4 5" xfId="38580" xr:uid="{00000000-0005-0000-0000-0000B3960000}"/>
    <cellStyle name="Normal 38 5" xfId="38581" xr:uid="{00000000-0005-0000-0000-0000B4960000}"/>
    <cellStyle name="Normal 38 6" xfId="38582" xr:uid="{00000000-0005-0000-0000-0000B5960000}"/>
    <cellStyle name="Normal 38 7" xfId="38583" xr:uid="{00000000-0005-0000-0000-0000B6960000}"/>
    <cellStyle name="Normal 38 8" xfId="38584" xr:uid="{00000000-0005-0000-0000-0000B7960000}"/>
    <cellStyle name="Normal 38 9" xfId="38585" xr:uid="{00000000-0005-0000-0000-0000B8960000}"/>
    <cellStyle name="Normal 39" xfId="38586" xr:uid="{00000000-0005-0000-0000-0000B9960000}"/>
    <cellStyle name="Normal 39 2" xfId="38587" xr:uid="{00000000-0005-0000-0000-0000BA960000}"/>
    <cellStyle name="Normal 39 2 2" xfId="38588" xr:uid="{00000000-0005-0000-0000-0000BB960000}"/>
    <cellStyle name="Normal 39 3" xfId="38589" xr:uid="{00000000-0005-0000-0000-0000BC960000}"/>
    <cellStyle name="Normal 39 3 2" xfId="38590" xr:uid="{00000000-0005-0000-0000-0000BD960000}"/>
    <cellStyle name="Normal 39 3 2 2" xfId="38591" xr:uid="{00000000-0005-0000-0000-0000BE960000}"/>
    <cellStyle name="Normal 39 3 2 2 2" xfId="38592" xr:uid="{00000000-0005-0000-0000-0000BF960000}"/>
    <cellStyle name="Normal 39 3 2 2 3" xfId="38593" xr:uid="{00000000-0005-0000-0000-0000C0960000}"/>
    <cellStyle name="Normal 39 3 2 3" xfId="38594" xr:uid="{00000000-0005-0000-0000-0000C1960000}"/>
    <cellStyle name="Normal 39 3 2 3 2" xfId="38595" xr:uid="{00000000-0005-0000-0000-0000C2960000}"/>
    <cellStyle name="Normal 39 3 2 3 3" xfId="38596" xr:uid="{00000000-0005-0000-0000-0000C3960000}"/>
    <cellStyle name="Normal 39 3 2 4" xfId="38597" xr:uid="{00000000-0005-0000-0000-0000C4960000}"/>
    <cellStyle name="Normal 39 3 2 5" xfId="38598" xr:uid="{00000000-0005-0000-0000-0000C5960000}"/>
    <cellStyle name="Normal 39 3 2 6" xfId="38599" xr:uid="{00000000-0005-0000-0000-0000C6960000}"/>
    <cellStyle name="Normal 39 3 2 7" xfId="38600" xr:uid="{00000000-0005-0000-0000-0000C7960000}"/>
    <cellStyle name="Normal 39 3 2 8" xfId="38601" xr:uid="{00000000-0005-0000-0000-0000C8960000}"/>
    <cellStyle name="Normal 39 3 3" xfId="38602" xr:uid="{00000000-0005-0000-0000-0000C9960000}"/>
    <cellStyle name="Normal 39 3 3 2" xfId="38603" xr:uid="{00000000-0005-0000-0000-0000CA960000}"/>
    <cellStyle name="Normal 39 3 3 3" xfId="38604" xr:uid="{00000000-0005-0000-0000-0000CB960000}"/>
    <cellStyle name="Normal 39 3 4" xfId="38605" xr:uid="{00000000-0005-0000-0000-0000CC960000}"/>
    <cellStyle name="Normal 39 3 4 2" xfId="38606" xr:uid="{00000000-0005-0000-0000-0000CD960000}"/>
    <cellStyle name="Normal 39 3 4 3" xfId="38607" xr:uid="{00000000-0005-0000-0000-0000CE960000}"/>
    <cellStyle name="Normal 39 3 5" xfId="38608" xr:uid="{00000000-0005-0000-0000-0000CF960000}"/>
    <cellStyle name="Normal 39 3 6" xfId="38609" xr:uid="{00000000-0005-0000-0000-0000D0960000}"/>
    <cellStyle name="Normal 39 3 7" xfId="38610" xr:uid="{00000000-0005-0000-0000-0000D1960000}"/>
    <cellStyle name="Normal 39 3 8" xfId="38611" xr:uid="{00000000-0005-0000-0000-0000D2960000}"/>
    <cellStyle name="Normal 39 3 9" xfId="38612" xr:uid="{00000000-0005-0000-0000-0000D3960000}"/>
    <cellStyle name="Normal 39 4" xfId="38613" xr:uid="{00000000-0005-0000-0000-0000D4960000}"/>
    <cellStyle name="Normal 39 4 2" xfId="38614" xr:uid="{00000000-0005-0000-0000-0000D5960000}"/>
    <cellStyle name="Normal 39 4 3" xfId="38615" xr:uid="{00000000-0005-0000-0000-0000D6960000}"/>
    <cellStyle name="Normal 39 4 4" xfId="38616" xr:uid="{00000000-0005-0000-0000-0000D7960000}"/>
    <cellStyle name="Normal 39 4 5" xfId="38617" xr:uid="{00000000-0005-0000-0000-0000D8960000}"/>
    <cellStyle name="Normal 39 5" xfId="38618" xr:uid="{00000000-0005-0000-0000-0000D9960000}"/>
    <cellStyle name="Normal 39 6" xfId="38619" xr:uid="{00000000-0005-0000-0000-0000DA960000}"/>
    <cellStyle name="Normal 39 7" xfId="38620" xr:uid="{00000000-0005-0000-0000-0000DB960000}"/>
    <cellStyle name="Normal 39 8" xfId="38621" xr:uid="{00000000-0005-0000-0000-0000DC960000}"/>
    <cellStyle name="Normal 39 9" xfId="38622" xr:uid="{00000000-0005-0000-0000-0000DD960000}"/>
    <cellStyle name="Normal 4" xfId="38623" xr:uid="{00000000-0005-0000-0000-0000DE960000}"/>
    <cellStyle name="Normal 4 2" xfId="38624" xr:uid="{00000000-0005-0000-0000-0000DF960000}"/>
    <cellStyle name="Normal 4 3" xfId="38625" xr:uid="{00000000-0005-0000-0000-0000E0960000}"/>
    <cellStyle name="Normal 4 3 2" xfId="38626" xr:uid="{00000000-0005-0000-0000-0000E1960000}"/>
    <cellStyle name="Normal 4 3 2 2" xfId="38627" xr:uid="{00000000-0005-0000-0000-0000E2960000}"/>
    <cellStyle name="Normal 4 3 2 2 2" xfId="38628" xr:uid="{00000000-0005-0000-0000-0000E3960000}"/>
    <cellStyle name="Normal 4 3 2 2 2 2" xfId="38629" xr:uid="{00000000-0005-0000-0000-0000E4960000}"/>
    <cellStyle name="Normal 4 3 2 2 2 2 2" xfId="38630" xr:uid="{00000000-0005-0000-0000-0000E5960000}"/>
    <cellStyle name="Normal 4 3 2 2 2 3" xfId="38631" xr:uid="{00000000-0005-0000-0000-0000E6960000}"/>
    <cellStyle name="Normal 4 3 2 2 3" xfId="38632" xr:uid="{00000000-0005-0000-0000-0000E7960000}"/>
    <cellStyle name="Normal 4 3 2 2 3 2" xfId="38633" xr:uid="{00000000-0005-0000-0000-0000E8960000}"/>
    <cellStyle name="Normal 4 3 2 2 4" xfId="38634" xr:uid="{00000000-0005-0000-0000-0000E9960000}"/>
    <cellStyle name="Normal 4 3 2 3" xfId="38635" xr:uid="{00000000-0005-0000-0000-0000EA960000}"/>
    <cellStyle name="Normal 4 3 2 3 2" xfId="38636" xr:uid="{00000000-0005-0000-0000-0000EB960000}"/>
    <cellStyle name="Normal 4 3 2 3 2 2" xfId="38637" xr:uid="{00000000-0005-0000-0000-0000EC960000}"/>
    <cellStyle name="Normal 4 3 2 3 3" xfId="38638" xr:uid="{00000000-0005-0000-0000-0000ED960000}"/>
    <cellStyle name="Normal 4 3 2 4" xfId="38639" xr:uid="{00000000-0005-0000-0000-0000EE960000}"/>
    <cellStyle name="Normal 4 3 2 4 2" xfId="38640" xr:uid="{00000000-0005-0000-0000-0000EF960000}"/>
    <cellStyle name="Normal 4 3 2 5" xfId="38641" xr:uid="{00000000-0005-0000-0000-0000F0960000}"/>
    <cellStyle name="Normal 4 3 3" xfId="38642" xr:uid="{00000000-0005-0000-0000-0000F1960000}"/>
    <cellStyle name="Normal 4 3 3 2" xfId="38643" xr:uid="{00000000-0005-0000-0000-0000F2960000}"/>
    <cellStyle name="Normal 4 3 3 2 2" xfId="38644" xr:uid="{00000000-0005-0000-0000-0000F3960000}"/>
    <cellStyle name="Normal 4 3 3 2 2 2" xfId="38645" xr:uid="{00000000-0005-0000-0000-0000F4960000}"/>
    <cellStyle name="Normal 4 3 3 2 3" xfId="38646" xr:uid="{00000000-0005-0000-0000-0000F5960000}"/>
    <cellStyle name="Normal 4 3 3 3" xfId="38647" xr:uid="{00000000-0005-0000-0000-0000F6960000}"/>
    <cellStyle name="Normal 4 3 3 3 2" xfId="38648" xr:uid="{00000000-0005-0000-0000-0000F7960000}"/>
    <cellStyle name="Normal 4 3 3 4" xfId="38649" xr:uid="{00000000-0005-0000-0000-0000F8960000}"/>
    <cellStyle name="Normal 4 3 4" xfId="38650" xr:uid="{00000000-0005-0000-0000-0000F9960000}"/>
    <cellStyle name="Normal 4 3 4 2" xfId="38651" xr:uid="{00000000-0005-0000-0000-0000FA960000}"/>
    <cellStyle name="Normal 4 3 4 2 2" xfId="38652" xr:uid="{00000000-0005-0000-0000-0000FB960000}"/>
    <cellStyle name="Normal 4 3 4 3" xfId="38653" xr:uid="{00000000-0005-0000-0000-0000FC960000}"/>
    <cellStyle name="Normal 4 3 5" xfId="38654" xr:uid="{00000000-0005-0000-0000-0000FD960000}"/>
    <cellStyle name="Normal 4 3 5 2" xfId="38655" xr:uid="{00000000-0005-0000-0000-0000FE960000}"/>
    <cellStyle name="Normal 4 3 6" xfId="38656" xr:uid="{00000000-0005-0000-0000-0000FF960000}"/>
    <cellStyle name="Normal 4 4" xfId="38657" xr:uid="{00000000-0005-0000-0000-000000970000}"/>
    <cellStyle name="Normal 4 4 2" xfId="38658" xr:uid="{00000000-0005-0000-0000-000001970000}"/>
    <cellStyle name="Normal 4 4 2 2" xfId="38659" xr:uid="{00000000-0005-0000-0000-000002970000}"/>
    <cellStyle name="Normal 4 4 2 2 2" xfId="38660" xr:uid="{00000000-0005-0000-0000-000003970000}"/>
    <cellStyle name="Normal 4 4 2 3" xfId="38661" xr:uid="{00000000-0005-0000-0000-000004970000}"/>
    <cellStyle name="Normal 4 4 3" xfId="38662" xr:uid="{00000000-0005-0000-0000-000005970000}"/>
    <cellStyle name="Normal 4 4 3 2" xfId="38663" xr:uid="{00000000-0005-0000-0000-000006970000}"/>
    <cellStyle name="Normal 4 4 4" xfId="38664" xr:uid="{00000000-0005-0000-0000-000007970000}"/>
    <cellStyle name="Normal 40" xfId="38665" xr:uid="{00000000-0005-0000-0000-000008970000}"/>
    <cellStyle name="Normal 40 2" xfId="38666" xr:uid="{00000000-0005-0000-0000-000009970000}"/>
    <cellStyle name="Normal 40 2 2" xfId="38667" xr:uid="{00000000-0005-0000-0000-00000A970000}"/>
    <cellStyle name="Normal 40 3" xfId="38668" xr:uid="{00000000-0005-0000-0000-00000B970000}"/>
    <cellStyle name="Normal 40 3 2" xfId="38669" xr:uid="{00000000-0005-0000-0000-00000C970000}"/>
    <cellStyle name="Normal 40 3 2 2" xfId="38670" xr:uid="{00000000-0005-0000-0000-00000D970000}"/>
    <cellStyle name="Normal 40 3 2 2 2" xfId="38671" xr:uid="{00000000-0005-0000-0000-00000E970000}"/>
    <cellStyle name="Normal 40 3 2 2 3" xfId="38672" xr:uid="{00000000-0005-0000-0000-00000F970000}"/>
    <cellStyle name="Normal 40 3 2 3" xfId="38673" xr:uid="{00000000-0005-0000-0000-000010970000}"/>
    <cellStyle name="Normal 40 3 2 3 2" xfId="38674" xr:uid="{00000000-0005-0000-0000-000011970000}"/>
    <cellStyle name="Normal 40 3 2 3 3" xfId="38675" xr:uid="{00000000-0005-0000-0000-000012970000}"/>
    <cellStyle name="Normal 40 3 2 4" xfId="38676" xr:uid="{00000000-0005-0000-0000-000013970000}"/>
    <cellStyle name="Normal 40 3 2 5" xfId="38677" xr:uid="{00000000-0005-0000-0000-000014970000}"/>
    <cellStyle name="Normal 40 3 2 6" xfId="38678" xr:uid="{00000000-0005-0000-0000-000015970000}"/>
    <cellStyle name="Normal 40 3 2 7" xfId="38679" xr:uid="{00000000-0005-0000-0000-000016970000}"/>
    <cellStyle name="Normal 40 3 2 8" xfId="38680" xr:uid="{00000000-0005-0000-0000-000017970000}"/>
    <cellStyle name="Normal 40 3 3" xfId="38681" xr:uid="{00000000-0005-0000-0000-000018970000}"/>
    <cellStyle name="Normal 40 3 3 2" xfId="38682" xr:uid="{00000000-0005-0000-0000-000019970000}"/>
    <cellStyle name="Normal 40 3 3 3" xfId="38683" xr:uid="{00000000-0005-0000-0000-00001A970000}"/>
    <cellStyle name="Normal 40 3 4" xfId="38684" xr:uid="{00000000-0005-0000-0000-00001B970000}"/>
    <cellStyle name="Normal 40 3 4 2" xfId="38685" xr:uid="{00000000-0005-0000-0000-00001C970000}"/>
    <cellStyle name="Normal 40 3 4 3" xfId="38686" xr:uid="{00000000-0005-0000-0000-00001D970000}"/>
    <cellStyle name="Normal 40 3 5" xfId="38687" xr:uid="{00000000-0005-0000-0000-00001E970000}"/>
    <cellStyle name="Normal 40 3 6" xfId="38688" xr:uid="{00000000-0005-0000-0000-00001F970000}"/>
    <cellStyle name="Normal 40 3 7" xfId="38689" xr:uid="{00000000-0005-0000-0000-000020970000}"/>
    <cellStyle name="Normal 40 3 8" xfId="38690" xr:uid="{00000000-0005-0000-0000-000021970000}"/>
    <cellStyle name="Normal 40 3 9" xfId="38691" xr:uid="{00000000-0005-0000-0000-000022970000}"/>
    <cellStyle name="Normal 40 4" xfId="38692" xr:uid="{00000000-0005-0000-0000-000023970000}"/>
    <cellStyle name="Normal 40 4 2" xfId="38693" xr:uid="{00000000-0005-0000-0000-000024970000}"/>
    <cellStyle name="Normal 40 4 3" xfId="38694" xr:uid="{00000000-0005-0000-0000-000025970000}"/>
    <cellStyle name="Normal 40 4 4" xfId="38695" xr:uid="{00000000-0005-0000-0000-000026970000}"/>
    <cellStyle name="Normal 40 4 5" xfId="38696" xr:uid="{00000000-0005-0000-0000-000027970000}"/>
    <cellStyle name="Normal 40 5" xfId="38697" xr:uid="{00000000-0005-0000-0000-000028970000}"/>
    <cellStyle name="Normal 40 6" xfId="38698" xr:uid="{00000000-0005-0000-0000-000029970000}"/>
    <cellStyle name="Normal 40 7" xfId="38699" xr:uid="{00000000-0005-0000-0000-00002A970000}"/>
    <cellStyle name="Normal 40 8" xfId="38700" xr:uid="{00000000-0005-0000-0000-00002B970000}"/>
    <cellStyle name="Normal 40 9" xfId="38701" xr:uid="{00000000-0005-0000-0000-00002C970000}"/>
    <cellStyle name="Normal 41" xfId="38702" xr:uid="{00000000-0005-0000-0000-00002D970000}"/>
    <cellStyle name="Normal 41 2" xfId="38703" xr:uid="{00000000-0005-0000-0000-00002E970000}"/>
    <cellStyle name="Normal 41 3" xfId="38704" xr:uid="{00000000-0005-0000-0000-00002F970000}"/>
    <cellStyle name="Normal 41 4" xfId="38705" xr:uid="{00000000-0005-0000-0000-000030970000}"/>
    <cellStyle name="Normal 41 5" xfId="38706" xr:uid="{00000000-0005-0000-0000-000031970000}"/>
    <cellStyle name="Normal 41 6" xfId="38707" xr:uid="{00000000-0005-0000-0000-000032970000}"/>
    <cellStyle name="Normal 42" xfId="38708" xr:uid="{00000000-0005-0000-0000-000033970000}"/>
    <cellStyle name="Normal 42 2" xfId="38709" xr:uid="{00000000-0005-0000-0000-000034970000}"/>
    <cellStyle name="Normal 43" xfId="38710" xr:uid="{00000000-0005-0000-0000-000035970000}"/>
    <cellStyle name="Normal 43 2" xfId="38711" xr:uid="{00000000-0005-0000-0000-000036970000}"/>
    <cellStyle name="Normal 44" xfId="38712" xr:uid="{00000000-0005-0000-0000-000037970000}"/>
    <cellStyle name="Normal 44 2" xfId="38713" xr:uid="{00000000-0005-0000-0000-000038970000}"/>
    <cellStyle name="Normal 45" xfId="38714" xr:uid="{00000000-0005-0000-0000-000039970000}"/>
    <cellStyle name="Normal 45 2" xfId="38715" xr:uid="{00000000-0005-0000-0000-00003A970000}"/>
    <cellStyle name="Normal 45 3" xfId="38716" xr:uid="{00000000-0005-0000-0000-00003B970000}"/>
    <cellStyle name="Normal 46" xfId="38717" xr:uid="{00000000-0005-0000-0000-00003C970000}"/>
    <cellStyle name="Normal 47" xfId="38718" xr:uid="{00000000-0005-0000-0000-00003D970000}"/>
    <cellStyle name="Normal 47 2" xfId="38719" xr:uid="{00000000-0005-0000-0000-00003E970000}"/>
    <cellStyle name="Normal 47 2 2" xfId="38720" xr:uid="{00000000-0005-0000-0000-00003F970000}"/>
    <cellStyle name="Normal 47 2 2 2" xfId="38721" xr:uid="{00000000-0005-0000-0000-000040970000}"/>
    <cellStyle name="Normal 47 2 2 3" xfId="38722" xr:uid="{00000000-0005-0000-0000-000041970000}"/>
    <cellStyle name="Normal 47 2 3" xfId="38723" xr:uid="{00000000-0005-0000-0000-000042970000}"/>
    <cellStyle name="Normal 47 2 3 2" xfId="38724" xr:uid="{00000000-0005-0000-0000-000043970000}"/>
    <cellStyle name="Normal 47 2 3 3" xfId="38725" xr:uid="{00000000-0005-0000-0000-000044970000}"/>
    <cellStyle name="Normal 47 2 4" xfId="38726" xr:uid="{00000000-0005-0000-0000-000045970000}"/>
    <cellStyle name="Normal 47 2 5" xfId="38727" xr:uid="{00000000-0005-0000-0000-000046970000}"/>
    <cellStyle name="Normal 47 2 6" xfId="38728" xr:uid="{00000000-0005-0000-0000-000047970000}"/>
    <cellStyle name="Normal 47 2 7" xfId="38729" xr:uid="{00000000-0005-0000-0000-000048970000}"/>
    <cellStyle name="Normal 47 2 8" xfId="38730" xr:uid="{00000000-0005-0000-0000-000049970000}"/>
    <cellStyle name="Normal 47 3" xfId="38731" xr:uid="{00000000-0005-0000-0000-00004A970000}"/>
    <cellStyle name="Normal 47 3 2" xfId="38732" xr:uid="{00000000-0005-0000-0000-00004B970000}"/>
    <cellStyle name="Normal 47 3 2 2" xfId="38733" xr:uid="{00000000-0005-0000-0000-00004C970000}"/>
    <cellStyle name="Normal 47 3 3" xfId="38734" xr:uid="{00000000-0005-0000-0000-00004D970000}"/>
    <cellStyle name="Normal 47 3 4" xfId="38735" xr:uid="{00000000-0005-0000-0000-00004E970000}"/>
    <cellStyle name="Normal 47 4" xfId="38736" xr:uid="{00000000-0005-0000-0000-00004F970000}"/>
    <cellStyle name="Normal 47 4 2" xfId="38737" xr:uid="{00000000-0005-0000-0000-000050970000}"/>
    <cellStyle name="Normal 47 4 3" xfId="38738" xr:uid="{00000000-0005-0000-0000-000051970000}"/>
    <cellStyle name="Normal 47 5" xfId="38739" xr:uid="{00000000-0005-0000-0000-000052970000}"/>
    <cellStyle name="Normal 47 6" xfId="38740" xr:uid="{00000000-0005-0000-0000-000053970000}"/>
    <cellStyle name="Normal 47 7" xfId="38741" xr:uid="{00000000-0005-0000-0000-000054970000}"/>
    <cellStyle name="Normal 47 8" xfId="38742" xr:uid="{00000000-0005-0000-0000-000055970000}"/>
    <cellStyle name="Normal 48" xfId="38743" xr:uid="{00000000-0005-0000-0000-000056970000}"/>
    <cellStyle name="Normal 48 2" xfId="38744" xr:uid="{00000000-0005-0000-0000-000057970000}"/>
    <cellStyle name="Normal 48 2 2" xfId="38745" xr:uid="{00000000-0005-0000-0000-000058970000}"/>
    <cellStyle name="Normal 48 2 2 2" xfId="38746" xr:uid="{00000000-0005-0000-0000-000059970000}"/>
    <cellStyle name="Normal 48 2 2 3" xfId="38747" xr:uid="{00000000-0005-0000-0000-00005A970000}"/>
    <cellStyle name="Normal 48 2 3" xfId="38748" xr:uid="{00000000-0005-0000-0000-00005B970000}"/>
    <cellStyle name="Normal 48 2 3 2" xfId="38749" xr:uid="{00000000-0005-0000-0000-00005C970000}"/>
    <cellStyle name="Normal 48 2 3 3" xfId="38750" xr:uid="{00000000-0005-0000-0000-00005D970000}"/>
    <cellStyle name="Normal 48 2 4" xfId="38751" xr:uid="{00000000-0005-0000-0000-00005E970000}"/>
    <cellStyle name="Normal 48 2 5" xfId="38752" xr:uid="{00000000-0005-0000-0000-00005F970000}"/>
    <cellStyle name="Normal 48 2 6" xfId="38753" xr:uid="{00000000-0005-0000-0000-000060970000}"/>
    <cellStyle name="Normal 48 2 7" xfId="38754" xr:uid="{00000000-0005-0000-0000-000061970000}"/>
    <cellStyle name="Normal 48 2 8" xfId="38755" xr:uid="{00000000-0005-0000-0000-000062970000}"/>
    <cellStyle name="Normal 48 3" xfId="38756" xr:uid="{00000000-0005-0000-0000-000063970000}"/>
    <cellStyle name="Normal 48 3 2" xfId="38757" xr:uid="{00000000-0005-0000-0000-000064970000}"/>
    <cellStyle name="Normal 48 3 2 2" xfId="38758" xr:uid="{00000000-0005-0000-0000-000065970000}"/>
    <cellStyle name="Normal 48 3 3" xfId="38759" xr:uid="{00000000-0005-0000-0000-000066970000}"/>
    <cellStyle name="Normal 48 3 4" xfId="38760" xr:uid="{00000000-0005-0000-0000-000067970000}"/>
    <cellStyle name="Normal 48 4" xfId="38761" xr:uid="{00000000-0005-0000-0000-000068970000}"/>
    <cellStyle name="Normal 48 4 2" xfId="38762" xr:uid="{00000000-0005-0000-0000-000069970000}"/>
    <cellStyle name="Normal 48 4 3" xfId="38763" xr:uid="{00000000-0005-0000-0000-00006A970000}"/>
    <cellStyle name="Normal 48 5" xfId="38764" xr:uid="{00000000-0005-0000-0000-00006B970000}"/>
    <cellStyle name="Normal 48 6" xfId="38765" xr:uid="{00000000-0005-0000-0000-00006C970000}"/>
    <cellStyle name="Normal 48 7" xfId="38766" xr:uid="{00000000-0005-0000-0000-00006D970000}"/>
    <cellStyle name="Normal 48 8" xfId="38767" xr:uid="{00000000-0005-0000-0000-00006E970000}"/>
    <cellStyle name="Normal 49" xfId="38768" xr:uid="{00000000-0005-0000-0000-00006F970000}"/>
    <cellStyle name="Normal 49 2" xfId="38769" xr:uid="{00000000-0005-0000-0000-000070970000}"/>
    <cellStyle name="Normal 49 2 2" xfId="38770" xr:uid="{00000000-0005-0000-0000-000071970000}"/>
    <cellStyle name="Normal 49 2 2 2" xfId="38771" xr:uid="{00000000-0005-0000-0000-000072970000}"/>
    <cellStyle name="Normal 49 2 2 3" xfId="38772" xr:uid="{00000000-0005-0000-0000-000073970000}"/>
    <cellStyle name="Normal 49 2 3" xfId="38773" xr:uid="{00000000-0005-0000-0000-000074970000}"/>
    <cellStyle name="Normal 49 2 3 2" xfId="38774" xr:uid="{00000000-0005-0000-0000-000075970000}"/>
    <cellStyle name="Normal 49 2 3 3" xfId="38775" xr:uid="{00000000-0005-0000-0000-000076970000}"/>
    <cellStyle name="Normal 49 2 4" xfId="38776" xr:uid="{00000000-0005-0000-0000-000077970000}"/>
    <cellStyle name="Normal 49 2 5" xfId="38777" xr:uid="{00000000-0005-0000-0000-000078970000}"/>
    <cellStyle name="Normal 49 2 6" xfId="38778" xr:uid="{00000000-0005-0000-0000-000079970000}"/>
    <cellStyle name="Normal 49 2 7" xfId="38779" xr:uid="{00000000-0005-0000-0000-00007A970000}"/>
    <cellStyle name="Normal 49 2 8" xfId="38780" xr:uid="{00000000-0005-0000-0000-00007B970000}"/>
    <cellStyle name="Normal 49 3" xfId="38781" xr:uid="{00000000-0005-0000-0000-00007C970000}"/>
    <cellStyle name="Normal 49 3 2" xfId="38782" xr:uid="{00000000-0005-0000-0000-00007D970000}"/>
    <cellStyle name="Normal 49 3 2 2" xfId="38783" xr:uid="{00000000-0005-0000-0000-00007E970000}"/>
    <cellStyle name="Normal 49 3 3" xfId="38784" xr:uid="{00000000-0005-0000-0000-00007F970000}"/>
    <cellStyle name="Normal 49 3 4" xfId="38785" xr:uid="{00000000-0005-0000-0000-000080970000}"/>
    <cellStyle name="Normal 49 4" xfId="38786" xr:uid="{00000000-0005-0000-0000-000081970000}"/>
    <cellStyle name="Normal 49 4 2" xfId="38787" xr:uid="{00000000-0005-0000-0000-000082970000}"/>
    <cellStyle name="Normal 49 4 3" xfId="38788" xr:uid="{00000000-0005-0000-0000-000083970000}"/>
    <cellStyle name="Normal 49 5" xfId="38789" xr:uid="{00000000-0005-0000-0000-000084970000}"/>
    <cellStyle name="Normal 49 6" xfId="38790" xr:uid="{00000000-0005-0000-0000-000085970000}"/>
    <cellStyle name="Normal 49 7" xfId="38791" xr:uid="{00000000-0005-0000-0000-000086970000}"/>
    <cellStyle name="Normal 49 8" xfId="38792" xr:uid="{00000000-0005-0000-0000-000087970000}"/>
    <cellStyle name="Normal 5" xfId="38793" xr:uid="{00000000-0005-0000-0000-000088970000}"/>
    <cellStyle name="Normal 5 2" xfId="38794" xr:uid="{00000000-0005-0000-0000-000089970000}"/>
    <cellStyle name="Normal 5 3" xfId="38795" xr:uid="{00000000-0005-0000-0000-00008A970000}"/>
    <cellStyle name="Normal 5 3 2" xfId="38796" xr:uid="{00000000-0005-0000-0000-00008B970000}"/>
    <cellStyle name="Normal 5 3 2 2" xfId="38797" xr:uid="{00000000-0005-0000-0000-00008C970000}"/>
    <cellStyle name="Normal 5 3 2 2 2" xfId="38798" xr:uid="{00000000-0005-0000-0000-00008D970000}"/>
    <cellStyle name="Normal 5 3 2 2 2 2" xfId="38799" xr:uid="{00000000-0005-0000-0000-00008E970000}"/>
    <cellStyle name="Normal 5 3 2 2 2 2 2" xfId="38800" xr:uid="{00000000-0005-0000-0000-00008F970000}"/>
    <cellStyle name="Normal 5 3 2 2 2 3" xfId="38801" xr:uid="{00000000-0005-0000-0000-000090970000}"/>
    <cellStyle name="Normal 5 3 2 2 3" xfId="38802" xr:uid="{00000000-0005-0000-0000-000091970000}"/>
    <cellStyle name="Normal 5 3 2 2 3 2" xfId="38803" xr:uid="{00000000-0005-0000-0000-000092970000}"/>
    <cellStyle name="Normal 5 3 2 2 4" xfId="38804" xr:uid="{00000000-0005-0000-0000-000093970000}"/>
    <cellStyle name="Normal 5 3 2 3" xfId="38805" xr:uid="{00000000-0005-0000-0000-000094970000}"/>
    <cellStyle name="Normal 5 3 2 3 2" xfId="38806" xr:uid="{00000000-0005-0000-0000-000095970000}"/>
    <cellStyle name="Normal 5 3 2 3 2 2" xfId="38807" xr:uid="{00000000-0005-0000-0000-000096970000}"/>
    <cellStyle name="Normal 5 3 2 3 3" xfId="38808" xr:uid="{00000000-0005-0000-0000-000097970000}"/>
    <cellStyle name="Normal 5 3 2 4" xfId="38809" xr:uid="{00000000-0005-0000-0000-000098970000}"/>
    <cellStyle name="Normal 5 3 2 4 2" xfId="38810" xr:uid="{00000000-0005-0000-0000-000099970000}"/>
    <cellStyle name="Normal 5 3 2 5" xfId="38811" xr:uid="{00000000-0005-0000-0000-00009A970000}"/>
    <cellStyle name="Normal 5 3 3" xfId="38812" xr:uid="{00000000-0005-0000-0000-00009B970000}"/>
    <cellStyle name="Normal 5 3 3 2" xfId="38813" xr:uid="{00000000-0005-0000-0000-00009C970000}"/>
    <cellStyle name="Normal 5 3 3 2 2" xfId="38814" xr:uid="{00000000-0005-0000-0000-00009D970000}"/>
    <cellStyle name="Normal 5 3 3 2 2 2" xfId="38815" xr:uid="{00000000-0005-0000-0000-00009E970000}"/>
    <cellStyle name="Normal 5 3 3 2 3" xfId="38816" xr:uid="{00000000-0005-0000-0000-00009F970000}"/>
    <cellStyle name="Normal 5 3 3 3" xfId="38817" xr:uid="{00000000-0005-0000-0000-0000A0970000}"/>
    <cellStyle name="Normal 5 3 3 3 2" xfId="38818" xr:uid="{00000000-0005-0000-0000-0000A1970000}"/>
    <cellStyle name="Normal 5 3 3 4" xfId="38819" xr:uid="{00000000-0005-0000-0000-0000A2970000}"/>
    <cellStyle name="Normal 5 3 4" xfId="38820" xr:uid="{00000000-0005-0000-0000-0000A3970000}"/>
    <cellStyle name="Normal 5 3 4 2" xfId="38821" xr:uid="{00000000-0005-0000-0000-0000A4970000}"/>
    <cellStyle name="Normal 5 3 4 2 2" xfId="38822" xr:uid="{00000000-0005-0000-0000-0000A5970000}"/>
    <cellStyle name="Normal 5 3 4 3" xfId="38823" xr:uid="{00000000-0005-0000-0000-0000A6970000}"/>
    <cellStyle name="Normal 5 3 5" xfId="38824" xr:uid="{00000000-0005-0000-0000-0000A7970000}"/>
    <cellStyle name="Normal 5 3 5 2" xfId="38825" xr:uid="{00000000-0005-0000-0000-0000A8970000}"/>
    <cellStyle name="Normal 5 3 6" xfId="38826" xr:uid="{00000000-0005-0000-0000-0000A9970000}"/>
    <cellStyle name="Normal 5 4" xfId="38827" xr:uid="{00000000-0005-0000-0000-0000AA970000}"/>
    <cellStyle name="Normal 5 4 2" xfId="38828" xr:uid="{00000000-0005-0000-0000-0000AB970000}"/>
    <cellStyle name="Normal 5 4 2 2" xfId="38829" xr:uid="{00000000-0005-0000-0000-0000AC970000}"/>
    <cellStyle name="Normal 5 4 2 2 2" xfId="38830" xr:uid="{00000000-0005-0000-0000-0000AD970000}"/>
    <cellStyle name="Normal 5 4 2 3" xfId="38831" xr:uid="{00000000-0005-0000-0000-0000AE970000}"/>
    <cellStyle name="Normal 5 4 3" xfId="38832" xr:uid="{00000000-0005-0000-0000-0000AF970000}"/>
    <cellStyle name="Normal 5 4 3 2" xfId="38833" xr:uid="{00000000-0005-0000-0000-0000B0970000}"/>
    <cellStyle name="Normal 5 4 4" xfId="38834" xr:uid="{00000000-0005-0000-0000-0000B1970000}"/>
    <cellStyle name="Normal 50" xfId="38835" xr:uid="{00000000-0005-0000-0000-0000B2970000}"/>
    <cellStyle name="Normal 50 2" xfId="38836" xr:uid="{00000000-0005-0000-0000-0000B3970000}"/>
    <cellStyle name="Normal 50 2 2" xfId="38837" xr:uid="{00000000-0005-0000-0000-0000B4970000}"/>
    <cellStyle name="Normal 50 2 2 2" xfId="38838" xr:uid="{00000000-0005-0000-0000-0000B5970000}"/>
    <cellStyle name="Normal 50 2 2 3" xfId="38839" xr:uid="{00000000-0005-0000-0000-0000B6970000}"/>
    <cellStyle name="Normal 50 2 3" xfId="38840" xr:uid="{00000000-0005-0000-0000-0000B7970000}"/>
    <cellStyle name="Normal 50 2 3 2" xfId="38841" xr:uid="{00000000-0005-0000-0000-0000B8970000}"/>
    <cellStyle name="Normal 50 2 3 3" xfId="38842" xr:uid="{00000000-0005-0000-0000-0000B9970000}"/>
    <cellStyle name="Normal 50 2 4" xfId="38843" xr:uid="{00000000-0005-0000-0000-0000BA970000}"/>
    <cellStyle name="Normal 50 2 5" xfId="38844" xr:uid="{00000000-0005-0000-0000-0000BB970000}"/>
    <cellStyle name="Normal 50 2 6" xfId="38845" xr:uid="{00000000-0005-0000-0000-0000BC970000}"/>
    <cellStyle name="Normal 50 2 7" xfId="38846" xr:uid="{00000000-0005-0000-0000-0000BD970000}"/>
    <cellStyle name="Normal 50 2 8" xfId="38847" xr:uid="{00000000-0005-0000-0000-0000BE970000}"/>
    <cellStyle name="Normal 50 3" xfId="38848" xr:uid="{00000000-0005-0000-0000-0000BF970000}"/>
    <cellStyle name="Normal 50 3 2" xfId="38849" xr:uid="{00000000-0005-0000-0000-0000C0970000}"/>
    <cellStyle name="Normal 50 3 2 2" xfId="38850" xr:uid="{00000000-0005-0000-0000-0000C1970000}"/>
    <cellStyle name="Normal 50 3 3" xfId="38851" xr:uid="{00000000-0005-0000-0000-0000C2970000}"/>
    <cellStyle name="Normal 50 3 4" xfId="38852" xr:uid="{00000000-0005-0000-0000-0000C3970000}"/>
    <cellStyle name="Normal 50 4" xfId="38853" xr:uid="{00000000-0005-0000-0000-0000C4970000}"/>
    <cellStyle name="Normal 50 4 2" xfId="38854" xr:uid="{00000000-0005-0000-0000-0000C5970000}"/>
    <cellStyle name="Normal 50 4 3" xfId="38855" xr:uid="{00000000-0005-0000-0000-0000C6970000}"/>
    <cellStyle name="Normal 50 5" xfId="38856" xr:uid="{00000000-0005-0000-0000-0000C7970000}"/>
    <cellStyle name="Normal 50 6" xfId="38857" xr:uid="{00000000-0005-0000-0000-0000C8970000}"/>
    <cellStyle name="Normal 50 7" xfId="38858" xr:uid="{00000000-0005-0000-0000-0000C9970000}"/>
    <cellStyle name="Normal 50 8" xfId="38859" xr:uid="{00000000-0005-0000-0000-0000CA970000}"/>
    <cellStyle name="Normal 51" xfId="38860" xr:uid="{00000000-0005-0000-0000-0000CB970000}"/>
    <cellStyle name="Normal 51 2" xfId="38861" xr:uid="{00000000-0005-0000-0000-0000CC970000}"/>
    <cellStyle name="Normal 51 2 2" xfId="38862" xr:uid="{00000000-0005-0000-0000-0000CD970000}"/>
    <cellStyle name="Normal 51 2 2 2" xfId="38863" xr:uid="{00000000-0005-0000-0000-0000CE970000}"/>
    <cellStyle name="Normal 51 2 2 3" xfId="38864" xr:uid="{00000000-0005-0000-0000-0000CF970000}"/>
    <cellStyle name="Normal 51 2 3" xfId="38865" xr:uid="{00000000-0005-0000-0000-0000D0970000}"/>
    <cellStyle name="Normal 51 2 3 2" xfId="38866" xr:uid="{00000000-0005-0000-0000-0000D1970000}"/>
    <cellStyle name="Normal 51 2 3 3" xfId="38867" xr:uid="{00000000-0005-0000-0000-0000D2970000}"/>
    <cellStyle name="Normal 51 2 4" xfId="38868" xr:uid="{00000000-0005-0000-0000-0000D3970000}"/>
    <cellStyle name="Normal 51 2 5" xfId="38869" xr:uid="{00000000-0005-0000-0000-0000D4970000}"/>
    <cellStyle name="Normal 51 2 6" xfId="38870" xr:uid="{00000000-0005-0000-0000-0000D5970000}"/>
    <cellStyle name="Normal 51 2 7" xfId="38871" xr:uid="{00000000-0005-0000-0000-0000D6970000}"/>
    <cellStyle name="Normal 51 2 8" xfId="38872" xr:uid="{00000000-0005-0000-0000-0000D7970000}"/>
    <cellStyle name="Normal 51 3" xfId="38873" xr:uid="{00000000-0005-0000-0000-0000D8970000}"/>
    <cellStyle name="Normal 51 3 2" xfId="38874" xr:uid="{00000000-0005-0000-0000-0000D9970000}"/>
    <cellStyle name="Normal 51 3 2 2" xfId="38875" xr:uid="{00000000-0005-0000-0000-0000DA970000}"/>
    <cellStyle name="Normal 51 3 3" xfId="38876" xr:uid="{00000000-0005-0000-0000-0000DB970000}"/>
    <cellStyle name="Normal 51 3 4" xfId="38877" xr:uid="{00000000-0005-0000-0000-0000DC970000}"/>
    <cellStyle name="Normal 51 4" xfId="38878" xr:uid="{00000000-0005-0000-0000-0000DD970000}"/>
    <cellStyle name="Normal 51 4 2" xfId="38879" xr:uid="{00000000-0005-0000-0000-0000DE970000}"/>
    <cellStyle name="Normal 51 4 3" xfId="38880" xr:uid="{00000000-0005-0000-0000-0000DF970000}"/>
    <cellStyle name="Normal 51 5" xfId="38881" xr:uid="{00000000-0005-0000-0000-0000E0970000}"/>
    <cellStyle name="Normal 51 6" xfId="38882" xr:uid="{00000000-0005-0000-0000-0000E1970000}"/>
    <cellStyle name="Normal 51 7" xfId="38883" xr:uid="{00000000-0005-0000-0000-0000E2970000}"/>
    <cellStyle name="Normal 51 8" xfId="38884" xr:uid="{00000000-0005-0000-0000-0000E3970000}"/>
    <cellStyle name="Normal 52" xfId="38885" xr:uid="{00000000-0005-0000-0000-0000E4970000}"/>
    <cellStyle name="Normal 52 2" xfId="38886" xr:uid="{00000000-0005-0000-0000-0000E5970000}"/>
    <cellStyle name="Normal 52 2 2" xfId="38887" xr:uid="{00000000-0005-0000-0000-0000E6970000}"/>
    <cellStyle name="Normal 52 2 2 2" xfId="38888" xr:uid="{00000000-0005-0000-0000-0000E7970000}"/>
    <cellStyle name="Normal 52 2 2 3" xfId="38889" xr:uid="{00000000-0005-0000-0000-0000E8970000}"/>
    <cellStyle name="Normal 52 2 3" xfId="38890" xr:uid="{00000000-0005-0000-0000-0000E9970000}"/>
    <cellStyle name="Normal 52 2 3 2" xfId="38891" xr:uid="{00000000-0005-0000-0000-0000EA970000}"/>
    <cellStyle name="Normal 52 2 3 3" xfId="38892" xr:uid="{00000000-0005-0000-0000-0000EB970000}"/>
    <cellStyle name="Normal 52 2 4" xfId="38893" xr:uid="{00000000-0005-0000-0000-0000EC970000}"/>
    <cellStyle name="Normal 52 2 5" xfId="38894" xr:uid="{00000000-0005-0000-0000-0000ED970000}"/>
    <cellStyle name="Normal 52 2 6" xfId="38895" xr:uid="{00000000-0005-0000-0000-0000EE970000}"/>
    <cellStyle name="Normal 52 2 7" xfId="38896" xr:uid="{00000000-0005-0000-0000-0000EF970000}"/>
    <cellStyle name="Normal 52 2 8" xfId="38897" xr:uid="{00000000-0005-0000-0000-0000F0970000}"/>
    <cellStyle name="Normal 52 3" xfId="38898" xr:uid="{00000000-0005-0000-0000-0000F1970000}"/>
    <cellStyle name="Normal 52 3 2" xfId="38899" xr:uid="{00000000-0005-0000-0000-0000F2970000}"/>
    <cellStyle name="Normal 52 3 2 2" xfId="38900" xr:uid="{00000000-0005-0000-0000-0000F3970000}"/>
    <cellStyle name="Normal 52 3 3" xfId="38901" xr:uid="{00000000-0005-0000-0000-0000F4970000}"/>
    <cellStyle name="Normal 52 3 4" xfId="38902" xr:uid="{00000000-0005-0000-0000-0000F5970000}"/>
    <cellStyle name="Normal 52 4" xfId="38903" xr:uid="{00000000-0005-0000-0000-0000F6970000}"/>
    <cellStyle name="Normal 52 4 2" xfId="38904" xr:uid="{00000000-0005-0000-0000-0000F7970000}"/>
    <cellStyle name="Normal 52 4 3" xfId="38905" xr:uid="{00000000-0005-0000-0000-0000F8970000}"/>
    <cellStyle name="Normal 52 5" xfId="38906" xr:uid="{00000000-0005-0000-0000-0000F9970000}"/>
    <cellStyle name="Normal 52 6" xfId="38907" xr:uid="{00000000-0005-0000-0000-0000FA970000}"/>
    <cellStyle name="Normal 52 7" xfId="38908" xr:uid="{00000000-0005-0000-0000-0000FB970000}"/>
    <cellStyle name="Normal 52 8" xfId="38909" xr:uid="{00000000-0005-0000-0000-0000FC970000}"/>
    <cellStyle name="Normal 53" xfId="38910" xr:uid="{00000000-0005-0000-0000-0000FD970000}"/>
    <cellStyle name="Normal 53 2" xfId="38911" xr:uid="{00000000-0005-0000-0000-0000FE970000}"/>
    <cellStyle name="Normal 53 2 2" xfId="38912" xr:uid="{00000000-0005-0000-0000-0000FF970000}"/>
    <cellStyle name="Normal 53 2 2 2" xfId="38913" xr:uid="{00000000-0005-0000-0000-000000980000}"/>
    <cellStyle name="Normal 53 2 2 3" xfId="38914" xr:uid="{00000000-0005-0000-0000-000001980000}"/>
    <cellStyle name="Normal 53 2 3" xfId="38915" xr:uid="{00000000-0005-0000-0000-000002980000}"/>
    <cellStyle name="Normal 53 2 3 2" xfId="38916" xr:uid="{00000000-0005-0000-0000-000003980000}"/>
    <cellStyle name="Normal 53 2 3 3" xfId="38917" xr:uid="{00000000-0005-0000-0000-000004980000}"/>
    <cellStyle name="Normal 53 2 4" xfId="38918" xr:uid="{00000000-0005-0000-0000-000005980000}"/>
    <cellStyle name="Normal 53 2 5" xfId="38919" xr:uid="{00000000-0005-0000-0000-000006980000}"/>
    <cellStyle name="Normal 53 2 6" xfId="38920" xr:uid="{00000000-0005-0000-0000-000007980000}"/>
    <cellStyle name="Normal 53 2 7" xfId="38921" xr:uid="{00000000-0005-0000-0000-000008980000}"/>
    <cellStyle name="Normal 53 2 8" xfId="38922" xr:uid="{00000000-0005-0000-0000-000009980000}"/>
    <cellStyle name="Normal 53 3" xfId="38923" xr:uid="{00000000-0005-0000-0000-00000A980000}"/>
    <cellStyle name="Normal 53 3 2" xfId="38924" xr:uid="{00000000-0005-0000-0000-00000B980000}"/>
    <cellStyle name="Normal 53 3 2 2" xfId="38925" xr:uid="{00000000-0005-0000-0000-00000C980000}"/>
    <cellStyle name="Normal 53 3 3" xfId="38926" xr:uid="{00000000-0005-0000-0000-00000D980000}"/>
    <cellStyle name="Normal 53 3 4" xfId="38927" xr:uid="{00000000-0005-0000-0000-00000E980000}"/>
    <cellStyle name="Normal 53 4" xfId="38928" xr:uid="{00000000-0005-0000-0000-00000F980000}"/>
    <cellStyle name="Normal 53 4 2" xfId="38929" xr:uid="{00000000-0005-0000-0000-000010980000}"/>
    <cellStyle name="Normal 53 4 3" xfId="38930" xr:uid="{00000000-0005-0000-0000-000011980000}"/>
    <cellStyle name="Normal 53 5" xfId="38931" xr:uid="{00000000-0005-0000-0000-000012980000}"/>
    <cellStyle name="Normal 53 6" xfId="38932" xr:uid="{00000000-0005-0000-0000-000013980000}"/>
    <cellStyle name="Normal 53 7" xfId="38933" xr:uid="{00000000-0005-0000-0000-000014980000}"/>
    <cellStyle name="Normal 53 8" xfId="38934" xr:uid="{00000000-0005-0000-0000-000015980000}"/>
    <cellStyle name="Normal 54" xfId="38935" xr:uid="{00000000-0005-0000-0000-000016980000}"/>
    <cellStyle name="Normal 54 2" xfId="38936" xr:uid="{00000000-0005-0000-0000-000017980000}"/>
    <cellStyle name="Normal 54 2 2" xfId="38937" xr:uid="{00000000-0005-0000-0000-000018980000}"/>
    <cellStyle name="Normal 54 2 2 2" xfId="38938" xr:uid="{00000000-0005-0000-0000-000019980000}"/>
    <cellStyle name="Normal 54 2 2 3" xfId="38939" xr:uid="{00000000-0005-0000-0000-00001A980000}"/>
    <cellStyle name="Normal 54 2 3" xfId="38940" xr:uid="{00000000-0005-0000-0000-00001B980000}"/>
    <cellStyle name="Normal 54 2 3 2" xfId="38941" xr:uid="{00000000-0005-0000-0000-00001C980000}"/>
    <cellStyle name="Normal 54 2 3 3" xfId="38942" xr:uid="{00000000-0005-0000-0000-00001D980000}"/>
    <cellStyle name="Normal 54 2 4" xfId="38943" xr:uid="{00000000-0005-0000-0000-00001E980000}"/>
    <cellStyle name="Normal 54 2 5" xfId="38944" xr:uid="{00000000-0005-0000-0000-00001F980000}"/>
    <cellStyle name="Normal 54 2 6" xfId="38945" xr:uid="{00000000-0005-0000-0000-000020980000}"/>
    <cellStyle name="Normal 54 2 7" xfId="38946" xr:uid="{00000000-0005-0000-0000-000021980000}"/>
    <cellStyle name="Normal 54 2 8" xfId="38947" xr:uid="{00000000-0005-0000-0000-000022980000}"/>
    <cellStyle name="Normal 54 3" xfId="38948" xr:uid="{00000000-0005-0000-0000-000023980000}"/>
    <cellStyle name="Normal 54 3 2" xfId="38949" xr:uid="{00000000-0005-0000-0000-000024980000}"/>
    <cellStyle name="Normal 54 3 2 2" xfId="38950" xr:uid="{00000000-0005-0000-0000-000025980000}"/>
    <cellStyle name="Normal 54 3 3" xfId="38951" xr:uid="{00000000-0005-0000-0000-000026980000}"/>
    <cellStyle name="Normal 54 3 4" xfId="38952" xr:uid="{00000000-0005-0000-0000-000027980000}"/>
    <cellStyle name="Normal 54 4" xfId="38953" xr:uid="{00000000-0005-0000-0000-000028980000}"/>
    <cellStyle name="Normal 54 4 2" xfId="38954" xr:uid="{00000000-0005-0000-0000-000029980000}"/>
    <cellStyle name="Normal 54 4 3" xfId="38955" xr:uid="{00000000-0005-0000-0000-00002A980000}"/>
    <cellStyle name="Normal 54 5" xfId="38956" xr:uid="{00000000-0005-0000-0000-00002B980000}"/>
    <cellStyle name="Normal 54 6" xfId="38957" xr:uid="{00000000-0005-0000-0000-00002C980000}"/>
    <cellStyle name="Normal 54 7" xfId="38958" xr:uid="{00000000-0005-0000-0000-00002D980000}"/>
    <cellStyle name="Normal 54 8" xfId="38959" xr:uid="{00000000-0005-0000-0000-00002E980000}"/>
    <cellStyle name="Normal 55" xfId="38960" xr:uid="{00000000-0005-0000-0000-00002F980000}"/>
    <cellStyle name="Normal 55 2" xfId="38961" xr:uid="{00000000-0005-0000-0000-000030980000}"/>
    <cellStyle name="Normal 55 2 2" xfId="38962" xr:uid="{00000000-0005-0000-0000-000031980000}"/>
    <cellStyle name="Normal 55 2 2 2" xfId="38963" xr:uid="{00000000-0005-0000-0000-000032980000}"/>
    <cellStyle name="Normal 55 2 2 3" xfId="38964" xr:uid="{00000000-0005-0000-0000-000033980000}"/>
    <cellStyle name="Normal 55 2 3" xfId="38965" xr:uid="{00000000-0005-0000-0000-000034980000}"/>
    <cellStyle name="Normal 55 2 3 2" xfId="38966" xr:uid="{00000000-0005-0000-0000-000035980000}"/>
    <cellStyle name="Normal 55 2 3 3" xfId="38967" xr:uid="{00000000-0005-0000-0000-000036980000}"/>
    <cellStyle name="Normal 55 2 4" xfId="38968" xr:uid="{00000000-0005-0000-0000-000037980000}"/>
    <cellStyle name="Normal 55 2 5" xfId="38969" xr:uid="{00000000-0005-0000-0000-000038980000}"/>
    <cellStyle name="Normal 55 2 6" xfId="38970" xr:uid="{00000000-0005-0000-0000-000039980000}"/>
    <cellStyle name="Normal 55 2 7" xfId="38971" xr:uid="{00000000-0005-0000-0000-00003A980000}"/>
    <cellStyle name="Normal 55 2 8" xfId="38972" xr:uid="{00000000-0005-0000-0000-00003B980000}"/>
    <cellStyle name="Normal 55 3" xfId="38973" xr:uid="{00000000-0005-0000-0000-00003C980000}"/>
    <cellStyle name="Normal 55 3 2" xfId="38974" xr:uid="{00000000-0005-0000-0000-00003D980000}"/>
    <cellStyle name="Normal 55 3 2 2" xfId="38975" xr:uid="{00000000-0005-0000-0000-00003E980000}"/>
    <cellStyle name="Normal 55 3 3" xfId="38976" xr:uid="{00000000-0005-0000-0000-00003F980000}"/>
    <cellStyle name="Normal 55 3 4" xfId="38977" xr:uid="{00000000-0005-0000-0000-000040980000}"/>
    <cellStyle name="Normal 55 4" xfId="38978" xr:uid="{00000000-0005-0000-0000-000041980000}"/>
    <cellStyle name="Normal 55 4 2" xfId="38979" xr:uid="{00000000-0005-0000-0000-000042980000}"/>
    <cellStyle name="Normal 55 4 3" xfId="38980" xr:uid="{00000000-0005-0000-0000-000043980000}"/>
    <cellStyle name="Normal 55 5" xfId="38981" xr:uid="{00000000-0005-0000-0000-000044980000}"/>
    <cellStyle name="Normal 55 6" xfId="38982" xr:uid="{00000000-0005-0000-0000-000045980000}"/>
    <cellStyle name="Normal 55 7" xfId="38983" xr:uid="{00000000-0005-0000-0000-000046980000}"/>
    <cellStyle name="Normal 55 8" xfId="38984" xr:uid="{00000000-0005-0000-0000-000047980000}"/>
    <cellStyle name="Normal 56" xfId="38985" xr:uid="{00000000-0005-0000-0000-000048980000}"/>
    <cellStyle name="Normal 56 2" xfId="38986" xr:uid="{00000000-0005-0000-0000-000049980000}"/>
    <cellStyle name="Normal 56 2 2" xfId="38987" xr:uid="{00000000-0005-0000-0000-00004A980000}"/>
    <cellStyle name="Normal 56 2 2 2" xfId="38988" xr:uid="{00000000-0005-0000-0000-00004B980000}"/>
    <cellStyle name="Normal 56 2 2 3" xfId="38989" xr:uid="{00000000-0005-0000-0000-00004C980000}"/>
    <cellStyle name="Normal 56 2 3" xfId="38990" xr:uid="{00000000-0005-0000-0000-00004D980000}"/>
    <cellStyle name="Normal 56 2 3 2" xfId="38991" xr:uid="{00000000-0005-0000-0000-00004E980000}"/>
    <cellStyle name="Normal 56 2 3 3" xfId="38992" xr:uid="{00000000-0005-0000-0000-00004F980000}"/>
    <cellStyle name="Normal 56 2 4" xfId="38993" xr:uid="{00000000-0005-0000-0000-000050980000}"/>
    <cellStyle name="Normal 56 2 5" xfId="38994" xr:uid="{00000000-0005-0000-0000-000051980000}"/>
    <cellStyle name="Normal 56 2 6" xfId="38995" xr:uid="{00000000-0005-0000-0000-000052980000}"/>
    <cellStyle name="Normal 56 2 7" xfId="38996" xr:uid="{00000000-0005-0000-0000-000053980000}"/>
    <cellStyle name="Normal 56 2 8" xfId="38997" xr:uid="{00000000-0005-0000-0000-000054980000}"/>
    <cellStyle name="Normal 56 3" xfId="38998" xr:uid="{00000000-0005-0000-0000-000055980000}"/>
    <cellStyle name="Normal 56 3 2" xfId="38999" xr:uid="{00000000-0005-0000-0000-000056980000}"/>
    <cellStyle name="Normal 56 3 2 2" xfId="39000" xr:uid="{00000000-0005-0000-0000-000057980000}"/>
    <cellStyle name="Normal 56 3 3" xfId="39001" xr:uid="{00000000-0005-0000-0000-000058980000}"/>
    <cellStyle name="Normal 56 3 4" xfId="39002" xr:uid="{00000000-0005-0000-0000-000059980000}"/>
    <cellStyle name="Normal 56 4" xfId="39003" xr:uid="{00000000-0005-0000-0000-00005A980000}"/>
    <cellStyle name="Normal 56 4 2" xfId="39004" xr:uid="{00000000-0005-0000-0000-00005B980000}"/>
    <cellStyle name="Normal 56 4 3" xfId="39005" xr:uid="{00000000-0005-0000-0000-00005C980000}"/>
    <cellStyle name="Normal 56 5" xfId="39006" xr:uid="{00000000-0005-0000-0000-00005D980000}"/>
    <cellStyle name="Normal 56 6" xfId="39007" xr:uid="{00000000-0005-0000-0000-00005E980000}"/>
    <cellStyle name="Normal 56 7" xfId="39008" xr:uid="{00000000-0005-0000-0000-00005F980000}"/>
    <cellStyle name="Normal 56 8" xfId="39009" xr:uid="{00000000-0005-0000-0000-000060980000}"/>
    <cellStyle name="Normal 57" xfId="39010" xr:uid="{00000000-0005-0000-0000-000061980000}"/>
    <cellStyle name="Normal 57 2" xfId="39011" xr:uid="{00000000-0005-0000-0000-000062980000}"/>
    <cellStyle name="Normal 57 2 2" xfId="39012" xr:uid="{00000000-0005-0000-0000-000063980000}"/>
    <cellStyle name="Normal 57 2 2 2" xfId="39013" xr:uid="{00000000-0005-0000-0000-000064980000}"/>
    <cellStyle name="Normal 57 2 2 3" xfId="39014" xr:uid="{00000000-0005-0000-0000-000065980000}"/>
    <cellStyle name="Normal 57 2 3" xfId="39015" xr:uid="{00000000-0005-0000-0000-000066980000}"/>
    <cellStyle name="Normal 57 2 3 2" xfId="39016" xr:uid="{00000000-0005-0000-0000-000067980000}"/>
    <cellStyle name="Normal 57 2 3 3" xfId="39017" xr:uid="{00000000-0005-0000-0000-000068980000}"/>
    <cellStyle name="Normal 57 2 4" xfId="39018" xr:uid="{00000000-0005-0000-0000-000069980000}"/>
    <cellStyle name="Normal 57 2 5" xfId="39019" xr:uid="{00000000-0005-0000-0000-00006A980000}"/>
    <cellStyle name="Normal 57 2 6" xfId="39020" xr:uid="{00000000-0005-0000-0000-00006B980000}"/>
    <cellStyle name="Normal 57 2 7" xfId="39021" xr:uid="{00000000-0005-0000-0000-00006C980000}"/>
    <cellStyle name="Normal 57 2 8" xfId="39022" xr:uid="{00000000-0005-0000-0000-00006D980000}"/>
    <cellStyle name="Normal 57 3" xfId="39023" xr:uid="{00000000-0005-0000-0000-00006E980000}"/>
    <cellStyle name="Normal 57 3 2" xfId="39024" xr:uid="{00000000-0005-0000-0000-00006F980000}"/>
    <cellStyle name="Normal 57 3 2 2" xfId="39025" xr:uid="{00000000-0005-0000-0000-000070980000}"/>
    <cellStyle name="Normal 57 3 3" xfId="39026" xr:uid="{00000000-0005-0000-0000-000071980000}"/>
    <cellStyle name="Normal 57 3 4" xfId="39027" xr:uid="{00000000-0005-0000-0000-000072980000}"/>
    <cellStyle name="Normal 57 4" xfId="39028" xr:uid="{00000000-0005-0000-0000-000073980000}"/>
    <cellStyle name="Normal 57 4 2" xfId="39029" xr:uid="{00000000-0005-0000-0000-000074980000}"/>
    <cellStyle name="Normal 57 4 3" xfId="39030" xr:uid="{00000000-0005-0000-0000-000075980000}"/>
    <cellStyle name="Normal 57 5" xfId="39031" xr:uid="{00000000-0005-0000-0000-000076980000}"/>
    <cellStyle name="Normal 57 6" xfId="39032" xr:uid="{00000000-0005-0000-0000-000077980000}"/>
    <cellStyle name="Normal 57 7" xfId="39033" xr:uid="{00000000-0005-0000-0000-000078980000}"/>
    <cellStyle name="Normal 57 8" xfId="39034" xr:uid="{00000000-0005-0000-0000-000079980000}"/>
    <cellStyle name="Normal 58" xfId="39035" xr:uid="{00000000-0005-0000-0000-00007A980000}"/>
    <cellStyle name="Normal 58 2" xfId="39036" xr:uid="{00000000-0005-0000-0000-00007B980000}"/>
    <cellStyle name="Normal 58 2 2" xfId="39037" xr:uid="{00000000-0005-0000-0000-00007C980000}"/>
    <cellStyle name="Normal 58 2 2 2" xfId="39038" xr:uid="{00000000-0005-0000-0000-00007D980000}"/>
    <cellStyle name="Normal 58 2 2 3" xfId="39039" xr:uid="{00000000-0005-0000-0000-00007E980000}"/>
    <cellStyle name="Normal 58 2 3" xfId="39040" xr:uid="{00000000-0005-0000-0000-00007F980000}"/>
    <cellStyle name="Normal 58 2 3 2" xfId="39041" xr:uid="{00000000-0005-0000-0000-000080980000}"/>
    <cellStyle name="Normal 58 2 3 3" xfId="39042" xr:uid="{00000000-0005-0000-0000-000081980000}"/>
    <cellStyle name="Normal 58 2 4" xfId="39043" xr:uid="{00000000-0005-0000-0000-000082980000}"/>
    <cellStyle name="Normal 58 2 5" xfId="39044" xr:uid="{00000000-0005-0000-0000-000083980000}"/>
    <cellStyle name="Normal 58 2 6" xfId="39045" xr:uid="{00000000-0005-0000-0000-000084980000}"/>
    <cellStyle name="Normal 58 2 7" xfId="39046" xr:uid="{00000000-0005-0000-0000-000085980000}"/>
    <cellStyle name="Normal 58 2 8" xfId="39047" xr:uid="{00000000-0005-0000-0000-000086980000}"/>
    <cellStyle name="Normal 58 3" xfId="39048" xr:uid="{00000000-0005-0000-0000-000087980000}"/>
    <cellStyle name="Normal 58 3 2" xfId="39049" xr:uid="{00000000-0005-0000-0000-000088980000}"/>
    <cellStyle name="Normal 58 3 2 2" xfId="39050" xr:uid="{00000000-0005-0000-0000-000089980000}"/>
    <cellStyle name="Normal 58 3 3" xfId="39051" xr:uid="{00000000-0005-0000-0000-00008A980000}"/>
    <cellStyle name="Normal 58 3 4" xfId="39052" xr:uid="{00000000-0005-0000-0000-00008B980000}"/>
    <cellStyle name="Normal 58 4" xfId="39053" xr:uid="{00000000-0005-0000-0000-00008C980000}"/>
    <cellStyle name="Normal 58 4 2" xfId="39054" xr:uid="{00000000-0005-0000-0000-00008D980000}"/>
    <cellStyle name="Normal 58 4 3" xfId="39055" xr:uid="{00000000-0005-0000-0000-00008E980000}"/>
    <cellStyle name="Normal 58 5" xfId="39056" xr:uid="{00000000-0005-0000-0000-00008F980000}"/>
    <cellStyle name="Normal 58 6" xfId="39057" xr:uid="{00000000-0005-0000-0000-000090980000}"/>
    <cellStyle name="Normal 58 7" xfId="39058" xr:uid="{00000000-0005-0000-0000-000091980000}"/>
    <cellStyle name="Normal 58 8" xfId="39059" xr:uid="{00000000-0005-0000-0000-000092980000}"/>
    <cellStyle name="Normal 59" xfId="39060" xr:uid="{00000000-0005-0000-0000-000093980000}"/>
    <cellStyle name="Normal 59 2" xfId="39061" xr:uid="{00000000-0005-0000-0000-000094980000}"/>
    <cellStyle name="Normal 59 2 2" xfId="39062" xr:uid="{00000000-0005-0000-0000-000095980000}"/>
    <cellStyle name="Normal 59 2 2 2" xfId="39063" xr:uid="{00000000-0005-0000-0000-000096980000}"/>
    <cellStyle name="Normal 59 2 2 3" xfId="39064" xr:uid="{00000000-0005-0000-0000-000097980000}"/>
    <cellStyle name="Normal 59 2 3" xfId="39065" xr:uid="{00000000-0005-0000-0000-000098980000}"/>
    <cellStyle name="Normal 59 2 3 2" xfId="39066" xr:uid="{00000000-0005-0000-0000-000099980000}"/>
    <cellStyle name="Normal 59 2 3 3" xfId="39067" xr:uid="{00000000-0005-0000-0000-00009A980000}"/>
    <cellStyle name="Normal 59 2 4" xfId="39068" xr:uid="{00000000-0005-0000-0000-00009B980000}"/>
    <cellStyle name="Normal 59 2 5" xfId="39069" xr:uid="{00000000-0005-0000-0000-00009C980000}"/>
    <cellStyle name="Normal 59 2 6" xfId="39070" xr:uid="{00000000-0005-0000-0000-00009D980000}"/>
    <cellStyle name="Normal 59 2 7" xfId="39071" xr:uid="{00000000-0005-0000-0000-00009E980000}"/>
    <cellStyle name="Normal 59 2 8" xfId="39072" xr:uid="{00000000-0005-0000-0000-00009F980000}"/>
    <cellStyle name="Normal 59 3" xfId="39073" xr:uid="{00000000-0005-0000-0000-0000A0980000}"/>
    <cellStyle name="Normal 59 3 2" xfId="39074" xr:uid="{00000000-0005-0000-0000-0000A1980000}"/>
    <cellStyle name="Normal 59 3 2 2" xfId="39075" xr:uid="{00000000-0005-0000-0000-0000A2980000}"/>
    <cellStyle name="Normal 59 3 3" xfId="39076" xr:uid="{00000000-0005-0000-0000-0000A3980000}"/>
    <cellStyle name="Normal 59 3 4" xfId="39077" xr:uid="{00000000-0005-0000-0000-0000A4980000}"/>
    <cellStyle name="Normal 59 4" xfId="39078" xr:uid="{00000000-0005-0000-0000-0000A5980000}"/>
    <cellStyle name="Normal 59 4 2" xfId="39079" xr:uid="{00000000-0005-0000-0000-0000A6980000}"/>
    <cellStyle name="Normal 59 4 3" xfId="39080" xr:uid="{00000000-0005-0000-0000-0000A7980000}"/>
    <cellStyle name="Normal 59 5" xfId="39081" xr:uid="{00000000-0005-0000-0000-0000A8980000}"/>
    <cellStyle name="Normal 59 6" xfId="39082" xr:uid="{00000000-0005-0000-0000-0000A9980000}"/>
    <cellStyle name="Normal 59 7" xfId="39083" xr:uid="{00000000-0005-0000-0000-0000AA980000}"/>
    <cellStyle name="Normal 59 8" xfId="39084" xr:uid="{00000000-0005-0000-0000-0000AB980000}"/>
    <cellStyle name="Normal 6" xfId="39085" xr:uid="{00000000-0005-0000-0000-0000AC980000}"/>
    <cellStyle name="Normal 6 2" xfId="39086" xr:uid="{00000000-0005-0000-0000-0000AD980000}"/>
    <cellStyle name="Normal 6 3" xfId="39087" xr:uid="{00000000-0005-0000-0000-0000AE980000}"/>
    <cellStyle name="Normal 6 3 2" xfId="39088" xr:uid="{00000000-0005-0000-0000-0000AF980000}"/>
    <cellStyle name="Normal 6 3 2 2" xfId="39089" xr:uid="{00000000-0005-0000-0000-0000B0980000}"/>
    <cellStyle name="Normal 6 3 2 2 2" xfId="39090" xr:uid="{00000000-0005-0000-0000-0000B1980000}"/>
    <cellStyle name="Normal 6 3 2 2 2 2" xfId="39091" xr:uid="{00000000-0005-0000-0000-0000B2980000}"/>
    <cellStyle name="Normal 6 3 2 2 2 2 2" xfId="39092" xr:uid="{00000000-0005-0000-0000-0000B3980000}"/>
    <cellStyle name="Normal 6 3 2 2 2 3" xfId="39093" xr:uid="{00000000-0005-0000-0000-0000B4980000}"/>
    <cellStyle name="Normal 6 3 2 2 3" xfId="39094" xr:uid="{00000000-0005-0000-0000-0000B5980000}"/>
    <cellStyle name="Normal 6 3 2 2 3 2" xfId="39095" xr:uid="{00000000-0005-0000-0000-0000B6980000}"/>
    <cellStyle name="Normal 6 3 2 2 4" xfId="39096" xr:uid="{00000000-0005-0000-0000-0000B7980000}"/>
    <cellStyle name="Normal 6 3 2 3" xfId="39097" xr:uid="{00000000-0005-0000-0000-0000B8980000}"/>
    <cellStyle name="Normal 6 3 2 3 2" xfId="39098" xr:uid="{00000000-0005-0000-0000-0000B9980000}"/>
    <cellStyle name="Normal 6 3 2 3 2 2" xfId="39099" xr:uid="{00000000-0005-0000-0000-0000BA980000}"/>
    <cellStyle name="Normal 6 3 2 3 3" xfId="39100" xr:uid="{00000000-0005-0000-0000-0000BB980000}"/>
    <cellStyle name="Normal 6 3 2 4" xfId="39101" xr:uid="{00000000-0005-0000-0000-0000BC980000}"/>
    <cellStyle name="Normal 6 3 2 4 2" xfId="39102" xr:uid="{00000000-0005-0000-0000-0000BD980000}"/>
    <cellStyle name="Normal 6 3 2 5" xfId="39103" xr:uid="{00000000-0005-0000-0000-0000BE980000}"/>
    <cellStyle name="Normal 6 3 3" xfId="39104" xr:uid="{00000000-0005-0000-0000-0000BF980000}"/>
    <cellStyle name="Normal 6 3 3 2" xfId="39105" xr:uid="{00000000-0005-0000-0000-0000C0980000}"/>
    <cellStyle name="Normal 6 3 3 2 2" xfId="39106" xr:uid="{00000000-0005-0000-0000-0000C1980000}"/>
    <cellStyle name="Normal 6 3 3 2 2 2" xfId="39107" xr:uid="{00000000-0005-0000-0000-0000C2980000}"/>
    <cellStyle name="Normal 6 3 3 2 3" xfId="39108" xr:uid="{00000000-0005-0000-0000-0000C3980000}"/>
    <cellStyle name="Normal 6 3 3 3" xfId="39109" xr:uid="{00000000-0005-0000-0000-0000C4980000}"/>
    <cellStyle name="Normal 6 3 3 3 2" xfId="39110" xr:uid="{00000000-0005-0000-0000-0000C5980000}"/>
    <cellStyle name="Normal 6 3 3 4" xfId="39111" xr:uid="{00000000-0005-0000-0000-0000C6980000}"/>
    <cellStyle name="Normal 6 3 4" xfId="39112" xr:uid="{00000000-0005-0000-0000-0000C7980000}"/>
    <cellStyle name="Normal 6 3 4 2" xfId="39113" xr:uid="{00000000-0005-0000-0000-0000C8980000}"/>
    <cellStyle name="Normal 6 3 4 2 2" xfId="39114" xr:uid="{00000000-0005-0000-0000-0000C9980000}"/>
    <cellStyle name="Normal 6 3 4 3" xfId="39115" xr:uid="{00000000-0005-0000-0000-0000CA980000}"/>
    <cellStyle name="Normal 6 3 5" xfId="39116" xr:uid="{00000000-0005-0000-0000-0000CB980000}"/>
    <cellStyle name="Normal 6 3 5 2" xfId="39117" xr:uid="{00000000-0005-0000-0000-0000CC980000}"/>
    <cellStyle name="Normal 6 3 6" xfId="39118" xr:uid="{00000000-0005-0000-0000-0000CD980000}"/>
    <cellStyle name="Normal 6 4" xfId="39119" xr:uid="{00000000-0005-0000-0000-0000CE980000}"/>
    <cellStyle name="Normal 6 4 2" xfId="39120" xr:uid="{00000000-0005-0000-0000-0000CF980000}"/>
    <cellStyle name="Normal 6 4 2 2" xfId="39121" xr:uid="{00000000-0005-0000-0000-0000D0980000}"/>
    <cellStyle name="Normal 6 4 2 2 2" xfId="39122" xr:uid="{00000000-0005-0000-0000-0000D1980000}"/>
    <cellStyle name="Normal 6 4 2 3" xfId="39123" xr:uid="{00000000-0005-0000-0000-0000D2980000}"/>
    <cellStyle name="Normal 6 4 3" xfId="39124" xr:uid="{00000000-0005-0000-0000-0000D3980000}"/>
    <cellStyle name="Normal 6 4 3 2" xfId="39125" xr:uid="{00000000-0005-0000-0000-0000D4980000}"/>
    <cellStyle name="Normal 6 4 4" xfId="39126" xr:uid="{00000000-0005-0000-0000-0000D5980000}"/>
    <cellStyle name="Normal 60" xfId="39127" xr:uid="{00000000-0005-0000-0000-0000D6980000}"/>
    <cellStyle name="Normal 60 2" xfId="39128" xr:uid="{00000000-0005-0000-0000-0000D7980000}"/>
    <cellStyle name="Normal 60 2 2" xfId="39129" xr:uid="{00000000-0005-0000-0000-0000D8980000}"/>
    <cellStyle name="Normal 60 2 2 2" xfId="39130" xr:uid="{00000000-0005-0000-0000-0000D9980000}"/>
    <cellStyle name="Normal 60 2 2 3" xfId="39131" xr:uid="{00000000-0005-0000-0000-0000DA980000}"/>
    <cellStyle name="Normal 60 2 3" xfId="39132" xr:uid="{00000000-0005-0000-0000-0000DB980000}"/>
    <cellStyle name="Normal 60 2 3 2" xfId="39133" xr:uid="{00000000-0005-0000-0000-0000DC980000}"/>
    <cellStyle name="Normal 60 2 3 3" xfId="39134" xr:uid="{00000000-0005-0000-0000-0000DD980000}"/>
    <cellStyle name="Normal 60 2 4" xfId="39135" xr:uid="{00000000-0005-0000-0000-0000DE980000}"/>
    <cellStyle name="Normal 60 2 5" xfId="39136" xr:uid="{00000000-0005-0000-0000-0000DF980000}"/>
    <cellStyle name="Normal 60 2 6" xfId="39137" xr:uid="{00000000-0005-0000-0000-0000E0980000}"/>
    <cellStyle name="Normal 60 2 7" xfId="39138" xr:uid="{00000000-0005-0000-0000-0000E1980000}"/>
    <cellStyle name="Normal 60 2 8" xfId="39139" xr:uid="{00000000-0005-0000-0000-0000E2980000}"/>
    <cellStyle name="Normal 60 3" xfId="39140" xr:uid="{00000000-0005-0000-0000-0000E3980000}"/>
    <cellStyle name="Normal 60 3 2" xfId="39141" xr:uid="{00000000-0005-0000-0000-0000E4980000}"/>
    <cellStyle name="Normal 60 3 2 2" xfId="39142" xr:uid="{00000000-0005-0000-0000-0000E5980000}"/>
    <cellStyle name="Normal 60 3 3" xfId="39143" xr:uid="{00000000-0005-0000-0000-0000E6980000}"/>
    <cellStyle name="Normal 60 3 4" xfId="39144" xr:uid="{00000000-0005-0000-0000-0000E7980000}"/>
    <cellStyle name="Normal 60 4" xfId="39145" xr:uid="{00000000-0005-0000-0000-0000E8980000}"/>
    <cellStyle name="Normal 60 4 2" xfId="39146" xr:uid="{00000000-0005-0000-0000-0000E9980000}"/>
    <cellStyle name="Normal 60 4 3" xfId="39147" xr:uid="{00000000-0005-0000-0000-0000EA980000}"/>
    <cellStyle name="Normal 60 5" xfId="39148" xr:uid="{00000000-0005-0000-0000-0000EB980000}"/>
    <cellStyle name="Normal 60 6" xfId="39149" xr:uid="{00000000-0005-0000-0000-0000EC980000}"/>
    <cellStyle name="Normal 60 7" xfId="39150" xr:uid="{00000000-0005-0000-0000-0000ED980000}"/>
    <cellStyle name="Normal 60 8" xfId="39151" xr:uid="{00000000-0005-0000-0000-0000EE980000}"/>
    <cellStyle name="Normal 61" xfId="39152" xr:uid="{00000000-0005-0000-0000-0000EF980000}"/>
    <cellStyle name="Normal 61 2" xfId="39153" xr:uid="{00000000-0005-0000-0000-0000F0980000}"/>
    <cellStyle name="Normal 61 2 2" xfId="39154" xr:uid="{00000000-0005-0000-0000-0000F1980000}"/>
    <cellStyle name="Normal 61 2 2 2" xfId="39155" xr:uid="{00000000-0005-0000-0000-0000F2980000}"/>
    <cellStyle name="Normal 61 2 2 3" xfId="39156" xr:uid="{00000000-0005-0000-0000-0000F3980000}"/>
    <cellStyle name="Normal 61 2 3" xfId="39157" xr:uid="{00000000-0005-0000-0000-0000F4980000}"/>
    <cellStyle name="Normal 61 2 3 2" xfId="39158" xr:uid="{00000000-0005-0000-0000-0000F5980000}"/>
    <cellStyle name="Normal 61 2 3 3" xfId="39159" xr:uid="{00000000-0005-0000-0000-0000F6980000}"/>
    <cellStyle name="Normal 61 2 4" xfId="39160" xr:uid="{00000000-0005-0000-0000-0000F7980000}"/>
    <cellStyle name="Normal 61 2 5" xfId="39161" xr:uid="{00000000-0005-0000-0000-0000F8980000}"/>
    <cellStyle name="Normal 61 2 6" xfId="39162" xr:uid="{00000000-0005-0000-0000-0000F9980000}"/>
    <cellStyle name="Normal 61 2 7" xfId="39163" xr:uid="{00000000-0005-0000-0000-0000FA980000}"/>
    <cellStyle name="Normal 61 2 8" xfId="39164" xr:uid="{00000000-0005-0000-0000-0000FB980000}"/>
    <cellStyle name="Normal 61 3" xfId="39165" xr:uid="{00000000-0005-0000-0000-0000FC980000}"/>
    <cellStyle name="Normal 61 3 2" xfId="39166" xr:uid="{00000000-0005-0000-0000-0000FD980000}"/>
    <cellStyle name="Normal 61 3 2 2" xfId="39167" xr:uid="{00000000-0005-0000-0000-0000FE980000}"/>
    <cellStyle name="Normal 61 3 3" xfId="39168" xr:uid="{00000000-0005-0000-0000-0000FF980000}"/>
    <cellStyle name="Normal 61 3 4" xfId="39169" xr:uid="{00000000-0005-0000-0000-000000990000}"/>
    <cellStyle name="Normal 61 4" xfId="39170" xr:uid="{00000000-0005-0000-0000-000001990000}"/>
    <cellStyle name="Normal 61 4 2" xfId="39171" xr:uid="{00000000-0005-0000-0000-000002990000}"/>
    <cellStyle name="Normal 61 4 3" xfId="39172" xr:uid="{00000000-0005-0000-0000-000003990000}"/>
    <cellStyle name="Normal 61 5" xfId="39173" xr:uid="{00000000-0005-0000-0000-000004990000}"/>
    <cellStyle name="Normal 61 6" xfId="39174" xr:uid="{00000000-0005-0000-0000-000005990000}"/>
    <cellStyle name="Normal 61 7" xfId="39175" xr:uid="{00000000-0005-0000-0000-000006990000}"/>
    <cellStyle name="Normal 61 8" xfId="39176" xr:uid="{00000000-0005-0000-0000-000007990000}"/>
    <cellStyle name="Normal 62" xfId="39177" xr:uid="{00000000-0005-0000-0000-000008990000}"/>
    <cellStyle name="Normal 62 2" xfId="39178" xr:uid="{00000000-0005-0000-0000-000009990000}"/>
    <cellStyle name="Normal 62 2 2" xfId="39179" xr:uid="{00000000-0005-0000-0000-00000A990000}"/>
    <cellStyle name="Normal 62 2 2 2" xfId="39180" xr:uid="{00000000-0005-0000-0000-00000B990000}"/>
    <cellStyle name="Normal 62 2 2 3" xfId="39181" xr:uid="{00000000-0005-0000-0000-00000C990000}"/>
    <cellStyle name="Normal 62 2 3" xfId="39182" xr:uid="{00000000-0005-0000-0000-00000D990000}"/>
    <cellStyle name="Normal 62 2 3 2" xfId="39183" xr:uid="{00000000-0005-0000-0000-00000E990000}"/>
    <cellStyle name="Normal 62 2 3 3" xfId="39184" xr:uid="{00000000-0005-0000-0000-00000F990000}"/>
    <cellStyle name="Normal 62 2 4" xfId="39185" xr:uid="{00000000-0005-0000-0000-000010990000}"/>
    <cellStyle name="Normal 62 2 5" xfId="39186" xr:uid="{00000000-0005-0000-0000-000011990000}"/>
    <cellStyle name="Normal 62 2 6" xfId="39187" xr:uid="{00000000-0005-0000-0000-000012990000}"/>
    <cellStyle name="Normal 62 2 7" xfId="39188" xr:uid="{00000000-0005-0000-0000-000013990000}"/>
    <cellStyle name="Normal 62 2 8" xfId="39189" xr:uid="{00000000-0005-0000-0000-000014990000}"/>
    <cellStyle name="Normal 62 3" xfId="39190" xr:uid="{00000000-0005-0000-0000-000015990000}"/>
    <cellStyle name="Normal 62 3 2" xfId="39191" xr:uid="{00000000-0005-0000-0000-000016990000}"/>
    <cellStyle name="Normal 62 3 2 2" xfId="39192" xr:uid="{00000000-0005-0000-0000-000017990000}"/>
    <cellStyle name="Normal 62 3 3" xfId="39193" xr:uid="{00000000-0005-0000-0000-000018990000}"/>
    <cellStyle name="Normal 62 3 4" xfId="39194" xr:uid="{00000000-0005-0000-0000-000019990000}"/>
    <cellStyle name="Normal 62 4" xfId="39195" xr:uid="{00000000-0005-0000-0000-00001A990000}"/>
    <cellStyle name="Normal 62 4 2" xfId="39196" xr:uid="{00000000-0005-0000-0000-00001B990000}"/>
    <cellStyle name="Normal 62 4 3" xfId="39197" xr:uid="{00000000-0005-0000-0000-00001C990000}"/>
    <cellStyle name="Normal 62 5" xfId="39198" xr:uid="{00000000-0005-0000-0000-00001D990000}"/>
    <cellStyle name="Normal 62 6" xfId="39199" xr:uid="{00000000-0005-0000-0000-00001E990000}"/>
    <cellStyle name="Normal 62 7" xfId="39200" xr:uid="{00000000-0005-0000-0000-00001F990000}"/>
    <cellStyle name="Normal 62 8" xfId="39201" xr:uid="{00000000-0005-0000-0000-000020990000}"/>
    <cellStyle name="Normal 63" xfId="39202" xr:uid="{00000000-0005-0000-0000-000021990000}"/>
    <cellStyle name="Normal 64" xfId="39203" xr:uid="{00000000-0005-0000-0000-000022990000}"/>
    <cellStyle name="Normal 65" xfId="39204" xr:uid="{00000000-0005-0000-0000-000023990000}"/>
    <cellStyle name="Normal 66" xfId="39205" xr:uid="{00000000-0005-0000-0000-000024990000}"/>
    <cellStyle name="Normal 67" xfId="39206" xr:uid="{00000000-0005-0000-0000-000025990000}"/>
    <cellStyle name="Normal 68" xfId="39207" xr:uid="{00000000-0005-0000-0000-000026990000}"/>
    <cellStyle name="Normal 69" xfId="39208" xr:uid="{00000000-0005-0000-0000-000027990000}"/>
    <cellStyle name="Normal 7" xfId="39209" xr:uid="{00000000-0005-0000-0000-000028990000}"/>
    <cellStyle name="Normal 7 10" xfId="39210" xr:uid="{00000000-0005-0000-0000-000029990000}"/>
    <cellStyle name="Normal 7 10 10" xfId="39211" xr:uid="{00000000-0005-0000-0000-00002A990000}"/>
    <cellStyle name="Normal 7 10 11" xfId="39212" xr:uid="{00000000-0005-0000-0000-00002B990000}"/>
    <cellStyle name="Normal 7 10 12" xfId="39213" xr:uid="{00000000-0005-0000-0000-00002C990000}"/>
    <cellStyle name="Normal 7 10 13" xfId="39214" xr:uid="{00000000-0005-0000-0000-00002D990000}"/>
    <cellStyle name="Normal 7 10 2" xfId="39215" xr:uid="{00000000-0005-0000-0000-00002E990000}"/>
    <cellStyle name="Normal 7 10 2 10" xfId="39216" xr:uid="{00000000-0005-0000-0000-00002F990000}"/>
    <cellStyle name="Normal 7 10 2 2" xfId="39217" xr:uid="{00000000-0005-0000-0000-000030990000}"/>
    <cellStyle name="Normal 7 10 2 2 2" xfId="39218" xr:uid="{00000000-0005-0000-0000-000031990000}"/>
    <cellStyle name="Normal 7 10 2 2 2 2" xfId="39219" xr:uid="{00000000-0005-0000-0000-000032990000}"/>
    <cellStyle name="Normal 7 10 2 2 2 2 2" xfId="39220" xr:uid="{00000000-0005-0000-0000-000033990000}"/>
    <cellStyle name="Normal 7 10 2 2 2 3" xfId="39221" xr:uid="{00000000-0005-0000-0000-000034990000}"/>
    <cellStyle name="Normal 7 10 2 2 3" xfId="39222" xr:uid="{00000000-0005-0000-0000-000035990000}"/>
    <cellStyle name="Normal 7 10 2 2 3 2" xfId="39223" xr:uid="{00000000-0005-0000-0000-000036990000}"/>
    <cellStyle name="Normal 7 10 2 2 4" xfId="39224" xr:uid="{00000000-0005-0000-0000-000037990000}"/>
    <cellStyle name="Normal 7 10 2 2 5" xfId="39225" xr:uid="{00000000-0005-0000-0000-000038990000}"/>
    <cellStyle name="Normal 7 10 2 3" xfId="39226" xr:uid="{00000000-0005-0000-0000-000039990000}"/>
    <cellStyle name="Normal 7 10 2 3 2" xfId="39227" xr:uid="{00000000-0005-0000-0000-00003A990000}"/>
    <cellStyle name="Normal 7 10 2 3 2 2" xfId="39228" xr:uid="{00000000-0005-0000-0000-00003B990000}"/>
    <cellStyle name="Normal 7 10 2 3 3" xfId="39229" xr:uid="{00000000-0005-0000-0000-00003C990000}"/>
    <cellStyle name="Normal 7 10 2 3 4" xfId="39230" xr:uid="{00000000-0005-0000-0000-00003D990000}"/>
    <cellStyle name="Normal 7 10 2 4" xfId="39231" xr:uid="{00000000-0005-0000-0000-00003E990000}"/>
    <cellStyle name="Normal 7 10 2 4 2" xfId="39232" xr:uid="{00000000-0005-0000-0000-00003F990000}"/>
    <cellStyle name="Normal 7 10 2 5" xfId="39233" xr:uid="{00000000-0005-0000-0000-000040990000}"/>
    <cellStyle name="Normal 7 10 2 5 2" xfId="39234" xr:uid="{00000000-0005-0000-0000-000041990000}"/>
    <cellStyle name="Normal 7 10 2 6" xfId="39235" xr:uid="{00000000-0005-0000-0000-000042990000}"/>
    <cellStyle name="Normal 7 10 2 7" xfId="39236" xr:uid="{00000000-0005-0000-0000-000043990000}"/>
    <cellStyle name="Normal 7 10 2 8" xfId="39237" xr:uid="{00000000-0005-0000-0000-000044990000}"/>
    <cellStyle name="Normal 7 10 2 9" xfId="39238" xr:uid="{00000000-0005-0000-0000-000045990000}"/>
    <cellStyle name="Normal 7 10 3" xfId="39239" xr:uid="{00000000-0005-0000-0000-000046990000}"/>
    <cellStyle name="Normal 7 10 3 2" xfId="39240" xr:uid="{00000000-0005-0000-0000-000047990000}"/>
    <cellStyle name="Normal 7 10 3 2 2" xfId="39241" xr:uid="{00000000-0005-0000-0000-000048990000}"/>
    <cellStyle name="Normal 7 10 3 2 2 2" xfId="39242" xr:uid="{00000000-0005-0000-0000-000049990000}"/>
    <cellStyle name="Normal 7 10 3 2 3" xfId="39243" xr:uid="{00000000-0005-0000-0000-00004A990000}"/>
    <cellStyle name="Normal 7 10 3 3" xfId="39244" xr:uid="{00000000-0005-0000-0000-00004B990000}"/>
    <cellStyle name="Normal 7 10 3 3 2" xfId="39245" xr:uid="{00000000-0005-0000-0000-00004C990000}"/>
    <cellStyle name="Normal 7 10 3 4" xfId="39246" xr:uid="{00000000-0005-0000-0000-00004D990000}"/>
    <cellStyle name="Normal 7 10 3 5" xfId="39247" xr:uid="{00000000-0005-0000-0000-00004E990000}"/>
    <cellStyle name="Normal 7 10 4" xfId="39248" xr:uid="{00000000-0005-0000-0000-00004F990000}"/>
    <cellStyle name="Normal 7 10 4 2" xfId="39249" xr:uid="{00000000-0005-0000-0000-000050990000}"/>
    <cellStyle name="Normal 7 10 4 2 2" xfId="39250" xr:uid="{00000000-0005-0000-0000-000051990000}"/>
    <cellStyle name="Normal 7 10 4 3" xfId="39251" xr:uid="{00000000-0005-0000-0000-000052990000}"/>
    <cellStyle name="Normal 7 10 4 4" xfId="39252" xr:uid="{00000000-0005-0000-0000-000053990000}"/>
    <cellStyle name="Normal 7 10 5" xfId="39253" xr:uid="{00000000-0005-0000-0000-000054990000}"/>
    <cellStyle name="Normal 7 10 5 2" xfId="39254" xr:uid="{00000000-0005-0000-0000-000055990000}"/>
    <cellStyle name="Normal 7 10 5 2 2" xfId="39255" xr:uid="{00000000-0005-0000-0000-000056990000}"/>
    <cellStyle name="Normal 7 10 5 3" xfId="39256" xr:uid="{00000000-0005-0000-0000-000057990000}"/>
    <cellStyle name="Normal 7 10 6" xfId="39257" xr:uid="{00000000-0005-0000-0000-000058990000}"/>
    <cellStyle name="Normal 7 10 6 2" xfId="39258" xr:uid="{00000000-0005-0000-0000-000059990000}"/>
    <cellStyle name="Normal 7 10 6 2 2" xfId="39259" xr:uid="{00000000-0005-0000-0000-00005A990000}"/>
    <cellStyle name="Normal 7 10 6 3" xfId="39260" xr:uid="{00000000-0005-0000-0000-00005B990000}"/>
    <cellStyle name="Normal 7 10 7" xfId="39261" xr:uid="{00000000-0005-0000-0000-00005C990000}"/>
    <cellStyle name="Normal 7 10 7 2" xfId="39262" xr:uid="{00000000-0005-0000-0000-00005D990000}"/>
    <cellStyle name="Normal 7 10 8" xfId="39263" xr:uid="{00000000-0005-0000-0000-00005E990000}"/>
    <cellStyle name="Normal 7 10 8 2" xfId="39264" xr:uid="{00000000-0005-0000-0000-00005F990000}"/>
    <cellStyle name="Normal 7 10 9" xfId="39265" xr:uid="{00000000-0005-0000-0000-000060990000}"/>
    <cellStyle name="Normal 7 11" xfId="39266" xr:uid="{00000000-0005-0000-0000-000061990000}"/>
    <cellStyle name="Normal 7 11 2" xfId="39267" xr:uid="{00000000-0005-0000-0000-000062990000}"/>
    <cellStyle name="Normal 7 11 2 2" xfId="39268" xr:uid="{00000000-0005-0000-0000-000063990000}"/>
    <cellStyle name="Normal 7 11 2 2 2" xfId="39269" xr:uid="{00000000-0005-0000-0000-000064990000}"/>
    <cellStyle name="Normal 7 11 2 3" xfId="39270" xr:uid="{00000000-0005-0000-0000-000065990000}"/>
    <cellStyle name="Normal 7 11 2 4" xfId="39271" xr:uid="{00000000-0005-0000-0000-000066990000}"/>
    <cellStyle name="Normal 7 11 3" xfId="39272" xr:uid="{00000000-0005-0000-0000-000067990000}"/>
    <cellStyle name="Normal 7 11 3 2" xfId="39273" xr:uid="{00000000-0005-0000-0000-000068990000}"/>
    <cellStyle name="Normal 7 11 3 3" xfId="39274" xr:uid="{00000000-0005-0000-0000-000069990000}"/>
    <cellStyle name="Normal 7 11 4" xfId="39275" xr:uid="{00000000-0005-0000-0000-00006A990000}"/>
    <cellStyle name="Normal 7 11 4 2" xfId="39276" xr:uid="{00000000-0005-0000-0000-00006B990000}"/>
    <cellStyle name="Normal 7 11 5" xfId="39277" xr:uid="{00000000-0005-0000-0000-00006C990000}"/>
    <cellStyle name="Normal 7 11 6" xfId="39278" xr:uid="{00000000-0005-0000-0000-00006D990000}"/>
    <cellStyle name="Normal 7 11 7" xfId="39279" xr:uid="{00000000-0005-0000-0000-00006E990000}"/>
    <cellStyle name="Normal 7 11 8" xfId="39280" xr:uid="{00000000-0005-0000-0000-00006F990000}"/>
    <cellStyle name="Normal 7 11 9" xfId="39281" xr:uid="{00000000-0005-0000-0000-000070990000}"/>
    <cellStyle name="Normal 7 12" xfId="39282" xr:uid="{00000000-0005-0000-0000-000071990000}"/>
    <cellStyle name="Normal 7 12 2" xfId="39283" xr:uid="{00000000-0005-0000-0000-000072990000}"/>
    <cellStyle name="Normal 7 12 2 2" xfId="39284" xr:uid="{00000000-0005-0000-0000-000073990000}"/>
    <cellStyle name="Normal 7 12 2 2 2" xfId="39285" xr:uid="{00000000-0005-0000-0000-000074990000}"/>
    <cellStyle name="Normal 7 12 2 3" xfId="39286" xr:uid="{00000000-0005-0000-0000-000075990000}"/>
    <cellStyle name="Normal 7 12 2 4" xfId="39287" xr:uid="{00000000-0005-0000-0000-000076990000}"/>
    <cellStyle name="Normal 7 12 3" xfId="39288" xr:uid="{00000000-0005-0000-0000-000077990000}"/>
    <cellStyle name="Normal 7 12 3 2" xfId="39289" xr:uid="{00000000-0005-0000-0000-000078990000}"/>
    <cellStyle name="Normal 7 12 4" xfId="39290" xr:uid="{00000000-0005-0000-0000-000079990000}"/>
    <cellStyle name="Normal 7 12 5" xfId="39291" xr:uid="{00000000-0005-0000-0000-00007A990000}"/>
    <cellStyle name="Normal 7 12 6" xfId="39292" xr:uid="{00000000-0005-0000-0000-00007B990000}"/>
    <cellStyle name="Normal 7 12 7" xfId="39293" xr:uid="{00000000-0005-0000-0000-00007C990000}"/>
    <cellStyle name="Normal 7 12 8" xfId="39294" xr:uid="{00000000-0005-0000-0000-00007D990000}"/>
    <cellStyle name="Normal 7 13" xfId="39295" xr:uid="{00000000-0005-0000-0000-00007E990000}"/>
    <cellStyle name="Normal 7 13 2" xfId="39296" xr:uid="{00000000-0005-0000-0000-00007F990000}"/>
    <cellStyle name="Normal 7 13 2 2" xfId="39297" xr:uid="{00000000-0005-0000-0000-000080990000}"/>
    <cellStyle name="Normal 7 13 3" xfId="39298" xr:uid="{00000000-0005-0000-0000-000081990000}"/>
    <cellStyle name="Normal 7 13 4" xfId="39299" xr:uid="{00000000-0005-0000-0000-000082990000}"/>
    <cellStyle name="Normal 7 13 5" xfId="39300" xr:uid="{00000000-0005-0000-0000-000083990000}"/>
    <cellStyle name="Normal 7 13 6" xfId="39301" xr:uid="{00000000-0005-0000-0000-000084990000}"/>
    <cellStyle name="Normal 7 13 7" xfId="39302" xr:uid="{00000000-0005-0000-0000-000085990000}"/>
    <cellStyle name="Normal 7 14" xfId="39303" xr:uid="{00000000-0005-0000-0000-000086990000}"/>
    <cellStyle name="Normal 7 14 2" xfId="39304" xr:uid="{00000000-0005-0000-0000-000087990000}"/>
    <cellStyle name="Normal 7 14 2 2" xfId="39305" xr:uid="{00000000-0005-0000-0000-000088990000}"/>
    <cellStyle name="Normal 7 14 3" xfId="39306" xr:uid="{00000000-0005-0000-0000-000089990000}"/>
    <cellStyle name="Normal 7 14 4" xfId="39307" xr:uid="{00000000-0005-0000-0000-00008A990000}"/>
    <cellStyle name="Normal 7 15" xfId="39308" xr:uid="{00000000-0005-0000-0000-00008B990000}"/>
    <cellStyle name="Normal 7 15 2" xfId="39309" xr:uid="{00000000-0005-0000-0000-00008C990000}"/>
    <cellStyle name="Normal 7 16" xfId="39310" xr:uid="{00000000-0005-0000-0000-00008D990000}"/>
    <cellStyle name="Normal 7 16 2" xfId="39311" xr:uid="{00000000-0005-0000-0000-00008E990000}"/>
    <cellStyle name="Normal 7 17" xfId="39312" xr:uid="{00000000-0005-0000-0000-00008F990000}"/>
    <cellStyle name="Normal 7 18" xfId="39313" xr:uid="{00000000-0005-0000-0000-000090990000}"/>
    <cellStyle name="Normal 7 19" xfId="39314" xr:uid="{00000000-0005-0000-0000-000091990000}"/>
    <cellStyle name="Normal 7 2" xfId="39315" xr:uid="{00000000-0005-0000-0000-000092990000}"/>
    <cellStyle name="Normal 7 2 10" xfId="39316" xr:uid="{00000000-0005-0000-0000-000093990000}"/>
    <cellStyle name="Normal 7 2 10 2" xfId="39317" xr:uid="{00000000-0005-0000-0000-000094990000}"/>
    <cellStyle name="Normal 7 2 10 2 2" xfId="39318" xr:uid="{00000000-0005-0000-0000-000095990000}"/>
    <cellStyle name="Normal 7 2 10 2 3" xfId="39319" xr:uid="{00000000-0005-0000-0000-000096990000}"/>
    <cellStyle name="Normal 7 2 10 3" xfId="39320" xr:uid="{00000000-0005-0000-0000-000097990000}"/>
    <cellStyle name="Normal 7 2 10 3 2" xfId="39321" xr:uid="{00000000-0005-0000-0000-000098990000}"/>
    <cellStyle name="Normal 7 2 10 3 3" xfId="39322" xr:uid="{00000000-0005-0000-0000-000099990000}"/>
    <cellStyle name="Normal 7 2 10 4" xfId="39323" xr:uid="{00000000-0005-0000-0000-00009A990000}"/>
    <cellStyle name="Normal 7 2 10 5" xfId="39324" xr:uid="{00000000-0005-0000-0000-00009B990000}"/>
    <cellStyle name="Normal 7 2 10 6" xfId="39325" xr:uid="{00000000-0005-0000-0000-00009C990000}"/>
    <cellStyle name="Normal 7 2 10 7" xfId="39326" xr:uid="{00000000-0005-0000-0000-00009D990000}"/>
    <cellStyle name="Normal 7 2 10 8" xfId="39327" xr:uid="{00000000-0005-0000-0000-00009E990000}"/>
    <cellStyle name="Normal 7 2 11" xfId="39328" xr:uid="{00000000-0005-0000-0000-00009F990000}"/>
    <cellStyle name="Normal 7 2 11 2" xfId="39329" xr:uid="{00000000-0005-0000-0000-0000A0990000}"/>
    <cellStyle name="Normal 7 2 11 2 2" xfId="39330" xr:uid="{00000000-0005-0000-0000-0000A1990000}"/>
    <cellStyle name="Normal 7 2 11 2 3" xfId="39331" xr:uid="{00000000-0005-0000-0000-0000A2990000}"/>
    <cellStyle name="Normal 7 2 11 3" xfId="39332" xr:uid="{00000000-0005-0000-0000-0000A3990000}"/>
    <cellStyle name="Normal 7 2 11 4" xfId="39333" xr:uid="{00000000-0005-0000-0000-0000A4990000}"/>
    <cellStyle name="Normal 7 2 11 5" xfId="39334" xr:uid="{00000000-0005-0000-0000-0000A5990000}"/>
    <cellStyle name="Normal 7 2 11 6" xfId="39335" xr:uid="{00000000-0005-0000-0000-0000A6990000}"/>
    <cellStyle name="Normal 7 2 11 7" xfId="39336" xr:uid="{00000000-0005-0000-0000-0000A7990000}"/>
    <cellStyle name="Normal 7 2 12" xfId="39337" xr:uid="{00000000-0005-0000-0000-0000A8990000}"/>
    <cellStyle name="Normal 7 2 12 2" xfId="39338" xr:uid="{00000000-0005-0000-0000-0000A9990000}"/>
    <cellStyle name="Normal 7 2 12 3" xfId="39339" xr:uid="{00000000-0005-0000-0000-0000AA990000}"/>
    <cellStyle name="Normal 7 2 12 4" xfId="39340" xr:uid="{00000000-0005-0000-0000-0000AB990000}"/>
    <cellStyle name="Normal 7 2 12 5" xfId="39341" xr:uid="{00000000-0005-0000-0000-0000AC990000}"/>
    <cellStyle name="Normal 7 2 12 6" xfId="39342" xr:uid="{00000000-0005-0000-0000-0000AD990000}"/>
    <cellStyle name="Normal 7 2 13" xfId="39343" xr:uid="{00000000-0005-0000-0000-0000AE990000}"/>
    <cellStyle name="Normal 7 2 13 2" xfId="39344" xr:uid="{00000000-0005-0000-0000-0000AF990000}"/>
    <cellStyle name="Normal 7 2 13 3" xfId="39345" xr:uid="{00000000-0005-0000-0000-0000B0990000}"/>
    <cellStyle name="Normal 7 2 14" xfId="39346" xr:uid="{00000000-0005-0000-0000-0000B1990000}"/>
    <cellStyle name="Normal 7 2 15" xfId="39347" xr:uid="{00000000-0005-0000-0000-0000B2990000}"/>
    <cellStyle name="Normal 7 2 16" xfId="39348" xr:uid="{00000000-0005-0000-0000-0000B3990000}"/>
    <cellStyle name="Normal 7 2 17" xfId="39349" xr:uid="{00000000-0005-0000-0000-0000B4990000}"/>
    <cellStyle name="Normal 7 2 18" xfId="39350" xr:uid="{00000000-0005-0000-0000-0000B5990000}"/>
    <cellStyle name="Normal 7 2 19" xfId="39351" xr:uid="{00000000-0005-0000-0000-0000B6990000}"/>
    <cellStyle name="Normal 7 2 2" xfId="39352" xr:uid="{00000000-0005-0000-0000-0000B7990000}"/>
    <cellStyle name="Normal 7 2 2 10" xfId="39353" xr:uid="{00000000-0005-0000-0000-0000B8990000}"/>
    <cellStyle name="Normal 7 2 2 10 2" xfId="39354" xr:uid="{00000000-0005-0000-0000-0000B9990000}"/>
    <cellStyle name="Normal 7 2 2 10 2 2" xfId="39355" xr:uid="{00000000-0005-0000-0000-0000BA990000}"/>
    <cellStyle name="Normal 7 2 2 10 2 2 2" xfId="39356" xr:uid="{00000000-0005-0000-0000-0000BB990000}"/>
    <cellStyle name="Normal 7 2 2 10 2 2 2 2" xfId="39357" xr:uid="{00000000-0005-0000-0000-0000BC990000}"/>
    <cellStyle name="Normal 7 2 2 10 2 2 3" xfId="39358" xr:uid="{00000000-0005-0000-0000-0000BD990000}"/>
    <cellStyle name="Normal 7 2 2 10 2 3" xfId="39359" xr:uid="{00000000-0005-0000-0000-0000BE990000}"/>
    <cellStyle name="Normal 7 2 2 10 2 3 2" xfId="39360" xr:uid="{00000000-0005-0000-0000-0000BF990000}"/>
    <cellStyle name="Normal 7 2 2 10 2 4" xfId="39361" xr:uid="{00000000-0005-0000-0000-0000C0990000}"/>
    <cellStyle name="Normal 7 2 2 10 3" xfId="39362" xr:uid="{00000000-0005-0000-0000-0000C1990000}"/>
    <cellStyle name="Normal 7 2 2 10 3 2" xfId="39363" xr:uid="{00000000-0005-0000-0000-0000C2990000}"/>
    <cellStyle name="Normal 7 2 2 10 3 2 2" xfId="39364" xr:uid="{00000000-0005-0000-0000-0000C3990000}"/>
    <cellStyle name="Normal 7 2 2 10 3 3" xfId="39365" xr:uid="{00000000-0005-0000-0000-0000C4990000}"/>
    <cellStyle name="Normal 7 2 2 10 4" xfId="39366" xr:uid="{00000000-0005-0000-0000-0000C5990000}"/>
    <cellStyle name="Normal 7 2 2 10 4 2" xfId="39367" xr:uid="{00000000-0005-0000-0000-0000C6990000}"/>
    <cellStyle name="Normal 7 2 2 10 5" xfId="39368" xr:uid="{00000000-0005-0000-0000-0000C7990000}"/>
    <cellStyle name="Normal 7 2 2 11" xfId="39369" xr:uid="{00000000-0005-0000-0000-0000C8990000}"/>
    <cellStyle name="Normal 7 2 2 11 2" xfId="39370" xr:uid="{00000000-0005-0000-0000-0000C9990000}"/>
    <cellStyle name="Normal 7 2 2 11 2 2" xfId="39371" xr:uid="{00000000-0005-0000-0000-0000CA990000}"/>
    <cellStyle name="Normal 7 2 2 11 2 2 2" xfId="39372" xr:uid="{00000000-0005-0000-0000-0000CB990000}"/>
    <cellStyle name="Normal 7 2 2 11 2 3" xfId="39373" xr:uid="{00000000-0005-0000-0000-0000CC990000}"/>
    <cellStyle name="Normal 7 2 2 11 3" xfId="39374" xr:uid="{00000000-0005-0000-0000-0000CD990000}"/>
    <cellStyle name="Normal 7 2 2 11 3 2" xfId="39375" xr:uid="{00000000-0005-0000-0000-0000CE990000}"/>
    <cellStyle name="Normal 7 2 2 11 4" xfId="39376" xr:uid="{00000000-0005-0000-0000-0000CF990000}"/>
    <cellStyle name="Normal 7 2 2 12" xfId="39377" xr:uid="{00000000-0005-0000-0000-0000D0990000}"/>
    <cellStyle name="Normal 7 2 2 12 2" xfId="39378" xr:uid="{00000000-0005-0000-0000-0000D1990000}"/>
    <cellStyle name="Normal 7 2 2 12 2 2" xfId="39379" xr:uid="{00000000-0005-0000-0000-0000D2990000}"/>
    <cellStyle name="Normal 7 2 2 12 3" xfId="39380" xr:uid="{00000000-0005-0000-0000-0000D3990000}"/>
    <cellStyle name="Normal 7 2 2 13" xfId="39381" xr:uid="{00000000-0005-0000-0000-0000D4990000}"/>
    <cellStyle name="Normal 7 2 2 13 2" xfId="39382" xr:uid="{00000000-0005-0000-0000-0000D5990000}"/>
    <cellStyle name="Normal 7 2 2 13 2 2" xfId="39383" xr:uid="{00000000-0005-0000-0000-0000D6990000}"/>
    <cellStyle name="Normal 7 2 2 13 3" xfId="39384" xr:uid="{00000000-0005-0000-0000-0000D7990000}"/>
    <cellStyle name="Normal 7 2 2 14" xfId="39385" xr:uid="{00000000-0005-0000-0000-0000D8990000}"/>
    <cellStyle name="Normal 7 2 2 14 2" xfId="39386" xr:uid="{00000000-0005-0000-0000-0000D9990000}"/>
    <cellStyle name="Normal 7 2 2 14 2 2" xfId="39387" xr:uid="{00000000-0005-0000-0000-0000DA990000}"/>
    <cellStyle name="Normal 7 2 2 14 3" xfId="39388" xr:uid="{00000000-0005-0000-0000-0000DB990000}"/>
    <cellStyle name="Normal 7 2 2 15" xfId="39389" xr:uid="{00000000-0005-0000-0000-0000DC990000}"/>
    <cellStyle name="Normal 7 2 2 15 2" xfId="39390" xr:uid="{00000000-0005-0000-0000-0000DD990000}"/>
    <cellStyle name="Normal 7 2 2 16" xfId="39391" xr:uid="{00000000-0005-0000-0000-0000DE990000}"/>
    <cellStyle name="Normal 7 2 2 16 2" xfId="39392" xr:uid="{00000000-0005-0000-0000-0000DF990000}"/>
    <cellStyle name="Normal 7 2 2 17" xfId="39393" xr:uid="{00000000-0005-0000-0000-0000E0990000}"/>
    <cellStyle name="Normal 7 2 2 17 2" xfId="39394" xr:uid="{00000000-0005-0000-0000-0000E1990000}"/>
    <cellStyle name="Normal 7 2 2 18" xfId="39395" xr:uid="{00000000-0005-0000-0000-0000E2990000}"/>
    <cellStyle name="Normal 7 2 2 19" xfId="39396" xr:uid="{00000000-0005-0000-0000-0000E3990000}"/>
    <cellStyle name="Normal 7 2 2 2" xfId="39397" xr:uid="{00000000-0005-0000-0000-0000E4990000}"/>
    <cellStyle name="Normal 7 2 2 2 10" xfId="39398" xr:uid="{00000000-0005-0000-0000-0000E5990000}"/>
    <cellStyle name="Normal 7 2 2 2 10 2" xfId="39399" xr:uid="{00000000-0005-0000-0000-0000E6990000}"/>
    <cellStyle name="Normal 7 2 2 2 10 2 2" xfId="39400" xr:uid="{00000000-0005-0000-0000-0000E7990000}"/>
    <cellStyle name="Normal 7 2 2 2 10 2 2 2" xfId="39401" xr:uid="{00000000-0005-0000-0000-0000E8990000}"/>
    <cellStyle name="Normal 7 2 2 2 10 2 3" xfId="39402" xr:uid="{00000000-0005-0000-0000-0000E9990000}"/>
    <cellStyle name="Normal 7 2 2 2 10 3" xfId="39403" xr:uid="{00000000-0005-0000-0000-0000EA990000}"/>
    <cellStyle name="Normal 7 2 2 2 10 3 2" xfId="39404" xr:uid="{00000000-0005-0000-0000-0000EB990000}"/>
    <cellStyle name="Normal 7 2 2 2 10 4" xfId="39405" xr:uid="{00000000-0005-0000-0000-0000EC990000}"/>
    <cellStyle name="Normal 7 2 2 2 11" xfId="39406" xr:uid="{00000000-0005-0000-0000-0000ED990000}"/>
    <cellStyle name="Normal 7 2 2 2 11 2" xfId="39407" xr:uid="{00000000-0005-0000-0000-0000EE990000}"/>
    <cellStyle name="Normal 7 2 2 2 11 2 2" xfId="39408" xr:uid="{00000000-0005-0000-0000-0000EF990000}"/>
    <cellStyle name="Normal 7 2 2 2 11 3" xfId="39409" xr:uid="{00000000-0005-0000-0000-0000F0990000}"/>
    <cellStyle name="Normal 7 2 2 2 12" xfId="39410" xr:uid="{00000000-0005-0000-0000-0000F1990000}"/>
    <cellStyle name="Normal 7 2 2 2 12 2" xfId="39411" xr:uid="{00000000-0005-0000-0000-0000F2990000}"/>
    <cellStyle name="Normal 7 2 2 2 12 2 2" xfId="39412" xr:uid="{00000000-0005-0000-0000-0000F3990000}"/>
    <cellStyle name="Normal 7 2 2 2 12 3" xfId="39413" xr:uid="{00000000-0005-0000-0000-0000F4990000}"/>
    <cellStyle name="Normal 7 2 2 2 13" xfId="39414" xr:uid="{00000000-0005-0000-0000-0000F5990000}"/>
    <cellStyle name="Normal 7 2 2 2 13 2" xfId="39415" xr:uid="{00000000-0005-0000-0000-0000F6990000}"/>
    <cellStyle name="Normal 7 2 2 2 13 2 2" xfId="39416" xr:uid="{00000000-0005-0000-0000-0000F7990000}"/>
    <cellStyle name="Normal 7 2 2 2 13 3" xfId="39417" xr:uid="{00000000-0005-0000-0000-0000F8990000}"/>
    <cellStyle name="Normal 7 2 2 2 14" xfId="39418" xr:uid="{00000000-0005-0000-0000-0000F9990000}"/>
    <cellStyle name="Normal 7 2 2 2 14 2" xfId="39419" xr:uid="{00000000-0005-0000-0000-0000FA990000}"/>
    <cellStyle name="Normal 7 2 2 2 15" xfId="39420" xr:uid="{00000000-0005-0000-0000-0000FB990000}"/>
    <cellStyle name="Normal 7 2 2 2 15 2" xfId="39421" xr:uid="{00000000-0005-0000-0000-0000FC990000}"/>
    <cellStyle name="Normal 7 2 2 2 16" xfId="39422" xr:uid="{00000000-0005-0000-0000-0000FD990000}"/>
    <cellStyle name="Normal 7 2 2 2 16 2" xfId="39423" xr:uid="{00000000-0005-0000-0000-0000FE990000}"/>
    <cellStyle name="Normal 7 2 2 2 17" xfId="39424" xr:uid="{00000000-0005-0000-0000-0000FF990000}"/>
    <cellStyle name="Normal 7 2 2 2 18" xfId="39425" xr:uid="{00000000-0005-0000-0000-0000009A0000}"/>
    <cellStyle name="Normal 7 2 2 2 19" xfId="39426" xr:uid="{00000000-0005-0000-0000-0000019A0000}"/>
    <cellStyle name="Normal 7 2 2 2 2" xfId="39427" xr:uid="{00000000-0005-0000-0000-0000029A0000}"/>
    <cellStyle name="Normal 7 2 2 2 2 10" xfId="39428" xr:uid="{00000000-0005-0000-0000-0000039A0000}"/>
    <cellStyle name="Normal 7 2 2 2 2 10 2" xfId="39429" xr:uid="{00000000-0005-0000-0000-0000049A0000}"/>
    <cellStyle name="Normal 7 2 2 2 2 10 2 2" xfId="39430" xr:uid="{00000000-0005-0000-0000-0000059A0000}"/>
    <cellStyle name="Normal 7 2 2 2 2 10 3" xfId="39431" xr:uid="{00000000-0005-0000-0000-0000069A0000}"/>
    <cellStyle name="Normal 7 2 2 2 2 11" xfId="39432" xr:uid="{00000000-0005-0000-0000-0000079A0000}"/>
    <cellStyle name="Normal 7 2 2 2 2 11 2" xfId="39433" xr:uid="{00000000-0005-0000-0000-0000089A0000}"/>
    <cellStyle name="Normal 7 2 2 2 2 12" xfId="39434" xr:uid="{00000000-0005-0000-0000-0000099A0000}"/>
    <cellStyle name="Normal 7 2 2 2 2 12 2" xfId="39435" xr:uid="{00000000-0005-0000-0000-00000A9A0000}"/>
    <cellStyle name="Normal 7 2 2 2 2 13" xfId="39436" xr:uid="{00000000-0005-0000-0000-00000B9A0000}"/>
    <cellStyle name="Normal 7 2 2 2 2 14" xfId="39437" xr:uid="{00000000-0005-0000-0000-00000C9A0000}"/>
    <cellStyle name="Normal 7 2 2 2 2 15" xfId="39438" xr:uid="{00000000-0005-0000-0000-00000D9A0000}"/>
    <cellStyle name="Normal 7 2 2 2 2 16" xfId="39439" xr:uid="{00000000-0005-0000-0000-00000E9A0000}"/>
    <cellStyle name="Normal 7 2 2 2 2 17" xfId="39440" xr:uid="{00000000-0005-0000-0000-00000F9A0000}"/>
    <cellStyle name="Normal 7 2 2 2 2 2" xfId="39441" xr:uid="{00000000-0005-0000-0000-0000109A0000}"/>
    <cellStyle name="Normal 7 2 2 2 2 2 10" xfId="39442" xr:uid="{00000000-0005-0000-0000-0000119A0000}"/>
    <cellStyle name="Normal 7 2 2 2 2 2 10 2" xfId="39443" xr:uid="{00000000-0005-0000-0000-0000129A0000}"/>
    <cellStyle name="Normal 7 2 2 2 2 2 11" xfId="39444" xr:uid="{00000000-0005-0000-0000-0000139A0000}"/>
    <cellStyle name="Normal 7 2 2 2 2 2 12" xfId="39445" xr:uid="{00000000-0005-0000-0000-0000149A0000}"/>
    <cellStyle name="Normal 7 2 2 2 2 2 2" xfId="39446" xr:uid="{00000000-0005-0000-0000-0000159A0000}"/>
    <cellStyle name="Normal 7 2 2 2 2 2 2 2" xfId="39447" xr:uid="{00000000-0005-0000-0000-0000169A0000}"/>
    <cellStyle name="Normal 7 2 2 2 2 2 2 2 2" xfId="39448" xr:uid="{00000000-0005-0000-0000-0000179A0000}"/>
    <cellStyle name="Normal 7 2 2 2 2 2 2 2 2 2" xfId="39449" xr:uid="{00000000-0005-0000-0000-0000189A0000}"/>
    <cellStyle name="Normal 7 2 2 2 2 2 2 2 2 2 2" xfId="39450" xr:uid="{00000000-0005-0000-0000-0000199A0000}"/>
    <cellStyle name="Normal 7 2 2 2 2 2 2 2 2 2 2 2" xfId="39451" xr:uid="{00000000-0005-0000-0000-00001A9A0000}"/>
    <cellStyle name="Normal 7 2 2 2 2 2 2 2 2 2 2 2 2" xfId="39452" xr:uid="{00000000-0005-0000-0000-00001B9A0000}"/>
    <cellStyle name="Normal 7 2 2 2 2 2 2 2 2 2 2 3" xfId="39453" xr:uid="{00000000-0005-0000-0000-00001C9A0000}"/>
    <cellStyle name="Normal 7 2 2 2 2 2 2 2 2 2 3" xfId="39454" xr:uid="{00000000-0005-0000-0000-00001D9A0000}"/>
    <cellStyle name="Normal 7 2 2 2 2 2 2 2 2 2 3 2" xfId="39455" xr:uid="{00000000-0005-0000-0000-00001E9A0000}"/>
    <cellStyle name="Normal 7 2 2 2 2 2 2 2 2 2 4" xfId="39456" xr:uid="{00000000-0005-0000-0000-00001F9A0000}"/>
    <cellStyle name="Normal 7 2 2 2 2 2 2 2 2 3" xfId="39457" xr:uid="{00000000-0005-0000-0000-0000209A0000}"/>
    <cellStyle name="Normal 7 2 2 2 2 2 2 2 2 3 2" xfId="39458" xr:uid="{00000000-0005-0000-0000-0000219A0000}"/>
    <cellStyle name="Normal 7 2 2 2 2 2 2 2 2 3 2 2" xfId="39459" xr:uid="{00000000-0005-0000-0000-0000229A0000}"/>
    <cellStyle name="Normal 7 2 2 2 2 2 2 2 2 3 3" xfId="39460" xr:uid="{00000000-0005-0000-0000-0000239A0000}"/>
    <cellStyle name="Normal 7 2 2 2 2 2 2 2 2 4" xfId="39461" xr:uid="{00000000-0005-0000-0000-0000249A0000}"/>
    <cellStyle name="Normal 7 2 2 2 2 2 2 2 2 4 2" xfId="39462" xr:uid="{00000000-0005-0000-0000-0000259A0000}"/>
    <cellStyle name="Normal 7 2 2 2 2 2 2 2 2 5" xfId="39463" xr:uid="{00000000-0005-0000-0000-0000269A0000}"/>
    <cellStyle name="Normal 7 2 2 2 2 2 2 2 3" xfId="39464" xr:uid="{00000000-0005-0000-0000-0000279A0000}"/>
    <cellStyle name="Normal 7 2 2 2 2 2 2 2 3 2" xfId="39465" xr:uid="{00000000-0005-0000-0000-0000289A0000}"/>
    <cellStyle name="Normal 7 2 2 2 2 2 2 2 3 2 2" xfId="39466" xr:uid="{00000000-0005-0000-0000-0000299A0000}"/>
    <cellStyle name="Normal 7 2 2 2 2 2 2 2 3 2 2 2" xfId="39467" xr:uid="{00000000-0005-0000-0000-00002A9A0000}"/>
    <cellStyle name="Normal 7 2 2 2 2 2 2 2 3 2 3" xfId="39468" xr:uid="{00000000-0005-0000-0000-00002B9A0000}"/>
    <cellStyle name="Normal 7 2 2 2 2 2 2 2 3 3" xfId="39469" xr:uid="{00000000-0005-0000-0000-00002C9A0000}"/>
    <cellStyle name="Normal 7 2 2 2 2 2 2 2 3 3 2" xfId="39470" xr:uid="{00000000-0005-0000-0000-00002D9A0000}"/>
    <cellStyle name="Normal 7 2 2 2 2 2 2 2 3 4" xfId="39471" xr:uid="{00000000-0005-0000-0000-00002E9A0000}"/>
    <cellStyle name="Normal 7 2 2 2 2 2 2 2 4" xfId="39472" xr:uid="{00000000-0005-0000-0000-00002F9A0000}"/>
    <cellStyle name="Normal 7 2 2 2 2 2 2 2 4 2" xfId="39473" xr:uid="{00000000-0005-0000-0000-0000309A0000}"/>
    <cellStyle name="Normal 7 2 2 2 2 2 2 2 4 2 2" xfId="39474" xr:uid="{00000000-0005-0000-0000-0000319A0000}"/>
    <cellStyle name="Normal 7 2 2 2 2 2 2 2 4 3" xfId="39475" xr:uid="{00000000-0005-0000-0000-0000329A0000}"/>
    <cellStyle name="Normal 7 2 2 2 2 2 2 2 5" xfId="39476" xr:uid="{00000000-0005-0000-0000-0000339A0000}"/>
    <cellStyle name="Normal 7 2 2 2 2 2 2 2 5 2" xfId="39477" xr:uid="{00000000-0005-0000-0000-0000349A0000}"/>
    <cellStyle name="Normal 7 2 2 2 2 2 2 2 6" xfId="39478" xr:uid="{00000000-0005-0000-0000-0000359A0000}"/>
    <cellStyle name="Normal 7 2 2 2 2 2 2 3" xfId="39479" xr:uid="{00000000-0005-0000-0000-0000369A0000}"/>
    <cellStyle name="Normal 7 2 2 2 2 2 2 3 2" xfId="39480" xr:uid="{00000000-0005-0000-0000-0000379A0000}"/>
    <cellStyle name="Normal 7 2 2 2 2 2 2 3 2 2" xfId="39481" xr:uid="{00000000-0005-0000-0000-0000389A0000}"/>
    <cellStyle name="Normal 7 2 2 2 2 2 2 3 2 2 2" xfId="39482" xr:uid="{00000000-0005-0000-0000-0000399A0000}"/>
    <cellStyle name="Normal 7 2 2 2 2 2 2 3 2 2 2 2" xfId="39483" xr:uid="{00000000-0005-0000-0000-00003A9A0000}"/>
    <cellStyle name="Normal 7 2 2 2 2 2 2 3 2 2 2 2 2" xfId="39484" xr:uid="{00000000-0005-0000-0000-00003B9A0000}"/>
    <cellStyle name="Normal 7 2 2 2 2 2 2 3 2 2 2 3" xfId="39485" xr:uid="{00000000-0005-0000-0000-00003C9A0000}"/>
    <cellStyle name="Normal 7 2 2 2 2 2 2 3 2 2 3" xfId="39486" xr:uid="{00000000-0005-0000-0000-00003D9A0000}"/>
    <cellStyle name="Normal 7 2 2 2 2 2 2 3 2 2 3 2" xfId="39487" xr:uid="{00000000-0005-0000-0000-00003E9A0000}"/>
    <cellStyle name="Normal 7 2 2 2 2 2 2 3 2 2 4" xfId="39488" xr:uid="{00000000-0005-0000-0000-00003F9A0000}"/>
    <cellStyle name="Normal 7 2 2 2 2 2 2 3 2 3" xfId="39489" xr:uid="{00000000-0005-0000-0000-0000409A0000}"/>
    <cellStyle name="Normal 7 2 2 2 2 2 2 3 2 3 2" xfId="39490" xr:uid="{00000000-0005-0000-0000-0000419A0000}"/>
    <cellStyle name="Normal 7 2 2 2 2 2 2 3 2 3 2 2" xfId="39491" xr:uid="{00000000-0005-0000-0000-0000429A0000}"/>
    <cellStyle name="Normal 7 2 2 2 2 2 2 3 2 3 3" xfId="39492" xr:uid="{00000000-0005-0000-0000-0000439A0000}"/>
    <cellStyle name="Normal 7 2 2 2 2 2 2 3 2 4" xfId="39493" xr:uid="{00000000-0005-0000-0000-0000449A0000}"/>
    <cellStyle name="Normal 7 2 2 2 2 2 2 3 2 4 2" xfId="39494" xr:uid="{00000000-0005-0000-0000-0000459A0000}"/>
    <cellStyle name="Normal 7 2 2 2 2 2 2 3 2 5" xfId="39495" xr:uid="{00000000-0005-0000-0000-0000469A0000}"/>
    <cellStyle name="Normal 7 2 2 2 2 2 2 3 3" xfId="39496" xr:uid="{00000000-0005-0000-0000-0000479A0000}"/>
    <cellStyle name="Normal 7 2 2 2 2 2 2 3 3 2" xfId="39497" xr:uid="{00000000-0005-0000-0000-0000489A0000}"/>
    <cellStyle name="Normal 7 2 2 2 2 2 2 3 3 2 2" xfId="39498" xr:uid="{00000000-0005-0000-0000-0000499A0000}"/>
    <cellStyle name="Normal 7 2 2 2 2 2 2 3 3 2 2 2" xfId="39499" xr:uid="{00000000-0005-0000-0000-00004A9A0000}"/>
    <cellStyle name="Normal 7 2 2 2 2 2 2 3 3 2 3" xfId="39500" xr:uid="{00000000-0005-0000-0000-00004B9A0000}"/>
    <cellStyle name="Normal 7 2 2 2 2 2 2 3 3 3" xfId="39501" xr:uid="{00000000-0005-0000-0000-00004C9A0000}"/>
    <cellStyle name="Normal 7 2 2 2 2 2 2 3 3 3 2" xfId="39502" xr:uid="{00000000-0005-0000-0000-00004D9A0000}"/>
    <cellStyle name="Normal 7 2 2 2 2 2 2 3 3 4" xfId="39503" xr:uid="{00000000-0005-0000-0000-00004E9A0000}"/>
    <cellStyle name="Normal 7 2 2 2 2 2 2 3 4" xfId="39504" xr:uid="{00000000-0005-0000-0000-00004F9A0000}"/>
    <cellStyle name="Normal 7 2 2 2 2 2 2 3 4 2" xfId="39505" xr:uid="{00000000-0005-0000-0000-0000509A0000}"/>
    <cellStyle name="Normal 7 2 2 2 2 2 2 3 4 2 2" xfId="39506" xr:uid="{00000000-0005-0000-0000-0000519A0000}"/>
    <cellStyle name="Normal 7 2 2 2 2 2 2 3 4 3" xfId="39507" xr:uid="{00000000-0005-0000-0000-0000529A0000}"/>
    <cellStyle name="Normal 7 2 2 2 2 2 2 3 5" xfId="39508" xr:uid="{00000000-0005-0000-0000-0000539A0000}"/>
    <cellStyle name="Normal 7 2 2 2 2 2 2 3 5 2" xfId="39509" xr:uid="{00000000-0005-0000-0000-0000549A0000}"/>
    <cellStyle name="Normal 7 2 2 2 2 2 2 3 6" xfId="39510" xr:uid="{00000000-0005-0000-0000-0000559A0000}"/>
    <cellStyle name="Normal 7 2 2 2 2 2 2 4" xfId="39511" xr:uid="{00000000-0005-0000-0000-0000569A0000}"/>
    <cellStyle name="Normal 7 2 2 2 2 2 2 4 2" xfId="39512" xr:uid="{00000000-0005-0000-0000-0000579A0000}"/>
    <cellStyle name="Normal 7 2 2 2 2 2 2 4 2 2" xfId="39513" xr:uid="{00000000-0005-0000-0000-0000589A0000}"/>
    <cellStyle name="Normal 7 2 2 2 2 2 2 4 2 2 2" xfId="39514" xr:uid="{00000000-0005-0000-0000-0000599A0000}"/>
    <cellStyle name="Normal 7 2 2 2 2 2 2 4 2 2 2 2" xfId="39515" xr:uid="{00000000-0005-0000-0000-00005A9A0000}"/>
    <cellStyle name="Normal 7 2 2 2 2 2 2 4 2 2 2 2 2" xfId="39516" xr:uid="{00000000-0005-0000-0000-00005B9A0000}"/>
    <cellStyle name="Normal 7 2 2 2 2 2 2 4 2 2 2 3" xfId="39517" xr:uid="{00000000-0005-0000-0000-00005C9A0000}"/>
    <cellStyle name="Normal 7 2 2 2 2 2 2 4 2 2 3" xfId="39518" xr:uid="{00000000-0005-0000-0000-00005D9A0000}"/>
    <cellStyle name="Normal 7 2 2 2 2 2 2 4 2 2 3 2" xfId="39519" xr:uid="{00000000-0005-0000-0000-00005E9A0000}"/>
    <cellStyle name="Normal 7 2 2 2 2 2 2 4 2 2 4" xfId="39520" xr:uid="{00000000-0005-0000-0000-00005F9A0000}"/>
    <cellStyle name="Normal 7 2 2 2 2 2 2 4 2 3" xfId="39521" xr:uid="{00000000-0005-0000-0000-0000609A0000}"/>
    <cellStyle name="Normal 7 2 2 2 2 2 2 4 2 3 2" xfId="39522" xr:uid="{00000000-0005-0000-0000-0000619A0000}"/>
    <cellStyle name="Normal 7 2 2 2 2 2 2 4 2 3 2 2" xfId="39523" xr:uid="{00000000-0005-0000-0000-0000629A0000}"/>
    <cellStyle name="Normal 7 2 2 2 2 2 2 4 2 3 3" xfId="39524" xr:uid="{00000000-0005-0000-0000-0000639A0000}"/>
    <cellStyle name="Normal 7 2 2 2 2 2 2 4 2 4" xfId="39525" xr:uid="{00000000-0005-0000-0000-0000649A0000}"/>
    <cellStyle name="Normal 7 2 2 2 2 2 2 4 2 4 2" xfId="39526" xr:uid="{00000000-0005-0000-0000-0000659A0000}"/>
    <cellStyle name="Normal 7 2 2 2 2 2 2 4 2 5" xfId="39527" xr:uid="{00000000-0005-0000-0000-0000669A0000}"/>
    <cellStyle name="Normal 7 2 2 2 2 2 2 4 3" xfId="39528" xr:uid="{00000000-0005-0000-0000-0000679A0000}"/>
    <cellStyle name="Normal 7 2 2 2 2 2 2 4 3 2" xfId="39529" xr:uid="{00000000-0005-0000-0000-0000689A0000}"/>
    <cellStyle name="Normal 7 2 2 2 2 2 2 4 3 2 2" xfId="39530" xr:uid="{00000000-0005-0000-0000-0000699A0000}"/>
    <cellStyle name="Normal 7 2 2 2 2 2 2 4 3 2 2 2" xfId="39531" xr:uid="{00000000-0005-0000-0000-00006A9A0000}"/>
    <cellStyle name="Normal 7 2 2 2 2 2 2 4 3 2 3" xfId="39532" xr:uid="{00000000-0005-0000-0000-00006B9A0000}"/>
    <cellStyle name="Normal 7 2 2 2 2 2 2 4 3 3" xfId="39533" xr:uid="{00000000-0005-0000-0000-00006C9A0000}"/>
    <cellStyle name="Normal 7 2 2 2 2 2 2 4 3 3 2" xfId="39534" xr:uid="{00000000-0005-0000-0000-00006D9A0000}"/>
    <cellStyle name="Normal 7 2 2 2 2 2 2 4 3 4" xfId="39535" xr:uid="{00000000-0005-0000-0000-00006E9A0000}"/>
    <cellStyle name="Normal 7 2 2 2 2 2 2 4 4" xfId="39536" xr:uid="{00000000-0005-0000-0000-00006F9A0000}"/>
    <cellStyle name="Normal 7 2 2 2 2 2 2 4 4 2" xfId="39537" xr:uid="{00000000-0005-0000-0000-0000709A0000}"/>
    <cellStyle name="Normal 7 2 2 2 2 2 2 4 4 2 2" xfId="39538" xr:uid="{00000000-0005-0000-0000-0000719A0000}"/>
    <cellStyle name="Normal 7 2 2 2 2 2 2 4 4 3" xfId="39539" xr:uid="{00000000-0005-0000-0000-0000729A0000}"/>
    <cellStyle name="Normal 7 2 2 2 2 2 2 4 5" xfId="39540" xr:uid="{00000000-0005-0000-0000-0000739A0000}"/>
    <cellStyle name="Normal 7 2 2 2 2 2 2 4 5 2" xfId="39541" xr:uid="{00000000-0005-0000-0000-0000749A0000}"/>
    <cellStyle name="Normal 7 2 2 2 2 2 2 4 6" xfId="39542" xr:uid="{00000000-0005-0000-0000-0000759A0000}"/>
    <cellStyle name="Normal 7 2 2 2 2 2 2 5" xfId="39543" xr:uid="{00000000-0005-0000-0000-0000769A0000}"/>
    <cellStyle name="Normal 7 2 2 2 2 2 2 5 2" xfId="39544" xr:uid="{00000000-0005-0000-0000-0000779A0000}"/>
    <cellStyle name="Normal 7 2 2 2 2 2 2 5 2 2" xfId="39545" xr:uid="{00000000-0005-0000-0000-0000789A0000}"/>
    <cellStyle name="Normal 7 2 2 2 2 2 2 5 2 2 2" xfId="39546" xr:uid="{00000000-0005-0000-0000-0000799A0000}"/>
    <cellStyle name="Normal 7 2 2 2 2 2 2 5 2 2 2 2" xfId="39547" xr:uid="{00000000-0005-0000-0000-00007A9A0000}"/>
    <cellStyle name="Normal 7 2 2 2 2 2 2 5 2 2 3" xfId="39548" xr:uid="{00000000-0005-0000-0000-00007B9A0000}"/>
    <cellStyle name="Normal 7 2 2 2 2 2 2 5 2 3" xfId="39549" xr:uid="{00000000-0005-0000-0000-00007C9A0000}"/>
    <cellStyle name="Normal 7 2 2 2 2 2 2 5 2 3 2" xfId="39550" xr:uid="{00000000-0005-0000-0000-00007D9A0000}"/>
    <cellStyle name="Normal 7 2 2 2 2 2 2 5 2 4" xfId="39551" xr:uid="{00000000-0005-0000-0000-00007E9A0000}"/>
    <cellStyle name="Normal 7 2 2 2 2 2 2 5 3" xfId="39552" xr:uid="{00000000-0005-0000-0000-00007F9A0000}"/>
    <cellStyle name="Normal 7 2 2 2 2 2 2 5 3 2" xfId="39553" xr:uid="{00000000-0005-0000-0000-0000809A0000}"/>
    <cellStyle name="Normal 7 2 2 2 2 2 2 5 3 2 2" xfId="39554" xr:uid="{00000000-0005-0000-0000-0000819A0000}"/>
    <cellStyle name="Normal 7 2 2 2 2 2 2 5 3 3" xfId="39555" xr:uid="{00000000-0005-0000-0000-0000829A0000}"/>
    <cellStyle name="Normal 7 2 2 2 2 2 2 5 4" xfId="39556" xr:uid="{00000000-0005-0000-0000-0000839A0000}"/>
    <cellStyle name="Normal 7 2 2 2 2 2 2 5 4 2" xfId="39557" xr:uid="{00000000-0005-0000-0000-0000849A0000}"/>
    <cellStyle name="Normal 7 2 2 2 2 2 2 5 5" xfId="39558" xr:uid="{00000000-0005-0000-0000-0000859A0000}"/>
    <cellStyle name="Normal 7 2 2 2 2 2 2 6" xfId="39559" xr:uid="{00000000-0005-0000-0000-0000869A0000}"/>
    <cellStyle name="Normal 7 2 2 2 2 2 2 6 2" xfId="39560" xr:uid="{00000000-0005-0000-0000-0000879A0000}"/>
    <cellStyle name="Normal 7 2 2 2 2 2 2 6 2 2" xfId="39561" xr:uid="{00000000-0005-0000-0000-0000889A0000}"/>
    <cellStyle name="Normal 7 2 2 2 2 2 2 6 2 2 2" xfId="39562" xr:uid="{00000000-0005-0000-0000-0000899A0000}"/>
    <cellStyle name="Normal 7 2 2 2 2 2 2 6 2 3" xfId="39563" xr:uid="{00000000-0005-0000-0000-00008A9A0000}"/>
    <cellStyle name="Normal 7 2 2 2 2 2 2 6 3" xfId="39564" xr:uid="{00000000-0005-0000-0000-00008B9A0000}"/>
    <cellStyle name="Normal 7 2 2 2 2 2 2 6 3 2" xfId="39565" xr:uid="{00000000-0005-0000-0000-00008C9A0000}"/>
    <cellStyle name="Normal 7 2 2 2 2 2 2 6 4" xfId="39566" xr:uid="{00000000-0005-0000-0000-00008D9A0000}"/>
    <cellStyle name="Normal 7 2 2 2 2 2 2 7" xfId="39567" xr:uid="{00000000-0005-0000-0000-00008E9A0000}"/>
    <cellStyle name="Normal 7 2 2 2 2 2 2 7 2" xfId="39568" xr:uid="{00000000-0005-0000-0000-00008F9A0000}"/>
    <cellStyle name="Normal 7 2 2 2 2 2 2 7 2 2" xfId="39569" xr:uid="{00000000-0005-0000-0000-0000909A0000}"/>
    <cellStyle name="Normal 7 2 2 2 2 2 2 7 3" xfId="39570" xr:uid="{00000000-0005-0000-0000-0000919A0000}"/>
    <cellStyle name="Normal 7 2 2 2 2 2 2 8" xfId="39571" xr:uid="{00000000-0005-0000-0000-0000929A0000}"/>
    <cellStyle name="Normal 7 2 2 2 2 2 2 8 2" xfId="39572" xr:uid="{00000000-0005-0000-0000-0000939A0000}"/>
    <cellStyle name="Normal 7 2 2 2 2 2 2 9" xfId="39573" xr:uid="{00000000-0005-0000-0000-0000949A0000}"/>
    <cellStyle name="Normal 7 2 2 2 2 2 3" xfId="39574" xr:uid="{00000000-0005-0000-0000-0000959A0000}"/>
    <cellStyle name="Normal 7 2 2 2 2 2 3 2" xfId="39575" xr:uid="{00000000-0005-0000-0000-0000969A0000}"/>
    <cellStyle name="Normal 7 2 2 2 2 2 3 2 2" xfId="39576" xr:uid="{00000000-0005-0000-0000-0000979A0000}"/>
    <cellStyle name="Normal 7 2 2 2 2 2 3 2 2 2" xfId="39577" xr:uid="{00000000-0005-0000-0000-0000989A0000}"/>
    <cellStyle name="Normal 7 2 2 2 2 2 3 2 2 2 2" xfId="39578" xr:uid="{00000000-0005-0000-0000-0000999A0000}"/>
    <cellStyle name="Normal 7 2 2 2 2 2 3 2 2 2 2 2" xfId="39579" xr:uid="{00000000-0005-0000-0000-00009A9A0000}"/>
    <cellStyle name="Normal 7 2 2 2 2 2 3 2 2 2 2 2 2" xfId="39580" xr:uid="{00000000-0005-0000-0000-00009B9A0000}"/>
    <cellStyle name="Normal 7 2 2 2 2 2 3 2 2 2 2 3" xfId="39581" xr:uid="{00000000-0005-0000-0000-00009C9A0000}"/>
    <cellStyle name="Normal 7 2 2 2 2 2 3 2 2 2 3" xfId="39582" xr:uid="{00000000-0005-0000-0000-00009D9A0000}"/>
    <cellStyle name="Normal 7 2 2 2 2 2 3 2 2 2 3 2" xfId="39583" xr:uid="{00000000-0005-0000-0000-00009E9A0000}"/>
    <cellStyle name="Normal 7 2 2 2 2 2 3 2 2 2 4" xfId="39584" xr:uid="{00000000-0005-0000-0000-00009F9A0000}"/>
    <cellStyle name="Normal 7 2 2 2 2 2 3 2 2 3" xfId="39585" xr:uid="{00000000-0005-0000-0000-0000A09A0000}"/>
    <cellStyle name="Normal 7 2 2 2 2 2 3 2 2 3 2" xfId="39586" xr:uid="{00000000-0005-0000-0000-0000A19A0000}"/>
    <cellStyle name="Normal 7 2 2 2 2 2 3 2 2 3 2 2" xfId="39587" xr:uid="{00000000-0005-0000-0000-0000A29A0000}"/>
    <cellStyle name="Normal 7 2 2 2 2 2 3 2 2 3 3" xfId="39588" xr:uid="{00000000-0005-0000-0000-0000A39A0000}"/>
    <cellStyle name="Normal 7 2 2 2 2 2 3 2 2 4" xfId="39589" xr:uid="{00000000-0005-0000-0000-0000A49A0000}"/>
    <cellStyle name="Normal 7 2 2 2 2 2 3 2 2 4 2" xfId="39590" xr:uid="{00000000-0005-0000-0000-0000A59A0000}"/>
    <cellStyle name="Normal 7 2 2 2 2 2 3 2 2 5" xfId="39591" xr:uid="{00000000-0005-0000-0000-0000A69A0000}"/>
    <cellStyle name="Normal 7 2 2 2 2 2 3 2 3" xfId="39592" xr:uid="{00000000-0005-0000-0000-0000A79A0000}"/>
    <cellStyle name="Normal 7 2 2 2 2 2 3 2 3 2" xfId="39593" xr:uid="{00000000-0005-0000-0000-0000A89A0000}"/>
    <cellStyle name="Normal 7 2 2 2 2 2 3 2 3 2 2" xfId="39594" xr:uid="{00000000-0005-0000-0000-0000A99A0000}"/>
    <cellStyle name="Normal 7 2 2 2 2 2 3 2 3 2 2 2" xfId="39595" xr:uid="{00000000-0005-0000-0000-0000AA9A0000}"/>
    <cellStyle name="Normal 7 2 2 2 2 2 3 2 3 2 3" xfId="39596" xr:uid="{00000000-0005-0000-0000-0000AB9A0000}"/>
    <cellStyle name="Normal 7 2 2 2 2 2 3 2 3 3" xfId="39597" xr:uid="{00000000-0005-0000-0000-0000AC9A0000}"/>
    <cellStyle name="Normal 7 2 2 2 2 2 3 2 3 3 2" xfId="39598" xr:uid="{00000000-0005-0000-0000-0000AD9A0000}"/>
    <cellStyle name="Normal 7 2 2 2 2 2 3 2 3 4" xfId="39599" xr:uid="{00000000-0005-0000-0000-0000AE9A0000}"/>
    <cellStyle name="Normal 7 2 2 2 2 2 3 2 4" xfId="39600" xr:uid="{00000000-0005-0000-0000-0000AF9A0000}"/>
    <cellStyle name="Normal 7 2 2 2 2 2 3 2 4 2" xfId="39601" xr:uid="{00000000-0005-0000-0000-0000B09A0000}"/>
    <cellStyle name="Normal 7 2 2 2 2 2 3 2 4 2 2" xfId="39602" xr:uid="{00000000-0005-0000-0000-0000B19A0000}"/>
    <cellStyle name="Normal 7 2 2 2 2 2 3 2 4 3" xfId="39603" xr:uid="{00000000-0005-0000-0000-0000B29A0000}"/>
    <cellStyle name="Normal 7 2 2 2 2 2 3 2 5" xfId="39604" xr:uid="{00000000-0005-0000-0000-0000B39A0000}"/>
    <cellStyle name="Normal 7 2 2 2 2 2 3 2 5 2" xfId="39605" xr:uid="{00000000-0005-0000-0000-0000B49A0000}"/>
    <cellStyle name="Normal 7 2 2 2 2 2 3 2 6" xfId="39606" xr:uid="{00000000-0005-0000-0000-0000B59A0000}"/>
    <cellStyle name="Normal 7 2 2 2 2 2 3 3" xfId="39607" xr:uid="{00000000-0005-0000-0000-0000B69A0000}"/>
    <cellStyle name="Normal 7 2 2 2 2 2 3 3 2" xfId="39608" xr:uid="{00000000-0005-0000-0000-0000B79A0000}"/>
    <cellStyle name="Normal 7 2 2 2 2 2 3 3 2 2" xfId="39609" xr:uid="{00000000-0005-0000-0000-0000B89A0000}"/>
    <cellStyle name="Normal 7 2 2 2 2 2 3 3 2 2 2" xfId="39610" xr:uid="{00000000-0005-0000-0000-0000B99A0000}"/>
    <cellStyle name="Normal 7 2 2 2 2 2 3 3 2 2 2 2" xfId="39611" xr:uid="{00000000-0005-0000-0000-0000BA9A0000}"/>
    <cellStyle name="Normal 7 2 2 2 2 2 3 3 2 2 2 2 2" xfId="39612" xr:uid="{00000000-0005-0000-0000-0000BB9A0000}"/>
    <cellStyle name="Normal 7 2 2 2 2 2 3 3 2 2 2 3" xfId="39613" xr:uid="{00000000-0005-0000-0000-0000BC9A0000}"/>
    <cellStyle name="Normal 7 2 2 2 2 2 3 3 2 2 3" xfId="39614" xr:uid="{00000000-0005-0000-0000-0000BD9A0000}"/>
    <cellStyle name="Normal 7 2 2 2 2 2 3 3 2 2 3 2" xfId="39615" xr:uid="{00000000-0005-0000-0000-0000BE9A0000}"/>
    <cellStyle name="Normal 7 2 2 2 2 2 3 3 2 2 4" xfId="39616" xr:uid="{00000000-0005-0000-0000-0000BF9A0000}"/>
    <cellStyle name="Normal 7 2 2 2 2 2 3 3 2 3" xfId="39617" xr:uid="{00000000-0005-0000-0000-0000C09A0000}"/>
    <cellStyle name="Normal 7 2 2 2 2 2 3 3 2 3 2" xfId="39618" xr:uid="{00000000-0005-0000-0000-0000C19A0000}"/>
    <cellStyle name="Normal 7 2 2 2 2 2 3 3 2 3 2 2" xfId="39619" xr:uid="{00000000-0005-0000-0000-0000C29A0000}"/>
    <cellStyle name="Normal 7 2 2 2 2 2 3 3 2 3 3" xfId="39620" xr:uid="{00000000-0005-0000-0000-0000C39A0000}"/>
    <cellStyle name="Normal 7 2 2 2 2 2 3 3 2 4" xfId="39621" xr:uid="{00000000-0005-0000-0000-0000C49A0000}"/>
    <cellStyle name="Normal 7 2 2 2 2 2 3 3 2 4 2" xfId="39622" xr:uid="{00000000-0005-0000-0000-0000C59A0000}"/>
    <cellStyle name="Normal 7 2 2 2 2 2 3 3 2 5" xfId="39623" xr:uid="{00000000-0005-0000-0000-0000C69A0000}"/>
    <cellStyle name="Normal 7 2 2 2 2 2 3 3 3" xfId="39624" xr:uid="{00000000-0005-0000-0000-0000C79A0000}"/>
    <cellStyle name="Normal 7 2 2 2 2 2 3 3 3 2" xfId="39625" xr:uid="{00000000-0005-0000-0000-0000C89A0000}"/>
    <cellStyle name="Normal 7 2 2 2 2 2 3 3 3 2 2" xfId="39626" xr:uid="{00000000-0005-0000-0000-0000C99A0000}"/>
    <cellStyle name="Normal 7 2 2 2 2 2 3 3 3 2 2 2" xfId="39627" xr:uid="{00000000-0005-0000-0000-0000CA9A0000}"/>
    <cellStyle name="Normal 7 2 2 2 2 2 3 3 3 2 3" xfId="39628" xr:uid="{00000000-0005-0000-0000-0000CB9A0000}"/>
    <cellStyle name="Normal 7 2 2 2 2 2 3 3 3 3" xfId="39629" xr:uid="{00000000-0005-0000-0000-0000CC9A0000}"/>
    <cellStyle name="Normal 7 2 2 2 2 2 3 3 3 3 2" xfId="39630" xr:uid="{00000000-0005-0000-0000-0000CD9A0000}"/>
    <cellStyle name="Normal 7 2 2 2 2 2 3 3 3 4" xfId="39631" xr:uid="{00000000-0005-0000-0000-0000CE9A0000}"/>
    <cellStyle name="Normal 7 2 2 2 2 2 3 3 4" xfId="39632" xr:uid="{00000000-0005-0000-0000-0000CF9A0000}"/>
    <cellStyle name="Normal 7 2 2 2 2 2 3 3 4 2" xfId="39633" xr:uid="{00000000-0005-0000-0000-0000D09A0000}"/>
    <cellStyle name="Normal 7 2 2 2 2 2 3 3 4 2 2" xfId="39634" xr:uid="{00000000-0005-0000-0000-0000D19A0000}"/>
    <cellStyle name="Normal 7 2 2 2 2 2 3 3 4 3" xfId="39635" xr:uid="{00000000-0005-0000-0000-0000D29A0000}"/>
    <cellStyle name="Normal 7 2 2 2 2 2 3 3 5" xfId="39636" xr:uid="{00000000-0005-0000-0000-0000D39A0000}"/>
    <cellStyle name="Normal 7 2 2 2 2 2 3 3 5 2" xfId="39637" xr:uid="{00000000-0005-0000-0000-0000D49A0000}"/>
    <cellStyle name="Normal 7 2 2 2 2 2 3 3 6" xfId="39638" xr:uid="{00000000-0005-0000-0000-0000D59A0000}"/>
    <cellStyle name="Normal 7 2 2 2 2 2 3 4" xfId="39639" xr:uid="{00000000-0005-0000-0000-0000D69A0000}"/>
    <cellStyle name="Normal 7 2 2 2 2 2 3 4 2" xfId="39640" xr:uid="{00000000-0005-0000-0000-0000D79A0000}"/>
    <cellStyle name="Normal 7 2 2 2 2 2 3 4 2 2" xfId="39641" xr:uid="{00000000-0005-0000-0000-0000D89A0000}"/>
    <cellStyle name="Normal 7 2 2 2 2 2 3 4 2 2 2" xfId="39642" xr:uid="{00000000-0005-0000-0000-0000D99A0000}"/>
    <cellStyle name="Normal 7 2 2 2 2 2 3 4 2 2 2 2" xfId="39643" xr:uid="{00000000-0005-0000-0000-0000DA9A0000}"/>
    <cellStyle name="Normal 7 2 2 2 2 2 3 4 2 2 2 2 2" xfId="39644" xr:uid="{00000000-0005-0000-0000-0000DB9A0000}"/>
    <cellStyle name="Normal 7 2 2 2 2 2 3 4 2 2 2 3" xfId="39645" xr:uid="{00000000-0005-0000-0000-0000DC9A0000}"/>
    <cellStyle name="Normal 7 2 2 2 2 2 3 4 2 2 3" xfId="39646" xr:uid="{00000000-0005-0000-0000-0000DD9A0000}"/>
    <cellStyle name="Normal 7 2 2 2 2 2 3 4 2 2 3 2" xfId="39647" xr:uid="{00000000-0005-0000-0000-0000DE9A0000}"/>
    <cellStyle name="Normal 7 2 2 2 2 2 3 4 2 2 4" xfId="39648" xr:uid="{00000000-0005-0000-0000-0000DF9A0000}"/>
    <cellStyle name="Normal 7 2 2 2 2 2 3 4 2 3" xfId="39649" xr:uid="{00000000-0005-0000-0000-0000E09A0000}"/>
    <cellStyle name="Normal 7 2 2 2 2 2 3 4 2 3 2" xfId="39650" xr:uid="{00000000-0005-0000-0000-0000E19A0000}"/>
    <cellStyle name="Normal 7 2 2 2 2 2 3 4 2 3 2 2" xfId="39651" xr:uid="{00000000-0005-0000-0000-0000E29A0000}"/>
    <cellStyle name="Normal 7 2 2 2 2 2 3 4 2 3 3" xfId="39652" xr:uid="{00000000-0005-0000-0000-0000E39A0000}"/>
    <cellStyle name="Normal 7 2 2 2 2 2 3 4 2 4" xfId="39653" xr:uid="{00000000-0005-0000-0000-0000E49A0000}"/>
    <cellStyle name="Normal 7 2 2 2 2 2 3 4 2 4 2" xfId="39654" xr:uid="{00000000-0005-0000-0000-0000E59A0000}"/>
    <cellStyle name="Normal 7 2 2 2 2 2 3 4 2 5" xfId="39655" xr:uid="{00000000-0005-0000-0000-0000E69A0000}"/>
    <cellStyle name="Normal 7 2 2 2 2 2 3 4 3" xfId="39656" xr:uid="{00000000-0005-0000-0000-0000E79A0000}"/>
    <cellStyle name="Normal 7 2 2 2 2 2 3 4 3 2" xfId="39657" xr:uid="{00000000-0005-0000-0000-0000E89A0000}"/>
    <cellStyle name="Normal 7 2 2 2 2 2 3 4 3 2 2" xfId="39658" xr:uid="{00000000-0005-0000-0000-0000E99A0000}"/>
    <cellStyle name="Normal 7 2 2 2 2 2 3 4 3 2 2 2" xfId="39659" xr:uid="{00000000-0005-0000-0000-0000EA9A0000}"/>
    <cellStyle name="Normal 7 2 2 2 2 2 3 4 3 2 3" xfId="39660" xr:uid="{00000000-0005-0000-0000-0000EB9A0000}"/>
    <cellStyle name="Normal 7 2 2 2 2 2 3 4 3 3" xfId="39661" xr:uid="{00000000-0005-0000-0000-0000EC9A0000}"/>
    <cellStyle name="Normal 7 2 2 2 2 2 3 4 3 3 2" xfId="39662" xr:uid="{00000000-0005-0000-0000-0000ED9A0000}"/>
    <cellStyle name="Normal 7 2 2 2 2 2 3 4 3 4" xfId="39663" xr:uid="{00000000-0005-0000-0000-0000EE9A0000}"/>
    <cellStyle name="Normal 7 2 2 2 2 2 3 4 4" xfId="39664" xr:uid="{00000000-0005-0000-0000-0000EF9A0000}"/>
    <cellStyle name="Normal 7 2 2 2 2 2 3 4 4 2" xfId="39665" xr:uid="{00000000-0005-0000-0000-0000F09A0000}"/>
    <cellStyle name="Normal 7 2 2 2 2 2 3 4 4 2 2" xfId="39666" xr:uid="{00000000-0005-0000-0000-0000F19A0000}"/>
    <cellStyle name="Normal 7 2 2 2 2 2 3 4 4 3" xfId="39667" xr:uid="{00000000-0005-0000-0000-0000F29A0000}"/>
    <cellStyle name="Normal 7 2 2 2 2 2 3 4 5" xfId="39668" xr:uid="{00000000-0005-0000-0000-0000F39A0000}"/>
    <cellStyle name="Normal 7 2 2 2 2 2 3 4 5 2" xfId="39669" xr:uid="{00000000-0005-0000-0000-0000F49A0000}"/>
    <cellStyle name="Normal 7 2 2 2 2 2 3 4 6" xfId="39670" xr:uid="{00000000-0005-0000-0000-0000F59A0000}"/>
    <cellStyle name="Normal 7 2 2 2 2 2 3 5" xfId="39671" xr:uid="{00000000-0005-0000-0000-0000F69A0000}"/>
    <cellStyle name="Normal 7 2 2 2 2 2 3 5 2" xfId="39672" xr:uid="{00000000-0005-0000-0000-0000F79A0000}"/>
    <cellStyle name="Normal 7 2 2 2 2 2 3 5 2 2" xfId="39673" xr:uid="{00000000-0005-0000-0000-0000F89A0000}"/>
    <cellStyle name="Normal 7 2 2 2 2 2 3 5 2 2 2" xfId="39674" xr:uid="{00000000-0005-0000-0000-0000F99A0000}"/>
    <cellStyle name="Normal 7 2 2 2 2 2 3 5 2 2 2 2" xfId="39675" xr:uid="{00000000-0005-0000-0000-0000FA9A0000}"/>
    <cellStyle name="Normal 7 2 2 2 2 2 3 5 2 2 3" xfId="39676" xr:uid="{00000000-0005-0000-0000-0000FB9A0000}"/>
    <cellStyle name="Normal 7 2 2 2 2 2 3 5 2 3" xfId="39677" xr:uid="{00000000-0005-0000-0000-0000FC9A0000}"/>
    <cellStyle name="Normal 7 2 2 2 2 2 3 5 2 3 2" xfId="39678" xr:uid="{00000000-0005-0000-0000-0000FD9A0000}"/>
    <cellStyle name="Normal 7 2 2 2 2 2 3 5 2 4" xfId="39679" xr:uid="{00000000-0005-0000-0000-0000FE9A0000}"/>
    <cellStyle name="Normal 7 2 2 2 2 2 3 5 3" xfId="39680" xr:uid="{00000000-0005-0000-0000-0000FF9A0000}"/>
    <cellStyle name="Normal 7 2 2 2 2 2 3 5 3 2" xfId="39681" xr:uid="{00000000-0005-0000-0000-0000009B0000}"/>
    <cellStyle name="Normal 7 2 2 2 2 2 3 5 3 2 2" xfId="39682" xr:uid="{00000000-0005-0000-0000-0000019B0000}"/>
    <cellStyle name="Normal 7 2 2 2 2 2 3 5 3 3" xfId="39683" xr:uid="{00000000-0005-0000-0000-0000029B0000}"/>
    <cellStyle name="Normal 7 2 2 2 2 2 3 5 4" xfId="39684" xr:uid="{00000000-0005-0000-0000-0000039B0000}"/>
    <cellStyle name="Normal 7 2 2 2 2 2 3 5 4 2" xfId="39685" xr:uid="{00000000-0005-0000-0000-0000049B0000}"/>
    <cellStyle name="Normal 7 2 2 2 2 2 3 5 5" xfId="39686" xr:uid="{00000000-0005-0000-0000-0000059B0000}"/>
    <cellStyle name="Normal 7 2 2 2 2 2 3 6" xfId="39687" xr:uid="{00000000-0005-0000-0000-0000069B0000}"/>
    <cellStyle name="Normal 7 2 2 2 2 2 3 6 2" xfId="39688" xr:uid="{00000000-0005-0000-0000-0000079B0000}"/>
    <cellStyle name="Normal 7 2 2 2 2 2 3 6 2 2" xfId="39689" xr:uid="{00000000-0005-0000-0000-0000089B0000}"/>
    <cellStyle name="Normal 7 2 2 2 2 2 3 6 2 2 2" xfId="39690" xr:uid="{00000000-0005-0000-0000-0000099B0000}"/>
    <cellStyle name="Normal 7 2 2 2 2 2 3 6 2 3" xfId="39691" xr:uid="{00000000-0005-0000-0000-00000A9B0000}"/>
    <cellStyle name="Normal 7 2 2 2 2 2 3 6 3" xfId="39692" xr:uid="{00000000-0005-0000-0000-00000B9B0000}"/>
    <cellStyle name="Normal 7 2 2 2 2 2 3 6 3 2" xfId="39693" xr:uid="{00000000-0005-0000-0000-00000C9B0000}"/>
    <cellStyle name="Normal 7 2 2 2 2 2 3 6 4" xfId="39694" xr:uid="{00000000-0005-0000-0000-00000D9B0000}"/>
    <cellStyle name="Normal 7 2 2 2 2 2 3 7" xfId="39695" xr:uid="{00000000-0005-0000-0000-00000E9B0000}"/>
    <cellStyle name="Normal 7 2 2 2 2 2 3 7 2" xfId="39696" xr:uid="{00000000-0005-0000-0000-00000F9B0000}"/>
    <cellStyle name="Normal 7 2 2 2 2 2 3 7 2 2" xfId="39697" xr:uid="{00000000-0005-0000-0000-0000109B0000}"/>
    <cellStyle name="Normal 7 2 2 2 2 2 3 7 3" xfId="39698" xr:uid="{00000000-0005-0000-0000-0000119B0000}"/>
    <cellStyle name="Normal 7 2 2 2 2 2 3 8" xfId="39699" xr:uid="{00000000-0005-0000-0000-0000129B0000}"/>
    <cellStyle name="Normal 7 2 2 2 2 2 3 8 2" xfId="39700" xr:uid="{00000000-0005-0000-0000-0000139B0000}"/>
    <cellStyle name="Normal 7 2 2 2 2 2 3 9" xfId="39701" xr:uid="{00000000-0005-0000-0000-0000149B0000}"/>
    <cellStyle name="Normal 7 2 2 2 2 2 4" xfId="39702" xr:uid="{00000000-0005-0000-0000-0000159B0000}"/>
    <cellStyle name="Normal 7 2 2 2 2 2 4 2" xfId="39703" xr:uid="{00000000-0005-0000-0000-0000169B0000}"/>
    <cellStyle name="Normal 7 2 2 2 2 2 4 2 2" xfId="39704" xr:uid="{00000000-0005-0000-0000-0000179B0000}"/>
    <cellStyle name="Normal 7 2 2 2 2 2 4 2 2 2" xfId="39705" xr:uid="{00000000-0005-0000-0000-0000189B0000}"/>
    <cellStyle name="Normal 7 2 2 2 2 2 4 2 2 2 2" xfId="39706" xr:uid="{00000000-0005-0000-0000-0000199B0000}"/>
    <cellStyle name="Normal 7 2 2 2 2 2 4 2 2 2 2 2" xfId="39707" xr:uid="{00000000-0005-0000-0000-00001A9B0000}"/>
    <cellStyle name="Normal 7 2 2 2 2 2 4 2 2 2 3" xfId="39708" xr:uid="{00000000-0005-0000-0000-00001B9B0000}"/>
    <cellStyle name="Normal 7 2 2 2 2 2 4 2 2 3" xfId="39709" xr:uid="{00000000-0005-0000-0000-00001C9B0000}"/>
    <cellStyle name="Normal 7 2 2 2 2 2 4 2 2 3 2" xfId="39710" xr:uid="{00000000-0005-0000-0000-00001D9B0000}"/>
    <cellStyle name="Normal 7 2 2 2 2 2 4 2 2 4" xfId="39711" xr:uid="{00000000-0005-0000-0000-00001E9B0000}"/>
    <cellStyle name="Normal 7 2 2 2 2 2 4 2 3" xfId="39712" xr:uid="{00000000-0005-0000-0000-00001F9B0000}"/>
    <cellStyle name="Normal 7 2 2 2 2 2 4 2 3 2" xfId="39713" xr:uid="{00000000-0005-0000-0000-0000209B0000}"/>
    <cellStyle name="Normal 7 2 2 2 2 2 4 2 3 2 2" xfId="39714" xr:uid="{00000000-0005-0000-0000-0000219B0000}"/>
    <cellStyle name="Normal 7 2 2 2 2 2 4 2 3 3" xfId="39715" xr:uid="{00000000-0005-0000-0000-0000229B0000}"/>
    <cellStyle name="Normal 7 2 2 2 2 2 4 2 4" xfId="39716" xr:uid="{00000000-0005-0000-0000-0000239B0000}"/>
    <cellStyle name="Normal 7 2 2 2 2 2 4 2 4 2" xfId="39717" xr:uid="{00000000-0005-0000-0000-0000249B0000}"/>
    <cellStyle name="Normal 7 2 2 2 2 2 4 2 5" xfId="39718" xr:uid="{00000000-0005-0000-0000-0000259B0000}"/>
    <cellStyle name="Normal 7 2 2 2 2 2 4 3" xfId="39719" xr:uid="{00000000-0005-0000-0000-0000269B0000}"/>
    <cellStyle name="Normal 7 2 2 2 2 2 4 3 2" xfId="39720" xr:uid="{00000000-0005-0000-0000-0000279B0000}"/>
    <cellStyle name="Normal 7 2 2 2 2 2 4 3 2 2" xfId="39721" xr:uid="{00000000-0005-0000-0000-0000289B0000}"/>
    <cellStyle name="Normal 7 2 2 2 2 2 4 3 2 2 2" xfId="39722" xr:uid="{00000000-0005-0000-0000-0000299B0000}"/>
    <cellStyle name="Normal 7 2 2 2 2 2 4 3 2 3" xfId="39723" xr:uid="{00000000-0005-0000-0000-00002A9B0000}"/>
    <cellStyle name="Normal 7 2 2 2 2 2 4 3 3" xfId="39724" xr:uid="{00000000-0005-0000-0000-00002B9B0000}"/>
    <cellStyle name="Normal 7 2 2 2 2 2 4 3 3 2" xfId="39725" xr:uid="{00000000-0005-0000-0000-00002C9B0000}"/>
    <cellStyle name="Normal 7 2 2 2 2 2 4 3 4" xfId="39726" xr:uid="{00000000-0005-0000-0000-00002D9B0000}"/>
    <cellStyle name="Normal 7 2 2 2 2 2 4 4" xfId="39727" xr:uid="{00000000-0005-0000-0000-00002E9B0000}"/>
    <cellStyle name="Normal 7 2 2 2 2 2 4 4 2" xfId="39728" xr:uid="{00000000-0005-0000-0000-00002F9B0000}"/>
    <cellStyle name="Normal 7 2 2 2 2 2 4 4 2 2" xfId="39729" xr:uid="{00000000-0005-0000-0000-0000309B0000}"/>
    <cellStyle name="Normal 7 2 2 2 2 2 4 4 3" xfId="39730" xr:uid="{00000000-0005-0000-0000-0000319B0000}"/>
    <cellStyle name="Normal 7 2 2 2 2 2 4 5" xfId="39731" xr:uid="{00000000-0005-0000-0000-0000329B0000}"/>
    <cellStyle name="Normal 7 2 2 2 2 2 4 5 2" xfId="39732" xr:uid="{00000000-0005-0000-0000-0000339B0000}"/>
    <cellStyle name="Normal 7 2 2 2 2 2 4 6" xfId="39733" xr:uid="{00000000-0005-0000-0000-0000349B0000}"/>
    <cellStyle name="Normal 7 2 2 2 2 2 5" xfId="39734" xr:uid="{00000000-0005-0000-0000-0000359B0000}"/>
    <cellStyle name="Normal 7 2 2 2 2 2 5 2" xfId="39735" xr:uid="{00000000-0005-0000-0000-0000369B0000}"/>
    <cellStyle name="Normal 7 2 2 2 2 2 5 2 2" xfId="39736" xr:uid="{00000000-0005-0000-0000-0000379B0000}"/>
    <cellStyle name="Normal 7 2 2 2 2 2 5 2 2 2" xfId="39737" xr:uid="{00000000-0005-0000-0000-0000389B0000}"/>
    <cellStyle name="Normal 7 2 2 2 2 2 5 2 2 2 2" xfId="39738" xr:uid="{00000000-0005-0000-0000-0000399B0000}"/>
    <cellStyle name="Normal 7 2 2 2 2 2 5 2 2 2 2 2" xfId="39739" xr:uid="{00000000-0005-0000-0000-00003A9B0000}"/>
    <cellStyle name="Normal 7 2 2 2 2 2 5 2 2 2 3" xfId="39740" xr:uid="{00000000-0005-0000-0000-00003B9B0000}"/>
    <cellStyle name="Normal 7 2 2 2 2 2 5 2 2 3" xfId="39741" xr:uid="{00000000-0005-0000-0000-00003C9B0000}"/>
    <cellStyle name="Normal 7 2 2 2 2 2 5 2 2 3 2" xfId="39742" xr:uid="{00000000-0005-0000-0000-00003D9B0000}"/>
    <cellStyle name="Normal 7 2 2 2 2 2 5 2 2 4" xfId="39743" xr:uid="{00000000-0005-0000-0000-00003E9B0000}"/>
    <cellStyle name="Normal 7 2 2 2 2 2 5 2 3" xfId="39744" xr:uid="{00000000-0005-0000-0000-00003F9B0000}"/>
    <cellStyle name="Normal 7 2 2 2 2 2 5 2 3 2" xfId="39745" xr:uid="{00000000-0005-0000-0000-0000409B0000}"/>
    <cellStyle name="Normal 7 2 2 2 2 2 5 2 3 2 2" xfId="39746" xr:uid="{00000000-0005-0000-0000-0000419B0000}"/>
    <cellStyle name="Normal 7 2 2 2 2 2 5 2 3 3" xfId="39747" xr:uid="{00000000-0005-0000-0000-0000429B0000}"/>
    <cellStyle name="Normal 7 2 2 2 2 2 5 2 4" xfId="39748" xr:uid="{00000000-0005-0000-0000-0000439B0000}"/>
    <cellStyle name="Normal 7 2 2 2 2 2 5 2 4 2" xfId="39749" xr:uid="{00000000-0005-0000-0000-0000449B0000}"/>
    <cellStyle name="Normal 7 2 2 2 2 2 5 2 5" xfId="39750" xr:uid="{00000000-0005-0000-0000-0000459B0000}"/>
    <cellStyle name="Normal 7 2 2 2 2 2 5 3" xfId="39751" xr:uid="{00000000-0005-0000-0000-0000469B0000}"/>
    <cellStyle name="Normal 7 2 2 2 2 2 5 3 2" xfId="39752" xr:uid="{00000000-0005-0000-0000-0000479B0000}"/>
    <cellStyle name="Normal 7 2 2 2 2 2 5 3 2 2" xfId="39753" xr:uid="{00000000-0005-0000-0000-0000489B0000}"/>
    <cellStyle name="Normal 7 2 2 2 2 2 5 3 2 2 2" xfId="39754" xr:uid="{00000000-0005-0000-0000-0000499B0000}"/>
    <cellStyle name="Normal 7 2 2 2 2 2 5 3 2 3" xfId="39755" xr:uid="{00000000-0005-0000-0000-00004A9B0000}"/>
    <cellStyle name="Normal 7 2 2 2 2 2 5 3 3" xfId="39756" xr:uid="{00000000-0005-0000-0000-00004B9B0000}"/>
    <cellStyle name="Normal 7 2 2 2 2 2 5 3 3 2" xfId="39757" xr:uid="{00000000-0005-0000-0000-00004C9B0000}"/>
    <cellStyle name="Normal 7 2 2 2 2 2 5 3 4" xfId="39758" xr:uid="{00000000-0005-0000-0000-00004D9B0000}"/>
    <cellStyle name="Normal 7 2 2 2 2 2 5 4" xfId="39759" xr:uid="{00000000-0005-0000-0000-00004E9B0000}"/>
    <cellStyle name="Normal 7 2 2 2 2 2 5 4 2" xfId="39760" xr:uid="{00000000-0005-0000-0000-00004F9B0000}"/>
    <cellStyle name="Normal 7 2 2 2 2 2 5 4 2 2" xfId="39761" xr:uid="{00000000-0005-0000-0000-0000509B0000}"/>
    <cellStyle name="Normal 7 2 2 2 2 2 5 4 3" xfId="39762" xr:uid="{00000000-0005-0000-0000-0000519B0000}"/>
    <cellStyle name="Normal 7 2 2 2 2 2 5 5" xfId="39763" xr:uid="{00000000-0005-0000-0000-0000529B0000}"/>
    <cellStyle name="Normal 7 2 2 2 2 2 5 5 2" xfId="39764" xr:uid="{00000000-0005-0000-0000-0000539B0000}"/>
    <cellStyle name="Normal 7 2 2 2 2 2 5 6" xfId="39765" xr:uid="{00000000-0005-0000-0000-0000549B0000}"/>
    <cellStyle name="Normal 7 2 2 2 2 2 6" xfId="39766" xr:uid="{00000000-0005-0000-0000-0000559B0000}"/>
    <cellStyle name="Normal 7 2 2 2 2 2 6 2" xfId="39767" xr:uid="{00000000-0005-0000-0000-0000569B0000}"/>
    <cellStyle name="Normal 7 2 2 2 2 2 6 2 2" xfId="39768" xr:uid="{00000000-0005-0000-0000-0000579B0000}"/>
    <cellStyle name="Normal 7 2 2 2 2 2 6 2 2 2" xfId="39769" xr:uid="{00000000-0005-0000-0000-0000589B0000}"/>
    <cellStyle name="Normal 7 2 2 2 2 2 6 2 2 2 2" xfId="39770" xr:uid="{00000000-0005-0000-0000-0000599B0000}"/>
    <cellStyle name="Normal 7 2 2 2 2 2 6 2 2 2 2 2" xfId="39771" xr:uid="{00000000-0005-0000-0000-00005A9B0000}"/>
    <cellStyle name="Normal 7 2 2 2 2 2 6 2 2 2 3" xfId="39772" xr:uid="{00000000-0005-0000-0000-00005B9B0000}"/>
    <cellStyle name="Normal 7 2 2 2 2 2 6 2 2 3" xfId="39773" xr:uid="{00000000-0005-0000-0000-00005C9B0000}"/>
    <cellStyle name="Normal 7 2 2 2 2 2 6 2 2 3 2" xfId="39774" xr:uid="{00000000-0005-0000-0000-00005D9B0000}"/>
    <cellStyle name="Normal 7 2 2 2 2 2 6 2 2 4" xfId="39775" xr:uid="{00000000-0005-0000-0000-00005E9B0000}"/>
    <cellStyle name="Normal 7 2 2 2 2 2 6 2 3" xfId="39776" xr:uid="{00000000-0005-0000-0000-00005F9B0000}"/>
    <cellStyle name="Normal 7 2 2 2 2 2 6 2 3 2" xfId="39777" xr:uid="{00000000-0005-0000-0000-0000609B0000}"/>
    <cellStyle name="Normal 7 2 2 2 2 2 6 2 3 2 2" xfId="39778" xr:uid="{00000000-0005-0000-0000-0000619B0000}"/>
    <cellStyle name="Normal 7 2 2 2 2 2 6 2 3 3" xfId="39779" xr:uid="{00000000-0005-0000-0000-0000629B0000}"/>
    <cellStyle name="Normal 7 2 2 2 2 2 6 2 4" xfId="39780" xr:uid="{00000000-0005-0000-0000-0000639B0000}"/>
    <cellStyle name="Normal 7 2 2 2 2 2 6 2 4 2" xfId="39781" xr:uid="{00000000-0005-0000-0000-0000649B0000}"/>
    <cellStyle name="Normal 7 2 2 2 2 2 6 2 5" xfId="39782" xr:uid="{00000000-0005-0000-0000-0000659B0000}"/>
    <cellStyle name="Normal 7 2 2 2 2 2 6 3" xfId="39783" xr:uid="{00000000-0005-0000-0000-0000669B0000}"/>
    <cellStyle name="Normal 7 2 2 2 2 2 6 3 2" xfId="39784" xr:uid="{00000000-0005-0000-0000-0000679B0000}"/>
    <cellStyle name="Normal 7 2 2 2 2 2 6 3 2 2" xfId="39785" xr:uid="{00000000-0005-0000-0000-0000689B0000}"/>
    <cellStyle name="Normal 7 2 2 2 2 2 6 3 2 2 2" xfId="39786" xr:uid="{00000000-0005-0000-0000-0000699B0000}"/>
    <cellStyle name="Normal 7 2 2 2 2 2 6 3 2 3" xfId="39787" xr:uid="{00000000-0005-0000-0000-00006A9B0000}"/>
    <cellStyle name="Normal 7 2 2 2 2 2 6 3 3" xfId="39788" xr:uid="{00000000-0005-0000-0000-00006B9B0000}"/>
    <cellStyle name="Normal 7 2 2 2 2 2 6 3 3 2" xfId="39789" xr:uid="{00000000-0005-0000-0000-00006C9B0000}"/>
    <cellStyle name="Normal 7 2 2 2 2 2 6 3 4" xfId="39790" xr:uid="{00000000-0005-0000-0000-00006D9B0000}"/>
    <cellStyle name="Normal 7 2 2 2 2 2 6 4" xfId="39791" xr:uid="{00000000-0005-0000-0000-00006E9B0000}"/>
    <cellStyle name="Normal 7 2 2 2 2 2 6 4 2" xfId="39792" xr:uid="{00000000-0005-0000-0000-00006F9B0000}"/>
    <cellStyle name="Normal 7 2 2 2 2 2 6 4 2 2" xfId="39793" xr:uid="{00000000-0005-0000-0000-0000709B0000}"/>
    <cellStyle name="Normal 7 2 2 2 2 2 6 4 3" xfId="39794" xr:uid="{00000000-0005-0000-0000-0000719B0000}"/>
    <cellStyle name="Normal 7 2 2 2 2 2 6 5" xfId="39795" xr:uid="{00000000-0005-0000-0000-0000729B0000}"/>
    <cellStyle name="Normal 7 2 2 2 2 2 6 5 2" xfId="39796" xr:uid="{00000000-0005-0000-0000-0000739B0000}"/>
    <cellStyle name="Normal 7 2 2 2 2 2 6 6" xfId="39797" xr:uid="{00000000-0005-0000-0000-0000749B0000}"/>
    <cellStyle name="Normal 7 2 2 2 2 2 7" xfId="39798" xr:uid="{00000000-0005-0000-0000-0000759B0000}"/>
    <cellStyle name="Normal 7 2 2 2 2 2 7 2" xfId="39799" xr:uid="{00000000-0005-0000-0000-0000769B0000}"/>
    <cellStyle name="Normal 7 2 2 2 2 2 7 2 2" xfId="39800" xr:uid="{00000000-0005-0000-0000-0000779B0000}"/>
    <cellStyle name="Normal 7 2 2 2 2 2 7 2 2 2" xfId="39801" xr:uid="{00000000-0005-0000-0000-0000789B0000}"/>
    <cellStyle name="Normal 7 2 2 2 2 2 7 2 2 2 2" xfId="39802" xr:uid="{00000000-0005-0000-0000-0000799B0000}"/>
    <cellStyle name="Normal 7 2 2 2 2 2 7 2 2 3" xfId="39803" xr:uid="{00000000-0005-0000-0000-00007A9B0000}"/>
    <cellStyle name="Normal 7 2 2 2 2 2 7 2 3" xfId="39804" xr:uid="{00000000-0005-0000-0000-00007B9B0000}"/>
    <cellStyle name="Normal 7 2 2 2 2 2 7 2 3 2" xfId="39805" xr:uid="{00000000-0005-0000-0000-00007C9B0000}"/>
    <cellStyle name="Normal 7 2 2 2 2 2 7 2 4" xfId="39806" xr:uid="{00000000-0005-0000-0000-00007D9B0000}"/>
    <cellStyle name="Normal 7 2 2 2 2 2 7 3" xfId="39807" xr:uid="{00000000-0005-0000-0000-00007E9B0000}"/>
    <cellStyle name="Normal 7 2 2 2 2 2 7 3 2" xfId="39808" xr:uid="{00000000-0005-0000-0000-00007F9B0000}"/>
    <cellStyle name="Normal 7 2 2 2 2 2 7 3 2 2" xfId="39809" xr:uid="{00000000-0005-0000-0000-0000809B0000}"/>
    <cellStyle name="Normal 7 2 2 2 2 2 7 3 3" xfId="39810" xr:uid="{00000000-0005-0000-0000-0000819B0000}"/>
    <cellStyle name="Normal 7 2 2 2 2 2 7 4" xfId="39811" xr:uid="{00000000-0005-0000-0000-0000829B0000}"/>
    <cellStyle name="Normal 7 2 2 2 2 2 7 4 2" xfId="39812" xr:uid="{00000000-0005-0000-0000-0000839B0000}"/>
    <cellStyle name="Normal 7 2 2 2 2 2 7 5" xfId="39813" xr:uid="{00000000-0005-0000-0000-0000849B0000}"/>
    <cellStyle name="Normal 7 2 2 2 2 2 8" xfId="39814" xr:uid="{00000000-0005-0000-0000-0000859B0000}"/>
    <cellStyle name="Normal 7 2 2 2 2 2 8 2" xfId="39815" xr:uid="{00000000-0005-0000-0000-0000869B0000}"/>
    <cellStyle name="Normal 7 2 2 2 2 2 8 2 2" xfId="39816" xr:uid="{00000000-0005-0000-0000-0000879B0000}"/>
    <cellStyle name="Normal 7 2 2 2 2 2 8 2 2 2" xfId="39817" xr:uid="{00000000-0005-0000-0000-0000889B0000}"/>
    <cellStyle name="Normal 7 2 2 2 2 2 8 2 3" xfId="39818" xr:uid="{00000000-0005-0000-0000-0000899B0000}"/>
    <cellStyle name="Normal 7 2 2 2 2 2 8 3" xfId="39819" xr:uid="{00000000-0005-0000-0000-00008A9B0000}"/>
    <cellStyle name="Normal 7 2 2 2 2 2 8 3 2" xfId="39820" xr:uid="{00000000-0005-0000-0000-00008B9B0000}"/>
    <cellStyle name="Normal 7 2 2 2 2 2 8 4" xfId="39821" xr:uid="{00000000-0005-0000-0000-00008C9B0000}"/>
    <cellStyle name="Normal 7 2 2 2 2 2 9" xfId="39822" xr:uid="{00000000-0005-0000-0000-00008D9B0000}"/>
    <cellStyle name="Normal 7 2 2 2 2 2 9 2" xfId="39823" xr:uid="{00000000-0005-0000-0000-00008E9B0000}"/>
    <cellStyle name="Normal 7 2 2 2 2 2 9 2 2" xfId="39824" xr:uid="{00000000-0005-0000-0000-00008F9B0000}"/>
    <cellStyle name="Normal 7 2 2 2 2 2 9 3" xfId="39825" xr:uid="{00000000-0005-0000-0000-0000909B0000}"/>
    <cellStyle name="Normal 7 2 2 2 2 3" xfId="39826" xr:uid="{00000000-0005-0000-0000-0000919B0000}"/>
    <cellStyle name="Normal 7 2 2 2 2 3 10" xfId="39827" xr:uid="{00000000-0005-0000-0000-0000929B0000}"/>
    <cellStyle name="Normal 7 2 2 2 2 3 2" xfId="39828" xr:uid="{00000000-0005-0000-0000-0000939B0000}"/>
    <cellStyle name="Normal 7 2 2 2 2 3 2 2" xfId="39829" xr:uid="{00000000-0005-0000-0000-0000949B0000}"/>
    <cellStyle name="Normal 7 2 2 2 2 3 2 2 2" xfId="39830" xr:uid="{00000000-0005-0000-0000-0000959B0000}"/>
    <cellStyle name="Normal 7 2 2 2 2 3 2 2 2 2" xfId="39831" xr:uid="{00000000-0005-0000-0000-0000969B0000}"/>
    <cellStyle name="Normal 7 2 2 2 2 3 2 2 2 2 2" xfId="39832" xr:uid="{00000000-0005-0000-0000-0000979B0000}"/>
    <cellStyle name="Normal 7 2 2 2 2 3 2 2 2 2 2 2" xfId="39833" xr:uid="{00000000-0005-0000-0000-0000989B0000}"/>
    <cellStyle name="Normal 7 2 2 2 2 3 2 2 2 2 3" xfId="39834" xr:uid="{00000000-0005-0000-0000-0000999B0000}"/>
    <cellStyle name="Normal 7 2 2 2 2 3 2 2 2 3" xfId="39835" xr:uid="{00000000-0005-0000-0000-00009A9B0000}"/>
    <cellStyle name="Normal 7 2 2 2 2 3 2 2 2 3 2" xfId="39836" xr:uid="{00000000-0005-0000-0000-00009B9B0000}"/>
    <cellStyle name="Normal 7 2 2 2 2 3 2 2 2 4" xfId="39837" xr:uid="{00000000-0005-0000-0000-00009C9B0000}"/>
    <cellStyle name="Normal 7 2 2 2 2 3 2 2 3" xfId="39838" xr:uid="{00000000-0005-0000-0000-00009D9B0000}"/>
    <cellStyle name="Normal 7 2 2 2 2 3 2 2 3 2" xfId="39839" xr:uid="{00000000-0005-0000-0000-00009E9B0000}"/>
    <cellStyle name="Normal 7 2 2 2 2 3 2 2 3 2 2" xfId="39840" xr:uid="{00000000-0005-0000-0000-00009F9B0000}"/>
    <cellStyle name="Normal 7 2 2 2 2 3 2 2 3 3" xfId="39841" xr:uid="{00000000-0005-0000-0000-0000A09B0000}"/>
    <cellStyle name="Normal 7 2 2 2 2 3 2 2 4" xfId="39842" xr:uid="{00000000-0005-0000-0000-0000A19B0000}"/>
    <cellStyle name="Normal 7 2 2 2 2 3 2 2 4 2" xfId="39843" xr:uid="{00000000-0005-0000-0000-0000A29B0000}"/>
    <cellStyle name="Normal 7 2 2 2 2 3 2 2 5" xfId="39844" xr:uid="{00000000-0005-0000-0000-0000A39B0000}"/>
    <cellStyle name="Normal 7 2 2 2 2 3 2 3" xfId="39845" xr:uid="{00000000-0005-0000-0000-0000A49B0000}"/>
    <cellStyle name="Normal 7 2 2 2 2 3 2 3 2" xfId="39846" xr:uid="{00000000-0005-0000-0000-0000A59B0000}"/>
    <cellStyle name="Normal 7 2 2 2 2 3 2 3 2 2" xfId="39847" xr:uid="{00000000-0005-0000-0000-0000A69B0000}"/>
    <cellStyle name="Normal 7 2 2 2 2 3 2 3 2 2 2" xfId="39848" xr:uid="{00000000-0005-0000-0000-0000A79B0000}"/>
    <cellStyle name="Normal 7 2 2 2 2 3 2 3 2 3" xfId="39849" xr:uid="{00000000-0005-0000-0000-0000A89B0000}"/>
    <cellStyle name="Normal 7 2 2 2 2 3 2 3 3" xfId="39850" xr:uid="{00000000-0005-0000-0000-0000A99B0000}"/>
    <cellStyle name="Normal 7 2 2 2 2 3 2 3 3 2" xfId="39851" xr:uid="{00000000-0005-0000-0000-0000AA9B0000}"/>
    <cellStyle name="Normal 7 2 2 2 2 3 2 3 4" xfId="39852" xr:uid="{00000000-0005-0000-0000-0000AB9B0000}"/>
    <cellStyle name="Normal 7 2 2 2 2 3 2 4" xfId="39853" xr:uid="{00000000-0005-0000-0000-0000AC9B0000}"/>
    <cellStyle name="Normal 7 2 2 2 2 3 2 4 2" xfId="39854" xr:uid="{00000000-0005-0000-0000-0000AD9B0000}"/>
    <cellStyle name="Normal 7 2 2 2 2 3 2 4 2 2" xfId="39855" xr:uid="{00000000-0005-0000-0000-0000AE9B0000}"/>
    <cellStyle name="Normal 7 2 2 2 2 3 2 4 3" xfId="39856" xr:uid="{00000000-0005-0000-0000-0000AF9B0000}"/>
    <cellStyle name="Normal 7 2 2 2 2 3 2 5" xfId="39857" xr:uid="{00000000-0005-0000-0000-0000B09B0000}"/>
    <cellStyle name="Normal 7 2 2 2 2 3 2 5 2" xfId="39858" xr:uid="{00000000-0005-0000-0000-0000B19B0000}"/>
    <cellStyle name="Normal 7 2 2 2 2 3 2 6" xfId="39859" xr:uid="{00000000-0005-0000-0000-0000B29B0000}"/>
    <cellStyle name="Normal 7 2 2 2 2 3 3" xfId="39860" xr:uid="{00000000-0005-0000-0000-0000B39B0000}"/>
    <cellStyle name="Normal 7 2 2 2 2 3 3 2" xfId="39861" xr:uid="{00000000-0005-0000-0000-0000B49B0000}"/>
    <cellStyle name="Normal 7 2 2 2 2 3 3 2 2" xfId="39862" xr:uid="{00000000-0005-0000-0000-0000B59B0000}"/>
    <cellStyle name="Normal 7 2 2 2 2 3 3 2 2 2" xfId="39863" xr:uid="{00000000-0005-0000-0000-0000B69B0000}"/>
    <cellStyle name="Normal 7 2 2 2 2 3 3 2 2 2 2" xfId="39864" xr:uid="{00000000-0005-0000-0000-0000B79B0000}"/>
    <cellStyle name="Normal 7 2 2 2 2 3 3 2 2 2 2 2" xfId="39865" xr:uid="{00000000-0005-0000-0000-0000B89B0000}"/>
    <cellStyle name="Normal 7 2 2 2 2 3 3 2 2 2 3" xfId="39866" xr:uid="{00000000-0005-0000-0000-0000B99B0000}"/>
    <cellStyle name="Normal 7 2 2 2 2 3 3 2 2 3" xfId="39867" xr:uid="{00000000-0005-0000-0000-0000BA9B0000}"/>
    <cellStyle name="Normal 7 2 2 2 2 3 3 2 2 3 2" xfId="39868" xr:uid="{00000000-0005-0000-0000-0000BB9B0000}"/>
    <cellStyle name="Normal 7 2 2 2 2 3 3 2 2 4" xfId="39869" xr:uid="{00000000-0005-0000-0000-0000BC9B0000}"/>
    <cellStyle name="Normal 7 2 2 2 2 3 3 2 3" xfId="39870" xr:uid="{00000000-0005-0000-0000-0000BD9B0000}"/>
    <cellStyle name="Normal 7 2 2 2 2 3 3 2 3 2" xfId="39871" xr:uid="{00000000-0005-0000-0000-0000BE9B0000}"/>
    <cellStyle name="Normal 7 2 2 2 2 3 3 2 3 2 2" xfId="39872" xr:uid="{00000000-0005-0000-0000-0000BF9B0000}"/>
    <cellStyle name="Normal 7 2 2 2 2 3 3 2 3 3" xfId="39873" xr:uid="{00000000-0005-0000-0000-0000C09B0000}"/>
    <cellStyle name="Normal 7 2 2 2 2 3 3 2 4" xfId="39874" xr:uid="{00000000-0005-0000-0000-0000C19B0000}"/>
    <cellStyle name="Normal 7 2 2 2 2 3 3 2 4 2" xfId="39875" xr:uid="{00000000-0005-0000-0000-0000C29B0000}"/>
    <cellStyle name="Normal 7 2 2 2 2 3 3 2 5" xfId="39876" xr:uid="{00000000-0005-0000-0000-0000C39B0000}"/>
    <cellStyle name="Normal 7 2 2 2 2 3 3 3" xfId="39877" xr:uid="{00000000-0005-0000-0000-0000C49B0000}"/>
    <cellStyle name="Normal 7 2 2 2 2 3 3 3 2" xfId="39878" xr:uid="{00000000-0005-0000-0000-0000C59B0000}"/>
    <cellStyle name="Normal 7 2 2 2 2 3 3 3 2 2" xfId="39879" xr:uid="{00000000-0005-0000-0000-0000C69B0000}"/>
    <cellStyle name="Normal 7 2 2 2 2 3 3 3 2 2 2" xfId="39880" xr:uid="{00000000-0005-0000-0000-0000C79B0000}"/>
    <cellStyle name="Normal 7 2 2 2 2 3 3 3 2 3" xfId="39881" xr:uid="{00000000-0005-0000-0000-0000C89B0000}"/>
    <cellStyle name="Normal 7 2 2 2 2 3 3 3 3" xfId="39882" xr:uid="{00000000-0005-0000-0000-0000C99B0000}"/>
    <cellStyle name="Normal 7 2 2 2 2 3 3 3 3 2" xfId="39883" xr:uid="{00000000-0005-0000-0000-0000CA9B0000}"/>
    <cellStyle name="Normal 7 2 2 2 2 3 3 3 4" xfId="39884" xr:uid="{00000000-0005-0000-0000-0000CB9B0000}"/>
    <cellStyle name="Normal 7 2 2 2 2 3 3 4" xfId="39885" xr:uid="{00000000-0005-0000-0000-0000CC9B0000}"/>
    <cellStyle name="Normal 7 2 2 2 2 3 3 4 2" xfId="39886" xr:uid="{00000000-0005-0000-0000-0000CD9B0000}"/>
    <cellStyle name="Normal 7 2 2 2 2 3 3 4 2 2" xfId="39887" xr:uid="{00000000-0005-0000-0000-0000CE9B0000}"/>
    <cellStyle name="Normal 7 2 2 2 2 3 3 4 3" xfId="39888" xr:uid="{00000000-0005-0000-0000-0000CF9B0000}"/>
    <cellStyle name="Normal 7 2 2 2 2 3 3 5" xfId="39889" xr:uid="{00000000-0005-0000-0000-0000D09B0000}"/>
    <cellStyle name="Normal 7 2 2 2 2 3 3 5 2" xfId="39890" xr:uid="{00000000-0005-0000-0000-0000D19B0000}"/>
    <cellStyle name="Normal 7 2 2 2 2 3 3 6" xfId="39891" xr:uid="{00000000-0005-0000-0000-0000D29B0000}"/>
    <cellStyle name="Normal 7 2 2 2 2 3 4" xfId="39892" xr:uid="{00000000-0005-0000-0000-0000D39B0000}"/>
    <cellStyle name="Normal 7 2 2 2 2 3 4 2" xfId="39893" xr:uid="{00000000-0005-0000-0000-0000D49B0000}"/>
    <cellStyle name="Normal 7 2 2 2 2 3 4 2 2" xfId="39894" xr:uid="{00000000-0005-0000-0000-0000D59B0000}"/>
    <cellStyle name="Normal 7 2 2 2 2 3 4 2 2 2" xfId="39895" xr:uid="{00000000-0005-0000-0000-0000D69B0000}"/>
    <cellStyle name="Normal 7 2 2 2 2 3 4 2 2 2 2" xfId="39896" xr:uid="{00000000-0005-0000-0000-0000D79B0000}"/>
    <cellStyle name="Normal 7 2 2 2 2 3 4 2 2 2 2 2" xfId="39897" xr:uid="{00000000-0005-0000-0000-0000D89B0000}"/>
    <cellStyle name="Normal 7 2 2 2 2 3 4 2 2 2 3" xfId="39898" xr:uid="{00000000-0005-0000-0000-0000D99B0000}"/>
    <cellStyle name="Normal 7 2 2 2 2 3 4 2 2 3" xfId="39899" xr:uid="{00000000-0005-0000-0000-0000DA9B0000}"/>
    <cellStyle name="Normal 7 2 2 2 2 3 4 2 2 3 2" xfId="39900" xr:uid="{00000000-0005-0000-0000-0000DB9B0000}"/>
    <cellStyle name="Normal 7 2 2 2 2 3 4 2 2 4" xfId="39901" xr:uid="{00000000-0005-0000-0000-0000DC9B0000}"/>
    <cellStyle name="Normal 7 2 2 2 2 3 4 2 3" xfId="39902" xr:uid="{00000000-0005-0000-0000-0000DD9B0000}"/>
    <cellStyle name="Normal 7 2 2 2 2 3 4 2 3 2" xfId="39903" xr:uid="{00000000-0005-0000-0000-0000DE9B0000}"/>
    <cellStyle name="Normal 7 2 2 2 2 3 4 2 3 2 2" xfId="39904" xr:uid="{00000000-0005-0000-0000-0000DF9B0000}"/>
    <cellStyle name="Normal 7 2 2 2 2 3 4 2 3 3" xfId="39905" xr:uid="{00000000-0005-0000-0000-0000E09B0000}"/>
    <cellStyle name="Normal 7 2 2 2 2 3 4 2 4" xfId="39906" xr:uid="{00000000-0005-0000-0000-0000E19B0000}"/>
    <cellStyle name="Normal 7 2 2 2 2 3 4 2 4 2" xfId="39907" xr:uid="{00000000-0005-0000-0000-0000E29B0000}"/>
    <cellStyle name="Normal 7 2 2 2 2 3 4 2 5" xfId="39908" xr:uid="{00000000-0005-0000-0000-0000E39B0000}"/>
    <cellStyle name="Normal 7 2 2 2 2 3 4 3" xfId="39909" xr:uid="{00000000-0005-0000-0000-0000E49B0000}"/>
    <cellStyle name="Normal 7 2 2 2 2 3 4 3 2" xfId="39910" xr:uid="{00000000-0005-0000-0000-0000E59B0000}"/>
    <cellStyle name="Normal 7 2 2 2 2 3 4 3 2 2" xfId="39911" xr:uid="{00000000-0005-0000-0000-0000E69B0000}"/>
    <cellStyle name="Normal 7 2 2 2 2 3 4 3 2 2 2" xfId="39912" xr:uid="{00000000-0005-0000-0000-0000E79B0000}"/>
    <cellStyle name="Normal 7 2 2 2 2 3 4 3 2 3" xfId="39913" xr:uid="{00000000-0005-0000-0000-0000E89B0000}"/>
    <cellStyle name="Normal 7 2 2 2 2 3 4 3 3" xfId="39914" xr:uid="{00000000-0005-0000-0000-0000E99B0000}"/>
    <cellStyle name="Normal 7 2 2 2 2 3 4 3 3 2" xfId="39915" xr:uid="{00000000-0005-0000-0000-0000EA9B0000}"/>
    <cellStyle name="Normal 7 2 2 2 2 3 4 3 4" xfId="39916" xr:uid="{00000000-0005-0000-0000-0000EB9B0000}"/>
    <cellStyle name="Normal 7 2 2 2 2 3 4 4" xfId="39917" xr:uid="{00000000-0005-0000-0000-0000EC9B0000}"/>
    <cellStyle name="Normal 7 2 2 2 2 3 4 4 2" xfId="39918" xr:uid="{00000000-0005-0000-0000-0000ED9B0000}"/>
    <cellStyle name="Normal 7 2 2 2 2 3 4 4 2 2" xfId="39919" xr:uid="{00000000-0005-0000-0000-0000EE9B0000}"/>
    <cellStyle name="Normal 7 2 2 2 2 3 4 4 3" xfId="39920" xr:uid="{00000000-0005-0000-0000-0000EF9B0000}"/>
    <cellStyle name="Normal 7 2 2 2 2 3 4 5" xfId="39921" xr:uid="{00000000-0005-0000-0000-0000F09B0000}"/>
    <cellStyle name="Normal 7 2 2 2 2 3 4 5 2" xfId="39922" xr:uid="{00000000-0005-0000-0000-0000F19B0000}"/>
    <cellStyle name="Normal 7 2 2 2 2 3 4 6" xfId="39923" xr:uid="{00000000-0005-0000-0000-0000F29B0000}"/>
    <cellStyle name="Normal 7 2 2 2 2 3 5" xfId="39924" xr:uid="{00000000-0005-0000-0000-0000F39B0000}"/>
    <cellStyle name="Normal 7 2 2 2 2 3 5 2" xfId="39925" xr:uid="{00000000-0005-0000-0000-0000F49B0000}"/>
    <cellStyle name="Normal 7 2 2 2 2 3 5 2 2" xfId="39926" xr:uid="{00000000-0005-0000-0000-0000F59B0000}"/>
    <cellStyle name="Normal 7 2 2 2 2 3 5 2 2 2" xfId="39927" xr:uid="{00000000-0005-0000-0000-0000F69B0000}"/>
    <cellStyle name="Normal 7 2 2 2 2 3 5 2 2 2 2" xfId="39928" xr:uid="{00000000-0005-0000-0000-0000F79B0000}"/>
    <cellStyle name="Normal 7 2 2 2 2 3 5 2 2 3" xfId="39929" xr:uid="{00000000-0005-0000-0000-0000F89B0000}"/>
    <cellStyle name="Normal 7 2 2 2 2 3 5 2 3" xfId="39930" xr:uid="{00000000-0005-0000-0000-0000F99B0000}"/>
    <cellStyle name="Normal 7 2 2 2 2 3 5 2 3 2" xfId="39931" xr:uid="{00000000-0005-0000-0000-0000FA9B0000}"/>
    <cellStyle name="Normal 7 2 2 2 2 3 5 2 4" xfId="39932" xr:uid="{00000000-0005-0000-0000-0000FB9B0000}"/>
    <cellStyle name="Normal 7 2 2 2 2 3 5 3" xfId="39933" xr:uid="{00000000-0005-0000-0000-0000FC9B0000}"/>
    <cellStyle name="Normal 7 2 2 2 2 3 5 3 2" xfId="39934" xr:uid="{00000000-0005-0000-0000-0000FD9B0000}"/>
    <cellStyle name="Normal 7 2 2 2 2 3 5 3 2 2" xfId="39935" xr:uid="{00000000-0005-0000-0000-0000FE9B0000}"/>
    <cellStyle name="Normal 7 2 2 2 2 3 5 3 3" xfId="39936" xr:uid="{00000000-0005-0000-0000-0000FF9B0000}"/>
    <cellStyle name="Normal 7 2 2 2 2 3 5 4" xfId="39937" xr:uid="{00000000-0005-0000-0000-0000009C0000}"/>
    <cellStyle name="Normal 7 2 2 2 2 3 5 4 2" xfId="39938" xr:uid="{00000000-0005-0000-0000-0000019C0000}"/>
    <cellStyle name="Normal 7 2 2 2 2 3 5 5" xfId="39939" xr:uid="{00000000-0005-0000-0000-0000029C0000}"/>
    <cellStyle name="Normal 7 2 2 2 2 3 6" xfId="39940" xr:uid="{00000000-0005-0000-0000-0000039C0000}"/>
    <cellStyle name="Normal 7 2 2 2 2 3 6 2" xfId="39941" xr:uid="{00000000-0005-0000-0000-0000049C0000}"/>
    <cellStyle name="Normal 7 2 2 2 2 3 6 2 2" xfId="39942" xr:uid="{00000000-0005-0000-0000-0000059C0000}"/>
    <cellStyle name="Normal 7 2 2 2 2 3 6 2 2 2" xfId="39943" xr:uid="{00000000-0005-0000-0000-0000069C0000}"/>
    <cellStyle name="Normal 7 2 2 2 2 3 6 2 3" xfId="39944" xr:uid="{00000000-0005-0000-0000-0000079C0000}"/>
    <cellStyle name="Normal 7 2 2 2 2 3 6 3" xfId="39945" xr:uid="{00000000-0005-0000-0000-0000089C0000}"/>
    <cellStyle name="Normal 7 2 2 2 2 3 6 3 2" xfId="39946" xr:uid="{00000000-0005-0000-0000-0000099C0000}"/>
    <cellStyle name="Normal 7 2 2 2 2 3 6 4" xfId="39947" xr:uid="{00000000-0005-0000-0000-00000A9C0000}"/>
    <cellStyle name="Normal 7 2 2 2 2 3 7" xfId="39948" xr:uid="{00000000-0005-0000-0000-00000B9C0000}"/>
    <cellStyle name="Normal 7 2 2 2 2 3 7 2" xfId="39949" xr:uid="{00000000-0005-0000-0000-00000C9C0000}"/>
    <cellStyle name="Normal 7 2 2 2 2 3 7 2 2" xfId="39950" xr:uid="{00000000-0005-0000-0000-00000D9C0000}"/>
    <cellStyle name="Normal 7 2 2 2 2 3 7 3" xfId="39951" xr:uid="{00000000-0005-0000-0000-00000E9C0000}"/>
    <cellStyle name="Normal 7 2 2 2 2 3 8" xfId="39952" xr:uid="{00000000-0005-0000-0000-00000F9C0000}"/>
    <cellStyle name="Normal 7 2 2 2 2 3 8 2" xfId="39953" xr:uid="{00000000-0005-0000-0000-0000109C0000}"/>
    <cellStyle name="Normal 7 2 2 2 2 3 9" xfId="39954" xr:uid="{00000000-0005-0000-0000-0000119C0000}"/>
    <cellStyle name="Normal 7 2 2 2 2 4" xfId="39955" xr:uid="{00000000-0005-0000-0000-0000129C0000}"/>
    <cellStyle name="Normal 7 2 2 2 2 4 2" xfId="39956" xr:uid="{00000000-0005-0000-0000-0000139C0000}"/>
    <cellStyle name="Normal 7 2 2 2 2 4 2 2" xfId="39957" xr:uid="{00000000-0005-0000-0000-0000149C0000}"/>
    <cellStyle name="Normal 7 2 2 2 2 4 2 2 2" xfId="39958" xr:uid="{00000000-0005-0000-0000-0000159C0000}"/>
    <cellStyle name="Normal 7 2 2 2 2 4 2 2 2 2" xfId="39959" xr:uid="{00000000-0005-0000-0000-0000169C0000}"/>
    <cellStyle name="Normal 7 2 2 2 2 4 2 2 2 2 2" xfId="39960" xr:uid="{00000000-0005-0000-0000-0000179C0000}"/>
    <cellStyle name="Normal 7 2 2 2 2 4 2 2 2 2 2 2" xfId="39961" xr:uid="{00000000-0005-0000-0000-0000189C0000}"/>
    <cellStyle name="Normal 7 2 2 2 2 4 2 2 2 2 3" xfId="39962" xr:uid="{00000000-0005-0000-0000-0000199C0000}"/>
    <cellStyle name="Normal 7 2 2 2 2 4 2 2 2 3" xfId="39963" xr:uid="{00000000-0005-0000-0000-00001A9C0000}"/>
    <cellStyle name="Normal 7 2 2 2 2 4 2 2 2 3 2" xfId="39964" xr:uid="{00000000-0005-0000-0000-00001B9C0000}"/>
    <cellStyle name="Normal 7 2 2 2 2 4 2 2 2 4" xfId="39965" xr:uid="{00000000-0005-0000-0000-00001C9C0000}"/>
    <cellStyle name="Normal 7 2 2 2 2 4 2 2 3" xfId="39966" xr:uid="{00000000-0005-0000-0000-00001D9C0000}"/>
    <cellStyle name="Normal 7 2 2 2 2 4 2 2 3 2" xfId="39967" xr:uid="{00000000-0005-0000-0000-00001E9C0000}"/>
    <cellStyle name="Normal 7 2 2 2 2 4 2 2 3 2 2" xfId="39968" xr:uid="{00000000-0005-0000-0000-00001F9C0000}"/>
    <cellStyle name="Normal 7 2 2 2 2 4 2 2 3 3" xfId="39969" xr:uid="{00000000-0005-0000-0000-0000209C0000}"/>
    <cellStyle name="Normal 7 2 2 2 2 4 2 2 4" xfId="39970" xr:uid="{00000000-0005-0000-0000-0000219C0000}"/>
    <cellStyle name="Normal 7 2 2 2 2 4 2 2 4 2" xfId="39971" xr:uid="{00000000-0005-0000-0000-0000229C0000}"/>
    <cellStyle name="Normal 7 2 2 2 2 4 2 2 5" xfId="39972" xr:uid="{00000000-0005-0000-0000-0000239C0000}"/>
    <cellStyle name="Normal 7 2 2 2 2 4 2 3" xfId="39973" xr:uid="{00000000-0005-0000-0000-0000249C0000}"/>
    <cellStyle name="Normal 7 2 2 2 2 4 2 3 2" xfId="39974" xr:uid="{00000000-0005-0000-0000-0000259C0000}"/>
    <cellStyle name="Normal 7 2 2 2 2 4 2 3 2 2" xfId="39975" xr:uid="{00000000-0005-0000-0000-0000269C0000}"/>
    <cellStyle name="Normal 7 2 2 2 2 4 2 3 2 2 2" xfId="39976" xr:uid="{00000000-0005-0000-0000-0000279C0000}"/>
    <cellStyle name="Normal 7 2 2 2 2 4 2 3 2 3" xfId="39977" xr:uid="{00000000-0005-0000-0000-0000289C0000}"/>
    <cellStyle name="Normal 7 2 2 2 2 4 2 3 3" xfId="39978" xr:uid="{00000000-0005-0000-0000-0000299C0000}"/>
    <cellStyle name="Normal 7 2 2 2 2 4 2 3 3 2" xfId="39979" xr:uid="{00000000-0005-0000-0000-00002A9C0000}"/>
    <cellStyle name="Normal 7 2 2 2 2 4 2 3 4" xfId="39980" xr:uid="{00000000-0005-0000-0000-00002B9C0000}"/>
    <cellStyle name="Normal 7 2 2 2 2 4 2 4" xfId="39981" xr:uid="{00000000-0005-0000-0000-00002C9C0000}"/>
    <cellStyle name="Normal 7 2 2 2 2 4 2 4 2" xfId="39982" xr:uid="{00000000-0005-0000-0000-00002D9C0000}"/>
    <cellStyle name="Normal 7 2 2 2 2 4 2 4 2 2" xfId="39983" xr:uid="{00000000-0005-0000-0000-00002E9C0000}"/>
    <cellStyle name="Normal 7 2 2 2 2 4 2 4 3" xfId="39984" xr:uid="{00000000-0005-0000-0000-00002F9C0000}"/>
    <cellStyle name="Normal 7 2 2 2 2 4 2 5" xfId="39985" xr:uid="{00000000-0005-0000-0000-0000309C0000}"/>
    <cellStyle name="Normal 7 2 2 2 2 4 2 5 2" xfId="39986" xr:uid="{00000000-0005-0000-0000-0000319C0000}"/>
    <cellStyle name="Normal 7 2 2 2 2 4 2 6" xfId="39987" xr:uid="{00000000-0005-0000-0000-0000329C0000}"/>
    <cellStyle name="Normal 7 2 2 2 2 4 3" xfId="39988" xr:uid="{00000000-0005-0000-0000-0000339C0000}"/>
    <cellStyle name="Normal 7 2 2 2 2 4 3 2" xfId="39989" xr:uid="{00000000-0005-0000-0000-0000349C0000}"/>
    <cellStyle name="Normal 7 2 2 2 2 4 3 2 2" xfId="39990" xr:uid="{00000000-0005-0000-0000-0000359C0000}"/>
    <cellStyle name="Normal 7 2 2 2 2 4 3 2 2 2" xfId="39991" xr:uid="{00000000-0005-0000-0000-0000369C0000}"/>
    <cellStyle name="Normal 7 2 2 2 2 4 3 2 2 2 2" xfId="39992" xr:uid="{00000000-0005-0000-0000-0000379C0000}"/>
    <cellStyle name="Normal 7 2 2 2 2 4 3 2 2 2 2 2" xfId="39993" xr:uid="{00000000-0005-0000-0000-0000389C0000}"/>
    <cellStyle name="Normal 7 2 2 2 2 4 3 2 2 2 3" xfId="39994" xr:uid="{00000000-0005-0000-0000-0000399C0000}"/>
    <cellStyle name="Normal 7 2 2 2 2 4 3 2 2 3" xfId="39995" xr:uid="{00000000-0005-0000-0000-00003A9C0000}"/>
    <cellStyle name="Normal 7 2 2 2 2 4 3 2 2 3 2" xfId="39996" xr:uid="{00000000-0005-0000-0000-00003B9C0000}"/>
    <cellStyle name="Normal 7 2 2 2 2 4 3 2 2 4" xfId="39997" xr:uid="{00000000-0005-0000-0000-00003C9C0000}"/>
    <cellStyle name="Normal 7 2 2 2 2 4 3 2 3" xfId="39998" xr:uid="{00000000-0005-0000-0000-00003D9C0000}"/>
    <cellStyle name="Normal 7 2 2 2 2 4 3 2 3 2" xfId="39999" xr:uid="{00000000-0005-0000-0000-00003E9C0000}"/>
    <cellStyle name="Normal 7 2 2 2 2 4 3 2 3 2 2" xfId="40000" xr:uid="{00000000-0005-0000-0000-00003F9C0000}"/>
    <cellStyle name="Normal 7 2 2 2 2 4 3 2 3 3" xfId="40001" xr:uid="{00000000-0005-0000-0000-0000409C0000}"/>
    <cellStyle name="Normal 7 2 2 2 2 4 3 2 4" xfId="40002" xr:uid="{00000000-0005-0000-0000-0000419C0000}"/>
    <cellStyle name="Normal 7 2 2 2 2 4 3 2 4 2" xfId="40003" xr:uid="{00000000-0005-0000-0000-0000429C0000}"/>
    <cellStyle name="Normal 7 2 2 2 2 4 3 2 5" xfId="40004" xr:uid="{00000000-0005-0000-0000-0000439C0000}"/>
    <cellStyle name="Normal 7 2 2 2 2 4 3 3" xfId="40005" xr:uid="{00000000-0005-0000-0000-0000449C0000}"/>
    <cellStyle name="Normal 7 2 2 2 2 4 3 3 2" xfId="40006" xr:uid="{00000000-0005-0000-0000-0000459C0000}"/>
    <cellStyle name="Normal 7 2 2 2 2 4 3 3 2 2" xfId="40007" xr:uid="{00000000-0005-0000-0000-0000469C0000}"/>
    <cellStyle name="Normal 7 2 2 2 2 4 3 3 2 2 2" xfId="40008" xr:uid="{00000000-0005-0000-0000-0000479C0000}"/>
    <cellStyle name="Normal 7 2 2 2 2 4 3 3 2 3" xfId="40009" xr:uid="{00000000-0005-0000-0000-0000489C0000}"/>
    <cellStyle name="Normal 7 2 2 2 2 4 3 3 3" xfId="40010" xr:uid="{00000000-0005-0000-0000-0000499C0000}"/>
    <cellStyle name="Normal 7 2 2 2 2 4 3 3 3 2" xfId="40011" xr:uid="{00000000-0005-0000-0000-00004A9C0000}"/>
    <cellStyle name="Normal 7 2 2 2 2 4 3 3 4" xfId="40012" xr:uid="{00000000-0005-0000-0000-00004B9C0000}"/>
    <cellStyle name="Normal 7 2 2 2 2 4 3 4" xfId="40013" xr:uid="{00000000-0005-0000-0000-00004C9C0000}"/>
    <cellStyle name="Normal 7 2 2 2 2 4 3 4 2" xfId="40014" xr:uid="{00000000-0005-0000-0000-00004D9C0000}"/>
    <cellStyle name="Normal 7 2 2 2 2 4 3 4 2 2" xfId="40015" xr:uid="{00000000-0005-0000-0000-00004E9C0000}"/>
    <cellStyle name="Normal 7 2 2 2 2 4 3 4 3" xfId="40016" xr:uid="{00000000-0005-0000-0000-00004F9C0000}"/>
    <cellStyle name="Normal 7 2 2 2 2 4 3 5" xfId="40017" xr:uid="{00000000-0005-0000-0000-0000509C0000}"/>
    <cellStyle name="Normal 7 2 2 2 2 4 3 5 2" xfId="40018" xr:uid="{00000000-0005-0000-0000-0000519C0000}"/>
    <cellStyle name="Normal 7 2 2 2 2 4 3 6" xfId="40019" xr:uid="{00000000-0005-0000-0000-0000529C0000}"/>
    <cellStyle name="Normal 7 2 2 2 2 4 4" xfId="40020" xr:uid="{00000000-0005-0000-0000-0000539C0000}"/>
    <cellStyle name="Normal 7 2 2 2 2 4 4 2" xfId="40021" xr:uid="{00000000-0005-0000-0000-0000549C0000}"/>
    <cellStyle name="Normal 7 2 2 2 2 4 4 2 2" xfId="40022" xr:uid="{00000000-0005-0000-0000-0000559C0000}"/>
    <cellStyle name="Normal 7 2 2 2 2 4 4 2 2 2" xfId="40023" xr:uid="{00000000-0005-0000-0000-0000569C0000}"/>
    <cellStyle name="Normal 7 2 2 2 2 4 4 2 2 2 2" xfId="40024" xr:uid="{00000000-0005-0000-0000-0000579C0000}"/>
    <cellStyle name="Normal 7 2 2 2 2 4 4 2 2 2 2 2" xfId="40025" xr:uid="{00000000-0005-0000-0000-0000589C0000}"/>
    <cellStyle name="Normal 7 2 2 2 2 4 4 2 2 2 3" xfId="40026" xr:uid="{00000000-0005-0000-0000-0000599C0000}"/>
    <cellStyle name="Normal 7 2 2 2 2 4 4 2 2 3" xfId="40027" xr:uid="{00000000-0005-0000-0000-00005A9C0000}"/>
    <cellStyle name="Normal 7 2 2 2 2 4 4 2 2 3 2" xfId="40028" xr:uid="{00000000-0005-0000-0000-00005B9C0000}"/>
    <cellStyle name="Normal 7 2 2 2 2 4 4 2 2 4" xfId="40029" xr:uid="{00000000-0005-0000-0000-00005C9C0000}"/>
    <cellStyle name="Normal 7 2 2 2 2 4 4 2 3" xfId="40030" xr:uid="{00000000-0005-0000-0000-00005D9C0000}"/>
    <cellStyle name="Normal 7 2 2 2 2 4 4 2 3 2" xfId="40031" xr:uid="{00000000-0005-0000-0000-00005E9C0000}"/>
    <cellStyle name="Normal 7 2 2 2 2 4 4 2 3 2 2" xfId="40032" xr:uid="{00000000-0005-0000-0000-00005F9C0000}"/>
    <cellStyle name="Normal 7 2 2 2 2 4 4 2 3 3" xfId="40033" xr:uid="{00000000-0005-0000-0000-0000609C0000}"/>
    <cellStyle name="Normal 7 2 2 2 2 4 4 2 4" xfId="40034" xr:uid="{00000000-0005-0000-0000-0000619C0000}"/>
    <cellStyle name="Normal 7 2 2 2 2 4 4 2 4 2" xfId="40035" xr:uid="{00000000-0005-0000-0000-0000629C0000}"/>
    <cellStyle name="Normal 7 2 2 2 2 4 4 2 5" xfId="40036" xr:uid="{00000000-0005-0000-0000-0000639C0000}"/>
    <cellStyle name="Normal 7 2 2 2 2 4 4 3" xfId="40037" xr:uid="{00000000-0005-0000-0000-0000649C0000}"/>
    <cellStyle name="Normal 7 2 2 2 2 4 4 3 2" xfId="40038" xr:uid="{00000000-0005-0000-0000-0000659C0000}"/>
    <cellStyle name="Normal 7 2 2 2 2 4 4 3 2 2" xfId="40039" xr:uid="{00000000-0005-0000-0000-0000669C0000}"/>
    <cellStyle name="Normal 7 2 2 2 2 4 4 3 2 2 2" xfId="40040" xr:uid="{00000000-0005-0000-0000-0000679C0000}"/>
    <cellStyle name="Normal 7 2 2 2 2 4 4 3 2 3" xfId="40041" xr:uid="{00000000-0005-0000-0000-0000689C0000}"/>
    <cellStyle name="Normal 7 2 2 2 2 4 4 3 3" xfId="40042" xr:uid="{00000000-0005-0000-0000-0000699C0000}"/>
    <cellStyle name="Normal 7 2 2 2 2 4 4 3 3 2" xfId="40043" xr:uid="{00000000-0005-0000-0000-00006A9C0000}"/>
    <cellStyle name="Normal 7 2 2 2 2 4 4 3 4" xfId="40044" xr:uid="{00000000-0005-0000-0000-00006B9C0000}"/>
    <cellStyle name="Normal 7 2 2 2 2 4 4 4" xfId="40045" xr:uid="{00000000-0005-0000-0000-00006C9C0000}"/>
    <cellStyle name="Normal 7 2 2 2 2 4 4 4 2" xfId="40046" xr:uid="{00000000-0005-0000-0000-00006D9C0000}"/>
    <cellStyle name="Normal 7 2 2 2 2 4 4 4 2 2" xfId="40047" xr:uid="{00000000-0005-0000-0000-00006E9C0000}"/>
    <cellStyle name="Normal 7 2 2 2 2 4 4 4 3" xfId="40048" xr:uid="{00000000-0005-0000-0000-00006F9C0000}"/>
    <cellStyle name="Normal 7 2 2 2 2 4 4 5" xfId="40049" xr:uid="{00000000-0005-0000-0000-0000709C0000}"/>
    <cellStyle name="Normal 7 2 2 2 2 4 4 5 2" xfId="40050" xr:uid="{00000000-0005-0000-0000-0000719C0000}"/>
    <cellStyle name="Normal 7 2 2 2 2 4 4 6" xfId="40051" xr:uid="{00000000-0005-0000-0000-0000729C0000}"/>
    <cellStyle name="Normal 7 2 2 2 2 4 5" xfId="40052" xr:uid="{00000000-0005-0000-0000-0000739C0000}"/>
    <cellStyle name="Normal 7 2 2 2 2 4 5 2" xfId="40053" xr:uid="{00000000-0005-0000-0000-0000749C0000}"/>
    <cellStyle name="Normal 7 2 2 2 2 4 5 2 2" xfId="40054" xr:uid="{00000000-0005-0000-0000-0000759C0000}"/>
    <cellStyle name="Normal 7 2 2 2 2 4 5 2 2 2" xfId="40055" xr:uid="{00000000-0005-0000-0000-0000769C0000}"/>
    <cellStyle name="Normal 7 2 2 2 2 4 5 2 2 2 2" xfId="40056" xr:uid="{00000000-0005-0000-0000-0000779C0000}"/>
    <cellStyle name="Normal 7 2 2 2 2 4 5 2 2 3" xfId="40057" xr:uid="{00000000-0005-0000-0000-0000789C0000}"/>
    <cellStyle name="Normal 7 2 2 2 2 4 5 2 3" xfId="40058" xr:uid="{00000000-0005-0000-0000-0000799C0000}"/>
    <cellStyle name="Normal 7 2 2 2 2 4 5 2 3 2" xfId="40059" xr:uid="{00000000-0005-0000-0000-00007A9C0000}"/>
    <cellStyle name="Normal 7 2 2 2 2 4 5 2 4" xfId="40060" xr:uid="{00000000-0005-0000-0000-00007B9C0000}"/>
    <cellStyle name="Normal 7 2 2 2 2 4 5 3" xfId="40061" xr:uid="{00000000-0005-0000-0000-00007C9C0000}"/>
    <cellStyle name="Normal 7 2 2 2 2 4 5 3 2" xfId="40062" xr:uid="{00000000-0005-0000-0000-00007D9C0000}"/>
    <cellStyle name="Normal 7 2 2 2 2 4 5 3 2 2" xfId="40063" xr:uid="{00000000-0005-0000-0000-00007E9C0000}"/>
    <cellStyle name="Normal 7 2 2 2 2 4 5 3 3" xfId="40064" xr:uid="{00000000-0005-0000-0000-00007F9C0000}"/>
    <cellStyle name="Normal 7 2 2 2 2 4 5 4" xfId="40065" xr:uid="{00000000-0005-0000-0000-0000809C0000}"/>
    <cellStyle name="Normal 7 2 2 2 2 4 5 4 2" xfId="40066" xr:uid="{00000000-0005-0000-0000-0000819C0000}"/>
    <cellStyle name="Normal 7 2 2 2 2 4 5 5" xfId="40067" xr:uid="{00000000-0005-0000-0000-0000829C0000}"/>
    <cellStyle name="Normal 7 2 2 2 2 4 6" xfId="40068" xr:uid="{00000000-0005-0000-0000-0000839C0000}"/>
    <cellStyle name="Normal 7 2 2 2 2 4 6 2" xfId="40069" xr:uid="{00000000-0005-0000-0000-0000849C0000}"/>
    <cellStyle name="Normal 7 2 2 2 2 4 6 2 2" xfId="40070" xr:uid="{00000000-0005-0000-0000-0000859C0000}"/>
    <cellStyle name="Normal 7 2 2 2 2 4 6 2 2 2" xfId="40071" xr:uid="{00000000-0005-0000-0000-0000869C0000}"/>
    <cellStyle name="Normal 7 2 2 2 2 4 6 2 3" xfId="40072" xr:uid="{00000000-0005-0000-0000-0000879C0000}"/>
    <cellStyle name="Normal 7 2 2 2 2 4 6 3" xfId="40073" xr:uid="{00000000-0005-0000-0000-0000889C0000}"/>
    <cellStyle name="Normal 7 2 2 2 2 4 6 3 2" xfId="40074" xr:uid="{00000000-0005-0000-0000-0000899C0000}"/>
    <cellStyle name="Normal 7 2 2 2 2 4 6 4" xfId="40075" xr:uid="{00000000-0005-0000-0000-00008A9C0000}"/>
    <cellStyle name="Normal 7 2 2 2 2 4 7" xfId="40076" xr:uid="{00000000-0005-0000-0000-00008B9C0000}"/>
    <cellStyle name="Normal 7 2 2 2 2 4 7 2" xfId="40077" xr:uid="{00000000-0005-0000-0000-00008C9C0000}"/>
    <cellStyle name="Normal 7 2 2 2 2 4 7 2 2" xfId="40078" xr:uid="{00000000-0005-0000-0000-00008D9C0000}"/>
    <cellStyle name="Normal 7 2 2 2 2 4 7 3" xfId="40079" xr:uid="{00000000-0005-0000-0000-00008E9C0000}"/>
    <cellStyle name="Normal 7 2 2 2 2 4 8" xfId="40080" xr:uid="{00000000-0005-0000-0000-00008F9C0000}"/>
    <cellStyle name="Normal 7 2 2 2 2 4 8 2" xfId="40081" xr:uid="{00000000-0005-0000-0000-0000909C0000}"/>
    <cellStyle name="Normal 7 2 2 2 2 4 9" xfId="40082" xr:uid="{00000000-0005-0000-0000-0000919C0000}"/>
    <cellStyle name="Normal 7 2 2 2 2 5" xfId="40083" xr:uid="{00000000-0005-0000-0000-0000929C0000}"/>
    <cellStyle name="Normal 7 2 2 2 2 5 2" xfId="40084" xr:uid="{00000000-0005-0000-0000-0000939C0000}"/>
    <cellStyle name="Normal 7 2 2 2 2 5 2 2" xfId="40085" xr:uid="{00000000-0005-0000-0000-0000949C0000}"/>
    <cellStyle name="Normal 7 2 2 2 2 5 2 2 2" xfId="40086" xr:uid="{00000000-0005-0000-0000-0000959C0000}"/>
    <cellStyle name="Normal 7 2 2 2 2 5 2 2 2 2" xfId="40087" xr:uid="{00000000-0005-0000-0000-0000969C0000}"/>
    <cellStyle name="Normal 7 2 2 2 2 5 2 2 2 2 2" xfId="40088" xr:uid="{00000000-0005-0000-0000-0000979C0000}"/>
    <cellStyle name="Normal 7 2 2 2 2 5 2 2 2 3" xfId="40089" xr:uid="{00000000-0005-0000-0000-0000989C0000}"/>
    <cellStyle name="Normal 7 2 2 2 2 5 2 2 3" xfId="40090" xr:uid="{00000000-0005-0000-0000-0000999C0000}"/>
    <cellStyle name="Normal 7 2 2 2 2 5 2 2 3 2" xfId="40091" xr:uid="{00000000-0005-0000-0000-00009A9C0000}"/>
    <cellStyle name="Normal 7 2 2 2 2 5 2 2 4" xfId="40092" xr:uid="{00000000-0005-0000-0000-00009B9C0000}"/>
    <cellStyle name="Normal 7 2 2 2 2 5 2 3" xfId="40093" xr:uid="{00000000-0005-0000-0000-00009C9C0000}"/>
    <cellStyle name="Normal 7 2 2 2 2 5 2 3 2" xfId="40094" xr:uid="{00000000-0005-0000-0000-00009D9C0000}"/>
    <cellStyle name="Normal 7 2 2 2 2 5 2 3 2 2" xfId="40095" xr:uid="{00000000-0005-0000-0000-00009E9C0000}"/>
    <cellStyle name="Normal 7 2 2 2 2 5 2 3 3" xfId="40096" xr:uid="{00000000-0005-0000-0000-00009F9C0000}"/>
    <cellStyle name="Normal 7 2 2 2 2 5 2 4" xfId="40097" xr:uid="{00000000-0005-0000-0000-0000A09C0000}"/>
    <cellStyle name="Normal 7 2 2 2 2 5 2 4 2" xfId="40098" xr:uid="{00000000-0005-0000-0000-0000A19C0000}"/>
    <cellStyle name="Normal 7 2 2 2 2 5 2 5" xfId="40099" xr:uid="{00000000-0005-0000-0000-0000A29C0000}"/>
    <cellStyle name="Normal 7 2 2 2 2 5 3" xfId="40100" xr:uid="{00000000-0005-0000-0000-0000A39C0000}"/>
    <cellStyle name="Normal 7 2 2 2 2 5 3 2" xfId="40101" xr:uid="{00000000-0005-0000-0000-0000A49C0000}"/>
    <cellStyle name="Normal 7 2 2 2 2 5 3 2 2" xfId="40102" xr:uid="{00000000-0005-0000-0000-0000A59C0000}"/>
    <cellStyle name="Normal 7 2 2 2 2 5 3 2 2 2" xfId="40103" xr:uid="{00000000-0005-0000-0000-0000A69C0000}"/>
    <cellStyle name="Normal 7 2 2 2 2 5 3 2 3" xfId="40104" xr:uid="{00000000-0005-0000-0000-0000A79C0000}"/>
    <cellStyle name="Normal 7 2 2 2 2 5 3 3" xfId="40105" xr:uid="{00000000-0005-0000-0000-0000A89C0000}"/>
    <cellStyle name="Normal 7 2 2 2 2 5 3 3 2" xfId="40106" xr:uid="{00000000-0005-0000-0000-0000A99C0000}"/>
    <cellStyle name="Normal 7 2 2 2 2 5 3 4" xfId="40107" xr:uid="{00000000-0005-0000-0000-0000AA9C0000}"/>
    <cellStyle name="Normal 7 2 2 2 2 5 4" xfId="40108" xr:uid="{00000000-0005-0000-0000-0000AB9C0000}"/>
    <cellStyle name="Normal 7 2 2 2 2 5 4 2" xfId="40109" xr:uid="{00000000-0005-0000-0000-0000AC9C0000}"/>
    <cellStyle name="Normal 7 2 2 2 2 5 4 2 2" xfId="40110" xr:uid="{00000000-0005-0000-0000-0000AD9C0000}"/>
    <cellStyle name="Normal 7 2 2 2 2 5 4 3" xfId="40111" xr:uid="{00000000-0005-0000-0000-0000AE9C0000}"/>
    <cellStyle name="Normal 7 2 2 2 2 5 5" xfId="40112" xr:uid="{00000000-0005-0000-0000-0000AF9C0000}"/>
    <cellStyle name="Normal 7 2 2 2 2 5 5 2" xfId="40113" xr:uid="{00000000-0005-0000-0000-0000B09C0000}"/>
    <cellStyle name="Normal 7 2 2 2 2 5 6" xfId="40114" xr:uid="{00000000-0005-0000-0000-0000B19C0000}"/>
    <cellStyle name="Normal 7 2 2 2 2 6" xfId="40115" xr:uid="{00000000-0005-0000-0000-0000B29C0000}"/>
    <cellStyle name="Normal 7 2 2 2 2 6 2" xfId="40116" xr:uid="{00000000-0005-0000-0000-0000B39C0000}"/>
    <cellStyle name="Normal 7 2 2 2 2 6 2 2" xfId="40117" xr:uid="{00000000-0005-0000-0000-0000B49C0000}"/>
    <cellStyle name="Normal 7 2 2 2 2 6 2 2 2" xfId="40118" xr:uid="{00000000-0005-0000-0000-0000B59C0000}"/>
    <cellStyle name="Normal 7 2 2 2 2 6 2 2 2 2" xfId="40119" xr:uid="{00000000-0005-0000-0000-0000B69C0000}"/>
    <cellStyle name="Normal 7 2 2 2 2 6 2 2 2 2 2" xfId="40120" xr:uid="{00000000-0005-0000-0000-0000B79C0000}"/>
    <cellStyle name="Normal 7 2 2 2 2 6 2 2 2 3" xfId="40121" xr:uid="{00000000-0005-0000-0000-0000B89C0000}"/>
    <cellStyle name="Normal 7 2 2 2 2 6 2 2 3" xfId="40122" xr:uid="{00000000-0005-0000-0000-0000B99C0000}"/>
    <cellStyle name="Normal 7 2 2 2 2 6 2 2 3 2" xfId="40123" xr:uid="{00000000-0005-0000-0000-0000BA9C0000}"/>
    <cellStyle name="Normal 7 2 2 2 2 6 2 2 4" xfId="40124" xr:uid="{00000000-0005-0000-0000-0000BB9C0000}"/>
    <cellStyle name="Normal 7 2 2 2 2 6 2 3" xfId="40125" xr:uid="{00000000-0005-0000-0000-0000BC9C0000}"/>
    <cellStyle name="Normal 7 2 2 2 2 6 2 3 2" xfId="40126" xr:uid="{00000000-0005-0000-0000-0000BD9C0000}"/>
    <cellStyle name="Normal 7 2 2 2 2 6 2 3 2 2" xfId="40127" xr:uid="{00000000-0005-0000-0000-0000BE9C0000}"/>
    <cellStyle name="Normal 7 2 2 2 2 6 2 3 3" xfId="40128" xr:uid="{00000000-0005-0000-0000-0000BF9C0000}"/>
    <cellStyle name="Normal 7 2 2 2 2 6 2 4" xfId="40129" xr:uid="{00000000-0005-0000-0000-0000C09C0000}"/>
    <cellStyle name="Normal 7 2 2 2 2 6 2 4 2" xfId="40130" xr:uid="{00000000-0005-0000-0000-0000C19C0000}"/>
    <cellStyle name="Normal 7 2 2 2 2 6 2 5" xfId="40131" xr:uid="{00000000-0005-0000-0000-0000C29C0000}"/>
    <cellStyle name="Normal 7 2 2 2 2 6 3" xfId="40132" xr:uid="{00000000-0005-0000-0000-0000C39C0000}"/>
    <cellStyle name="Normal 7 2 2 2 2 6 3 2" xfId="40133" xr:uid="{00000000-0005-0000-0000-0000C49C0000}"/>
    <cellStyle name="Normal 7 2 2 2 2 6 3 2 2" xfId="40134" xr:uid="{00000000-0005-0000-0000-0000C59C0000}"/>
    <cellStyle name="Normal 7 2 2 2 2 6 3 2 2 2" xfId="40135" xr:uid="{00000000-0005-0000-0000-0000C69C0000}"/>
    <cellStyle name="Normal 7 2 2 2 2 6 3 2 3" xfId="40136" xr:uid="{00000000-0005-0000-0000-0000C79C0000}"/>
    <cellStyle name="Normal 7 2 2 2 2 6 3 3" xfId="40137" xr:uid="{00000000-0005-0000-0000-0000C89C0000}"/>
    <cellStyle name="Normal 7 2 2 2 2 6 3 3 2" xfId="40138" xr:uid="{00000000-0005-0000-0000-0000C99C0000}"/>
    <cellStyle name="Normal 7 2 2 2 2 6 3 4" xfId="40139" xr:uid="{00000000-0005-0000-0000-0000CA9C0000}"/>
    <cellStyle name="Normal 7 2 2 2 2 6 4" xfId="40140" xr:uid="{00000000-0005-0000-0000-0000CB9C0000}"/>
    <cellStyle name="Normal 7 2 2 2 2 6 4 2" xfId="40141" xr:uid="{00000000-0005-0000-0000-0000CC9C0000}"/>
    <cellStyle name="Normal 7 2 2 2 2 6 4 2 2" xfId="40142" xr:uid="{00000000-0005-0000-0000-0000CD9C0000}"/>
    <cellStyle name="Normal 7 2 2 2 2 6 4 3" xfId="40143" xr:uid="{00000000-0005-0000-0000-0000CE9C0000}"/>
    <cellStyle name="Normal 7 2 2 2 2 6 5" xfId="40144" xr:uid="{00000000-0005-0000-0000-0000CF9C0000}"/>
    <cellStyle name="Normal 7 2 2 2 2 6 5 2" xfId="40145" xr:uid="{00000000-0005-0000-0000-0000D09C0000}"/>
    <cellStyle name="Normal 7 2 2 2 2 6 6" xfId="40146" xr:uid="{00000000-0005-0000-0000-0000D19C0000}"/>
    <cellStyle name="Normal 7 2 2 2 2 7" xfId="40147" xr:uid="{00000000-0005-0000-0000-0000D29C0000}"/>
    <cellStyle name="Normal 7 2 2 2 2 7 2" xfId="40148" xr:uid="{00000000-0005-0000-0000-0000D39C0000}"/>
    <cellStyle name="Normal 7 2 2 2 2 7 2 2" xfId="40149" xr:uid="{00000000-0005-0000-0000-0000D49C0000}"/>
    <cellStyle name="Normal 7 2 2 2 2 7 2 2 2" xfId="40150" xr:uid="{00000000-0005-0000-0000-0000D59C0000}"/>
    <cellStyle name="Normal 7 2 2 2 2 7 2 2 2 2" xfId="40151" xr:uid="{00000000-0005-0000-0000-0000D69C0000}"/>
    <cellStyle name="Normal 7 2 2 2 2 7 2 2 2 2 2" xfId="40152" xr:uid="{00000000-0005-0000-0000-0000D79C0000}"/>
    <cellStyle name="Normal 7 2 2 2 2 7 2 2 2 3" xfId="40153" xr:uid="{00000000-0005-0000-0000-0000D89C0000}"/>
    <cellStyle name="Normal 7 2 2 2 2 7 2 2 3" xfId="40154" xr:uid="{00000000-0005-0000-0000-0000D99C0000}"/>
    <cellStyle name="Normal 7 2 2 2 2 7 2 2 3 2" xfId="40155" xr:uid="{00000000-0005-0000-0000-0000DA9C0000}"/>
    <cellStyle name="Normal 7 2 2 2 2 7 2 2 4" xfId="40156" xr:uid="{00000000-0005-0000-0000-0000DB9C0000}"/>
    <cellStyle name="Normal 7 2 2 2 2 7 2 3" xfId="40157" xr:uid="{00000000-0005-0000-0000-0000DC9C0000}"/>
    <cellStyle name="Normal 7 2 2 2 2 7 2 3 2" xfId="40158" xr:uid="{00000000-0005-0000-0000-0000DD9C0000}"/>
    <cellStyle name="Normal 7 2 2 2 2 7 2 3 2 2" xfId="40159" xr:uid="{00000000-0005-0000-0000-0000DE9C0000}"/>
    <cellStyle name="Normal 7 2 2 2 2 7 2 3 3" xfId="40160" xr:uid="{00000000-0005-0000-0000-0000DF9C0000}"/>
    <cellStyle name="Normal 7 2 2 2 2 7 2 4" xfId="40161" xr:uid="{00000000-0005-0000-0000-0000E09C0000}"/>
    <cellStyle name="Normal 7 2 2 2 2 7 2 4 2" xfId="40162" xr:uid="{00000000-0005-0000-0000-0000E19C0000}"/>
    <cellStyle name="Normal 7 2 2 2 2 7 2 5" xfId="40163" xr:uid="{00000000-0005-0000-0000-0000E29C0000}"/>
    <cellStyle name="Normal 7 2 2 2 2 7 3" xfId="40164" xr:uid="{00000000-0005-0000-0000-0000E39C0000}"/>
    <cellStyle name="Normal 7 2 2 2 2 7 3 2" xfId="40165" xr:uid="{00000000-0005-0000-0000-0000E49C0000}"/>
    <cellStyle name="Normal 7 2 2 2 2 7 3 2 2" xfId="40166" xr:uid="{00000000-0005-0000-0000-0000E59C0000}"/>
    <cellStyle name="Normal 7 2 2 2 2 7 3 2 2 2" xfId="40167" xr:uid="{00000000-0005-0000-0000-0000E69C0000}"/>
    <cellStyle name="Normal 7 2 2 2 2 7 3 2 3" xfId="40168" xr:uid="{00000000-0005-0000-0000-0000E79C0000}"/>
    <cellStyle name="Normal 7 2 2 2 2 7 3 3" xfId="40169" xr:uid="{00000000-0005-0000-0000-0000E89C0000}"/>
    <cellStyle name="Normal 7 2 2 2 2 7 3 3 2" xfId="40170" xr:uid="{00000000-0005-0000-0000-0000E99C0000}"/>
    <cellStyle name="Normal 7 2 2 2 2 7 3 4" xfId="40171" xr:uid="{00000000-0005-0000-0000-0000EA9C0000}"/>
    <cellStyle name="Normal 7 2 2 2 2 7 4" xfId="40172" xr:uid="{00000000-0005-0000-0000-0000EB9C0000}"/>
    <cellStyle name="Normal 7 2 2 2 2 7 4 2" xfId="40173" xr:uid="{00000000-0005-0000-0000-0000EC9C0000}"/>
    <cellStyle name="Normal 7 2 2 2 2 7 4 2 2" xfId="40174" xr:uid="{00000000-0005-0000-0000-0000ED9C0000}"/>
    <cellStyle name="Normal 7 2 2 2 2 7 4 3" xfId="40175" xr:uid="{00000000-0005-0000-0000-0000EE9C0000}"/>
    <cellStyle name="Normal 7 2 2 2 2 7 5" xfId="40176" xr:uid="{00000000-0005-0000-0000-0000EF9C0000}"/>
    <cellStyle name="Normal 7 2 2 2 2 7 5 2" xfId="40177" xr:uid="{00000000-0005-0000-0000-0000F09C0000}"/>
    <cellStyle name="Normal 7 2 2 2 2 7 6" xfId="40178" xr:uid="{00000000-0005-0000-0000-0000F19C0000}"/>
    <cellStyle name="Normal 7 2 2 2 2 8" xfId="40179" xr:uid="{00000000-0005-0000-0000-0000F29C0000}"/>
    <cellStyle name="Normal 7 2 2 2 2 8 2" xfId="40180" xr:uid="{00000000-0005-0000-0000-0000F39C0000}"/>
    <cellStyle name="Normal 7 2 2 2 2 8 2 2" xfId="40181" xr:uid="{00000000-0005-0000-0000-0000F49C0000}"/>
    <cellStyle name="Normal 7 2 2 2 2 8 2 2 2" xfId="40182" xr:uid="{00000000-0005-0000-0000-0000F59C0000}"/>
    <cellStyle name="Normal 7 2 2 2 2 8 2 2 2 2" xfId="40183" xr:uid="{00000000-0005-0000-0000-0000F69C0000}"/>
    <cellStyle name="Normal 7 2 2 2 2 8 2 2 3" xfId="40184" xr:uid="{00000000-0005-0000-0000-0000F79C0000}"/>
    <cellStyle name="Normal 7 2 2 2 2 8 2 3" xfId="40185" xr:uid="{00000000-0005-0000-0000-0000F89C0000}"/>
    <cellStyle name="Normal 7 2 2 2 2 8 2 3 2" xfId="40186" xr:uid="{00000000-0005-0000-0000-0000F99C0000}"/>
    <cellStyle name="Normal 7 2 2 2 2 8 2 4" xfId="40187" xr:uid="{00000000-0005-0000-0000-0000FA9C0000}"/>
    <cellStyle name="Normal 7 2 2 2 2 8 3" xfId="40188" xr:uid="{00000000-0005-0000-0000-0000FB9C0000}"/>
    <cellStyle name="Normal 7 2 2 2 2 8 3 2" xfId="40189" xr:uid="{00000000-0005-0000-0000-0000FC9C0000}"/>
    <cellStyle name="Normal 7 2 2 2 2 8 3 2 2" xfId="40190" xr:uid="{00000000-0005-0000-0000-0000FD9C0000}"/>
    <cellStyle name="Normal 7 2 2 2 2 8 3 3" xfId="40191" xr:uid="{00000000-0005-0000-0000-0000FE9C0000}"/>
    <cellStyle name="Normal 7 2 2 2 2 8 4" xfId="40192" xr:uid="{00000000-0005-0000-0000-0000FF9C0000}"/>
    <cellStyle name="Normal 7 2 2 2 2 8 4 2" xfId="40193" xr:uid="{00000000-0005-0000-0000-0000009D0000}"/>
    <cellStyle name="Normal 7 2 2 2 2 8 5" xfId="40194" xr:uid="{00000000-0005-0000-0000-0000019D0000}"/>
    <cellStyle name="Normal 7 2 2 2 2 9" xfId="40195" xr:uid="{00000000-0005-0000-0000-0000029D0000}"/>
    <cellStyle name="Normal 7 2 2 2 2 9 2" xfId="40196" xr:uid="{00000000-0005-0000-0000-0000039D0000}"/>
    <cellStyle name="Normal 7 2 2 2 2 9 2 2" xfId="40197" xr:uid="{00000000-0005-0000-0000-0000049D0000}"/>
    <cellStyle name="Normal 7 2 2 2 2 9 2 2 2" xfId="40198" xr:uid="{00000000-0005-0000-0000-0000059D0000}"/>
    <cellStyle name="Normal 7 2 2 2 2 9 2 3" xfId="40199" xr:uid="{00000000-0005-0000-0000-0000069D0000}"/>
    <cellStyle name="Normal 7 2 2 2 2 9 3" xfId="40200" xr:uid="{00000000-0005-0000-0000-0000079D0000}"/>
    <cellStyle name="Normal 7 2 2 2 2 9 3 2" xfId="40201" xr:uid="{00000000-0005-0000-0000-0000089D0000}"/>
    <cellStyle name="Normal 7 2 2 2 2 9 4" xfId="40202" xr:uid="{00000000-0005-0000-0000-0000099D0000}"/>
    <cellStyle name="Normal 7 2 2 2 20" xfId="40203" xr:uid="{00000000-0005-0000-0000-00000A9D0000}"/>
    <cellStyle name="Normal 7 2 2 2 21" xfId="40204" xr:uid="{00000000-0005-0000-0000-00000B9D0000}"/>
    <cellStyle name="Normal 7 2 2 2 22" xfId="40205" xr:uid="{00000000-0005-0000-0000-00000C9D0000}"/>
    <cellStyle name="Normal 7 2 2 2 23" xfId="40206" xr:uid="{00000000-0005-0000-0000-00000D9D0000}"/>
    <cellStyle name="Normal 7 2 2 2 24" xfId="40207" xr:uid="{00000000-0005-0000-0000-00000E9D0000}"/>
    <cellStyle name="Normal 7 2 2 2 25" xfId="40208" xr:uid="{00000000-0005-0000-0000-00000F9D0000}"/>
    <cellStyle name="Normal 7 2 2 2 26" xfId="40209" xr:uid="{00000000-0005-0000-0000-0000109D0000}"/>
    <cellStyle name="Normal 7 2 2 2 3" xfId="40210" xr:uid="{00000000-0005-0000-0000-0000119D0000}"/>
    <cellStyle name="Normal 7 2 2 2 3 10" xfId="40211" xr:uid="{00000000-0005-0000-0000-0000129D0000}"/>
    <cellStyle name="Normal 7 2 2 2 3 10 2" xfId="40212" xr:uid="{00000000-0005-0000-0000-0000139D0000}"/>
    <cellStyle name="Normal 7 2 2 2 3 11" xfId="40213" xr:uid="{00000000-0005-0000-0000-0000149D0000}"/>
    <cellStyle name="Normal 7 2 2 2 3 12" xfId="40214" xr:uid="{00000000-0005-0000-0000-0000159D0000}"/>
    <cellStyle name="Normal 7 2 2 2 3 13" xfId="40215" xr:uid="{00000000-0005-0000-0000-0000169D0000}"/>
    <cellStyle name="Normal 7 2 2 2 3 14" xfId="40216" xr:uid="{00000000-0005-0000-0000-0000179D0000}"/>
    <cellStyle name="Normal 7 2 2 2 3 15" xfId="40217" xr:uid="{00000000-0005-0000-0000-0000189D0000}"/>
    <cellStyle name="Normal 7 2 2 2 3 2" xfId="40218" xr:uid="{00000000-0005-0000-0000-0000199D0000}"/>
    <cellStyle name="Normal 7 2 2 2 3 2 10" xfId="40219" xr:uid="{00000000-0005-0000-0000-00001A9D0000}"/>
    <cellStyle name="Normal 7 2 2 2 3 2 2" xfId="40220" xr:uid="{00000000-0005-0000-0000-00001B9D0000}"/>
    <cellStyle name="Normal 7 2 2 2 3 2 2 2" xfId="40221" xr:uid="{00000000-0005-0000-0000-00001C9D0000}"/>
    <cellStyle name="Normal 7 2 2 2 3 2 2 2 2" xfId="40222" xr:uid="{00000000-0005-0000-0000-00001D9D0000}"/>
    <cellStyle name="Normal 7 2 2 2 3 2 2 2 2 2" xfId="40223" xr:uid="{00000000-0005-0000-0000-00001E9D0000}"/>
    <cellStyle name="Normal 7 2 2 2 3 2 2 2 2 2 2" xfId="40224" xr:uid="{00000000-0005-0000-0000-00001F9D0000}"/>
    <cellStyle name="Normal 7 2 2 2 3 2 2 2 2 2 2 2" xfId="40225" xr:uid="{00000000-0005-0000-0000-0000209D0000}"/>
    <cellStyle name="Normal 7 2 2 2 3 2 2 2 2 2 3" xfId="40226" xr:uid="{00000000-0005-0000-0000-0000219D0000}"/>
    <cellStyle name="Normal 7 2 2 2 3 2 2 2 2 3" xfId="40227" xr:uid="{00000000-0005-0000-0000-0000229D0000}"/>
    <cellStyle name="Normal 7 2 2 2 3 2 2 2 2 3 2" xfId="40228" xr:uid="{00000000-0005-0000-0000-0000239D0000}"/>
    <cellStyle name="Normal 7 2 2 2 3 2 2 2 2 4" xfId="40229" xr:uid="{00000000-0005-0000-0000-0000249D0000}"/>
    <cellStyle name="Normal 7 2 2 2 3 2 2 2 3" xfId="40230" xr:uid="{00000000-0005-0000-0000-0000259D0000}"/>
    <cellStyle name="Normal 7 2 2 2 3 2 2 2 3 2" xfId="40231" xr:uid="{00000000-0005-0000-0000-0000269D0000}"/>
    <cellStyle name="Normal 7 2 2 2 3 2 2 2 3 2 2" xfId="40232" xr:uid="{00000000-0005-0000-0000-0000279D0000}"/>
    <cellStyle name="Normal 7 2 2 2 3 2 2 2 3 3" xfId="40233" xr:uid="{00000000-0005-0000-0000-0000289D0000}"/>
    <cellStyle name="Normal 7 2 2 2 3 2 2 2 4" xfId="40234" xr:uid="{00000000-0005-0000-0000-0000299D0000}"/>
    <cellStyle name="Normal 7 2 2 2 3 2 2 2 4 2" xfId="40235" xr:uid="{00000000-0005-0000-0000-00002A9D0000}"/>
    <cellStyle name="Normal 7 2 2 2 3 2 2 2 5" xfId="40236" xr:uid="{00000000-0005-0000-0000-00002B9D0000}"/>
    <cellStyle name="Normal 7 2 2 2 3 2 2 3" xfId="40237" xr:uid="{00000000-0005-0000-0000-00002C9D0000}"/>
    <cellStyle name="Normal 7 2 2 2 3 2 2 3 2" xfId="40238" xr:uid="{00000000-0005-0000-0000-00002D9D0000}"/>
    <cellStyle name="Normal 7 2 2 2 3 2 2 3 2 2" xfId="40239" xr:uid="{00000000-0005-0000-0000-00002E9D0000}"/>
    <cellStyle name="Normal 7 2 2 2 3 2 2 3 2 2 2" xfId="40240" xr:uid="{00000000-0005-0000-0000-00002F9D0000}"/>
    <cellStyle name="Normal 7 2 2 2 3 2 2 3 2 3" xfId="40241" xr:uid="{00000000-0005-0000-0000-0000309D0000}"/>
    <cellStyle name="Normal 7 2 2 2 3 2 2 3 3" xfId="40242" xr:uid="{00000000-0005-0000-0000-0000319D0000}"/>
    <cellStyle name="Normal 7 2 2 2 3 2 2 3 3 2" xfId="40243" xr:uid="{00000000-0005-0000-0000-0000329D0000}"/>
    <cellStyle name="Normal 7 2 2 2 3 2 2 3 4" xfId="40244" xr:uid="{00000000-0005-0000-0000-0000339D0000}"/>
    <cellStyle name="Normal 7 2 2 2 3 2 2 4" xfId="40245" xr:uid="{00000000-0005-0000-0000-0000349D0000}"/>
    <cellStyle name="Normal 7 2 2 2 3 2 2 4 2" xfId="40246" xr:uid="{00000000-0005-0000-0000-0000359D0000}"/>
    <cellStyle name="Normal 7 2 2 2 3 2 2 4 2 2" xfId="40247" xr:uid="{00000000-0005-0000-0000-0000369D0000}"/>
    <cellStyle name="Normal 7 2 2 2 3 2 2 4 3" xfId="40248" xr:uid="{00000000-0005-0000-0000-0000379D0000}"/>
    <cellStyle name="Normal 7 2 2 2 3 2 2 5" xfId="40249" xr:uid="{00000000-0005-0000-0000-0000389D0000}"/>
    <cellStyle name="Normal 7 2 2 2 3 2 2 5 2" xfId="40250" xr:uid="{00000000-0005-0000-0000-0000399D0000}"/>
    <cellStyle name="Normal 7 2 2 2 3 2 2 6" xfId="40251" xr:uid="{00000000-0005-0000-0000-00003A9D0000}"/>
    <cellStyle name="Normal 7 2 2 2 3 2 3" xfId="40252" xr:uid="{00000000-0005-0000-0000-00003B9D0000}"/>
    <cellStyle name="Normal 7 2 2 2 3 2 3 2" xfId="40253" xr:uid="{00000000-0005-0000-0000-00003C9D0000}"/>
    <cellStyle name="Normal 7 2 2 2 3 2 3 2 2" xfId="40254" xr:uid="{00000000-0005-0000-0000-00003D9D0000}"/>
    <cellStyle name="Normal 7 2 2 2 3 2 3 2 2 2" xfId="40255" xr:uid="{00000000-0005-0000-0000-00003E9D0000}"/>
    <cellStyle name="Normal 7 2 2 2 3 2 3 2 2 2 2" xfId="40256" xr:uid="{00000000-0005-0000-0000-00003F9D0000}"/>
    <cellStyle name="Normal 7 2 2 2 3 2 3 2 2 2 2 2" xfId="40257" xr:uid="{00000000-0005-0000-0000-0000409D0000}"/>
    <cellStyle name="Normal 7 2 2 2 3 2 3 2 2 2 3" xfId="40258" xr:uid="{00000000-0005-0000-0000-0000419D0000}"/>
    <cellStyle name="Normal 7 2 2 2 3 2 3 2 2 3" xfId="40259" xr:uid="{00000000-0005-0000-0000-0000429D0000}"/>
    <cellStyle name="Normal 7 2 2 2 3 2 3 2 2 3 2" xfId="40260" xr:uid="{00000000-0005-0000-0000-0000439D0000}"/>
    <cellStyle name="Normal 7 2 2 2 3 2 3 2 2 4" xfId="40261" xr:uid="{00000000-0005-0000-0000-0000449D0000}"/>
    <cellStyle name="Normal 7 2 2 2 3 2 3 2 3" xfId="40262" xr:uid="{00000000-0005-0000-0000-0000459D0000}"/>
    <cellStyle name="Normal 7 2 2 2 3 2 3 2 3 2" xfId="40263" xr:uid="{00000000-0005-0000-0000-0000469D0000}"/>
    <cellStyle name="Normal 7 2 2 2 3 2 3 2 3 2 2" xfId="40264" xr:uid="{00000000-0005-0000-0000-0000479D0000}"/>
    <cellStyle name="Normal 7 2 2 2 3 2 3 2 3 3" xfId="40265" xr:uid="{00000000-0005-0000-0000-0000489D0000}"/>
    <cellStyle name="Normal 7 2 2 2 3 2 3 2 4" xfId="40266" xr:uid="{00000000-0005-0000-0000-0000499D0000}"/>
    <cellStyle name="Normal 7 2 2 2 3 2 3 2 4 2" xfId="40267" xr:uid="{00000000-0005-0000-0000-00004A9D0000}"/>
    <cellStyle name="Normal 7 2 2 2 3 2 3 2 5" xfId="40268" xr:uid="{00000000-0005-0000-0000-00004B9D0000}"/>
    <cellStyle name="Normal 7 2 2 2 3 2 3 3" xfId="40269" xr:uid="{00000000-0005-0000-0000-00004C9D0000}"/>
    <cellStyle name="Normal 7 2 2 2 3 2 3 3 2" xfId="40270" xr:uid="{00000000-0005-0000-0000-00004D9D0000}"/>
    <cellStyle name="Normal 7 2 2 2 3 2 3 3 2 2" xfId="40271" xr:uid="{00000000-0005-0000-0000-00004E9D0000}"/>
    <cellStyle name="Normal 7 2 2 2 3 2 3 3 2 2 2" xfId="40272" xr:uid="{00000000-0005-0000-0000-00004F9D0000}"/>
    <cellStyle name="Normal 7 2 2 2 3 2 3 3 2 3" xfId="40273" xr:uid="{00000000-0005-0000-0000-0000509D0000}"/>
    <cellStyle name="Normal 7 2 2 2 3 2 3 3 3" xfId="40274" xr:uid="{00000000-0005-0000-0000-0000519D0000}"/>
    <cellStyle name="Normal 7 2 2 2 3 2 3 3 3 2" xfId="40275" xr:uid="{00000000-0005-0000-0000-0000529D0000}"/>
    <cellStyle name="Normal 7 2 2 2 3 2 3 3 4" xfId="40276" xr:uid="{00000000-0005-0000-0000-0000539D0000}"/>
    <cellStyle name="Normal 7 2 2 2 3 2 3 4" xfId="40277" xr:uid="{00000000-0005-0000-0000-0000549D0000}"/>
    <cellStyle name="Normal 7 2 2 2 3 2 3 4 2" xfId="40278" xr:uid="{00000000-0005-0000-0000-0000559D0000}"/>
    <cellStyle name="Normal 7 2 2 2 3 2 3 4 2 2" xfId="40279" xr:uid="{00000000-0005-0000-0000-0000569D0000}"/>
    <cellStyle name="Normal 7 2 2 2 3 2 3 4 3" xfId="40280" xr:uid="{00000000-0005-0000-0000-0000579D0000}"/>
    <cellStyle name="Normal 7 2 2 2 3 2 3 5" xfId="40281" xr:uid="{00000000-0005-0000-0000-0000589D0000}"/>
    <cellStyle name="Normal 7 2 2 2 3 2 3 5 2" xfId="40282" xr:uid="{00000000-0005-0000-0000-0000599D0000}"/>
    <cellStyle name="Normal 7 2 2 2 3 2 3 6" xfId="40283" xr:uid="{00000000-0005-0000-0000-00005A9D0000}"/>
    <cellStyle name="Normal 7 2 2 2 3 2 4" xfId="40284" xr:uid="{00000000-0005-0000-0000-00005B9D0000}"/>
    <cellStyle name="Normal 7 2 2 2 3 2 4 2" xfId="40285" xr:uid="{00000000-0005-0000-0000-00005C9D0000}"/>
    <cellStyle name="Normal 7 2 2 2 3 2 4 2 2" xfId="40286" xr:uid="{00000000-0005-0000-0000-00005D9D0000}"/>
    <cellStyle name="Normal 7 2 2 2 3 2 4 2 2 2" xfId="40287" xr:uid="{00000000-0005-0000-0000-00005E9D0000}"/>
    <cellStyle name="Normal 7 2 2 2 3 2 4 2 2 2 2" xfId="40288" xr:uid="{00000000-0005-0000-0000-00005F9D0000}"/>
    <cellStyle name="Normal 7 2 2 2 3 2 4 2 2 2 2 2" xfId="40289" xr:uid="{00000000-0005-0000-0000-0000609D0000}"/>
    <cellStyle name="Normal 7 2 2 2 3 2 4 2 2 2 3" xfId="40290" xr:uid="{00000000-0005-0000-0000-0000619D0000}"/>
    <cellStyle name="Normal 7 2 2 2 3 2 4 2 2 3" xfId="40291" xr:uid="{00000000-0005-0000-0000-0000629D0000}"/>
    <cellStyle name="Normal 7 2 2 2 3 2 4 2 2 3 2" xfId="40292" xr:uid="{00000000-0005-0000-0000-0000639D0000}"/>
    <cellStyle name="Normal 7 2 2 2 3 2 4 2 2 4" xfId="40293" xr:uid="{00000000-0005-0000-0000-0000649D0000}"/>
    <cellStyle name="Normal 7 2 2 2 3 2 4 2 3" xfId="40294" xr:uid="{00000000-0005-0000-0000-0000659D0000}"/>
    <cellStyle name="Normal 7 2 2 2 3 2 4 2 3 2" xfId="40295" xr:uid="{00000000-0005-0000-0000-0000669D0000}"/>
    <cellStyle name="Normal 7 2 2 2 3 2 4 2 3 2 2" xfId="40296" xr:uid="{00000000-0005-0000-0000-0000679D0000}"/>
    <cellStyle name="Normal 7 2 2 2 3 2 4 2 3 3" xfId="40297" xr:uid="{00000000-0005-0000-0000-0000689D0000}"/>
    <cellStyle name="Normal 7 2 2 2 3 2 4 2 4" xfId="40298" xr:uid="{00000000-0005-0000-0000-0000699D0000}"/>
    <cellStyle name="Normal 7 2 2 2 3 2 4 2 4 2" xfId="40299" xr:uid="{00000000-0005-0000-0000-00006A9D0000}"/>
    <cellStyle name="Normal 7 2 2 2 3 2 4 2 5" xfId="40300" xr:uid="{00000000-0005-0000-0000-00006B9D0000}"/>
    <cellStyle name="Normal 7 2 2 2 3 2 4 3" xfId="40301" xr:uid="{00000000-0005-0000-0000-00006C9D0000}"/>
    <cellStyle name="Normal 7 2 2 2 3 2 4 3 2" xfId="40302" xr:uid="{00000000-0005-0000-0000-00006D9D0000}"/>
    <cellStyle name="Normal 7 2 2 2 3 2 4 3 2 2" xfId="40303" xr:uid="{00000000-0005-0000-0000-00006E9D0000}"/>
    <cellStyle name="Normal 7 2 2 2 3 2 4 3 2 2 2" xfId="40304" xr:uid="{00000000-0005-0000-0000-00006F9D0000}"/>
    <cellStyle name="Normal 7 2 2 2 3 2 4 3 2 3" xfId="40305" xr:uid="{00000000-0005-0000-0000-0000709D0000}"/>
    <cellStyle name="Normal 7 2 2 2 3 2 4 3 3" xfId="40306" xr:uid="{00000000-0005-0000-0000-0000719D0000}"/>
    <cellStyle name="Normal 7 2 2 2 3 2 4 3 3 2" xfId="40307" xr:uid="{00000000-0005-0000-0000-0000729D0000}"/>
    <cellStyle name="Normal 7 2 2 2 3 2 4 3 4" xfId="40308" xr:uid="{00000000-0005-0000-0000-0000739D0000}"/>
    <cellStyle name="Normal 7 2 2 2 3 2 4 4" xfId="40309" xr:uid="{00000000-0005-0000-0000-0000749D0000}"/>
    <cellStyle name="Normal 7 2 2 2 3 2 4 4 2" xfId="40310" xr:uid="{00000000-0005-0000-0000-0000759D0000}"/>
    <cellStyle name="Normal 7 2 2 2 3 2 4 4 2 2" xfId="40311" xr:uid="{00000000-0005-0000-0000-0000769D0000}"/>
    <cellStyle name="Normal 7 2 2 2 3 2 4 4 3" xfId="40312" xr:uid="{00000000-0005-0000-0000-0000779D0000}"/>
    <cellStyle name="Normal 7 2 2 2 3 2 4 5" xfId="40313" xr:uid="{00000000-0005-0000-0000-0000789D0000}"/>
    <cellStyle name="Normal 7 2 2 2 3 2 4 5 2" xfId="40314" xr:uid="{00000000-0005-0000-0000-0000799D0000}"/>
    <cellStyle name="Normal 7 2 2 2 3 2 4 6" xfId="40315" xr:uid="{00000000-0005-0000-0000-00007A9D0000}"/>
    <cellStyle name="Normal 7 2 2 2 3 2 5" xfId="40316" xr:uid="{00000000-0005-0000-0000-00007B9D0000}"/>
    <cellStyle name="Normal 7 2 2 2 3 2 5 2" xfId="40317" xr:uid="{00000000-0005-0000-0000-00007C9D0000}"/>
    <cellStyle name="Normal 7 2 2 2 3 2 5 2 2" xfId="40318" xr:uid="{00000000-0005-0000-0000-00007D9D0000}"/>
    <cellStyle name="Normal 7 2 2 2 3 2 5 2 2 2" xfId="40319" xr:uid="{00000000-0005-0000-0000-00007E9D0000}"/>
    <cellStyle name="Normal 7 2 2 2 3 2 5 2 2 2 2" xfId="40320" xr:uid="{00000000-0005-0000-0000-00007F9D0000}"/>
    <cellStyle name="Normal 7 2 2 2 3 2 5 2 2 3" xfId="40321" xr:uid="{00000000-0005-0000-0000-0000809D0000}"/>
    <cellStyle name="Normal 7 2 2 2 3 2 5 2 3" xfId="40322" xr:uid="{00000000-0005-0000-0000-0000819D0000}"/>
    <cellStyle name="Normal 7 2 2 2 3 2 5 2 3 2" xfId="40323" xr:uid="{00000000-0005-0000-0000-0000829D0000}"/>
    <cellStyle name="Normal 7 2 2 2 3 2 5 2 4" xfId="40324" xr:uid="{00000000-0005-0000-0000-0000839D0000}"/>
    <cellStyle name="Normal 7 2 2 2 3 2 5 3" xfId="40325" xr:uid="{00000000-0005-0000-0000-0000849D0000}"/>
    <cellStyle name="Normal 7 2 2 2 3 2 5 3 2" xfId="40326" xr:uid="{00000000-0005-0000-0000-0000859D0000}"/>
    <cellStyle name="Normal 7 2 2 2 3 2 5 3 2 2" xfId="40327" xr:uid="{00000000-0005-0000-0000-0000869D0000}"/>
    <cellStyle name="Normal 7 2 2 2 3 2 5 3 3" xfId="40328" xr:uid="{00000000-0005-0000-0000-0000879D0000}"/>
    <cellStyle name="Normal 7 2 2 2 3 2 5 4" xfId="40329" xr:uid="{00000000-0005-0000-0000-0000889D0000}"/>
    <cellStyle name="Normal 7 2 2 2 3 2 5 4 2" xfId="40330" xr:uid="{00000000-0005-0000-0000-0000899D0000}"/>
    <cellStyle name="Normal 7 2 2 2 3 2 5 5" xfId="40331" xr:uid="{00000000-0005-0000-0000-00008A9D0000}"/>
    <cellStyle name="Normal 7 2 2 2 3 2 6" xfId="40332" xr:uid="{00000000-0005-0000-0000-00008B9D0000}"/>
    <cellStyle name="Normal 7 2 2 2 3 2 6 2" xfId="40333" xr:uid="{00000000-0005-0000-0000-00008C9D0000}"/>
    <cellStyle name="Normal 7 2 2 2 3 2 6 2 2" xfId="40334" xr:uid="{00000000-0005-0000-0000-00008D9D0000}"/>
    <cellStyle name="Normal 7 2 2 2 3 2 6 2 2 2" xfId="40335" xr:uid="{00000000-0005-0000-0000-00008E9D0000}"/>
    <cellStyle name="Normal 7 2 2 2 3 2 6 2 3" xfId="40336" xr:uid="{00000000-0005-0000-0000-00008F9D0000}"/>
    <cellStyle name="Normal 7 2 2 2 3 2 6 3" xfId="40337" xr:uid="{00000000-0005-0000-0000-0000909D0000}"/>
    <cellStyle name="Normal 7 2 2 2 3 2 6 3 2" xfId="40338" xr:uid="{00000000-0005-0000-0000-0000919D0000}"/>
    <cellStyle name="Normal 7 2 2 2 3 2 6 4" xfId="40339" xr:uid="{00000000-0005-0000-0000-0000929D0000}"/>
    <cellStyle name="Normal 7 2 2 2 3 2 7" xfId="40340" xr:uid="{00000000-0005-0000-0000-0000939D0000}"/>
    <cellStyle name="Normal 7 2 2 2 3 2 7 2" xfId="40341" xr:uid="{00000000-0005-0000-0000-0000949D0000}"/>
    <cellStyle name="Normal 7 2 2 2 3 2 7 2 2" xfId="40342" xr:uid="{00000000-0005-0000-0000-0000959D0000}"/>
    <cellStyle name="Normal 7 2 2 2 3 2 7 3" xfId="40343" xr:uid="{00000000-0005-0000-0000-0000969D0000}"/>
    <cellStyle name="Normal 7 2 2 2 3 2 8" xfId="40344" xr:uid="{00000000-0005-0000-0000-0000979D0000}"/>
    <cellStyle name="Normal 7 2 2 2 3 2 8 2" xfId="40345" xr:uid="{00000000-0005-0000-0000-0000989D0000}"/>
    <cellStyle name="Normal 7 2 2 2 3 2 9" xfId="40346" xr:uid="{00000000-0005-0000-0000-0000999D0000}"/>
    <cellStyle name="Normal 7 2 2 2 3 3" xfId="40347" xr:uid="{00000000-0005-0000-0000-00009A9D0000}"/>
    <cellStyle name="Normal 7 2 2 2 3 3 2" xfId="40348" xr:uid="{00000000-0005-0000-0000-00009B9D0000}"/>
    <cellStyle name="Normal 7 2 2 2 3 3 2 2" xfId="40349" xr:uid="{00000000-0005-0000-0000-00009C9D0000}"/>
    <cellStyle name="Normal 7 2 2 2 3 3 2 2 2" xfId="40350" xr:uid="{00000000-0005-0000-0000-00009D9D0000}"/>
    <cellStyle name="Normal 7 2 2 2 3 3 2 2 2 2" xfId="40351" xr:uid="{00000000-0005-0000-0000-00009E9D0000}"/>
    <cellStyle name="Normal 7 2 2 2 3 3 2 2 2 2 2" xfId="40352" xr:uid="{00000000-0005-0000-0000-00009F9D0000}"/>
    <cellStyle name="Normal 7 2 2 2 3 3 2 2 2 2 2 2" xfId="40353" xr:uid="{00000000-0005-0000-0000-0000A09D0000}"/>
    <cellStyle name="Normal 7 2 2 2 3 3 2 2 2 2 3" xfId="40354" xr:uid="{00000000-0005-0000-0000-0000A19D0000}"/>
    <cellStyle name="Normal 7 2 2 2 3 3 2 2 2 3" xfId="40355" xr:uid="{00000000-0005-0000-0000-0000A29D0000}"/>
    <cellStyle name="Normal 7 2 2 2 3 3 2 2 2 3 2" xfId="40356" xr:uid="{00000000-0005-0000-0000-0000A39D0000}"/>
    <cellStyle name="Normal 7 2 2 2 3 3 2 2 2 4" xfId="40357" xr:uid="{00000000-0005-0000-0000-0000A49D0000}"/>
    <cellStyle name="Normal 7 2 2 2 3 3 2 2 3" xfId="40358" xr:uid="{00000000-0005-0000-0000-0000A59D0000}"/>
    <cellStyle name="Normal 7 2 2 2 3 3 2 2 3 2" xfId="40359" xr:uid="{00000000-0005-0000-0000-0000A69D0000}"/>
    <cellStyle name="Normal 7 2 2 2 3 3 2 2 3 2 2" xfId="40360" xr:uid="{00000000-0005-0000-0000-0000A79D0000}"/>
    <cellStyle name="Normal 7 2 2 2 3 3 2 2 3 3" xfId="40361" xr:uid="{00000000-0005-0000-0000-0000A89D0000}"/>
    <cellStyle name="Normal 7 2 2 2 3 3 2 2 4" xfId="40362" xr:uid="{00000000-0005-0000-0000-0000A99D0000}"/>
    <cellStyle name="Normal 7 2 2 2 3 3 2 2 4 2" xfId="40363" xr:uid="{00000000-0005-0000-0000-0000AA9D0000}"/>
    <cellStyle name="Normal 7 2 2 2 3 3 2 2 5" xfId="40364" xr:uid="{00000000-0005-0000-0000-0000AB9D0000}"/>
    <cellStyle name="Normal 7 2 2 2 3 3 2 3" xfId="40365" xr:uid="{00000000-0005-0000-0000-0000AC9D0000}"/>
    <cellStyle name="Normal 7 2 2 2 3 3 2 3 2" xfId="40366" xr:uid="{00000000-0005-0000-0000-0000AD9D0000}"/>
    <cellStyle name="Normal 7 2 2 2 3 3 2 3 2 2" xfId="40367" xr:uid="{00000000-0005-0000-0000-0000AE9D0000}"/>
    <cellStyle name="Normal 7 2 2 2 3 3 2 3 2 2 2" xfId="40368" xr:uid="{00000000-0005-0000-0000-0000AF9D0000}"/>
    <cellStyle name="Normal 7 2 2 2 3 3 2 3 2 3" xfId="40369" xr:uid="{00000000-0005-0000-0000-0000B09D0000}"/>
    <cellStyle name="Normal 7 2 2 2 3 3 2 3 3" xfId="40370" xr:uid="{00000000-0005-0000-0000-0000B19D0000}"/>
    <cellStyle name="Normal 7 2 2 2 3 3 2 3 3 2" xfId="40371" xr:uid="{00000000-0005-0000-0000-0000B29D0000}"/>
    <cellStyle name="Normal 7 2 2 2 3 3 2 3 4" xfId="40372" xr:uid="{00000000-0005-0000-0000-0000B39D0000}"/>
    <cellStyle name="Normal 7 2 2 2 3 3 2 4" xfId="40373" xr:uid="{00000000-0005-0000-0000-0000B49D0000}"/>
    <cellStyle name="Normal 7 2 2 2 3 3 2 4 2" xfId="40374" xr:uid="{00000000-0005-0000-0000-0000B59D0000}"/>
    <cellStyle name="Normal 7 2 2 2 3 3 2 4 2 2" xfId="40375" xr:uid="{00000000-0005-0000-0000-0000B69D0000}"/>
    <cellStyle name="Normal 7 2 2 2 3 3 2 4 3" xfId="40376" xr:uid="{00000000-0005-0000-0000-0000B79D0000}"/>
    <cellStyle name="Normal 7 2 2 2 3 3 2 5" xfId="40377" xr:uid="{00000000-0005-0000-0000-0000B89D0000}"/>
    <cellStyle name="Normal 7 2 2 2 3 3 2 5 2" xfId="40378" xr:uid="{00000000-0005-0000-0000-0000B99D0000}"/>
    <cellStyle name="Normal 7 2 2 2 3 3 2 6" xfId="40379" xr:uid="{00000000-0005-0000-0000-0000BA9D0000}"/>
    <cellStyle name="Normal 7 2 2 2 3 3 3" xfId="40380" xr:uid="{00000000-0005-0000-0000-0000BB9D0000}"/>
    <cellStyle name="Normal 7 2 2 2 3 3 3 2" xfId="40381" xr:uid="{00000000-0005-0000-0000-0000BC9D0000}"/>
    <cellStyle name="Normal 7 2 2 2 3 3 3 2 2" xfId="40382" xr:uid="{00000000-0005-0000-0000-0000BD9D0000}"/>
    <cellStyle name="Normal 7 2 2 2 3 3 3 2 2 2" xfId="40383" xr:uid="{00000000-0005-0000-0000-0000BE9D0000}"/>
    <cellStyle name="Normal 7 2 2 2 3 3 3 2 2 2 2" xfId="40384" xr:uid="{00000000-0005-0000-0000-0000BF9D0000}"/>
    <cellStyle name="Normal 7 2 2 2 3 3 3 2 2 2 2 2" xfId="40385" xr:uid="{00000000-0005-0000-0000-0000C09D0000}"/>
    <cellStyle name="Normal 7 2 2 2 3 3 3 2 2 2 3" xfId="40386" xr:uid="{00000000-0005-0000-0000-0000C19D0000}"/>
    <cellStyle name="Normal 7 2 2 2 3 3 3 2 2 3" xfId="40387" xr:uid="{00000000-0005-0000-0000-0000C29D0000}"/>
    <cellStyle name="Normal 7 2 2 2 3 3 3 2 2 3 2" xfId="40388" xr:uid="{00000000-0005-0000-0000-0000C39D0000}"/>
    <cellStyle name="Normal 7 2 2 2 3 3 3 2 2 4" xfId="40389" xr:uid="{00000000-0005-0000-0000-0000C49D0000}"/>
    <cellStyle name="Normal 7 2 2 2 3 3 3 2 3" xfId="40390" xr:uid="{00000000-0005-0000-0000-0000C59D0000}"/>
    <cellStyle name="Normal 7 2 2 2 3 3 3 2 3 2" xfId="40391" xr:uid="{00000000-0005-0000-0000-0000C69D0000}"/>
    <cellStyle name="Normal 7 2 2 2 3 3 3 2 3 2 2" xfId="40392" xr:uid="{00000000-0005-0000-0000-0000C79D0000}"/>
    <cellStyle name="Normal 7 2 2 2 3 3 3 2 3 3" xfId="40393" xr:uid="{00000000-0005-0000-0000-0000C89D0000}"/>
    <cellStyle name="Normal 7 2 2 2 3 3 3 2 4" xfId="40394" xr:uid="{00000000-0005-0000-0000-0000C99D0000}"/>
    <cellStyle name="Normal 7 2 2 2 3 3 3 2 4 2" xfId="40395" xr:uid="{00000000-0005-0000-0000-0000CA9D0000}"/>
    <cellStyle name="Normal 7 2 2 2 3 3 3 2 5" xfId="40396" xr:uid="{00000000-0005-0000-0000-0000CB9D0000}"/>
    <cellStyle name="Normal 7 2 2 2 3 3 3 3" xfId="40397" xr:uid="{00000000-0005-0000-0000-0000CC9D0000}"/>
    <cellStyle name="Normal 7 2 2 2 3 3 3 3 2" xfId="40398" xr:uid="{00000000-0005-0000-0000-0000CD9D0000}"/>
    <cellStyle name="Normal 7 2 2 2 3 3 3 3 2 2" xfId="40399" xr:uid="{00000000-0005-0000-0000-0000CE9D0000}"/>
    <cellStyle name="Normal 7 2 2 2 3 3 3 3 2 2 2" xfId="40400" xr:uid="{00000000-0005-0000-0000-0000CF9D0000}"/>
    <cellStyle name="Normal 7 2 2 2 3 3 3 3 2 3" xfId="40401" xr:uid="{00000000-0005-0000-0000-0000D09D0000}"/>
    <cellStyle name="Normal 7 2 2 2 3 3 3 3 3" xfId="40402" xr:uid="{00000000-0005-0000-0000-0000D19D0000}"/>
    <cellStyle name="Normal 7 2 2 2 3 3 3 3 3 2" xfId="40403" xr:uid="{00000000-0005-0000-0000-0000D29D0000}"/>
    <cellStyle name="Normal 7 2 2 2 3 3 3 3 4" xfId="40404" xr:uid="{00000000-0005-0000-0000-0000D39D0000}"/>
    <cellStyle name="Normal 7 2 2 2 3 3 3 4" xfId="40405" xr:uid="{00000000-0005-0000-0000-0000D49D0000}"/>
    <cellStyle name="Normal 7 2 2 2 3 3 3 4 2" xfId="40406" xr:uid="{00000000-0005-0000-0000-0000D59D0000}"/>
    <cellStyle name="Normal 7 2 2 2 3 3 3 4 2 2" xfId="40407" xr:uid="{00000000-0005-0000-0000-0000D69D0000}"/>
    <cellStyle name="Normal 7 2 2 2 3 3 3 4 3" xfId="40408" xr:uid="{00000000-0005-0000-0000-0000D79D0000}"/>
    <cellStyle name="Normal 7 2 2 2 3 3 3 5" xfId="40409" xr:uid="{00000000-0005-0000-0000-0000D89D0000}"/>
    <cellStyle name="Normal 7 2 2 2 3 3 3 5 2" xfId="40410" xr:uid="{00000000-0005-0000-0000-0000D99D0000}"/>
    <cellStyle name="Normal 7 2 2 2 3 3 3 6" xfId="40411" xr:uid="{00000000-0005-0000-0000-0000DA9D0000}"/>
    <cellStyle name="Normal 7 2 2 2 3 3 4" xfId="40412" xr:uid="{00000000-0005-0000-0000-0000DB9D0000}"/>
    <cellStyle name="Normal 7 2 2 2 3 3 4 2" xfId="40413" xr:uid="{00000000-0005-0000-0000-0000DC9D0000}"/>
    <cellStyle name="Normal 7 2 2 2 3 3 4 2 2" xfId="40414" xr:uid="{00000000-0005-0000-0000-0000DD9D0000}"/>
    <cellStyle name="Normal 7 2 2 2 3 3 4 2 2 2" xfId="40415" xr:uid="{00000000-0005-0000-0000-0000DE9D0000}"/>
    <cellStyle name="Normal 7 2 2 2 3 3 4 2 2 2 2" xfId="40416" xr:uid="{00000000-0005-0000-0000-0000DF9D0000}"/>
    <cellStyle name="Normal 7 2 2 2 3 3 4 2 2 2 2 2" xfId="40417" xr:uid="{00000000-0005-0000-0000-0000E09D0000}"/>
    <cellStyle name="Normal 7 2 2 2 3 3 4 2 2 2 3" xfId="40418" xr:uid="{00000000-0005-0000-0000-0000E19D0000}"/>
    <cellStyle name="Normal 7 2 2 2 3 3 4 2 2 3" xfId="40419" xr:uid="{00000000-0005-0000-0000-0000E29D0000}"/>
    <cellStyle name="Normal 7 2 2 2 3 3 4 2 2 3 2" xfId="40420" xr:uid="{00000000-0005-0000-0000-0000E39D0000}"/>
    <cellStyle name="Normal 7 2 2 2 3 3 4 2 2 4" xfId="40421" xr:uid="{00000000-0005-0000-0000-0000E49D0000}"/>
    <cellStyle name="Normal 7 2 2 2 3 3 4 2 3" xfId="40422" xr:uid="{00000000-0005-0000-0000-0000E59D0000}"/>
    <cellStyle name="Normal 7 2 2 2 3 3 4 2 3 2" xfId="40423" xr:uid="{00000000-0005-0000-0000-0000E69D0000}"/>
    <cellStyle name="Normal 7 2 2 2 3 3 4 2 3 2 2" xfId="40424" xr:uid="{00000000-0005-0000-0000-0000E79D0000}"/>
    <cellStyle name="Normal 7 2 2 2 3 3 4 2 3 3" xfId="40425" xr:uid="{00000000-0005-0000-0000-0000E89D0000}"/>
    <cellStyle name="Normal 7 2 2 2 3 3 4 2 4" xfId="40426" xr:uid="{00000000-0005-0000-0000-0000E99D0000}"/>
    <cellStyle name="Normal 7 2 2 2 3 3 4 2 4 2" xfId="40427" xr:uid="{00000000-0005-0000-0000-0000EA9D0000}"/>
    <cellStyle name="Normal 7 2 2 2 3 3 4 2 5" xfId="40428" xr:uid="{00000000-0005-0000-0000-0000EB9D0000}"/>
    <cellStyle name="Normal 7 2 2 2 3 3 4 3" xfId="40429" xr:uid="{00000000-0005-0000-0000-0000EC9D0000}"/>
    <cellStyle name="Normal 7 2 2 2 3 3 4 3 2" xfId="40430" xr:uid="{00000000-0005-0000-0000-0000ED9D0000}"/>
    <cellStyle name="Normal 7 2 2 2 3 3 4 3 2 2" xfId="40431" xr:uid="{00000000-0005-0000-0000-0000EE9D0000}"/>
    <cellStyle name="Normal 7 2 2 2 3 3 4 3 2 2 2" xfId="40432" xr:uid="{00000000-0005-0000-0000-0000EF9D0000}"/>
    <cellStyle name="Normal 7 2 2 2 3 3 4 3 2 3" xfId="40433" xr:uid="{00000000-0005-0000-0000-0000F09D0000}"/>
    <cellStyle name="Normal 7 2 2 2 3 3 4 3 3" xfId="40434" xr:uid="{00000000-0005-0000-0000-0000F19D0000}"/>
    <cellStyle name="Normal 7 2 2 2 3 3 4 3 3 2" xfId="40435" xr:uid="{00000000-0005-0000-0000-0000F29D0000}"/>
    <cellStyle name="Normal 7 2 2 2 3 3 4 3 4" xfId="40436" xr:uid="{00000000-0005-0000-0000-0000F39D0000}"/>
    <cellStyle name="Normal 7 2 2 2 3 3 4 4" xfId="40437" xr:uid="{00000000-0005-0000-0000-0000F49D0000}"/>
    <cellStyle name="Normal 7 2 2 2 3 3 4 4 2" xfId="40438" xr:uid="{00000000-0005-0000-0000-0000F59D0000}"/>
    <cellStyle name="Normal 7 2 2 2 3 3 4 4 2 2" xfId="40439" xr:uid="{00000000-0005-0000-0000-0000F69D0000}"/>
    <cellStyle name="Normal 7 2 2 2 3 3 4 4 3" xfId="40440" xr:uid="{00000000-0005-0000-0000-0000F79D0000}"/>
    <cellStyle name="Normal 7 2 2 2 3 3 4 5" xfId="40441" xr:uid="{00000000-0005-0000-0000-0000F89D0000}"/>
    <cellStyle name="Normal 7 2 2 2 3 3 4 5 2" xfId="40442" xr:uid="{00000000-0005-0000-0000-0000F99D0000}"/>
    <cellStyle name="Normal 7 2 2 2 3 3 4 6" xfId="40443" xr:uid="{00000000-0005-0000-0000-0000FA9D0000}"/>
    <cellStyle name="Normal 7 2 2 2 3 3 5" xfId="40444" xr:uid="{00000000-0005-0000-0000-0000FB9D0000}"/>
    <cellStyle name="Normal 7 2 2 2 3 3 5 2" xfId="40445" xr:uid="{00000000-0005-0000-0000-0000FC9D0000}"/>
    <cellStyle name="Normal 7 2 2 2 3 3 5 2 2" xfId="40446" xr:uid="{00000000-0005-0000-0000-0000FD9D0000}"/>
    <cellStyle name="Normal 7 2 2 2 3 3 5 2 2 2" xfId="40447" xr:uid="{00000000-0005-0000-0000-0000FE9D0000}"/>
    <cellStyle name="Normal 7 2 2 2 3 3 5 2 2 2 2" xfId="40448" xr:uid="{00000000-0005-0000-0000-0000FF9D0000}"/>
    <cellStyle name="Normal 7 2 2 2 3 3 5 2 2 3" xfId="40449" xr:uid="{00000000-0005-0000-0000-0000009E0000}"/>
    <cellStyle name="Normal 7 2 2 2 3 3 5 2 3" xfId="40450" xr:uid="{00000000-0005-0000-0000-0000019E0000}"/>
    <cellStyle name="Normal 7 2 2 2 3 3 5 2 3 2" xfId="40451" xr:uid="{00000000-0005-0000-0000-0000029E0000}"/>
    <cellStyle name="Normal 7 2 2 2 3 3 5 2 4" xfId="40452" xr:uid="{00000000-0005-0000-0000-0000039E0000}"/>
    <cellStyle name="Normal 7 2 2 2 3 3 5 3" xfId="40453" xr:uid="{00000000-0005-0000-0000-0000049E0000}"/>
    <cellStyle name="Normal 7 2 2 2 3 3 5 3 2" xfId="40454" xr:uid="{00000000-0005-0000-0000-0000059E0000}"/>
    <cellStyle name="Normal 7 2 2 2 3 3 5 3 2 2" xfId="40455" xr:uid="{00000000-0005-0000-0000-0000069E0000}"/>
    <cellStyle name="Normal 7 2 2 2 3 3 5 3 3" xfId="40456" xr:uid="{00000000-0005-0000-0000-0000079E0000}"/>
    <cellStyle name="Normal 7 2 2 2 3 3 5 4" xfId="40457" xr:uid="{00000000-0005-0000-0000-0000089E0000}"/>
    <cellStyle name="Normal 7 2 2 2 3 3 5 4 2" xfId="40458" xr:uid="{00000000-0005-0000-0000-0000099E0000}"/>
    <cellStyle name="Normal 7 2 2 2 3 3 5 5" xfId="40459" xr:uid="{00000000-0005-0000-0000-00000A9E0000}"/>
    <cellStyle name="Normal 7 2 2 2 3 3 6" xfId="40460" xr:uid="{00000000-0005-0000-0000-00000B9E0000}"/>
    <cellStyle name="Normal 7 2 2 2 3 3 6 2" xfId="40461" xr:uid="{00000000-0005-0000-0000-00000C9E0000}"/>
    <cellStyle name="Normal 7 2 2 2 3 3 6 2 2" xfId="40462" xr:uid="{00000000-0005-0000-0000-00000D9E0000}"/>
    <cellStyle name="Normal 7 2 2 2 3 3 6 2 2 2" xfId="40463" xr:uid="{00000000-0005-0000-0000-00000E9E0000}"/>
    <cellStyle name="Normal 7 2 2 2 3 3 6 2 3" xfId="40464" xr:uid="{00000000-0005-0000-0000-00000F9E0000}"/>
    <cellStyle name="Normal 7 2 2 2 3 3 6 3" xfId="40465" xr:uid="{00000000-0005-0000-0000-0000109E0000}"/>
    <cellStyle name="Normal 7 2 2 2 3 3 6 3 2" xfId="40466" xr:uid="{00000000-0005-0000-0000-0000119E0000}"/>
    <cellStyle name="Normal 7 2 2 2 3 3 6 4" xfId="40467" xr:uid="{00000000-0005-0000-0000-0000129E0000}"/>
    <cellStyle name="Normal 7 2 2 2 3 3 7" xfId="40468" xr:uid="{00000000-0005-0000-0000-0000139E0000}"/>
    <cellStyle name="Normal 7 2 2 2 3 3 7 2" xfId="40469" xr:uid="{00000000-0005-0000-0000-0000149E0000}"/>
    <cellStyle name="Normal 7 2 2 2 3 3 7 2 2" xfId="40470" xr:uid="{00000000-0005-0000-0000-0000159E0000}"/>
    <cellStyle name="Normal 7 2 2 2 3 3 7 3" xfId="40471" xr:uid="{00000000-0005-0000-0000-0000169E0000}"/>
    <cellStyle name="Normal 7 2 2 2 3 3 8" xfId="40472" xr:uid="{00000000-0005-0000-0000-0000179E0000}"/>
    <cellStyle name="Normal 7 2 2 2 3 3 8 2" xfId="40473" xr:uid="{00000000-0005-0000-0000-0000189E0000}"/>
    <cellStyle name="Normal 7 2 2 2 3 3 9" xfId="40474" xr:uid="{00000000-0005-0000-0000-0000199E0000}"/>
    <cellStyle name="Normal 7 2 2 2 3 4" xfId="40475" xr:uid="{00000000-0005-0000-0000-00001A9E0000}"/>
    <cellStyle name="Normal 7 2 2 2 3 4 2" xfId="40476" xr:uid="{00000000-0005-0000-0000-00001B9E0000}"/>
    <cellStyle name="Normal 7 2 2 2 3 4 2 2" xfId="40477" xr:uid="{00000000-0005-0000-0000-00001C9E0000}"/>
    <cellStyle name="Normal 7 2 2 2 3 4 2 2 2" xfId="40478" xr:uid="{00000000-0005-0000-0000-00001D9E0000}"/>
    <cellStyle name="Normal 7 2 2 2 3 4 2 2 2 2" xfId="40479" xr:uid="{00000000-0005-0000-0000-00001E9E0000}"/>
    <cellStyle name="Normal 7 2 2 2 3 4 2 2 2 2 2" xfId="40480" xr:uid="{00000000-0005-0000-0000-00001F9E0000}"/>
    <cellStyle name="Normal 7 2 2 2 3 4 2 2 2 3" xfId="40481" xr:uid="{00000000-0005-0000-0000-0000209E0000}"/>
    <cellStyle name="Normal 7 2 2 2 3 4 2 2 3" xfId="40482" xr:uid="{00000000-0005-0000-0000-0000219E0000}"/>
    <cellStyle name="Normal 7 2 2 2 3 4 2 2 3 2" xfId="40483" xr:uid="{00000000-0005-0000-0000-0000229E0000}"/>
    <cellStyle name="Normal 7 2 2 2 3 4 2 2 4" xfId="40484" xr:uid="{00000000-0005-0000-0000-0000239E0000}"/>
    <cellStyle name="Normal 7 2 2 2 3 4 2 3" xfId="40485" xr:uid="{00000000-0005-0000-0000-0000249E0000}"/>
    <cellStyle name="Normal 7 2 2 2 3 4 2 3 2" xfId="40486" xr:uid="{00000000-0005-0000-0000-0000259E0000}"/>
    <cellStyle name="Normal 7 2 2 2 3 4 2 3 2 2" xfId="40487" xr:uid="{00000000-0005-0000-0000-0000269E0000}"/>
    <cellStyle name="Normal 7 2 2 2 3 4 2 3 3" xfId="40488" xr:uid="{00000000-0005-0000-0000-0000279E0000}"/>
    <cellStyle name="Normal 7 2 2 2 3 4 2 4" xfId="40489" xr:uid="{00000000-0005-0000-0000-0000289E0000}"/>
    <cellStyle name="Normal 7 2 2 2 3 4 2 4 2" xfId="40490" xr:uid="{00000000-0005-0000-0000-0000299E0000}"/>
    <cellStyle name="Normal 7 2 2 2 3 4 2 5" xfId="40491" xr:uid="{00000000-0005-0000-0000-00002A9E0000}"/>
    <cellStyle name="Normal 7 2 2 2 3 4 3" xfId="40492" xr:uid="{00000000-0005-0000-0000-00002B9E0000}"/>
    <cellStyle name="Normal 7 2 2 2 3 4 3 2" xfId="40493" xr:uid="{00000000-0005-0000-0000-00002C9E0000}"/>
    <cellStyle name="Normal 7 2 2 2 3 4 3 2 2" xfId="40494" xr:uid="{00000000-0005-0000-0000-00002D9E0000}"/>
    <cellStyle name="Normal 7 2 2 2 3 4 3 2 2 2" xfId="40495" xr:uid="{00000000-0005-0000-0000-00002E9E0000}"/>
    <cellStyle name="Normal 7 2 2 2 3 4 3 2 3" xfId="40496" xr:uid="{00000000-0005-0000-0000-00002F9E0000}"/>
    <cellStyle name="Normal 7 2 2 2 3 4 3 3" xfId="40497" xr:uid="{00000000-0005-0000-0000-0000309E0000}"/>
    <cellStyle name="Normal 7 2 2 2 3 4 3 3 2" xfId="40498" xr:uid="{00000000-0005-0000-0000-0000319E0000}"/>
    <cellStyle name="Normal 7 2 2 2 3 4 3 4" xfId="40499" xr:uid="{00000000-0005-0000-0000-0000329E0000}"/>
    <cellStyle name="Normal 7 2 2 2 3 4 4" xfId="40500" xr:uid="{00000000-0005-0000-0000-0000339E0000}"/>
    <cellStyle name="Normal 7 2 2 2 3 4 4 2" xfId="40501" xr:uid="{00000000-0005-0000-0000-0000349E0000}"/>
    <cellStyle name="Normal 7 2 2 2 3 4 4 2 2" xfId="40502" xr:uid="{00000000-0005-0000-0000-0000359E0000}"/>
    <cellStyle name="Normal 7 2 2 2 3 4 4 3" xfId="40503" xr:uid="{00000000-0005-0000-0000-0000369E0000}"/>
    <cellStyle name="Normal 7 2 2 2 3 4 5" xfId="40504" xr:uid="{00000000-0005-0000-0000-0000379E0000}"/>
    <cellStyle name="Normal 7 2 2 2 3 4 5 2" xfId="40505" xr:uid="{00000000-0005-0000-0000-0000389E0000}"/>
    <cellStyle name="Normal 7 2 2 2 3 4 6" xfId="40506" xr:uid="{00000000-0005-0000-0000-0000399E0000}"/>
    <cellStyle name="Normal 7 2 2 2 3 5" xfId="40507" xr:uid="{00000000-0005-0000-0000-00003A9E0000}"/>
    <cellStyle name="Normal 7 2 2 2 3 5 2" xfId="40508" xr:uid="{00000000-0005-0000-0000-00003B9E0000}"/>
    <cellStyle name="Normal 7 2 2 2 3 5 2 2" xfId="40509" xr:uid="{00000000-0005-0000-0000-00003C9E0000}"/>
    <cellStyle name="Normal 7 2 2 2 3 5 2 2 2" xfId="40510" xr:uid="{00000000-0005-0000-0000-00003D9E0000}"/>
    <cellStyle name="Normal 7 2 2 2 3 5 2 2 2 2" xfId="40511" xr:uid="{00000000-0005-0000-0000-00003E9E0000}"/>
    <cellStyle name="Normal 7 2 2 2 3 5 2 2 2 2 2" xfId="40512" xr:uid="{00000000-0005-0000-0000-00003F9E0000}"/>
    <cellStyle name="Normal 7 2 2 2 3 5 2 2 2 3" xfId="40513" xr:uid="{00000000-0005-0000-0000-0000409E0000}"/>
    <cellStyle name="Normal 7 2 2 2 3 5 2 2 3" xfId="40514" xr:uid="{00000000-0005-0000-0000-0000419E0000}"/>
    <cellStyle name="Normal 7 2 2 2 3 5 2 2 3 2" xfId="40515" xr:uid="{00000000-0005-0000-0000-0000429E0000}"/>
    <cellStyle name="Normal 7 2 2 2 3 5 2 2 4" xfId="40516" xr:uid="{00000000-0005-0000-0000-0000439E0000}"/>
    <cellStyle name="Normal 7 2 2 2 3 5 2 3" xfId="40517" xr:uid="{00000000-0005-0000-0000-0000449E0000}"/>
    <cellStyle name="Normal 7 2 2 2 3 5 2 3 2" xfId="40518" xr:uid="{00000000-0005-0000-0000-0000459E0000}"/>
    <cellStyle name="Normal 7 2 2 2 3 5 2 3 2 2" xfId="40519" xr:uid="{00000000-0005-0000-0000-0000469E0000}"/>
    <cellStyle name="Normal 7 2 2 2 3 5 2 3 3" xfId="40520" xr:uid="{00000000-0005-0000-0000-0000479E0000}"/>
    <cellStyle name="Normal 7 2 2 2 3 5 2 4" xfId="40521" xr:uid="{00000000-0005-0000-0000-0000489E0000}"/>
    <cellStyle name="Normal 7 2 2 2 3 5 2 4 2" xfId="40522" xr:uid="{00000000-0005-0000-0000-0000499E0000}"/>
    <cellStyle name="Normal 7 2 2 2 3 5 2 5" xfId="40523" xr:uid="{00000000-0005-0000-0000-00004A9E0000}"/>
    <cellStyle name="Normal 7 2 2 2 3 5 3" xfId="40524" xr:uid="{00000000-0005-0000-0000-00004B9E0000}"/>
    <cellStyle name="Normal 7 2 2 2 3 5 3 2" xfId="40525" xr:uid="{00000000-0005-0000-0000-00004C9E0000}"/>
    <cellStyle name="Normal 7 2 2 2 3 5 3 2 2" xfId="40526" xr:uid="{00000000-0005-0000-0000-00004D9E0000}"/>
    <cellStyle name="Normal 7 2 2 2 3 5 3 2 2 2" xfId="40527" xr:uid="{00000000-0005-0000-0000-00004E9E0000}"/>
    <cellStyle name="Normal 7 2 2 2 3 5 3 2 3" xfId="40528" xr:uid="{00000000-0005-0000-0000-00004F9E0000}"/>
    <cellStyle name="Normal 7 2 2 2 3 5 3 3" xfId="40529" xr:uid="{00000000-0005-0000-0000-0000509E0000}"/>
    <cellStyle name="Normal 7 2 2 2 3 5 3 3 2" xfId="40530" xr:uid="{00000000-0005-0000-0000-0000519E0000}"/>
    <cellStyle name="Normal 7 2 2 2 3 5 3 4" xfId="40531" xr:uid="{00000000-0005-0000-0000-0000529E0000}"/>
    <cellStyle name="Normal 7 2 2 2 3 5 4" xfId="40532" xr:uid="{00000000-0005-0000-0000-0000539E0000}"/>
    <cellStyle name="Normal 7 2 2 2 3 5 4 2" xfId="40533" xr:uid="{00000000-0005-0000-0000-0000549E0000}"/>
    <cellStyle name="Normal 7 2 2 2 3 5 4 2 2" xfId="40534" xr:uid="{00000000-0005-0000-0000-0000559E0000}"/>
    <cellStyle name="Normal 7 2 2 2 3 5 4 3" xfId="40535" xr:uid="{00000000-0005-0000-0000-0000569E0000}"/>
    <cellStyle name="Normal 7 2 2 2 3 5 5" xfId="40536" xr:uid="{00000000-0005-0000-0000-0000579E0000}"/>
    <cellStyle name="Normal 7 2 2 2 3 5 5 2" xfId="40537" xr:uid="{00000000-0005-0000-0000-0000589E0000}"/>
    <cellStyle name="Normal 7 2 2 2 3 5 6" xfId="40538" xr:uid="{00000000-0005-0000-0000-0000599E0000}"/>
    <cellStyle name="Normal 7 2 2 2 3 6" xfId="40539" xr:uid="{00000000-0005-0000-0000-00005A9E0000}"/>
    <cellStyle name="Normal 7 2 2 2 3 6 2" xfId="40540" xr:uid="{00000000-0005-0000-0000-00005B9E0000}"/>
    <cellStyle name="Normal 7 2 2 2 3 6 2 2" xfId="40541" xr:uid="{00000000-0005-0000-0000-00005C9E0000}"/>
    <cellStyle name="Normal 7 2 2 2 3 6 2 2 2" xfId="40542" xr:uid="{00000000-0005-0000-0000-00005D9E0000}"/>
    <cellStyle name="Normal 7 2 2 2 3 6 2 2 2 2" xfId="40543" xr:uid="{00000000-0005-0000-0000-00005E9E0000}"/>
    <cellStyle name="Normal 7 2 2 2 3 6 2 2 2 2 2" xfId="40544" xr:uid="{00000000-0005-0000-0000-00005F9E0000}"/>
    <cellStyle name="Normal 7 2 2 2 3 6 2 2 2 3" xfId="40545" xr:uid="{00000000-0005-0000-0000-0000609E0000}"/>
    <cellStyle name="Normal 7 2 2 2 3 6 2 2 3" xfId="40546" xr:uid="{00000000-0005-0000-0000-0000619E0000}"/>
    <cellStyle name="Normal 7 2 2 2 3 6 2 2 3 2" xfId="40547" xr:uid="{00000000-0005-0000-0000-0000629E0000}"/>
    <cellStyle name="Normal 7 2 2 2 3 6 2 2 4" xfId="40548" xr:uid="{00000000-0005-0000-0000-0000639E0000}"/>
    <cellStyle name="Normal 7 2 2 2 3 6 2 3" xfId="40549" xr:uid="{00000000-0005-0000-0000-0000649E0000}"/>
    <cellStyle name="Normal 7 2 2 2 3 6 2 3 2" xfId="40550" xr:uid="{00000000-0005-0000-0000-0000659E0000}"/>
    <cellStyle name="Normal 7 2 2 2 3 6 2 3 2 2" xfId="40551" xr:uid="{00000000-0005-0000-0000-0000669E0000}"/>
    <cellStyle name="Normal 7 2 2 2 3 6 2 3 3" xfId="40552" xr:uid="{00000000-0005-0000-0000-0000679E0000}"/>
    <cellStyle name="Normal 7 2 2 2 3 6 2 4" xfId="40553" xr:uid="{00000000-0005-0000-0000-0000689E0000}"/>
    <cellStyle name="Normal 7 2 2 2 3 6 2 4 2" xfId="40554" xr:uid="{00000000-0005-0000-0000-0000699E0000}"/>
    <cellStyle name="Normal 7 2 2 2 3 6 2 5" xfId="40555" xr:uid="{00000000-0005-0000-0000-00006A9E0000}"/>
    <cellStyle name="Normal 7 2 2 2 3 6 3" xfId="40556" xr:uid="{00000000-0005-0000-0000-00006B9E0000}"/>
    <cellStyle name="Normal 7 2 2 2 3 6 3 2" xfId="40557" xr:uid="{00000000-0005-0000-0000-00006C9E0000}"/>
    <cellStyle name="Normal 7 2 2 2 3 6 3 2 2" xfId="40558" xr:uid="{00000000-0005-0000-0000-00006D9E0000}"/>
    <cellStyle name="Normal 7 2 2 2 3 6 3 2 2 2" xfId="40559" xr:uid="{00000000-0005-0000-0000-00006E9E0000}"/>
    <cellStyle name="Normal 7 2 2 2 3 6 3 2 3" xfId="40560" xr:uid="{00000000-0005-0000-0000-00006F9E0000}"/>
    <cellStyle name="Normal 7 2 2 2 3 6 3 3" xfId="40561" xr:uid="{00000000-0005-0000-0000-0000709E0000}"/>
    <cellStyle name="Normal 7 2 2 2 3 6 3 3 2" xfId="40562" xr:uid="{00000000-0005-0000-0000-0000719E0000}"/>
    <cellStyle name="Normal 7 2 2 2 3 6 3 4" xfId="40563" xr:uid="{00000000-0005-0000-0000-0000729E0000}"/>
    <cellStyle name="Normal 7 2 2 2 3 6 4" xfId="40564" xr:uid="{00000000-0005-0000-0000-0000739E0000}"/>
    <cellStyle name="Normal 7 2 2 2 3 6 4 2" xfId="40565" xr:uid="{00000000-0005-0000-0000-0000749E0000}"/>
    <cellStyle name="Normal 7 2 2 2 3 6 4 2 2" xfId="40566" xr:uid="{00000000-0005-0000-0000-0000759E0000}"/>
    <cellStyle name="Normal 7 2 2 2 3 6 4 3" xfId="40567" xr:uid="{00000000-0005-0000-0000-0000769E0000}"/>
    <cellStyle name="Normal 7 2 2 2 3 6 5" xfId="40568" xr:uid="{00000000-0005-0000-0000-0000779E0000}"/>
    <cellStyle name="Normal 7 2 2 2 3 6 5 2" xfId="40569" xr:uid="{00000000-0005-0000-0000-0000789E0000}"/>
    <cellStyle name="Normal 7 2 2 2 3 6 6" xfId="40570" xr:uid="{00000000-0005-0000-0000-0000799E0000}"/>
    <cellStyle name="Normal 7 2 2 2 3 7" xfId="40571" xr:uid="{00000000-0005-0000-0000-00007A9E0000}"/>
    <cellStyle name="Normal 7 2 2 2 3 7 2" xfId="40572" xr:uid="{00000000-0005-0000-0000-00007B9E0000}"/>
    <cellStyle name="Normal 7 2 2 2 3 7 2 2" xfId="40573" xr:uid="{00000000-0005-0000-0000-00007C9E0000}"/>
    <cellStyle name="Normal 7 2 2 2 3 7 2 2 2" xfId="40574" xr:uid="{00000000-0005-0000-0000-00007D9E0000}"/>
    <cellStyle name="Normal 7 2 2 2 3 7 2 2 2 2" xfId="40575" xr:uid="{00000000-0005-0000-0000-00007E9E0000}"/>
    <cellStyle name="Normal 7 2 2 2 3 7 2 2 3" xfId="40576" xr:uid="{00000000-0005-0000-0000-00007F9E0000}"/>
    <cellStyle name="Normal 7 2 2 2 3 7 2 3" xfId="40577" xr:uid="{00000000-0005-0000-0000-0000809E0000}"/>
    <cellStyle name="Normal 7 2 2 2 3 7 2 3 2" xfId="40578" xr:uid="{00000000-0005-0000-0000-0000819E0000}"/>
    <cellStyle name="Normal 7 2 2 2 3 7 2 4" xfId="40579" xr:uid="{00000000-0005-0000-0000-0000829E0000}"/>
    <cellStyle name="Normal 7 2 2 2 3 7 3" xfId="40580" xr:uid="{00000000-0005-0000-0000-0000839E0000}"/>
    <cellStyle name="Normal 7 2 2 2 3 7 3 2" xfId="40581" xr:uid="{00000000-0005-0000-0000-0000849E0000}"/>
    <cellStyle name="Normal 7 2 2 2 3 7 3 2 2" xfId="40582" xr:uid="{00000000-0005-0000-0000-0000859E0000}"/>
    <cellStyle name="Normal 7 2 2 2 3 7 3 3" xfId="40583" xr:uid="{00000000-0005-0000-0000-0000869E0000}"/>
    <cellStyle name="Normal 7 2 2 2 3 7 4" xfId="40584" xr:uid="{00000000-0005-0000-0000-0000879E0000}"/>
    <cellStyle name="Normal 7 2 2 2 3 7 4 2" xfId="40585" xr:uid="{00000000-0005-0000-0000-0000889E0000}"/>
    <cellStyle name="Normal 7 2 2 2 3 7 5" xfId="40586" xr:uid="{00000000-0005-0000-0000-0000899E0000}"/>
    <cellStyle name="Normal 7 2 2 2 3 8" xfId="40587" xr:uid="{00000000-0005-0000-0000-00008A9E0000}"/>
    <cellStyle name="Normal 7 2 2 2 3 8 2" xfId="40588" xr:uid="{00000000-0005-0000-0000-00008B9E0000}"/>
    <cellStyle name="Normal 7 2 2 2 3 8 2 2" xfId="40589" xr:uid="{00000000-0005-0000-0000-00008C9E0000}"/>
    <cellStyle name="Normal 7 2 2 2 3 8 2 2 2" xfId="40590" xr:uid="{00000000-0005-0000-0000-00008D9E0000}"/>
    <cellStyle name="Normal 7 2 2 2 3 8 2 3" xfId="40591" xr:uid="{00000000-0005-0000-0000-00008E9E0000}"/>
    <cellStyle name="Normal 7 2 2 2 3 8 3" xfId="40592" xr:uid="{00000000-0005-0000-0000-00008F9E0000}"/>
    <cellStyle name="Normal 7 2 2 2 3 8 3 2" xfId="40593" xr:uid="{00000000-0005-0000-0000-0000909E0000}"/>
    <cellStyle name="Normal 7 2 2 2 3 8 4" xfId="40594" xr:uid="{00000000-0005-0000-0000-0000919E0000}"/>
    <cellStyle name="Normal 7 2 2 2 3 9" xfId="40595" xr:uid="{00000000-0005-0000-0000-0000929E0000}"/>
    <cellStyle name="Normal 7 2 2 2 3 9 2" xfId="40596" xr:uid="{00000000-0005-0000-0000-0000939E0000}"/>
    <cellStyle name="Normal 7 2 2 2 3 9 2 2" xfId="40597" xr:uid="{00000000-0005-0000-0000-0000949E0000}"/>
    <cellStyle name="Normal 7 2 2 2 3 9 3" xfId="40598" xr:uid="{00000000-0005-0000-0000-0000959E0000}"/>
    <cellStyle name="Normal 7 2 2 2 4" xfId="40599" xr:uid="{00000000-0005-0000-0000-0000969E0000}"/>
    <cellStyle name="Normal 7 2 2 2 4 10" xfId="40600" xr:uid="{00000000-0005-0000-0000-0000979E0000}"/>
    <cellStyle name="Normal 7 2 2 2 4 11" xfId="40601" xr:uid="{00000000-0005-0000-0000-0000989E0000}"/>
    <cellStyle name="Normal 7 2 2 2 4 12" xfId="40602" xr:uid="{00000000-0005-0000-0000-0000999E0000}"/>
    <cellStyle name="Normal 7 2 2 2 4 13" xfId="40603" xr:uid="{00000000-0005-0000-0000-00009A9E0000}"/>
    <cellStyle name="Normal 7 2 2 2 4 2" xfId="40604" xr:uid="{00000000-0005-0000-0000-00009B9E0000}"/>
    <cellStyle name="Normal 7 2 2 2 4 2 2" xfId="40605" xr:uid="{00000000-0005-0000-0000-00009C9E0000}"/>
    <cellStyle name="Normal 7 2 2 2 4 2 2 2" xfId="40606" xr:uid="{00000000-0005-0000-0000-00009D9E0000}"/>
    <cellStyle name="Normal 7 2 2 2 4 2 2 2 2" xfId="40607" xr:uid="{00000000-0005-0000-0000-00009E9E0000}"/>
    <cellStyle name="Normal 7 2 2 2 4 2 2 2 2 2" xfId="40608" xr:uid="{00000000-0005-0000-0000-00009F9E0000}"/>
    <cellStyle name="Normal 7 2 2 2 4 2 2 2 2 2 2" xfId="40609" xr:uid="{00000000-0005-0000-0000-0000A09E0000}"/>
    <cellStyle name="Normal 7 2 2 2 4 2 2 2 2 3" xfId="40610" xr:uid="{00000000-0005-0000-0000-0000A19E0000}"/>
    <cellStyle name="Normal 7 2 2 2 4 2 2 2 3" xfId="40611" xr:uid="{00000000-0005-0000-0000-0000A29E0000}"/>
    <cellStyle name="Normal 7 2 2 2 4 2 2 2 3 2" xfId="40612" xr:uid="{00000000-0005-0000-0000-0000A39E0000}"/>
    <cellStyle name="Normal 7 2 2 2 4 2 2 2 4" xfId="40613" xr:uid="{00000000-0005-0000-0000-0000A49E0000}"/>
    <cellStyle name="Normal 7 2 2 2 4 2 2 3" xfId="40614" xr:uid="{00000000-0005-0000-0000-0000A59E0000}"/>
    <cellStyle name="Normal 7 2 2 2 4 2 2 3 2" xfId="40615" xr:uid="{00000000-0005-0000-0000-0000A69E0000}"/>
    <cellStyle name="Normal 7 2 2 2 4 2 2 3 2 2" xfId="40616" xr:uid="{00000000-0005-0000-0000-0000A79E0000}"/>
    <cellStyle name="Normal 7 2 2 2 4 2 2 3 3" xfId="40617" xr:uid="{00000000-0005-0000-0000-0000A89E0000}"/>
    <cellStyle name="Normal 7 2 2 2 4 2 2 4" xfId="40618" xr:uid="{00000000-0005-0000-0000-0000A99E0000}"/>
    <cellStyle name="Normal 7 2 2 2 4 2 2 4 2" xfId="40619" xr:uid="{00000000-0005-0000-0000-0000AA9E0000}"/>
    <cellStyle name="Normal 7 2 2 2 4 2 2 5" xfId="40620" xr:uid="{00000000-0005-0000-0000-0000AB9E0000}"/>
    <cellStyle name="Normal 7 2 2 2 4 2 3" xfId="40621" xr:uid="{00000000-0005-0000-0000-0000AC9E0000}"/>
    <cellStyle name="Normal 7 2 2 2 4 2 3 2" xfId="40622" xr:uid="{00000000-0005-0000-0000-0000AD9E0000}"/>
    <cellStyle name="Normal 7 2 2 2 4 2 3 2 2" xfId="40623" xr:uid="{00000000-0005-0000-0000-0000AE9E0000}"/>
    <cellStyle name="Normal 7 2 2 2 4 2 3 2 2 2" xfId="40624" xr:uid="{00000000-0005-0000-0000-0000AF9E0000}"/>
    <cellStyle name="Normal 7 2 2 2 4 2 3 2 3" xfId="40625" xr:uid="{00000000-0005-0000-0000-0000B09E0000}"/>
    <cellStyle name="Normal 7 2 2 2 4 2 3 3" xfId="40626" xr:uid="{00000000-0005-0000-0000-0000B19E0000}"/>
    <cellStyle name="Normal 7 2 2 2 4 2 3 3 2" xfId="40627" xr:uid="{00000000-0005-0000-0000-0000B29E0000}"/>
    <cellStyle name="Normal 7 2 2 2 4 2 3 4" xfId="40628" xr:uid="{00000000-0005-0000-0000-0000B39E0000}"/>
    <cellStyle name="Normal 7 2 2 2 4 2 4" xfId="40629" xr:uid="{00000000-0005-0000-0000-0000B49E0000}"/>
    <cellStyle name="Normal 7 2 2 2 4 2 4 2" xfId="40630" xr:uid="{00000000-0005-0000-0000-0000B59E0000}"/>
    <cellStyle name="Normal 7 2 2 2 4 2 4 2 2" xfId="40631" xr:uid="{00000000-0005-0000-0000-0000B69E0000}"/>
    <cellStyle name="Normal 7 2 2 2 4 2 4 3" xfId="40632" xr:uid="{00000000-0005-0000-0000-0000B79E0000}"/>
    <cellStyle name="Normal 7 2 2 2 4 2 5" xfId="40633" xr:uid="{00000000-0005-0000-0000-0000B89E0000}"/>
    <cellStyle name="Normal 7 2 2 2 4 2 5 2" xfId="40634" xr:uid="{00000000-0005-0000-0000-0000B99E0000}"/>
    <cellStyle name="Normal 7 2 2 2 4 2 6" xfId="40635" xr:uid="{00000000-0005-0000-0000-0000BA9E0000}"/>
    <cellStyle name="Normal 7 2 2 2 4 3" xfId="40636" xr:uid="{00000000-0005-0000-0000-0000BB9E0000}"/>
    <cellStyle name="Normal 7 2 2 2 4 3 2" xfId="40637" xr:uid="{00000000-0005-0000-0000-0000BC9E0000}"/>
    <cellStyle name="Normal 7 2 2 2 4 3 2 2" xfId="40638" xr:uid="{00000000-0005-0000-0000-0000BD9E0000}"/>
    <cellStyle name="Normal 7 2 2 2 4 3 2 2 2" xfId="40639" xr:uid="{00000000-0005-0000-0000-0000BE9E0000}"/>
    <cellStyle name="Normal 7 2 2 2 4 3 2 2 2 2" xfId="40640" xr:uid="{00000000-0005-0000-0000-0000BF9E0000}"/>
    <cellStyle name="Normal 7 2 2 2 4 3 2 2 2 2 2" xfId="40641" xr:uid="{00000000-0005-0000-0000-0000C09E0000}"/>
    <cellStyle name="Normal 7 2 2 2 4 3 2 2 2 3" xfId="40642" xr:uid="{00000000-0005-0000-0000-0000C19E0000}"/>
    <cellStyle name="Normal 7 2 2 2 4 3 2 2 3" xfId="40643" xr:uid="{00000000-0005-0000-0000-0000C29E0000}"/>
    <cellStyle name="Normal 7 2 2 2 4 3 2 2 3 2" xfId="40644" xr:uid="{00000000-0005-0000-0000-0000C39E0000}"/>
    <cellStyle name="Normal 7 2 2 2 4 3 2 2 4" xfId="40645" xr:uid="{00000000-0005-0000-0000-0000C49E0000}"/>
    <cellStyle name="Normal 7 2 2 2 4 3 2 3" xfId="40646" xr:uid="{00000000-0005-0000-0000-0000C59E0000}"/>
    <cellStyle name="Normal 7 2 2 2 4 3 2 3 2" xfId="40647" xr:uid="{00000000-0005-0000-0000-0000C69E0000}"/>
    <cellStyle name="Normal 7 2 2 2 4 3 2 3 2 2" xfId="40648" xr:uid="{00000000-0005-0000-0000-0000C79E0000}"/>
    <cellStyle name="Normal 7 2 2 2 4 3 2 3 3" xfId="40649" xr:uid="{00000000-0005-0000-0000-0000C89E0000}"/>
    <cellStyle name="Normal 7 2 2 2 4 3 2 4" xfId="40650" xr:uid="{00000000-0005-0000-0000-0000C99E0000}"/>
    <cellStyle name="Normal 7 2 2 2 4 3 2 4 2" xfId="40651" xr:uid="{00000000-0005-0000-0000-0000CA9E0000}"/>
    <cellStyle name="Normal 7 2 2 2 4 3 2 5" xfId="40652" xr:uid="{00000000-0005-0000-0000-0000CB9E0000}"/>
    <cellStyle name="Normal 7 2 2 2 4 3 3" xfId="40653" xr:uid="{00000000-0005-0000-0000-0000CC9E0000}"/>
    <cellStyle name="Normal 7 2 2 2 4 3 3 2" xfId="40654" xr:uid="{00000000-0005-0000-0000-0000CD9E0000}"/>
    <cellStyle name="Normal 7 2 2 2 4 3 3 2 2" xfId="40655" xr:uid="{00000000-0005-0000-0000-0000CE9E0000}"/>
    <cellStyle name="Normal 7 2 2 2 4 3 3 2 2 2" xfId="40656" xr:uid="{00000000-0005-0000-0000-0000CF9E0000}"/>
    <cellStyle name="Normal 7 2 2 2 4 3 3 2 3" xfId="40657" xr:uid="{00000000-0005-0000-0000-0000D09E0000}"/>
    <cellStyle name="Normal 7 2 2 2 4 3 3 3" xfId="40658" xr:uid="{00000000-0005-0000-0000-0000D19E0000}"/>
    <cellStyle name="Normal 7 2 2 2 4 3 3 3 2" xfId="40659" xr:uid="{00000000-0005-0000-0000-0000D29E0000}"/>
    <cellStyle name="Normal 7 2 2 2 4 3 3 4" xfId="40660" xr:uid="{00000000-0005-0000-0000-0000D39E0000}"/>
    <cellStyle name="Normal 7 2 2 2 4 3 4" xfId="40661" xr:uid="{00000000-0005-0000-0000-0000D49E0000}"/>
    <cellStyle name="Normal 7 2 2 2 4 3 4 2" xfId="40662" xr:uid="{00000000-0005-0000-0000-0000D59E0000}"/>
    <cellStyle name="Normal 7 2 2 2 4 3 4 2 2" xfId="40663" xr:uid="{00000000-0005-0000-0000-0000D69E0000}"/>
    <cellStyle name="Normal 7 2 2 2 4 3 4 3" xfId="40664" xr:uid="{00000000-0005-0000-0000-0000D79E0000}"/>
    <cellStyle name="Normal 7 2 2 2 4 3 5" xfId="40665" xr:uid="{00000000-0005-0000-0000-0000D89E0000}"/>
    <cellStyle name="Normal 7 2 2 2 4 3 5 2" xfId="40666" xr:uid="{00000000-0005-0000-0000-0000D99E0000}"/>
    <cellStyle name="Normal 7 2 2 2 4 3 6" xfId="40667" xr:uid="{00000000-0005-0000-0000-0000DA9E0000}"/>
    <cellStyle name="Normal 7 2 2 2 4 4" xfId="40668" xr:uid="{00000000-0005-0000-0000-0000DB9E0000}"/>
    <cellStyle name="Normal 7 2 2 2 4 4 2" xfId="40669" xr:uid="{00000000-0005-0000-0000-0000DC9E0000}"/>
    <cellStyle name="Normal 7 2 2 2 4 4 2 2" xfId="40670" xr:uid="{00000000-0005-0000-0000-0000DD9E0000}"/>
    <cellStyle name="Normal 7 2 2 2 4 4 2 2 2" xfId="40671" xr:uid="{00000000-0005-0000-0000-0000DE9E0000}"/>
    <cellStyle name="Normal 7 2 2 2 4 4 2 2 2 2" xfId="40672" xr:uid="{00000000-0005-0000-0000-0000DF9E0000}"/>
    <cellStyle name="Normal 7 2 2 2 4 4 2 2 2 2 2" xfId="40673" xr:uid="{00000000-0005-0000-0000-0000E09E0000}"/>
    <cellStyle name="Normal 7 2 2 2 4 4 2 2 2 3" xfId="40674" xr:uid="{00000000-0005-0000-0000-0000E19E0000}"/>
    <cellStyle name="Normal 7 2 2 2 4 4 2 2 3" xfId="40675" xr:uid="{00000000-0005-0000-0000-0000E29E0000}"/>
    <cellStyle name="Normal 7 2 2 2 4 4 2 2 3 2" xfId="40676" xr:uid="{00000000-0005-0000-0000-0000E39E0000}"/>
    <cellStyle name="Normal 7 2 2 2 4 4 2 2 4" xfId="40677" xr:uid="{00000000-0005-0000-0000-0000E49E0000}"/>
    <cellStyle name="Normal 7 2 2 2 4 4 2 3" xfId="40678" xr:uid="{00000000-0005-0000-0000-0000E59E0000}"/>
    <cellStyle name="Normal 7 2 2 2 4 4 2 3 2" xfId="40679" xr:uid="{00000000-0005-0000-0000-0000E69E0000}"/>
    <cellStyle name="Normal 7 2 2 2 4 4 2 3 2 2" xfId="40680" xr:uid="{00000000-0005-0000-0000-0000E79E0000}"/>
    <cellStyle name="Normal 7 2 2 2 4 4 2 3 3" xfId="40681" xr:uid="{00000000-0005-0000-0000-0000E89E0000}"/>
    <cellStyle name="Normal 7 2 2 2 4 4 2 4" xfId="40682" xr:uid="{00000000-0005-0000-0000-0000E99E0000}"/>
    <cellStyle name="Normal 7 2 2 2 4 4 2 4 2" xfId="40683" xr:uid="{00000000-0005-0000-0000-0000EA9E0000}"/>
    <cellStyle name="Normal 7 2 2 2 4 4 2 5" xfId="40684" xr:uid="{00000000-0005-0000-0000-0000EB9E0000}"/>
    <cellStyle name="Normal 7 2 2 2 4 4 3" xfId="40685" xr:uid="{00000000-0005-0000-0000-0000EC9E0000}"/>
    <cellStyle name="Normal 7 2 2 2 4 4 3 2" xfId="40686" xr:uid="{00000000-0005-0000-0000-0000ED9E0000}"/>
    <cellStyle name="Normal 7 2 2 2 4 4 3 2 2" xfId="40687" xr:uid="{00000000-0005-0000-0000-0000EE9E0000}"/>
    <cellStyle name="Normal 7 2 2 2 4 4 3 2 2 2" xfId="40688" xr:uid="{00000000-0005-0000-0000-0000EF9E0000}"/>
    <cellStyle name="Normal 7 2 2 2 4 4 3 2 3" xfId="40689" xr:uid="{00000000-0005-0000-0000-0000F09E0000}"/>
    <cellStyle name="Normal 7 2 2 2 4 4 3 3" xfId="40690" xr:uid="{00000000-0005-0000-0000-0000F19E0000}"/>
    <cellStyle name="Normal 7 2 2 2 4 4 3 3 2" xfId="40691" xr:uid="{00000000-0005-0000-0000-0000F29E0000}"/>
    <cellStyle name="Normal 7 2 2 2 4 4 3 4" xfId="40692" xr:uid="{00000000-0005-0000-0000-0000F39E0000}"/>
    <cellStyle name="Normal 7 2 2 2 4 4 4" xfId="40693" xr:uid="{00000000-0005-0000-0000-0000F49E0000}"/>
    <cellStyle name="Normal 7 2 2 2 4 4 4 2" xfId="40694" xr:uid="{00000000-0005-0000-0000-0000F59E0000}"/>
    <cellStyle name="Normal 7 2 2 2 4 4 4 2 2" xfId="40695" xr:uid="{00000000-0005-0000-0000-0000F69E0000}"/>
    <cellStyle name="Normal 7 2 2 2 4 4 4 3" xfId="40696" xr:uid="{00000000-0005-0000-0000-0000F79E0000}"/>
    <cellStyle name="Normal 7 2 2 2 4 4 5" xfId="40697" xr:uid="{00000000-0005-0000-0000-0000F89E0000}"/>
    <cellStyle name="Normal 7 2 2 2 4 4 5 2" xfId="40698" xr:uid="{00000000-0005-0000-0000-0000F99E0000}"/>
    <cellStyle name="Normal 7 2 2 2 4 4 6" xfId="40699" xr:uid="{00000000-0005-0000-0000-0000FA9E0000}"/>
    <cellStyle name="Normal 7 2 2 2 4 5" xfId="40700" xr:uid="{00000000-0005-0000-0000-0000FB9E0000}"/>
    <cellStyle name="Normal 7 2 2 2 4 5 2" xfId="40701" xr:uid="{00000000-0005-0000-0000-0000FC9E0000}"/>
    <cellStyle name="Normal 7 2 2 2 4 5 2 2" xfId="40702" xr:uid="{00000000-0005-0000-0000-0000FD9E0000}"/>
    <cellStyle name="Normal 7 2 2 2 4 5 2 2 2" xfId="40703" xr:uid="{00000000-0005-0000-0000-0000FE9E0000}"/>
    <cellStyle name="Normal 7 2 2 2 4 5 2 2 2 2" xfId="40704" xr:uid="{00000000-0005-0000-0000-0000FF9E0000}"/>
    <cellStyle name="Normal 7 2 2 2 4 5 2 2 3" xfId="40705" xr:uid="{00000000-0005-0000-0000-0000009F0000}"/>
    <cellStyle name="Normal 7 2 2 2 4 5 2 3" xfId="40706" xr:uid="{00000000-0005-0000-0000-0000019F0000}"/>
    <cellStyle name="Normal 7 2 2 2 4 5 2 3 2" xfId="40707" xr:uid="{00000000-0005-0000-0000-0000029F0000}"/>
    <cellStyle name="Normal 7 2 2 2 4 5 2 4" xfId="40708" xr:uid="{00000000-0005-0000-0000-0000039F0000}"/>
    <cellStyle name="Normal 7 2 2 2 4 5 3" xfId="40709" xr:uid="{00000000-0005-0000-0000-0000049F0000}"/>
    <cellStyle name="Normal 7 2 2 2 4 5 3 2" xfId="40710" xr:uid="{00000000-0005-0000-0000-0000059F0000}"/>
    <cellStyle name="Normal 7 2 2 2 4 5 3 2 2" xfId="40711" xr:uid="{00000000-0005-0000-0000-0000069F0000}"/>
    <cellStyle name="Normal 7 2 2 2 4 5 3 3" xfId="40712" xr:uid="{00000000-0005-0000-0000-0000079F0000}"/>
    <cellStyle name="Normal 7 2 2 2 4 5 4" xfId="40713" xr:uid="{00000000-0005-0000-0000-0000089F0000}"/>
    <cellStyle name="Normal 7 2 2 2 4 5 4 2" xfId="40714" xr:uid="{00000000-0005-0000-0000-0000099F0000}"/>
    <cellStyle name="Normal 7 2 2 2 4 5 5" xfId="40715" xr:uid="{00000000-0005-0000-0000-00000A9F0000}"/>
    <cellStyle name="Normal 7 2 2 2 4 6" xfId="40716" xr:uid="{00000000-0005-0000-0000-00000B9F0000}"/>
    <cellStyle name="Normal 7 2 2 2 4 6 2" xfId="40717" xr:uid="{00000000-0005-0000-0000-00000C9F0000}"/>
    <cellStyle name="Normal 7 2 2 2 4 6 2 2" xfId="40718" xr:uid="{00000000-0005-0000-0000-00000D9F0000}"/>
    <cellStyle name="Normal 7 2 2 2 4 6 2 2 2" xfId="40719" xr:uid="{00000000-0005-0000-0000-00000E9F0000}"/>
    <cellStyle name="Normal 7 2 2 2 4 6 2 3" xfId="40720" xr:uid="{00000000-0005-0000-0000-00000F9F0000}"/>
    <cellStyle name="Normal 7 2 2 2 4 6 3" xfId="40721" xr:uid="{00000000-0005-0000-0000-0000109F0000}"/>
    <cellStyle name="Normal 7 2 2 2 4 6 3 2" xfId="40722" xr:uid="{00000000-0005-0000-0000-0000119F0000}"/>
    <cellStyle name="Normal 7 2 2 2 4 6 4" xfId="40723" xr:uid="{00000000-0005-0000-0000-0000129F0000}"/>
    <cellStyle name="Normal 7 2 2 2 4 7" xfId="40724" xr:uid="{00000000-0005-0000-0000-0000139F0000}"/>
    <cellStyle name="Normal 7 2 2 2 4 7 2" xfId="40725" xr:uid="{00000000-0005-0000-0000-0000149F0000}"/>
    <cellStyle name="Normal 7 2 2 2 4 7 2 2" xfId="40726" xr:uid="{00000000-0005-0000-0000-0000159F0000}"/>
    <cellStyle name="Normal 7 2 2 2 4 7 3" xfId="40727" xr:uid="{00000000-0005-0000-0000-0000169F0000}"/>
    <cellStyle name="Normal 7 2 2 2 4 8" xfId="40728" xr:uid="{00000000-0005-0000-0000-0000179F0000}"/>
    <cellStyle name="Normal 7 2 2 2 4 8 2" xfId="40729" xr:uid="{00000000-0005-0000-0000-0000189F0000}"/>
    <cellStyle name="Normal 7 2 2 2 4 9" xfId="40730" xr:uid="{00000000-0005-0000-0000-0000199F0000}"/>
    <cellStyle name="Normal 7 2 2 2 5" xfId="40731" xr:uid="{00000000-0005-0000-0000-00001A9F0000}"/>
    <cellStyle name="Normal 7 2 2 2 5 10" xfId="40732" xr:uid="{00000000-0005-0000-0000-00001B9F0000}"/>
    <cellStyle name="Normal 7 2 2 2 5 2" xfId="40733" xr:uid="{00000000-0005-0000-0000-00001C9F0000}"/>
    <cellStyle name="Normal 7 2 2 2 5 2 2" xfId="40734" xr:uid="{00000000-0005-0000-0000-00001D9F0000}"/>
    <cellStyle name="Normal 7 2 2 2 5 2 2 2" xfId="40735" xr:uid="{00000000-0005-0000-0000-00001E9F0000}"/>
    <cellStyle name="Normal 7 2 2 2 5 2 2 2 2" xfId="40736" xr:uid="{00000000-0005-0000-0000-00001F9F0000}"/>
    <cellStyle name="Normal 7 2 2 2 5 2 2 2 2 2" xfId="40737" xr:uid="{00000000-0005-0000-0000-0000209F0000}"/>
    <cellStyle name="Normal 7 2 2 2 5 2 2 2 2 2 2" xfId="40738" xr:uid="{00000000-0005-0000-0000-0000219F0000}"/>
    <cellStyle name="Normal 7 2 2 2 5 2 2 2 2 3" xfId="40739" xr:uid="{00000000-0005-0000-0000-0000229F0000}"/>
    <cellStyle name="Normal 7 2 2 2 5 2 2 2 3" xfId="40740" xr:uid="{00000000-0005-0000-0000-0000239F0000}"/>
    <cellStyle name="Normal 7 2 2 2 5 2 2 2 3 2" xfId="40741" xr:uid="{00000000-0005-0000-0000-0000249F0000}"/>
    <cellStyle name="Normal 7 2 2 2 5 2 2 2 4" xfId="40742" xr:uid="{00000000-0005-0000-0000-0000259F0000}"/>
    <cellStyle name="Normal 7 2 2 2 5 2 2 3" xfId="40743" xr:uid="{00000000-0005-0000-0000-0000269F0000}"/>
    <cellStyle name="Normal 7 2 2 2 5 2 2 3 2" xfId="40744" xr:uid="{00000000-0005-0000-0000-0000279F0000}"/>
    <cellStyle name="Normal 7 2 2 2 5 2 2 3 2 2" xfId="40745" xr:uid="{00000000-0005-0000-0000-0000289F0000}"/>
    <cellStyle name="Normal 7 2 2 2 5 2 2 3 3" xfId="40746" xr:uid="{00000000-0005-0000-0000-0000299F0000}"/>
    <cellStyle name="Normal 7 2 2 2 5 2 2 4" xfId="40747" xr:uid="{00000000-0005-0000-0000-00002A9F0000}"/>
    <cellStyle name="Normal 7 2 2 2 5 2 2 4 2" xfId="40748" xr:uid="{00000000-0005-0000-0000-00002B9F0000}"/>
    <cellStyle name="Normal 7 2 2 2 5 2 2 5" xfId="40749" xr:uid="{00000000-0005-0000-0000-00002C9F0000}"/>
    <cellStyle name="Normal 7 2 2 2 5 2 3" xfId="40750" xr:uid="{00000000-0005-0000-0000-00002D9F0000}"/>
    <cellStyle name="Normal 7 2 2 2 5 2 3 2" xfId="40751" xr:uid="{00000000-0005-0000-0000-00002E9F0000}"/>
    <cellStyle name="Normal 7 2 2 2 5 2 3 2 2" xfId="40752" xr:uid="{00000000-0005-0000-0000-00002F9F0000}"/>
    <cellStyle name="Normal 7 2 2 2 5 2 3 2 2 2" xfId="40753" xr:uid="{00000000-0005-0000-0000-0000309F0000}"/>
    <cellStyle name="Normal 7 2 2 2 5 2 3 2 3" xfId="40754" xr:uid="{00000000-0005-0000-0000-0000319F0000}"/>
    <cellStyle name="Normal 7 2 2 2 5 2 3 3" xfId="40755" xr:uid="{00000000-0005-0000-0000-0000329F0000}"/>
    <cellStyle name="Normal 7 2 2 2 5 2 3 3 2" xfId="40756" xr:uid="{00000000-0005-0000-0000-0000339F0000}"/>
    <cellStyle name="Normal 7 2 2 2 5 2 3 4" xfId="40757" xr:uid="{00000000-0005-0000-0000-0000349F0000}"/>
    <cellStyle name="Normal 7 2 2 2 5 2 4" xfId="40758" xr:uid="{00000000-0005-0000-0000-0000359F0000}"/>
    <cellStyle name="Normal 7 2 2 2 5 2 4 2" xfId="40759" xr:uid="{00000000-0005-0000-0000-0000369F0000}"/>
    <cellStyle name="Normal 7 2 2 2 5 2 4 2 2" xfId="40760" xr:uid="{00000000-0005-0000-0000-0000379F0000}"/>
    <cellStyle name="Normal 7 2 2 2 5 2 4 3" xfId="40761" xr:uid="{00000000-0005-0000-0000-0000389F0000}"/>
    <cellStyle name="Normal 7 2 2 2 5 2 5" xfId="40762" xr:uid="{00000000-0005-0000-0000-0000399F0000}"/>
    <cellStyle name="Normal 7 2 2 2 5 2 5 2" xfId="40763" xr:uid="{00000000-0005-0000-0000-00003A9F0000}"/>
    <cellStyle name="Normal 7 2 2 2 5 2 6" xfId="40764" xr:uid="{00000000-0005-0000-0000-00003B9F0000}"/>
    <cellStyle name="Normal 7 2 2 2 5 3" xfId="40765" xr:uid="{00000000-0005-0000-0000-00003C9F0000}"/>
    <cellStyle name="Normal 7 2 2 2 5 3 2" xfId="40766" xr:uid="{00000000-0005-0000-0000-00003D9F0000}"/>
    <cellStyle name="Normal 7 2 2 2 5 3 2 2" xfId="40767" xr:uid="{00000000-0005-0000-0000-00003E9F0000}"/>
    <cellStyle name="Normal 7 2 2 2 5 3 2 2 2" xfId="40768" xr:uid="{00000000-0005-0000-0000-00003F9F0000}"/>
    <cellStyle name="Normal 7 2 2 2 5 3 2 2 2 2" xfId="40769" xr:uid="{00000000-0005-0000-0000-0000409F0000}"/>
    <cellStyle name="Normal 7 2 2 2 5 3 2 2 2 2 2" xfId="40770" xr:uid="{00000000-0005-0000-0000-0000419F0000}"/>
    <cellStyle name="Normal 7 2 2 2 5 3 2 2 2 3" xfId="40771" xr:uid="{00000000-0005-0000-0000-0000429F0000}"/>
    <cellStyle name="Normal 7 2 2 2 5 3 2 2 3" xfId="40772" xr:uid="{00000000-0005-0000-0000-0000439F0000}"/>
    <cellStyle name="Normal 7 2 2 2 5 3 2 2 3 2" xfId="40773" xr:uid="{00000000-0005-0000-0000-0000449F0000}"/>
    <cellStyle name="Normal 7 2 2 2 5 3 2 2 4" xfId="40774" xr:uid="{00000000-0005-0000-0000-0000459F0000}"/>
    <cellStyle name="Normal 7 2 2 2 5 3 2 3" xfId="40775" xr:uid="{00000000-0005-0000-0000-0000469F0000}"/>
    <cellStyle name="Normal 7 2 2 2 5 3 2 3 2" xfId="40776" xr:uid="{00000000-0005-0000-0000-0000479F0000}"/>
    <cellStyle name="Normal 7 2 2 2 5 3 2 3 2 2" xfId="40777" xr:uid="{00000000-0005-0000-0000-0000489F0000}"/>
    <cellStyle name="Normal 7 2 2 2 5 3 2 3 3" xfId="40778" xr:uid="{00000000-0005-0000-0000-0000499F0000}"/>
    <cellStyle name="Normal 7 2 2 2 5 3 2 4" xfId="40779" xr:uid="{00000000-0005-0000-0000-00004A9F0000}"/>
    <cellStyle name="Normal 7 2 2 2 5 3 2 4 2" xfId="40780" xr:uid="{00000000-0005-0000-0000-00004B9F0000}"/>
    <cellStyle name="Normal 7 2 2 2 5 3 2 5" xfId="40781" xr:uid="{00000000-0005-0000-0000-00004C9F0000}"/>
    <cellStyle name="Normal 7 2 2 2 5 3 3" xfId="40782" xr:uid="{00000000-0005-0000-0000-00004D9F0000}"/>
    <cellStyle name="Normal 7 2 2 2 5 3 3 2" xfId="40783" xr:uid="{00000000-0005-0000-0000-00004E9F0000}"/>
    <cellStyle name="Normal 7 2 2 2 5 3 3 2 2" xfId="40784" xr:uid="{00000000-0005-0000-0000-00004F9F0000}"/>
    <cellStyle name="Normal 7 2 2 2 5 3 3 2 2 2" xfId="40785" xr:uid="{00000000-0005-0000-0000-0000509F0000}"/>
    <cellStyle name="Normal 7 2 2 2 5 3 3 2 3" xfId="40786" xr:uid="{00000000-0005-0000-0000-0000519F0000}"/>
    <cellStyle name="Normal 7 2 2 2 5 3 3 3" xfId="40787" xr:uid="{00000000-0005-0000-0000-0000529F0000}"/>
    <cellStyle name="Normal 7 2 2 2 5 3 3 3 2" xfId="40788" xr:uid="{00000000-0005-0000-0000-0000539F0000}"/>
    <cellStyle name="Normal 7 2 2 2 5 3 3 4" xfId="40789" xr:uid="{00000000-0005-0000-0000-0000549F0000}"/>
    <cellStyle name="Normal 7 2 2 2 5 3 4" xfId="40790" xr:uid="{00000000-0005-0000-0000-0000559F0000}"/>
    <cellStyle name="Normal 7 2 2 2 5 3 4 2" xfId="40791" xr:uid="{00000000-0005-0000-0000-0000569F0000}"/>
    <cellStyle name="Normal 7 2 2 2 5 3 4 2 2" xfId="40792" xr:uid="{00000000-0005-0000-0000-0000579F0000}"/>
    <cellStyle name="Normal 7 2 2 2 5 3 4 3" xfId="40793" xr:uid="{00000000-0005-0000-0000-0000589F0000}"/>
    <cellStyle name="Normal 7 2 2 2 5 3 5" xfId="40794" xr:uid="{00000000-0005-0000-0000-0000599F0000}"/>
    <cellStyle name="Normal 7 2 2 2 5 3 5 2" xfId="40795" xr:uid="{00000000-0005-0000-0000-00005A9F0000}"/>
    <cellStyle name="Normal 7 2 2 2 5 3 6" xfId="40796" xr:uid="{00000000-0005-0000-0000-00005B9F0000}"/>
    <cellStyle name="Normal 7 2 2 2 5 4" xfId="40797" xr:uid="{00000000-0005-0000-0000-00005C9F0000}"/>
    <cellStyle name="Normal 7 2 2 2 5 4 2" xfId="40798" xr:uid="{00000000-0005-0000-0000-00005D9F0000}"/>
    <cellStyle name="Normal 7 2 2 2 5 4 2 2" xfId="40799" xr:uid="{00000000-0005-0000-0000-00005E9F0000}"/>
    <cellStyle name="Normal 7 2 2 2 5 4 2 2 2" xfId="40800" xr:uid="{00000000-0005-0000-0000-00005F9F0000}"/>
    <cellStyle name="Normal 7 2 2 2 5 4 2 2 2 2" xfId="40801" xr:uid="{00000000-0005-0000-0000-0000609F0000}"/>
    <cellStyle name="Normal 7 2 2 2 5 4 2 2 2 2 2" xfId="40802" xr:uid="{00000000-0005-0000-0000-0000619F0000}"/>
    <cellStyle name="Normal 7 2 2 2 5 4 2 2 2 3" xfId="40803" xr:uid="{00000000-0005-0000-0000-0000629F0000}"/>
    <cellStyle name="Normal 7 2 2 2 5 4 2 2 3" xfId="40804" xr:uid="{00000000-0005-0000-0000-0000639F0000}"/>
    <cellStyle name="Normal 7 2 2 2 5 4 2 2 3 2" xfId="40805" xr:uid="{00000000-0005-0000-0000-0000649F0000}"/>
    <cellStyle name="Normal 7 2 2 2 5 4 2 2 4" xfId="40806" xr:uid="{00000000-0005-0000-0000-0000659F0000}"/>
    <cellStyle name="Normal 7 2 2 2 5 4 2 3" xfId="40807" xr:uid="{00000000-0005-0000-0000-0000669F0000}"/>
    <cellStyle name="Normal 7 2 2 2 5 4 2 3 2" xfId="40808" xr:uid="{00000000-0005-0000-0000-0000679F0000}"/>
    <cellStyle name="Normal 7 2 2 2 5 4 2 3 2 2" xfId="40809" xr:uid="{00000000-0005-0000-0000-0000689F0000}"/>
    <cellStyle name="Normal 7 2 2 2 5 4 2 3 3" xfId="40810" xr:uid="{00000000-0005-0000-0000-0000699F0000}"/>
    <cellStyle name="Normal 7 2 2 2 5 4 2 4" xfId="40811" xr:uid="{00000000-0005-0000-0000-00006A9F0000}"/>
    <cellStyle name="Normal 7 2 2 2 5 4 2 4 2" xfId="40812" xr:uid="{00000000-0005-0000-0000-00006B9F0000}"/>
    <cellStyle name="Normal 7 2 2 2 5 4 2 5" xfId="40813" xr:uid="{00000000-0005-0000-0000-00006C9F0000}"/>
    <cellStyle name="Normal 7 2 2 2 5 4 3" xfId="40814" xr:uid="{00000000-0005-0000-0000-00006D9F0000}"/>
    <cellStyle name="Normal 7 2 2 2 5 4 3 2" xfId="40815" xr:uid="{00000000-0005-0000-0000-00006E9F0000}"/>
    <cellStyle name="Normal 7 2 2 2 5 4 3 2 2" xfId="40816" xr:uid="{00000000-0005-0000-0000-00006F9F0000}"/>
    <cellStyle name="Normal 7 2 2 2 5 4 3 2 2 2" xfId="40817" xr:uid="{00000000-0005-0000-0000-0000709F0000}"/>
    <cellStyle name="Normal 7 2 2 2 5 4 3 2 3" xfId="40818" xr:uid="{00000000-0005-0000-0000-0000719F0000}"/>
    <cellStyle name="Normal 7 2 2 2 5 4 3 3" xfId="40819" xr:uid="{00000000-0005-0000-0000-0000729F0000}"/>
    <cellStyle name="Normal 7 2 2 2 5 4 3 3 2" xfId="40820" xr:uid="{00000000-0005-0000-0000-0000739F0000}"/>
    <cellStyle name="Normal 7 2 2 2 5 4 3 4" xfId="40821" xr:uid="{00000000-0005-0000-0000-0000749F0000}"/>
    <cellStyle name="Normal 7 2 2 2 5 4 4" xfId="40822" xr:uid="{00000000-0005-0000-0000-0000759F0000}"/>
    <cellStyle name="Normal 7 2 2 2 5 4 4 2" xfId="40823" xr:uid="{00000000-0005-0000-0000-0000769F0000}"/>
    <cellStyle name="Normal 7 2 2 2 5 4 4 2 2" xfId="40824" xr:uid="{00000000-0005-0000-0000-0000779F0000}"/>
    <cellStyle name="Normal 7 2 2 2 5 4 4 3" xfId="40825" xr:uid="{00000000-0005-0000-0000-0000789F0000}"/>
    <cellStyle name="Normal 7 2 2 2 5 4 5" xfId="40826" xr:uid="{00000000-0005-0000-0000-0000799F0000}"/>
    <cellStyle name="Normal 7 2 2 2 5 4 5 2" xfId="40827" xr:uid="{00000000-0005-0000-0000-00007A9F0000}"/>
    <cellStyle name="Normal 7 2 2 2 5 4 6" xfId="40828" xr:uid="{00000000-0005-0000-0000-00007B9F0000}"/>
    <cellStyle name="Normal 7 2 2 2 5 5" xfId="40829" xr:uid="{00000000-0005-0000-0000-00007C9F0000}"/>
    <cellStyle name="Normal 7 2 2 2 5 5 2" xfId="40830" xr:uid="{00000000-0005-0000-0000-00007D9F0000}"/>
    <cellStyle name="Normal 7 2 2 2 5 5 2 2" xfId="40831" xr:uid="{00000000-0005-0000-0000-00007E9F0000}"/>
    <cellStyle name="Normal 7 2 2 2 5 5 2 2 2" xfId="40832" xr:uid="{00000000-0005-0000-0000-00007F9F0000}"/>
    <cellStyle name="Normal 7 2 2 2 5 5 2 2 2 2" xfId="40833" xr:uid="{00000000-0005-0000-0000-0000809F0000}"/>
    <cellStyle name="Normal 7 2 2 2 5 5 2 2 3" xfId="40834" xr:uid="{00000000-0005-0000-0000-0000819F0000}"/>
    <cellStyle name="Normal 7 2 2 2 5 5 2 3" xfId="40835" xr:uid="{00000000-0005-0000-0000-0000829F0000}"/>
    <cellStyle name="Normal 7 2 2 2 5 5 2 3 2" xfId="40836" xr:uid="{00000000-0005-0000-0000-0000839F0000}"/>
    <cellStyle name="Normal 7 2 2 2 5 5 2 4" xfId="40837" xr:uid="{00000000-0005-0000-0000-0000849F0000}"/>
    <cellStyle name="Normal 7 2 2 2 5 5 3" xfId="40838" xr:uid="{00000000-0005-0000-0000-0000859F0000}"/>
    <cellStyle name="Normal 7 2 2 2 5 5 3 2" xfId="40839" xr:uid="{00000000-0005-0000-0000-0000869F0000}"/>
    <cellStyle name="Normal 7 2 2 2 5 5 3 2 2" xfId="40840" xr:uid="{00000000-0005-0000-0000-0000879F0000}"/>
    <cellStyle name="Normal 7 2 2 2 5 5 3 3" xfId="40841" xr:uid="{00000000-0005-0000-0000-0000889F0000}"/>
    <cellStyle name="Normal 7 2 2 2 5 5 4" xfId="40842" xr:uid="{00000000-0005-0000-0000-0000899F0000}"/>
    <cellStyle name="Normal 7 2 2 2 5 5 4 2" xfId="40843" xr:uid="{00000000-0005-0000-0000-00008A9F0000}"/>
    <cellStyle name="Normal 7 2 2 2 5 5 5" xfId="40844" xr:uid="{00000000-0005-0000-0000-00008B9F0000}"/>
    <cellStyle name="Normal 7 2 2 2 5 6" xfId="40845" xr:uid="{00000000-0005-0000-0000-00008C9F0000}"/>
    <cellStyle name="Normal 7 2 2 2 5 6 2" xfId="40846" xr:uid="{00000000-0005-0000-0000-00008D9F0000}"/>
    <cellStyle name="Normal 7 2 2 2 5 6 2 2" xfId="40847" xr:uid="{00000000-0005-0000-0000-00008E9F0000}"/>
    <cellStyle name="Normal 7 2 2 2 5 6 2 2 2" xfId="40848" xr:uid="{00000000-0005-0000-0000-00008F9F0000}"/>
    <cellStyle name="Normal 7 2 2 2 5 6 2 3" xfId="40849" xr:uid="{00000000-0005-0000-0000-0000909F0000}"/>
    <cellStyle name="Normal 7 2 2 2 5 6 3" xfId="40850" xr:uid="{00000000-0005-0000-0000-0000919F0000}"/>
    <cellStyle name="Normal 7 2 2 2 5 6 3 2" xfId="40851" xr:uid="{00000000-0005-0000-0000-0000929F0000}"/>
    <cellStyle name="Normal 7 2 2 2 5 6 4" xfId="40852" xr:uid="{00000000-0005-0000-0000-0000939F0000}"/>
    <cellStyle name="Normal 7 2 2 2 5 7" xfId="40853" xr:uid="{00000000-0005-0000-0000-0000949F0000}"/>
    <cellStyle name="Normal 7 2 2 2 5 7 2" xfId="40854" xr:uid="{00000000-0005-0000-0000-0000959F0000}"/>
    <cellStyle name="Normal 7 2 2 2 5 7 2 2" xfId="40855" xr:uid="{00000000-0005-0000-0000-0000969F0000}"/>
    <cellStyle name="Normal 7 2 2 2 5 7 3" xfId="40856" xr:uid="{00000000-0005-0000-0000-0000979F0000}"/>
    <cellStyle name="Normal 7 2 2 2 5 8" xfId="40857" xr:uid="{00000000-0005-0000-0000-0000989F0000}"/>
    <cellStyle name="Normal 7 2 2 2 5 8 2" xfId="40858" xr:uid="{00000000-0005-0000-0000-0000999F0000}"/>
    <cellStyle name="Normal 7 2 2 2 5 9" xfId="40859" xr:uid="{00000000-0005-0000-0000-00009A9F0000}"/>
    <cellStyle name="Normal 7 2 2 2 6" xfId="40860" xr:uid="{00000000-0005-0000-0000-00009B9F0000}"/>
    <cellStyle name="Normal 7 2 2 2 6 2" xfId="40861" xr:uid="{00000000-0005-0000-0000-00009C9F0000}"/>
    <cellStyle name="Normal 7 2 2 2 6 2 2" xfId="40862" xr:uid="{00000000-0005-0000-0000-00009D9F0000}"/>
    <cellStyle name="Normal 7 2 2 2 6 2 2 2" xfId="40863" xr:uid="{00000000-0005-0000-0000-00009E9F0000}"/>
    <cellStyle name="Normal 7 2 2 2 6 2 2 2 2" xfId="40864" xr:uid="{00000000-0005-0000-0000-00009F9F0000}"/>
    <cellStyle name="Normal 7 2 2 2 6 2 2 2 2 2" xfId="40865" xr:uid="{00000000-0005-0000-0000-0000A09F0000}"/>
    <cellStyle name="Normal 7 2 2 2 6 2 2 2 3" xfId="40866" xr:uid="{00000000-0005-0000-0000-0000A19F0000}"/>
    <cellStyle name="Normal 7 2 2 2 6 2 2 3" xfId="40867" xr:uid="{00000000-0005-0000-0000-0000A29F0000}"/>
    <cellStyle name="Normal 7 2 2 2 6 2 2 3 2" xfId="40868" xr:uid="{00000000-0005-0000-0000-0000A39F0000}"/>
    <cellStyle name="Normal 7 2 2 2 6 2 2 4" xfId="40869" xr:uid="{00000000-0005-0000-0000-0000A49F0000}"/>
    <cellStyle name="Normal 7 2 2 2 6 2 3" xfId="40870" xr:uid="{00000000-0005-0000-0000-0000A59F0000}"/>
    <cellStyle name="Normal 7 2 2 2 6 2 3 2" xfId="40871" xr:uid="{00000000-0005-0000-0000-0000A69F0000}"/>
    <cellStyle name="Normal 7 2 2 2 6 2 3 2 2" xfId="40872" xr:uid="{00000000-0005-0000-0000-0000A79F0000}"/>
    <cellStyle name="Normal 7 2 2 2 6 2 3 3" xfId="40873" xr:uid="{00000000-0005-0000-0000-0000A89F0000}"/>
    <cellStyle name="Normal 7 2 2 2 6 2 4" xfId="40874" xr:uid="{00000000-0005-0000-0000-0000A99F0000}"/>
    <cellStyle name="Normal 7 2 2 2 6 2 4 2" xfId="40875" xr:uid="{00000000-0005-0000-0000-0000AA9F0000}"/>
    <cellStyle name="Normal 7 2 2 2 6 2 5" xfId="40876" xr:uid="{00000000-0005-0000-0000-0000AB9F0000}"/>
    <cellStyle name="Normal 7 2 2 2 6 3" xfId="40877" xr:uid="{00000000-0005-0000-0000-0000AC9F0000}"/>
    <cellStyle name="Normal 7 2 2 2 6 3 2" xfId="40878" xr:uid="{00000000-0005-0000-0000-0000AD9F0000}"/>
    <cellStyle name="Normal 7 2 2 2 6 3 2 2" xfId="40879" xr:uid="{00000000-0005-0000-0000-0000AE9F0000}"/>
    <cellStyle name="Normal 7 2 2 2 6 3 2 2 2" xfId="40880" xr:uid="{00000000-0005-0000-0000-0000AF9F0000}"/>
    <cellStyle name="Normal 7 2 2 2 6 3 2 3" xfId="40881" xr:uid="{00000000-0005-0000-0000-0000B09F0000}"/>
    <cellStyle name="Normal 7 2 2 2 6 3 3" xfId="40882" xr:uid="{00000000-0005-0000-0000-0000B19F0000}"/>
    <cellStyle name="Normal 7 2 2 2 6 3 3 2" xfId="40883" xr:uid="{00000000-0005-0000-0000-0000B29F0000}"/>
    <cellStyle name="Normal 7 2 2 2 6 3 4" xfId="40884" xr:uid="{00000000-0005-0000-0000-0000B39F0000}"/>
    <cellStyle name="Normal 7 2 2 2 6 4" xfId="40885" xr:uid="{00000000-0005-0000-0000-0000B49F0000}"/>
    <cellStyle name="Normal 7 2 2 2 6 4 2" xfId="40886" xr:uid="{00000000-0005-0000-0000-0000B59F0000}"/>
    <cellStyle name="Normal 7 2 2 2 6 4 2 2" xfId="40887" xr:uid="{00000000-0005-0000-0000-0000B69F0000}"/>
    <cellStyle name="Normal 7 2 2 2 6 4 3" xfId="40888" xr:uid="{00000000-0005-0000-0000-0000B79F0000}"/>
    <cellStyle name="Normal 7 2 2 2 6 5" xfId="40889" xr:uid="{00000000-0005-0000-0000-0000B89F0000}"/>
    <cellStyle name="Normal 7 2 2 2 6 5 2" xfId="40890" xr:uid="{00000000-0005-0000-0000-0000B99F0000}"/>
    <cellStyle name="Normal 7 2 2 2 6 6" xfId="40891" xr:uid="{00000000-0005-0000-0000-0000BA9F0000}"/>
    <cellStyle name="Normal 7 2 2 2 7" xfId="40892" xr:uid="{00000000-0005-0000-0000-0000BB9F0000}"/>
    <cellStyle name="Normal 7 2 2 2 7 2" xfId="40893" xr:uid="{00000000-0005-0000-0000-0000BC9F0000}"/>
    <cellStyle name="Normal 7 2 2 2 7 2 2" xfId="40894" xr:uid="{00000000-0005-0000-0000-0000BD9F0000}"/>
    <cellStyle name="Normal 7 2 2 2 7 2 2 2" xfId="40895" xr:uid="{00000000-0005-0000-0000-0000BE9F0000}"/>
    <cellStyle name="Normal 7 2 2 2 7 2 2 2 2" xfId="40896" xr:uid="{00000000-0005-0000-0000-0000BF9F0000}"/>
    <cellStyle name="Normal 7 2 2 2 7 2 2 2 2 2" xfId="40897" xr:uid="{00000000-0005-0000-0000-0000C09F0000}"/>
    <cellStyle name="Normal 7 2 2 2 7 2 2 2 3" xfId="40898" xr:uid="{00000000-0005-0000-0000-0000C19F0000}"/>
    <cellStyle name="Normal 7 2 2 2 7 2 2 3" xfId="40899" xr:uid="{00000000-0005-0000-0000-0000C29F0000}"/>
    <cellStyle name="Normal 7 2 2 2 7 2 2 3 2" xfId="40900" xr:uid="{00000000-0005-0000-0000-0000C39F0000}"/>
    <cellStyle name="Normal 7 2 2 2 7 2 2 4" xfId="40901" xr:uid="{00000000-0005-0000-0000-0000C49F0000}"/>
    <cellStyle name="Normal 7 2 2 2 7 2 3" xfId="40902" xr:uid="{00000000-0005-0000-0000-0000C59F0000}"/>
    <cellStyle name="Normal 7 2 2 2 7 2 3 2" xfId="40903" xr:uid="{00000000-0005-0000-0000-0000C69F0000}"/>
    <cellStyle name="Normal 7 2 2 2 7 2 3 2 2" xfId="40904" xr:uid="{00000000-0005-0000-0000-0000C79F0000}"/>
    <cellStyle name="Normal 7 2 2 2 7 2 3 3" xfId="40905" xr:uid="{00000000-0005-0000-0000-0000C89F0000}"/>
    <cellStyle name="Normal 7 2 2 2 7 2 4" xfId="40906" xr:uid="{00000000-0005-0000-0000-0000C99F0000}"/>
    <cellStyle name="Normal 7 2 2 2 7 2 4 2" xfId="40907" xr:uid="{00000000-0005-0000-0000-0000CA9F0000}"/>
    <cellStyle name="Normal 7 2 2 2 7 2 5" xfId="40908" xr:uid="{00000000-0005-0000-0000-0000CB9F0000}"/>
    <cellStyle name="Normal 7 2 2 2 7 3" xfId="40909" xr:uid="{00000000-0005-0000-0000-0000CC9F0000}"/>
    <cellStyle name="Normal 7 2 2 2 7 3 2" xfId="40910" xr:uid="{00000000-0005-0000-0000-0000CD9F0000}"/>
    <cellStyle name="Normal 7 2 2 2 7 3 2 2" xfId="40911" xr:uid="{00000000-0005-0000-0000-0000CE9F0000}"/>
    <cellStyle name="Normal 7 2 2 2 7 3 2 2 2" xfId="40912" xr:uid="{00000000-0005-0000-0000-0000CF9F0000}"/>
    <cellStyle name="Normal 7 2 2 2 7 3 2 3" xfId="40913" xr:uid="{00000000-0005-0000-0000-0000D09F0000}"/>
    <cellStyle name="Normal 7 2 2 2 7 3 3" xfId="40914" xr:uid="{00000000-0005-0000-0000-0000D19F0000}"/>
    <cellStyle name="Normal 7 2 2 2 7 3 3 2" xfId="40915" xr:uid="{00000000-0005-0000-0000-0000D29F0000}"/>
    <cellStyle name="Normal 7 2 2 2 7 3 4" xfId="40916" xr:uid="{00000000-0005-0000-0000-0000D39F0000}"/>
    <cellStyle name="Normal 7 2 2 2 7 4" xfId="40917" xr:uid="{00000000-0005-0000-0000-0000D49F0000}"/>
    <cellStyle name="Normal 7 2 2 2 7 4 2" xfId="40918" xr:uid="{00000000-0005-0000-0000-0000D59F0000}"/>
    <cellStyle name="Normal 7 2 2 2 7 4 2 2" xfId="40919" xr:uid="{00000000-0005-0000-0000-0000D69F0000}"/>
    <cellStyle name="Normal 7 2 2 2 7 4 3" xfId="40920" xr:uid="{00000000-0005-0000-0000-0000D79F0000}"/>
    <cellStyle name="Normal 7 2 2 2 7 5" xfId="40921" xr:uid="{00000000-0005-0000-0000-0000D89F0000}"/>
    <cellStyle name="Normal 7 2 2 2 7 5 2" xfId="40922" xr:uid="{00000000-0005-0000-0000-0000D99F0000}"/>
    <cellStyle name="Normal 7 2 2 2 7 6" xfId="40923" xr:uid="{00000000-0005-0000-0000-0000DA9F0000}"/>
    <cellStyle name="Normal 7 2 2 2 8" xfId="40924" xr:uid="{00000000-0005-0000-0000-0000DB9F0000}"/>
    <cellStyle name="Normal 7 2 2 2 8 2" xfId="40925" xr:uid="{00000000-0005-0000-0000-0000DC9F0000}"/>
    <cellStyle name="Normal 7 2 2 2 8 2 2" xfId="40926" xr:uid="{00000000-0005-0000-0000-0000DD9F0000}"/>
    <cellStyle name="Normal 7 2 2 2 8 2 2 2" xfId="40927" xr:uid="{00000000-0005-0000-0000-0000DE9F0000}"/>
    <cellStyle name="Normal 7 2 2 2 8 2 2 2 2" xfId="40928" xr:uid="{00000000-0005-0000-0000-0000DF9F0000}"/>
    <cellStyle name="Normal 7 2 2 2 8 2 2 2 2 2" xfId="40929" xr:uid="{00000000-0005-0000-0000-0000E09F0000}"/>
    <cellStyle name="Normal 7 2 2 2 8 2 2 2 3" xfId="40930" xr:uid="{00000000-0005-0000-0000-0000E19F0000}"/>
    <cellStyle name="Normal 7 2 2 2 8 2 2 3" xfId="40931" xr:uid="{00000000-0005-0000-0000-0000E29F0000}"/>
    <cellStyle name="Normal 7 2 2 2 8 2 2 3 2" xfId="40932" xr:uid="{00000000-0005-0000-0000-0000E39F0000}"/>
    <cellStyle name="Normal 7 2 2 2 8 2 2 4" xfId="40933" xr:uid="{00000000-0005-0000-0000-0000E49F0000}"/>
    <cellStyle name="Normal 7 2 2 2 8 2 3" xfId="40934" xr:uid="{00000000-0005-0000-0000-0000E59F0000}"/>
    <cellStyle name="Normal 7 2 2 2 8 2 3 2" xfId="40935" xr:uid="{00000000-0005-0000-0000-0000E69F0000}"/>
    <cellStyle name="Normal 7 2 2 2 8 2 3 2 2" xfId="40936" xr:uid="{00000000-0005-0000-0000-0000E79F0000}"/>
    <cellStyle name="Normal 7 2 2 2 8 2 3 3" xfId="40937" xr:uid="{00000000-0005-0000-0000-0000E89F0000}"/>
    <cellStyle name="Normal 7 2 2 2 8 2 4" xfId="40938" xr:uid="{00000000-0005-0000-0000-0000E99F0000}"/>
    <cellStyle name="Normal 7 2 2 2 8 2 4 2" xfId="40939" xr:uid="{00000000-0005-0000-0000-0000EA9F0000}"/>
    <cellStyle name="Normal 7 2 2 2 8 2 5" xfId="40940" xr:uid="{00000000-0005-0000-0000-0000EB9F0000}"/>
    <cellStyle name="Normal 7 2 2 2 8 3" xfId="40941" xr:uid="{00000000-0005-0000-0000-0000EC9F0000}"/>
    <cellStyle name="Normal 7 2 2 2 8 3 2" xfId="40942" xr:uid="{00000000-0005-0000-0000-0000ED9F0000}"/>
    <cellStyle name="Normal 7 2 2 2 8 3 2 2" xfId="40943" xr:uid="{00000000-0005-0000-0000-0000EE9F0000}"/>
    <cellStyle name="Normal 7 2 2 2 8 3 2 2 2" xfId="40944" xr:uid="{00000000-0005-0000-0000-0000EF9F0000}"/>
    <cellStyle name="Normal 7 2 2 2 8 3 2 3" xfId="40945" xr:uid="{00000000-0005-0000-0000-0000F09F0000}"/>
    <cellStyle name="Normal 7 2 2 2 8 3 3" xfId="40946" xr:uid="{00000000-0005-0000-0000-0000F19F0000}"/>
    <cellStyle name="Normal 7 2 2 2 8 3 3 2" xfId="40947" xr:uid="{00000000-0005-0000-0000-0000F29F0000}"/>
    <cellStyle name="Normal 7 2 2 2 8 3 4" xfId="40948" xr:uid="{00000000-0005-0000-0000-0000F39F0000}"/>
    <cellStyle name="Normal 7 2 2 2 8 4" xfId="40949" xr:uid="{00000000-0005-0000-0000-0000F49F0000}"/>
    <cellStyle name="Normal 7 2 2 2 8 4 2" xfId="40950" xr:uid="{00000000-0005-0000-0000-0000F59F0000}"/>
    <cellStyle name="Normal 7 2 2 2 8 4 2 2" xfId="40951" xr:uid="{00000000-0005-0000-0000-0000F69F0000}"/>
    <cellStyle name="Normal 7 2 2 2 8 4 3" xfId="40952" xr:uid="{00000000-0005-0000-0000-0000F79F0000}"/>
    <cellStyle name="Normal 7 2 2 2 8 5" xfId="40953" xr:uid="{00000000-0005-0000-0000-0000F89F0000}"/>
    <cellStyle name="Normal 7 2 2 2 8 5 2" xfId="40954" xr:uid="{00000000-0005-0000-0000-0000F99F0000}"/>
    <cellStyle name="Normal 7 2 2 2 8 6" xfId="40955" xr:uid="{00000000-0005-0000-0000-0000FA9F0000}"/>
    <cellStyle name="Normal 7 2 2 2 9" xfId="40956" xr:uid="{00000000-0005-0000-0000-0000FB9F0000}"/>
    <cellStyle name="Normal 7 2 2 2 9 2" xfId="40957" xr:uid="{00000000-0005-0000-0000-0000FC9F0000}"/>
    <cellStyle name="Normal 7 2 2 2 9 2 2" xfId="40958" xr:uid="{00000000-0005-0000-0000-0000FD9F0000}"/>
    <cellStyle name="Normal 7 2 2 2 9 2 2 2" xfId="40959" xr:uid="{00000000-0005-0000-0000-0000FE9F0000}"/>
    <cellStyle name="Normal 7 2 2 2 9 2 2 2 2" xfId="40960" xr:uid="{00000000-0005-0000-0000-0000FF9F0000}"/>
    <cellStyle name="Normal 7 2 2 2 9 2 2 3" xfId="40961" xr:uid="{00000000-0005-0000-0000-000000A00000}"/>
    <cellStyle name="Normal 7 2 2 2 9 2 3" xfId="40962" xr:uid="{00000000-0005-0000-0000-000001A00000}"/>
    <cellStyle name="Normal 7 2 2 2 9 2 3 2" xfId="40963" xr:uid="{00000000-0005-0000-0000-000002A00000}"/>
    <cellStyle name="Normal 7 2 2 2 9 2 4" xfId="40964" xr:uid="{00000000-0005-0000-0000-000003A00000}"/>
    <cellStyle name="Normal 7 2 2 2 9 3" xfId="40965" xr:uid="{00000000-0005-0000-0000-000004A00000}"/>
    <cellStyle name="Normal 7 2 2 2 9 3 2" xfId="40966" xr:uid="{00000000-0005-0000-0000-000005A00000}"/>
    <cellStyle name="Normal 7 2 2 2 9 3 2 2" xfId="40967" xr:uid="{00000000-0005-0000-0000-000006A00000}"/>
    <cellStyle name="Normal 7 2 2 2 9 3 3" xfId="40968" xr:uid="{00000000-0005-0000-0000-000007A00000}"/>
    <cellStyle name="Normal 7 2 2 2 9 4" xfId="40969" xr:uid="{00000000-0005-0000-0000-000008A00000}"/>
    <cellStyle name="Normal 7 2 2 2 9 4 2" xfId="40970" xr:uid="{00000000-0005-0000-0000-000009A00000}"/>
    <cellStyle name="Normal 7 2 2 2 9 5" xfId="40971" xr:uid="{00000000-0005-0000-0000-00000AA00000}"/>
    <cellStyle name="Normal 7 2 2 20" xfId="40972" xr:uid="{00000000-0005-0000-0000-00000BA00000}"/>
    <cellStyle name="Normal 7 2 2 21" xfId="40973" xr:uid="{00000000-0005-0000-0000-00000CA00000}"/>
    <cellStyle name="Normal 7 2 2 22" xfId="40974" xr:uid="{00000000-0005-0000-0000-00000DA00000}"/>
    <cellStyle name="Normal 7 2 2 23" xfId="40975" xr:uid="{00000000-0005-0000-0000-00000EA00000}"/>
    <cellStyle name="Normal 7 2 2 24" xfId="40976" xr:uid="{00000000-0005-0000-0000-00000FA00000}"/>
    <cellStyle name="Normal 7 2 2 25" xfId="40977" xr:uid="{00000000-0005-0000-0000-000010A00000}"/>
    <cellStyle name="Normal 7 2 2 26" xfId="40978" xr:uid="{00000000-0005-0000-0000-000011A00000}"/>
    <cellStyle name="Normal 7 2 2 27" xfId="40979" xr:uid="{00000000-0005-0000-0000-000012A00000}"/>
    <cellStyle name="Normal 7 2 2 3" xfId="40980" xr:uid="{00000000-0005-0000-0000-000013A00000}"/>
    <cellStyle name="Normal 7 2 2 3 10" xfId="40981" xr:uid="{00000000-0005-0000-0000-000014A00000}"/>
    <cellStyle name="Normal 7 2 2 3 10 2" xfId="40982" xr:uid="{00000000-0005-0000-0000-000015A00000}"/>
    <cellStyle name="Normal 7 2 2 3 10 2 2" xfId="40983" xr:uid="{00000000-0005-0000-0000-000016A00000}"/>
    <cellStyle name="Normal 7 2 2 3 10 3" xfId="40984" xr:uid="{00000000-0005-0000-0000-000017A00000}"/>
    <cellStyle name="Normal 7 2 2 3 11" xfId="40985" xr:uid="{00000000-0005-0000-0000-000018A00000}"/>
    <cellStyle name="Normal 7 2 2 3 11 2" xfId="40986" xr:uid="{00000000-0005-0000-0000-000019A00000}"/>
    <cellStyle name="Normal 7 2 2 3 12" xfId="40987" xr:uid="{00000000-0005-0000-0000-00001AA00000}"/>
    <cellStyle name="Normal 7 2 2 3 12 2" xfId="40988" xr:uid="{00000000-0005-0000-0000-00001BA00000}"/>
    <cellStyle name="Normal 7 2 2 3 13" xfId="40989" xr:uid="{00000000-0005-0000-0000-00001CA00000}"/>
    <cellStyle name="Normal 7 2 2 3 14" xfId="40990" xr:uid="{00000000-0005-0000-0000-00001DA00000}"/>
    <cellStyle name="Normal 7 2 2 3 15" xfId="40991" xr:uid="{00000000-0005-0000-0000-00001EA00000}"/>
    <cellStyle name="Normal 7 2 2 3 16" xfId="40992" xr:uid="{00000000-0005-0000-0000-00001FA00000}"/>
    <cellStyle name="Normal 7 2 2 3 17" xfId="40993" xr:uid="{00000000-0005-0000-0000-000020A00000}"/>
    <cellStyle name="Normal 7 2 2 3 2" xfId="40994" xr:uid="{00000000-0005-0000-0000-000021A00000}"/>
    <cellStyle name="Normal 7 2 2 3 2 10" xfId="40995" xr:uid="{00000000-0005-0000-0000-000022A00000}"/>
    <cellStyle name="Normal 7 2 2 3 2 10 2" xfId="40996" xr:uid="{00000000-0005-0000-0000-000023A00000}"/>
    <cellStyle name="Normal 7 2 2 3 2 11" xfId="40997" xr:uid="{00000000-0005-0000-0000-000024A00000}"/>
    <cellStyle name="Normal 7 2 2 3 2 12" xfId="40998" xr:uid="{00000000-0005-0000-0000-000025A00000}"/>
    <cellStyle name="Normal 7 2 2 3 2 2" xfId="40999" xr:uid="{00000000-0005-0000-0000-000026A00000}"/>
    <cellStyle name="Normal 7 2 2 3 2 2 2" xfId="41000" xr:uid="{00000000-0005-0000-0000-000027A00000}"/>
    <cellStyle name="Normal 7 2 2 3 2 2 2 2" xfId="41001" xr:uid="{00000000-0005-0000-0000-000028A00000}"/>
    <cellStyle name="Normal 7 2 2 3 2 2 2 2 2" xfId="41002" xr:uid="{00000000-0005-0000-0000-000029A00000}"/>
    <cellStyle name="Normal 7 2 2 3 2 2 2 2 2 2" xfId="41003" xr:uid="{00000000-0005-0000-0000-00002AA00000}"/>
    <cellStyle name="Normal 7 2 2 3 2 2 2 2 2 2 2" xfId="41004" xr:uid="{00000000-0005-0000-0000-00002BA00000}"/>
    <cellStyle name="Normal 7 2 2 3 2 2 2 2 2 2 2 2" xfId="41005" xr:uid="{00000000-0005-0000-0000-00002CA00000}"/>
    <cellStyle name="Normal 7 2 2 3 2 2 2 2 2 2 3" xfId="41006" xr:uid="{00000000-0005-0000-0000-00002DA00000}"/>
    <cellStyle name="Normal 7 2 2 3 2 2 2 2 2 3" xfId="41007" xr:uid="{00000000-0005-0000-0000-00002EA00000}"/>
    <cellStyle name="Normal 7 2 2 3 2 2 2 2 2 3 2" xfId="41008" xr:uid="{00000000-0005-0000-0000-00002FA00000}"/>
    <cellStyle name="Normal 7 2 2 3 2 2 2 2 2 4" xfId="41009" xr:uid="{00000000-0005-0000-0000-000030A00000}"/>
    <cellStyle name="Normal 7 2 2 3 2 2 2 2 3" xfId="41010" xr:uid="{00000000-0005-0000-0000-000031A00000}"/>
    <cellStyle name="Normal 7 2 2 3 2 2 2 2 3 2" xfId="41011" xr:uid="{00000000-0005-0000-0000-000032A00000}"/>
    <cellStyle name="Normal 7 2 2 3 2 2 2 2 3 2 2" xfId="41012" xr:uid="{00000000-0005-0000-0000-000033A00000}"/>
    <cellStyle name="Normal 7 2 2 3 2 2 2 2 3 3" xfId="41013" xr:uid="{00000000-0005-0000-0000-000034A00000}"/>
    <cellStyle name="Normal 7 2 2 3 2 2 2 2 4" xfId="41014" xr:uid="{00000000-0005-0000-0000-000035A00000}"/>
    <cellStyle name="Normal 7 2 2 3 2 2 2 2 4 2" xfId="41015" xr:uid="{00000000-0005-0000-0000-000036A00000}"/>
    <cellStyle name="Normal 7 2 2 3 2 2 2 2 5" xfId="41016" xr:uid="{00000000-0005-0000-0000-000037A00000}"/>
    <cellStyle name="Normal 7 2 2 3 2 2 2 3" xfId="41017" xr:uid="{00000000-0005-0000-0000-000038A00000}"/>
    <cellStyle name="Normal 7 2 2 3 2 2 2 3 2" xfId="41018" xr:uid="{00000000-0005-0000-0000-000039A00000}"/>
    <cellStyle name="Normal 7 2 2 3 2 2 2 3 2 2" xfId="41019" xr:uid="{00000000-0005-0000-0000-00003AA00000}"/>
    <cellStyle name="Normal 7 2 2 3 2 2 2 3 2 2 2" xfId="41020" xr:uid="{00000000-0005-0000-0000-00003BA00000}"/>
    <cellStyle name="Normal 7 2 2 3 2 2 2 3 2 3" xfId="41021" xr:uid="{00000000-0005-0000-0000-00003CA00000}"/>
    <cellStyle name="Normal 7 2 2 3 2 2 2 3 3" xfId="41022" xr:uid="{00000000-0005-0000-0000-00003DA00000}"/>
    <cellStyle name="Normal 7 2 2 3 2 2 2 3 3 2" xfId="41023" xr:uid="{00000000-0005-0000-0000-00003EA00000}"/>
    <cellStyle name="Normal 7 2 2 3 2 2 2 3 4" xfId="41024" xr:uid="{00000000-0005-0000-0000-00003FA00000}"/>
    <cellStyle name="Normal 7 2 2 3 2 2 2 4" xfId="41025" xr:uid="{00000000-0005-0000-0000-000040A00000}"/>
    <cellStyle name="Normal 7 2 2 3 2 2 2 4 2" xfId="41026" xr:uid="{00000000-0005-0000-0000-000041A00000}"/>
    <cellStyle name="Normal 7 2 2 3 2 2 2 4 2 2" xfId="41027" xr:uid="{00000000-0005-0000-0000-000042A00000}"/>
    <cellStyle name="Normal 7 2 2 3 2 2 2 4 3" xfId="41028" xr:uid="{00000000-0005-0000-0000-000043A00000}"/>
    <cellStyle name="Normal 7 2 2 3 2 2 2 5" xfId="41029" xr:uid="{00000000-0005-0000-0000-000044A00000}"/>
    <cellStyle name="Normal 7 2 2 3 2 2 2 5 2" xfId="41030" xr:uid="{00000000-0005-0000-0000-000045A00000}"/>
    <cellStyle name="Normal 7 2 2 3 2 2 2 6" xfId="41031" xr:uid="{00000000-0005-0000-0000-000046A00000}"/>
    <cellStyle name="Normal 7 2 2 3 2 2 3" xfId="41032" xr:uid="{00000000-0005-0000-0000-000047A00000}"/>
    <cellStyle name="Normal 7 2 2 3 2 2 3 2" xfId="41033" xr:uid="{00000000-0005-0000-0000-000048A00000}"/>
    <cellStyle name="Normal 7 2 2 3 2 2 3 2 2" xfId="41034" xr:uid="{00000000-0005-0000-0000-000049A00000}"/>
    <cellStyle name="Normal 7 2 2 3 2 2 3 2 2 2" xfId="41035" xr:uid="{00000000-0005-0000-0000-00004AA00000}"/>
    <cellStyle name="Normal 7 2 2 3 2 2 3 2 2 2 2" xfId="41036" xr:uid="{00000000-0005-0000-0000-00004BA00000}"/>
    <cellStyle name="Normal 7 2 2 3 2 2 3 2 2 2 2 2" xfId="41037" xr:uid="{00000000-0005-0000-0000-00004CA00000}"/>
    <cellStyle name="Normal 7 2 2 3 2 2 3 2 2 2 3" xfId="41038" xr:uid="{00000000-0005-0000-0000-00004DA00000}"/>
    <cellStyle name="Normal 7 2 2 3 2 2 3 2 2 3" xfId="41039" xr:uid="{00000000-0005-0000-0000-00004EA00000}"/>
    <cellStyle name="Normal 7 2 2 3 2 2 3 2 2 3 2" xfId="41040" xr:uid="{00000000-0005-0000-0000-00004FA00000}"/>
    <cellStyle name="Normal 7 2 2 3 2 2 3 2 2 4" xfId="41041" xr:uid="{00000000-0005-0000-0000-000050A00000}"/>
    <cellStyle name="Normal 7 2 2 3 2 2 3 2 3" xfId="41042" xr:uid="{00000000-0005-0000-0000-000051A00000}"/>
    <cellStyle name="Normal 7 2 2 3 2 2 3 2 3 2" xfId="41043" xr:uid="{00000000-0005-0000-0000-000052A00000}"/>
    <cellStyle name="Normal 7 2 2 3 2 2 3 2 3 2 2" xfId="41044" xr:uid="{00000000-0005-0000-0000-000053A00000}"/>
    <cellStyle name="Normal 7 2 2 3 2 2 3 2 3 3" xfId="41045" xr:uid="{00000000-0005-0000-0000-000054A00000}"/>
    <cellStyle name="Normal 7 2 2 3 2 2 3 2 4" xfId="41046" xr:uid="{00000000-0005-0000-0000-000055A00000}"/>
    <cellStyle name="Normal 7 2 2 3 2 2 3 2 4 2" xfId="41047" xr:uid="{00000000-0005-0000-0000-000056A00000}"/>
    <cellStyle name="Normal 7 2 2 3 2 2 3 2 5" xfId="41048" xr:uid="{00000000-0005-0000-0000-000057A00000}"/>
    <cellStyle name="Normal 7 2 2 3 2 2 3 3" xfId="41049" xr:uid="{00000000-0005-0000-0000-000058A00000}"/>
    <cellStyle name="Normal 7 2 2 3 2 2 3 3 2" xfId="41050" xr:uid="{00000000-0005-0000-0000-000059A00000}"/>
    <cellStyle name="Normal 7 2 2 3 2 2 3 3 2 2" xfId="41051" xr:uid="{00000000-0005-0000-0000-00005AA00000}"/>
    <cellStyle name="Normal 7 2 2 3 2 2 3 3 2 2 2" xfId="41052" xr:uid="{00000000-0005-0000-0000-00005BA00000}"/>
    <cellStyle name="Normal 7 2 2 3 2 2 3 3 2 3" xfId="41053" xr:uid="{00000000-0005-0000-0000-00005CA00000}"/>
    <cellStyle name="Normal 7 2 2 3 2 2 3 3 3" xfId="41054" xr:uid="{00000000-0005-0000-0000-00005DA00000}"/>
    <cellStyle name="Normal 7 2 2 3 2 2 3 3 3 2" xfId="41055" xr:uid="{00000000-0005-0000-0000-00005EA00000}"/>
    <cellStyle name="Normal 7 2 2 3 2 2 3 3 4" xfId="41056" xr:uid="{00000000-0005-0000-0000-00005FA00000}"/>
    <cellStyle name="Normal 7 2 2 3 2 2 3 4" xfId="41057" xr:uid="{00000000-0005-0000-0000-000060A00000}"/>
    <cellStyle name="Normal 7 2 2 3 2 2 3 4 2" xfId="41058" xr:uid="{00000000-0005-0000-0000-000061A00000}"/>
    <cellStyle name="Normal 7 2 2 3 2 2 3 4 2 2" xfId="41059" xr:uid="{00000000-0005-0000-0000-000062A00000}"/>
    <cellStyle name="Normal 7 2 2 3 2 2 3 4 3" xfId="41060" xr:uid="{00000000-0005-0000-0000-000063A00000}"/>
    <cellStyle name="Normal 7 2 2 3 2 2 3 5" xfId="41061" xr:uid="{00000000-0005-0000-0000-000064A00000}"/>
    <cellStyle name="Normal 7 2 2 3 2 2 3 5 2" xfId="41062" xr:uid="{00000000-0005-0000-0000-000065A00000}"/>
    <cellStyle name="Normal 7 2 2 3 2 2 3 6" xfId="41063" xr:uid="{00000000-0005-0000-0000-000066A00000}"/>
    <cellStyle name="Normal 7 2 2 3 2 2 4" xfId="41064" xr:uid="{00000000-0005-0000-0000-000067A00000}"/>
    <cellStyle name="Normal 7 2 2 3 2 2 4 2" xfId="41065" xr:uid="{00000000-0005-0000-0000-000068A00000}"/>
    <cellStyle name="Normal 7 2 2 3 2 2 4 2 2" xfId="41066" xr:uid="{00000000-0005-0000-0000-000069A00000}"/>
    <cellStyle name="Normal 7 2 2 3 2 2 4 2 2 2" xfId="41067" xr:uid="{00000000-0005-0000-0000-00006AA00000}"/>
    <cellStyle name="Normal 7 2 2 3 2 2 4 2 2 2 2" xfId="41068" xr:uid="{00000000-0005-0000-0000-00006BA00000}"/>
    <cellStyle name="Normal 7 2 2 3 2 2 4 2 2 2 2 2" xfId="41069" xr:uid="{00000000-0005-0000-0000-00006CA00000}"/>
    <cellStyle name="Normal 7 2 2 3 2 2 4 2 2 2 3" xfId="41070" xr:uid="{00000000-0005-0000-0000-00006DA00000}"/>
    <cellStyle name="Normal 7 2 2 3 2 2 4 2 2 3" xfId="41071" xr:uid="{00000000-0005-0000-0000-00006EA00000}"/>
    <cellStyle name="Normal 7 2 2 3 2 2 4 2 2 3 2" xfId="41072" xr:uid="{00000000-0005-0000-0000-00006FA00000}"/>
    <cellStyle name="Normal 7 2 2 3 2 2 4 2 2 4" xfId="41073" xr:uid="{00000000-0005-0000-0000-000070A00000}"/>
    <cellStyle name="Normal 7 2 2 3 2 2 4 2 3" xfId="41074" xr:uid="{00000000-0005-0000-0000-000071A00000}"/>
    <cellStyle name="Normal 7 2 2 3 2 2 4 2 3 2" xfId="41075" xr:uid="{00000000-0005-0000-0000-000072A00000}"/>
    <cellStyle name="Normal 7 2 2 3 2 2 4 2 3 2 2" xfId="41076" xr:uid="{00000000-0005-0000-0000-000073A00000}"/>
    <cellStyle name="Normal 7 2 2 3 2 2 4 2 3 3" xfId="41077" xr:uid="{00000000-0005-0000-0000-000074A00000}"/>
    <cellStyle name="Normal 7 2 2 3 2 2 4 2 4" xfId="41078" xr:uid="{00000000-0005-0000-0000-000075A00000}"/>
    <cellStyle name="Normal 7 2 2 3 2 2 4 2 4 2" xfId="41079" xr:uid="{00000000-0005-0000-0000-000076A00000}"/>
    <cellStyle name="Normal 7 2 2 3 2 2 4 2 5" xfId="41080" xr:uid="{00000000-0005-0000-0000-000077A00000}"/>
    <cellStyle name="Normal 7 2 2 3 2 2 4 3" xfId="41081" xr:uid="{00000000-0005-0000-0000-000078A00000}"/>
    <cellStyle name="Normal 7 2 2 3 2 2 4 3 2" xfId="41082" xr:uid="{00000000-0005-0000-0000-000079A00000}"/>
    <cellStyle name="Normal 7 2 2 3 2 2 4 3 2 2" xfId="41083" xr:uid="{00000000-0005-0000-0000-00007AA00000}"/>
    <cellStyle name="Normal 7 2 2 3 2 2 4 3 2 2 2" xfId="41084" xr:uid="{00000000-0005-0000-0000-00007BA00000}"/>
    <cellStyle name="Normal 7 2 2 3 2 2 4 3 2 3" xfId="41085" xr:uid="{00000000-0005-0000-0000-00007CA00000}"/>
    <cellStyle name="Normal 7 2 2 3 2 2 4 3 3" xfId="41086" xr:uid="{00000000-0005-0000-0000-00007DA00000}"/>
    <cellStyle name="Normal 7 2 2 3 2 2 4 3 3 2" xfId="41087" xr:uid="{00000000-0005-0000-0000-00007EA00000}"/>
    <cellStyle name="Normal 7 2 2 3 2 2 4 3 4" xfId="41088" xr:uid="{00000000-0005-0000-0000-00007FA00000}"/>
    <cellStyle name="Normal 7 2 2 3 2 2 4 4" xfId="41089" xr:uid="{00000000-0005-0000-0000-000080A00000}"/>
    <cellStyle name="Normal 7 2 2 3 2 2 4 4 2" xfId="41090" xr:uid="{00000000-0005-0000-0000-000081A00000}"/>
    <cellStyle name="Normal 7 2 2 3 2 2 4 4 2 2" xfId="41091" xr:uid="{00000000-0005-0000-0000-000082A00000}"/>
    <cellStyle name="Normal 7 2 2 3 2 2 4 4 3" xfId="41092" xr:uid="{00000000-0005-0000-0000-000083A00000}"/>
    <cellStyle name="Normal 7 2 2 3 2 2 4 5" xfId="41093" xr:uid="{00000000-0005-0000-0000-000084A00000}"/>
    <cellStyle name="Normal 7 2 2 3 2 2 4 5 2" xfId="41094" xr:uid="{00000000-0005-0000-0000-000085A00000}"/>
    <cellStyle name="Normal 7 2 2 3 2 2 4 6" xfId="41095" xr:uid="{00000000-0005-0000-0000-000086A00000}"/>
    <cellStyle name="Normal 7 2 2 3 2 2 5" xfId="41096" xr:uid="{00000000-0005-0000-0000-000087A00000}"/>
    <cellStyle name="Normal 7 2 2 3 2 2 5 2" xfId="41097" xr:uid="{00000000-0005-0000-0000-000088A00000}"/>
    <cellStyle name="Normal 7 2 2 3 2 2 5 2 2" xfId="41098" xr:uid="{00000000-0005-0000-0000-000089A00000}"/>
    <cellStyle name="Normal 7 2 2 3 2 2 5 2 2 2" xfId="41099" xr:uid="{00000000-0005-0000-0000-00008AA00000}"/>
    <cellStyle name="Normal 7 2 2 3 2 2 5 2 2 2 2" xfId="41100" xr:uid="{00000000-0005-0000-0000-00008BA00000}"/>
    <cellStyle name="Normal 7 2 2 3 2 2 5 2 2 3" xfId="41101" xr:uid="{00000000-0005-0000-0000-00008CA00000}"/>
    <cellStyle name="Normal 7 2 2 3 2 2 5 2 3" xfId="41102" xr:uid="{00000000-0005-0000-0000-00008DA00000}"/>
    <cellStyle name="Normal 7 2 2 3 2 2 5 2 3 2" xfId="41103" xr:uid="{00000000-0005-0000-0000-00008EA00000}"/>
    <cellStyle name="Normal 7 2 2 3 2 2 5 2 4" xfId="41104" xr:uid="{00000000-0005-0000-0000-00008FA00000}"/>
    <cellStyle name="Normal 7 2 2 3 2 2 5 3" xfId="41105" xr:uid="{00000000-0005-0000-0000-000090A00000}"/>
    <cellStyle name="Normal 7 2 2 3 2 2 5 3 2" xfId="41106" xr:uid="{00000000-0005-0000-0000-000091A00000}"/>
    <cellStyle name="Normal 7 2 2 3 2 2 5 3 2 2" xfId="41107" xr:uid="{00000000-0005-0000-0000-000092A00000}"/>
    <cellStyle name="Normal 7 2 2 3 2 2 5 3 3" xfId="41108" xr:uid="{00000000-0005-0000-0000-000093A00000}"/>
    <cellStyle name="Normal 7 2 2 3 2 2 5 4" xfId="41109" xr:uid="{00000000-0005-0000-0000-000094A00000}"/>
    <cellStyle name="Normal 7 2 2 3 2 2 5 4 2" xfId="41110" xr:uid="{00000000-0005-0000-0000-000095A00000}"/>
    <cellStyle name="Normal 7 2 2 3 2 2 5 5" xfId="41111" xr:uid="{00000000-0005-0000-0000-000096A00000}"/>
    <cellStyle name="Normal 7 2 2 3 2 2 6" xfId="41112" xr:uid="{00000000-0005-0000-0000-000097A00000}"/>
    <cellStyle name="Normal 7 2 2 3 2 2 6 2" xfId="41113" xr:uid="{00000000-0005-0000-0000-000098A00000}"/>
    <cellStyle name="Normal 7 2 2 3 2 2 6 2 2" xfId="41114" xr:uid="{00000000-0005-0000-0000-000099A00000}"/>
    <cellStyle name="Normal 7 2 2 3 2 2 6 2 2 2" xfId="41115" xr:uid="{00000000-0005-0000-0000-00009AA00000}"/>
    <cellStyle name="Normal 7 2 2 3 2 2 6 2 3" xfId="41116" xr:uid="{00000000-0005-0000-0000-00009BA00000}"/>
    <cellStyle name="Normal 7 2 2 3 2 2 6 3" xfId="41117" xr:uid="{00000000-0005-0000-0000-00009CA00000}"/>
    <cellStyle name="Normal 7 2 2 3 2 2 6 3 2" xfId="41118" xr:uid="{00000000-0005-0000-0000-00009DA00000}"/>
    <cellStyle name="Normal 7 2 2 3 2 2 6 4" xfId="41119" xr:uid="{00000000-0005-0000-0000-00009EA00000}"/>
    <cellStyle name="Normal 7 2 2 3 2 2 7" xfId="41120" xr:uid="{00000000-0005-0000-0000-00009FA00000}"/>
    <cellStyle name="Normal 7 2 2 3 2 2 7 2" xfId="41121" xr:uid="{00000000-0005-0000-0000-0000A0A00000}"/>
    <cellStyle name="Normal 7 2 2 3 2 2 7 2 2" xfId="41122" xr:uid="{00000000-0005-0000-0000-0000A1A00000}"/>
    <cellStyle name="Normal 7 2 2 3 2 2 7 3" xfId="41123" xr:uid="{00000000-0005-0000-0000-0000A2A00000}"/>
    <cellStyle name="Normal 7 2 2 3 2 2 8" xfId="41124" xr:uid="{00000000-0005-0000-0000-0000A3A00000}"/>
    <cellStyle name="Normal 7 2 2 3 2 2 8 2" xfId="41125" xr:uid="{00000000-0005-0000-0000-0000A4A00000}"/>
    <cellStyle name="Normal 7 2 2 3 2 2 9" xfId="41126" xr:uid="{00000000-0005-0000-0000-0000A5A00000}"/>
    <cellStyle name="Normal 7 2 2 3 2 3" xfId="41127" xr:uid="{00000000-0005-0000-0000-0000A6A00000}"/>
    <cellStyle name="Normal 7 2 2 3 2 3 2" xfId="41128" xr:uid="{00000000-0005-0000-0000-0000A7A00000}"/>
    <cellStyle name="Normal 7 2 2 3 2 3 2 2" xfId="41129" xr:uid="{00000000-0005-0000-0000-0000A8A00000}"/>
    <cellStyle name="Normal 7 2 2 3 2 3 2 2 2" xfId="41130" xr:uid="{00000000-0005-0000-0000-0000A9A00000}"/>
    <cellStyle name="Normal 7 2 2 3 2 3 2 2 2 2" xfId="41131" xr:uid="{00000000-0005-0000-0000-0000AAA00000}"/>
    <cellStyle name="Normal 7 2 2 3 2 3 2 2 2 2 2" xfId="41132" xr:uid="{00000000-0005-0000-0000-0000ABA00000}"/>
    <cellStyle name="Normal 7 2 2 3 2 3 2 2 2 2 2 2" xfId="41133" xr:uid="{00000000-0005-0000-0000-0000ACA00000}"/>
    <cellStyle name="Normal 7 2 2 3 2 3 2 2 2 2 3" xfId="41134" xr:uid="{00000000-0005-0000-0000-0000ADA00000}"/>
    <cellStyle name="Normal 7 2 2 3 2 3 2 2 2 3" xfId="41135" xr:uid="{00000000-0005-0000-0000-0000AEA00000}"/>
    <cellStyle name="Normal 7 2 2 3 2 3 2 2 2 3 2" xfId="41136" xr:uid="{00000000-0005-0000-0000-0000AFA00000}"/>
    <cellStyle name="Normal 7 2 2 3 2 3 2 2 2 4" xfId="41137" xr:uid="{00000000-0005-0000-0000-0000B0A00000}"/>
    <cellStyle name="Normal 7 2 2 3 2 3 2 2 3" xfId="41138" xr:uid="{00000000-0005-0000-0000-0000B1A00000}"/>
    <cellStyle name="Normal 7 2 2 3 2 3 2 2 3 2" xfId="41139" xr:uid="{00000000-0005-0000-0000-0000B2A00000}"/>
    <cellStyle name="Normal 7 2 2 3 2 3 2 2 3 2 2" xfId="41140" xr:uid="{00000000-0005-0000-0000-0000B3A00000}"/>
    <cellStyle name="Normal 7 2 2 3 2 3 2 2 3 3" xfId="41141" xr:uid="{00000000-0005-0000-0000-0000B4A00000}"/>
    <cellStyle name="Normal 7 2 2 3 2 3 2 2 4" xfId="41142" xr:uid="{00000000-0005-0000-0000-0000B5A00000}"/>
    <cellStyle name="Normal 7 2 2 3 2 3 2 2 4 2" xfId="41143" xr:uid="{00000000-0005-0000-0000-0000B6A00000}"/>
    <cellStyle name="Normal 7 2 2 3 2 3 2 2 5" xfId="41144" xr:uid="{00000000-0005-0000-0000-0000B7A00000}"/>
    <cellStyle name="Normal 7 2 2 3 2 3 2 3" xfId="41145" xr:uid="{00000000-0005-0000-0000-0000B8A00000}"/>
    <cellStyle name="Normal 7 2 2 3 2 3 2 3 2" xfId="41146" xr:uid="{00000000-0005-0000-0000-0000B9A00000}"/>
    <cellStyle name="Normal 7 2 2 3 2 3 2 3 2 2" xfId="41147" xr:uid="{00000000-0005-0000-0000-0000BAA00000}"/>
    <cellStyle name="Normal 7 2 2 3 2 3 2 3 2 2 2" xfId="41148" xr:uid="{00000000-0005-0000-0000-0000BBA00000}"/>
    <cellStyle name="Normal 7 2 2 3 2 3 2 3 2 3" xfId="41149" xr:uid="{00000000-0005-0000-0000-0000BCA00000}"/>
    <cellStyle name="Normal 7 2 2 3 2 3 2 3 3" xfId="41150" xr:uid="{00000000-0005-0000-0000-0000BDA00000}"/>
    <cellStyle name="Normal 7 2 2 3 2 3 2 3 3 2" xfId="41151" xr:uid="{00000000-0005-0000-0000-0000BEA00000}"/>
    <cellStyle name="Normal 7 2 2 3 2 3 2 3 4" xfId="41152" xr:uid="{00000000-0005-0000-0000-0000BFA00000}"/>
    <cellStyle name="Normal 7 2 2 3 2 3 2 4" xfId="41153" xr:uid="{00000000-0005-0000-0000-0000C0A00000}"/>
    <cellStyle name="Normal 7 2 2 3 2 3 2 4 2" xfId="41154" xr:uid="{00000000-0005-0000-0000-0000C1A00000}"/>
    <cellStyle name="Normal 7 2 2 3 2 3 2 4 2 2" xfId="41155" xr:uid="{00000000-0005-0000-0000-0000C2A00000}"/>
    <cellStyle name="Normal 7 2 2 3 2 3 2 4 3" xfId="41156" xr:uid="{00000000-0005-0000-0000-0000C3A00000}"/>
    <cellStyle name="Normal 7 2 2 3 2 3 2 5" xfId="41157" xr:uid="{00000000-0005-0000-0000-0000C4A00000}"/>
    <cellStyle name="Normal 7 2 2 3 2 3 2 5 2" xfId="41158" xr:uid="{00000000-0005-0000-0000-0000C5A00000}"/>
    <cellStyle name="Normal 7 2 2 3 2 3 2 6" xfId="41159" xr:uid="{00000000-0005-0000-0000-0000C6A00000}"/>
    <cellStyle name="Normal 7 2 2 3 2 3 3" xfId="41160" xr:uid="{00000000-0005-0000-0000-0000C7A00000}"/>
    <cellStyle name="Normal 7 2 2 3 2 3 3 2" xfId="41161" xr:uid="{00000000-0005-0000-0000-0000C8A00000}"/>
    <cellStyle name="Normal 7 2 2 3 2 3 3 2 2" xfId="41162" xr:uid="{00000000-0005-0000-0000-0000C9A00000}"/>
    <cellStyle name="Normal 7 2 2 3 2 3 3 2 2 2" xfId="41163" xr:uid="{00000000-0005-0000-0000-0000CAA00000}"/>
    <cellStyle name="Normal 7 2 2 3 2 3 3 2 2 2 2" xfId="41164" xr:uid="{00000000-0005-0000-0000-0000CBA00000}"/>
    <cellStyle name="Normal 7 2 2 3 2 3 3 2 2 2 2 2" xfId="41165" xr:uid="{00000000-0005-0000-0000-0000CCA00000}"/>
    <cellStyle name="Normal 7 2 2 3 2 3 3 2 2 2 3" xfId="41166" xr:uid="{00000000-0005-0000-0000-0000CDA00000}"/>
    <cellStyle name="Normal 7 2 2 3 2 3 3 2 2 3" xfId="41167" xr:uid="{00000000-0005-0000-0000-0000CEA00000}"/>
    <cellStyle name="Normal 7 2 2 3 2 3 3 2 2 3 2" xfId="41168" xr:uid="{00000000-0005-0000-0000-0000CFA00000}"/>
    <cellStyle name="Normal 7 2 2 3 2 3 3 2 2 4" xfId="41169" xr:uid="{00000000-0005-0000-0000-0000D0A00000}"/>
    <cellStyle name="Normal 7 2 2 3 2 3 3 2 3" xfId="41170" xr:uid="{00000000-0005-0000-0000-0000D1A00000}"/>
    <cellStyle name="Normal 7 2 2 3 2 3 3 2 3 2" xfId="41171" xr:uid="{00000000-0005-0000-0000-0000D2A00000}"/>
    <cellStyle name="Normal 7 2 2 3 2 3 3 2 3 2 2" xfId="41172" xr:uid="{00000000-0005-0000-0000-0000D3A00000}"/>
    <cellStyle name="Normal 7 2 2 3 2 3 3 2 3 3" xfId="41173" xr:uid="{00000000-0005-0000-0000-0000D4A00000}"/>
    <cellStyle name="Normal 7 2 2 3 2 3 3 2 4" xfId="41174" xr:uid="{00000000-0005-0000-0000-0000D5A00000}"/>
    <cellStyle name="Normal 7 2 2 3 2 3 3 2 4 2" xfId="41175" xr:uid="{00000000-0005-0000-0000-0000D6A00000}"/>
    <cellStyle name="Normal 7 2 2 3 2 3 3 2 5" xfId="41176" xr:uid="{00000000-0005-0000-0000-0000D7A00000}"/>
    <cellStyle name="Normal 7 2 2 3 2 3 3 3" xfId="41177" xr:uid="{00000000-0005-0000-0000-0000D8A00000}"/>
    <cellStyle name="Normal 7 2 2 3 2 3 3 3 2" xfId="41178" xr:uid="{00000000-0005-0000-0000-0000D9A00000}"/>
    <cellStyle name="Normal 7 2 2 3 2 3 3 3 2 2" xfId="41179" xr:uid="{00000000-0005-0000-0000-0000DAA00000}"/>
    <cellStyle name="Normal 7 2 2 3 2 3 3 3 2 2 2" xfId="41180" xr:uid="{00000000-0005-0000-0000-0000DBA00000}"/>
    <cellStyle name="Normal 7 2 2 3 2 3 3 3 2 3" xfId="41181" xr:uid="{00000000-0005-0000-0000-0000DCA00000}"/>
    <cellStyle name="Normal 7 2 2 3 2 3 3 3 3" xfId="41182" xr:uid="{00000000-0005-0000-0000-0000DDA00000}"/>
    <cellStyle name="Normal 7 2 2 3 2 3 3 3 3 2" xfId="41183" xr:uid="{00000000-0005-0000-0000-0000DEA00000}"/>
    <cellStyle name="Normal 7 2 2 3 2 3 3 3 4" xfId="41184" xr:uid="{00000000-0005-0000-0000-0000DFA00000}"/>
    <cellStyle name="Normal 7 2 2 3 2 3 3 4" xfId="41185" xr:uid="{00000000-0005-0000-0000-0000E0A00000}"/>
    <cellStyle name="Normal 7 2 2 3 2 3 3 4 2" xfId="41186" xr:uid="{00000000-0005-0000-0000-0000E1A00000}"/>
    <cellStyle name="Normal 7 2 2 3 2 3 3 4 2 2" xfId="41187" xr:uid="{00000000-0005-0000-0000-0000E2A00000}"/>
    <cellStyle name="Normal 7 2 2 3 2 3 3 4 3" xfId="41188" xr:uid="{00000000-0005-0000-0000-0000E3A00000}"/>
    <cellStyle name="Normal 7 2 2 3 2 3 3 5" xfId="41189" xr:uid="{00000000-0005-0000-0000-0000E4A00000}"/>
    <cellStyle name="Normal 7 2 2 3 2 3 3 5 2" xfId="41190" xr:uid="{00000000-0005-0000-0000-0000E5A00000}"/>
    <cellStyle name="Normal 7 2 2 3 2 3 3 6" xfId="41191" xr:uid="{00000000-0005-0000-0000-0000E6A00000}"/>
    <cellStyle name="Normal 7 2 2 3 2 3 4" xfId="41192" xr:uid="{00000000-0005-0000-0000-0000E7A00000}"/>
    <cellStyle name="Normal 7 2 2 3 2 3 4 2" xfId="41193" xr:uid="{00000000-0005-0000-0000-0000E8A00000}"/>
    <cellStyle name="Normal 7 2 2 3 2 3 4 2 2" xfId="41194" xr:uid="{00000000-0005-0000-0000-0000E9A00000}"/>
    <cellStyle name="Normal 7 2 2 3 2 3 4 2 2 2" xfId="41195" xr:uid="{00000000-0005-0000-0000-0000EAA00000}"/>
    <cellStyle name="Normal 7 2 2 3 2 3 4 2 2 2 2" xfId="41196" xr:uid="{00000000-0005-0000-0000-0000EBA00000}"/>
    <cellStyle name="Normal 7 2 2 3 2 3 4 2 2 2 2 2" xfId="41197" xr:uid="{00000000-0005-0000-0000-0000ECA00000}"/>
    <cellStyle name="Normal 7 2 2 3 2 3 4 2 2 2 3" xfId="41198" xr:uid="{00000000-0005-0000-0000-0000EDA00000}"/>
    <cellStyle name="Normal 7 2 2 3 2 3 4 2 2 3" xfId="41199" xr:uid="{00000000-0005-0000-0000-0000EEA00000}"/>
    <cellStyle name="Normal 7 2 2 3 2 3 4 2 2 3 2" xfId="41200" xr:uid="{00000000-0005-0000-0000-0000EFA00000}"/>
    <cellStyle name="Normal 7 2 2 3 2 3 4 2 2 4" xfId="41201" xr:uid="{00000000-0005-0000-0000-0000F0A00000}"/>
    <cellStyle name="Normal 7 2 2 3 2 3 4 2 3" xfId="41202" xr:uid="{00000000-0005-0000-0000-0000F1A00000}"/>
    <cellStyle name="Normal 7 2 2 3 2 3 4 2 3 2" xfId="41203" xr:uid="{00000000-0005-0000-0000-0000F2A00000}"/>
    <cellStyle name="Normal 7 2 2 3 2 3 4 2 3 2 2" xfId="41204" xr:uid="{00000000-0005-0000-0000-0000F3A00000}"/>
    <cellStyle name="Normal 7 2 2 3 2 3 4 2 3 3" xfId="41205" xr:uid="{00000000-0005-0000-0000-0000F4A00000}"/>
    <cellStyle name="Normal 7 2 2 3 2 3 4 2 4" xfId="41206" xr:uid="{00000000-0005-0000-0000-0000F5A00000}"/>
    <cellStyle name="Normal 7 2 2 3 2 3 4 2 4 2" xfId="41207" xr:uid="{00000000-0005-0000-0000-0000F6A00000}"/>
    <cellStyle name="Normal 7 2 2 3 2 3 4 2 5" xfId="41208" xr:uid="{00000000-0005-0000-0000-0000F7A00000}"/>
    <cellStyle name="Normal 7 2 2 3 2 3 4 3" xfId="41209" xr:uid="{00000000-0005-0000-0000-0000F8A00000}"/>
    <cellStyle name="Normal 7 2 2 3 2 3 4 3 2" xfId="41210" xr:uid="{00000000-0005-0000-0000-0000F9A00000}"/>
    <cellStyle name="Normal 7 2 2 3 2 3 4 3 2 2" xfId="41211" xr:uid="{00000000-0005-0000-0000-0000FAA00000}"/>
    <cellStyle name="Normal 7 2 2 3 2 3 4 3 2 2 2" xfId="41212" xr:uid="{00000000-0005-0000-0000-0000FBA00000}"/>
    <cellStyle name="Normal 7 2 2 3 2 3 4 3 2 3" xfId="41213" xr:uid="{00000000-0005-0000-0000-0000FCA00000}"/>
    <cellStyle name="Normal 7 2 2 3 2 3 4 3 3" xfId="41214" xr:uid="{00000000-0005-0000-0000-0000FDA00000}"/>
    <cellStyle name="Normal 7 2 2 3 2 3 4 3 3 2" xfId="41215" xr:uid="{00000000-0005-0000-0000-0000FEA00000}"/>
    <cellStyle name="Normal 7 2 2 3 2 3 4 3 4" xfId="41216" xr:uid="{00000000-0005-0000-0000-0000FFA00000}"/>
    <cellStyle name="Normal 7 2 2 3 2 3 4 4" xfId="41217" xr:uid="{00000000-0005-0000-0000-000000A10000}"/>
    <cellStyle name="Normal 7 2 2 3 2 3 4 4 2" xfId="41218" xr:uid="{00000000-0005-0000-0000-000001A10000}"/>
    <cellStyle name="Normal 7 2 2 3 2 3 4 4 2 2" xfId="41219" xr:uid="{00000000-0005-0000-0000-000002A10000}"/>
    <cellStyle name="Normal 7 2 2 3 2 3 4 4 3" xfId="41220" xr:uid="{00000000-0005-0000-0000-000003A10000}"/>
    <cellStyle name="Normal 7 2 2 3 2 3 4 5" xfId="41221" xr:uid="{00000000-0005-0000-0000-000004A10000}"/>
    <cellStyle name="Normal 7 2 2 3 2 3 4 5 2" xfId="41222" xr:uid="{00000000-0005-0000-0000-000005A10000}"/>
    <cellStyle name="Normal 7 2 2 3 2 3 4 6" xfId="41223" xr:uid="{00000000-0005-0000-0000-000006A10000}"/>
    <cellStyle name="Normal 7 2 2 3 2 3 5" xfId="41224" xr:uid="{00000000-0005-0000-0000-000007A10000}"/>
    <cellStyle name="Normal 7 2 2 3 2 3 5 2" xfId="41225" xr:uid="{00000000-0005-0000-0000-000008A10000}"/>
    <cellStyle name="Normal 7 2 2 3 2 3 5 2 2" xfId="41226" xr:uid="{00000000-0005-0000-0000-000009A10000}"/>
    <cellStyle name="Normal 7 2 2 3 2 3 5 2 2 2" xfId="41227" xr:uid="{00000000-0005-0000-0000-00000AA10000}"/>
    <cellStyle name="Normal 7 2 2 3 2 3 5 2 2 2 2" xfId="41228" xr:uid="{00000000-0005-0000-0000-00000BA10000}"/>
    <cellStyle name="Normal 7 2 2 3 2 3 5 2 2 3" xfId="41229" xr:uid="{00000000-0005-0000-0000-00000CA10000}"/>
    <cellStyle name="Normal 7 2 2 3 2 3 5 2 3" xfId="41230" xr:uid="{00000000-0005-0000-0000-00000DA10000}"/>
    <cellStyle name="Normal 7 2 2 3 2 3 5 2 3 2" xfId="41231" xr:uid="{00000000-0005-0000-0000-00000EA10000}"/>
    <cellStyle name="Normal 7 2 2 3 2 3 5 2 4" xfId="41232" xr:uid="{00000000-0005-0000-0000-00000FA10000}"/>
    <cellStyle name="Normal 7 2 2 3 2 3 5 3" xfId="41233" xr:uid="{00000000-0005-0000-0000-000010A10000}"/>
    <cellStyle name="Normal 7 2 2 3 2 3 5 3 2" xfId="41234" xr:uid="{00000000-0005-0000-0000-000011A10000}"/>
    <cellStyle name="Normal 7 2 2 3 2 3 5 3 2 2" xfId="41235" xr:uid="{00000000-0005-0000-0000-000012A10000}"/>
    <cellStyle name="Normal 7 2 2 3 2 3 5 3 3" xfId="41236" xr:uid="{00000000-0005-0000-0000-000013A10000}"/>
    <cellStyle name="Normal 7 2 2 3 2 3 5 4" xfId="41237" xr:uid="{00000000-0005-0000-0000-000014A10000}"/>
    <cellStyle name="Normal 7 2 2 3 2 3 5 4 2" xfId="41238" xr:uid="{00000000-0005-0000-0000-000015A10000}"/>
    <cellStyle name="Normal 7 2 2 3 2 3 5 5" xfId="41239" xr:uid="{00000000-0005-0000-0000-000016A10000}"/>
    <cellStyle name="Normal 7 2 2 3 2 3 6" xfId="41240" xr:uid="{00000000-0005-0000-0000-000017A10000}"/>
    <cellStyle name="Normal 7 2 2 3 2 3 6 2" xfId="41241" xr:uid="{00000000-0005-0000-0000-000018A10000}"/>
    <cellStyle name="Normal 7 2 2 3 2 3 6 2 2" xfId="41242" xr:uid="{00000000-0005-0000-0000-000019A10000}"/>
    <cellStyle name="Normal 7 2 2 3 2 3 6 2 2 2" xfId="41243" xr:uid="{00000000-0005-0000-0000-00001AA10000}"/>
    <cellStyle name="Normal 7 2 2 3 2 3 6 2 3" xfId="41244" xr:uid="{00000000-0005-0000-0000-00001BA10000}"/>
    <cellStyle name="Normal 7 2 2 3 2 3 6 3" xfId="41245" xr:uid="{00000000-0005-0000-0000-00001CA10000}"/>
    <cellStyle name="Normal 7 2 2 3 2 3 6 3 2" xfId="41246" xr:uid="{00000000-0005-0000-0000-00001DA10000}"/>
    <cellStyle name="Normal 7 2 2 3 2 3 6 4" xfId="41247" xr:uid="{00000000-0005-0000-0000-00001EA10000}"/>
    <cellStyle name="Normal 7 2 2 3 2 3 7" xfId="41248" xr:uid="{00000000-0005-0000-0000-00001FA10000}"/>
    <cellStyle name="Normal 7 2 2 3 2 3 7 2" xfId="41249" xr:uid="{00000000-0005-0000-0000-000020A10000}"/>
    <cellStyle name="Normal 7 2 2 3 2 3 7 2 2" xfId="41250" xr:uid="{00000000-0005-0000-0000-000021A10000}"/>
    <cellStyle name="Normal 7 2 2 3 2 3 7 3" xfId="41251" xr:uid="{00000000-0005-0000-0000-000022A10000}"/>
    <cellStyle name="Normal 7 2 2 3 2 3 8" xfId="41252" xr:uid="{00000000-0005-0000-0000-000023A10000}"/>
    <cellStyle name="Normal 7 2 2 3 2 3 8 2" xfId="41253" xr:uid="{00000000-0005-0000-0000-000024A10000}"/>
    <cellStyle name="Normal 7 2 2 3 2 3 9" xfId="41254" xr:uid="{00000000-0005-0000-0000-000025A10000}"/>
    <cellStyle name="Normal 7 2 2 3 2 4" xfId="41255" xr:uid="{00000000-0005-0000-0000-000026A10000}"/>
    <cellStyle name="Normal 7 2 2 3 2 4 2" xfId="41256" xr:uid="{00000000-0005-0000-0000-000027A10000}"/>
    <cellStyle name="Normal 7 2 2 3 2 4 2 2" xfId="41257" xr:uid="{00000000-0005-0000-0000-000028A10000}"/>
    <cellStyle name="Normal 7 2 2 3 2 4 2 2 2" xfId="41258" xr:uid="{00000000-0005-0000-0000-000029A10000}"/>
    <cellStyle name="Normal 7 2 2 3 2 4 2 2 2 2" xfId="41259" xr:uid="{00000000-0005-0000-0000-00002AA10000}"/>
    <cellStyle name="Normal 7 2 2 3 2 4 2 2 2 2 2" xfId="41260" xr:uid="{00000000-0005-0000-0000-00002BA10000}"/>
    <cellStyle name="Normal 7 2 2 3 2 4 2 2 2 3" xfId="41261" xr:uid="{00000000-0005-0000-0000-00002CA10000}"/>
    <cellStyle name="Normal 7 2 2 3 2 4 2 2 3" xfId="41262" xr:uid="{00000000-0005-0000-0000-00002DA10000}"/>
    <cellStyle name="Normal 7 2 2 3 2 4 2 2 3 2" xfId="41263" xr:uid="{00000000-0005-0000-0000-00002EA10000}"/>
    <cellStyle name="Normal 7 2 2 3 2 4 2 2 4" xfId="41264" xr:uid="{00000000-0005-0000-0000-00002FA10000}"/>
    <cellStyle name="Normal 7 2 2 3 2 4 2 3" xfId="41265" xr:uid="{00000000-0005-0000-0000-000030A10000}"/>
    <cellStyle name="Normal 7 2 2 3 2 4 2 3 2" xfId="41266" xr:uid="{00000000-0005-0000-0000-000031A10000}"/>
    <cellStyle name="Normal 7 2 2 3 2 4 2 3 2 2" xfId="41267" xr:uid="{00000000-0005-0000-0000-000032A10000}"/>
    <cellStyle name="Normal 7 2 2 3 2 4 2 3 3" xfId="41268" xr:uid="{00000000-0005-0000-0000-000033A10000}"/>
    <cellStyle name="Normal 7 2 2 3 2 4 2 4" xfId="41269" xr:uid="{00000000-0005-0000-0000-000034A10000}"/>
    <cellStyle name="Normal 7 2 2 3 2 4 2 4 2" xfId="41270" xr:uid="{00000000-0005-0000-0000-000035A10000}"/>
    <cellStyle name="Normal 7 2 2 3 2 4 2 5" xfId="41271" xr:uid="{00000000-0005-0000-0000-000036A10000}"/>
    <cellStyle name="Normal 7 2 2 3 2 4 3" xfId="41272" xr:uid="{00000000-0005-0000-0000-000037A10000}"/>
    <cellStyle name="Normal 7 2 2 3 2 4 3 2" xfId="41273" xr:uid="{00000000-0005-0000-0000-000038A10000}"/>
    <cellStyle name="Normal 7 2 2 3 2 4 3 2 2" xfId="41274" xr:uid="{00000000-0005-0000-0000-000039A10000}"/>
    <cellStyle name="Normal 7 2 2 3 2 4 3 2 2 2" xfId="41275" xr:uid="{00000000-0005-0000-0000-00003AA10000}"/>
    <cellStyle name="Normal 7 2 2 3 2 4 3 2 3" xfId="41276" xr:uid="{00000000-0005-0000-0000-00003BA10000}"/>
    <cellStyle name="Normal 7 2 2 3 2 4 3 3" xfId="41277" xr:uid="{00000000-0005-0000-0000-00003CA10000}"/>
    <cellStyle name="Normal 7 2 2 3 2 4 3 3 2" xfId="41278" xr:uid="{00000000-0005-0000-0000-00003DA10000}"/>
    <cellStyle name="Normal 7 2 2 3 2 4 3 4" xfId="41279" xr:uid="{00000000-0005-0000-0000-00003EA10000}"/>
    <cellStyle name="Normal 7 2 2 3 2 4 4" xfId="41280" xr:uid="{00000000-0005-0000-0000-00003FA10000}"/>
    <cellStyle name="Normal 7 2 2 3 2 4 4 2" xfId="41281" xr:uid="{00000000-0005-0000-0000-000040A10000}"/>
    <cellStyle name="Normal 7 2 2 3 2 4 4 2 2" xfId="41282" xr:uid="{00000000-0005-0000-0000-000041A10000}"/>
    <cellStyle name="Normal 7 2 2 3 2 4 4 3" xfId="41283" xr:uid="{00000000-0005-0000-0000-000042A10000}"/>
    <cellStyle name="Normal 7 2 2 3 2 4 5" xfId="41284" xr:uid="{00000000-0005-0000-0000-000043A10000}"/>
    <cellStyle name="Normal 7 2 2 3 2 4 5 2" xfId="41285" xr:uid="{00000000-0005-0000-0000-000044A10000}"/>
    <cellStyle name="Normal 7 2 2 3 2 4 6" xfId="41286" xr:uid="{00000000-0005-0000-0000-000045A10000}"/>
    <cellStyle name="Normal 7 2 2 3 2 5" xfId="41287" xr:uid="{00000000-0005-0000-0000-000046A10000}"/>
    <cellStyle name="Normal 7 2 2 3 2 5 2" xfId="41288" xr:uid="{00000000-0005-0000-0000-000047A10000}"/>
    <cellStyle name="Normal 7 2 2 3 2 5 2 2" xfId="41289" xr:uid="{00000000-0005-0000-0000-000048A10000}"/>
    <cellStyle name="Normal 7 2 2 3 2 5 2 2 2" xfId="41290" xr:uid="{00000000-0005-0000-0000-000049A10000}"/>
    <cellStyle name="Normal 7 2 2 3 2 5 2 2 2 2" xfId="41291" xr:uid="{00000000-0005-0000-0000-00004AA10000}"/>
    <cellStyle name="Normal 7 2 2 3 2 5 2 2 2 2 2" xfId="41292" xr:uid="{00000000-0005-0000-0000-00004BA10000}"/>
    <cellStyle name="Normal 7 2 2 3 2 5 2 2 2 3" xfId="41293" xr:uid="{00000000-0005-0000-0000-00004CA10000}"/>
    <cellStyle name="Normal 7 2 2 3 2 5 2 2 3" xfId="41294" xr:uid="{00000000-0005-0000-0000-00004DA10000}"/>
    <cellStyle name="Normal 7 2 2 3 2 5 2 2 3 2" xfId="41295" xr:uid="{00000000-0005-0000-0000-00004EA10000}"/>
    <cellStyle name="Normal 7 2 2 3 2 5 2 2 4" xfId="41296" xr:uid="{00000000-0005-0000-0000-00004FA10000}"/>
    <cellStyle name="Normal 7 2 2 3 2 5 2 3" xfId="41297" xr:uid="{00000000-0005-0000-0000-000050A10000}"/>
    <cellStyle name="Normal 7 2 2 3 2 5 2 3 2" xfId="41298" xr:uid="{00000000-0005-0000-0000-000051A10000}"/>
    <cellStyle name="Normal 7 2 2 3 2 5 2 3 2 2" xfId="41299" xr:uid="{00000000-0005-0000-0000-000052A10000}"/>
    <cellStyle name="Normal 7 2 2 3 2 5 2 3 3" xfId="41300" xr:uid="{00000000-0005-0000-0000-000053A10000}"/>
    <cellStyle name="Normal 7 2 2 3 2 5 2 4" xfId="41301" xr:uid="{00000000-0005-0000-0000-000054A10000}"/>
    <cellStyle name="Normal 7 2 2 3 2 5 2 4 2" xfId="41302" xr:uid="{00000000-0005-0000-0000-000055A10000}"/>
    <cellStyle name="Normal 7 2 2 3 2 5 2 5" xfId="41303" xr:uid="{00000000-0005-0000-0000-000056A10000}"/>
    <cellStyle name="Normal 7 2 2 3 2 5 3" xfId="41304" xr:uid="{00000000-0005-0000-0000-000057A10000}"/>
    <cellStyle name="Normal 7 2 2 3 2 5 3 2" xfId="41305" xr:uid="{00000000-0005-0000-0000-000058A10000}"/>
    <cellStyle name="Normal 7 2 2 3 2 5 3 2 2" xfId="41306" xr:uid="{00000000-0005-0000-0000-000059A10000}"/>
    <cellStyle name="Normal 7 2 2 3 2 5 3 2 2 2" xfId="41307" xr:uid="{00000000-0005-0000-0000-00005AA10000}"/>
    <cellStyle name="Normal 7 2 2 3 2 5 3 2 3" xfId="41308" xr:uid="{00000000-0005-0000-0000-00005BA10000}"/>
    <cellStyle name="Normal 7 2 2 3 2 5 3 3" xfId="41309" xr:uid="{00000000-0005-0000-0000-00005CA10000}"/>
    <cellStyle name="Normal 7 2 2 3 2 5 3 3 2" xfId="41310" xr:uid="{00000000-0005-0000-0000-00005DA10000}"/>
    <cellStyle name="Normal 7 2 2 3 2 5 3 4" xfId="41311" xr:uid="{00000000-0005-0000-0000-00005EA10000}"/>
    <cellStyle name="Normal 7 2 2 3 2 5 4" xfId="41312" xr:uid="{00000000-0005-0000-0000-00005FA10000}"/>
    <cellStyle name="Normal 7 2 2 3 2 5 4 2" xfId="41313" xr:uid="{00000000-0005-0000-0000-000060A10000}"/>
    <cellStyle name="Normal 7 2 2 3 2 5 4 2 2" xfId="41314" xr:uid="{00000000-0005-0000-0000-000061A10000}"/>
    <cellStyle name="Normal 7 2 2 3 2 5 4 3" xfId="41315" xr:uid="{00000000-0005-0000-0000-000062A10000}"/>
    <cellStyle name="Normal 7 2 2 3 2 5 5" xfId="41316" xr:uid="{00000000-0005-0000-0000-000063A10000}"/>
    <cellStyle name="Normal 7 2 2 3 2 5 5 2" xfId="41317" xr:uid="{00000000-0005-0000-0000-000064A10000}"/>
    <cellStyle name="Normal 7 2 2 3 2 5 6" xfId="41318" xr:uid="{00000000-0005-0000-0000-000065A10000}"/>
    <cellStyle name="Normal 7 2 2 3 2 6" xfId="41319" xr:uid="{00000000-0005-0000-0000-000066A10000}"/>
    <cellStyle name="Normal 7 2 2 3 2 6 2" xfId="41320" xr:uid="{00000000-0005-0000-0000-000067A10000}"/>
    <cellStyle name="Normal 7 2 2 3 2 6 2 2" xfId="41321" xr:uid="{00000000-0005-0000-0000-000068A10000}"/>
    <cellStyle name="Normal 7 2 2 3 2 6 2 2 2" xfId="41322" xr:uid="{00000000-0005-0000-0000-000069A10000}"/>
    <cellStyle name="Normal 7 2 2 3 2 6 2 2 2 2" xfId="41323" xr:uid="{00000000-0005-0000-0000-00006AA10000}"/>
    <cellStyle name="Normal 7 2 2 3 2 6 2 2 2 2 2" xfId="41324" xr:uid="{00000000-0005-0000-0000-00006BA10000}"/>
    <cellStyle name="Normal 7 2 2 3 2 6 2 2 2 3" xfId="41325" xr:uid="{00000000-0005-0000-0000-00006CA10000}"/>
    <cellStyle name="Normal 7 2 2 3 2 6 2 2 3" xfId="41326" xr:uid="{00000000-0005-0000-0000-00006DA10000}"/>
    <cellStyle name="Normal 7 2 2 3 2 6 2 2 3 2" xfId="41327" xr:uid="{00000000-0005-0000-0000-00006EA10000}"/>
    <cellStyle name="Normal 7 2 2 3 2 6 2 2 4" xfId="41328" xr:uid="{00000000-0005-0000-0000-00006FA10000}"/>
    <cellStyle name="Normal 7 2 2 3 2 6 2 3" xfId="41329" xr:uid="{00000000-0005-0000-0000-000070A10000}"/>
    <cellStyle name="Normal 7 2 2 3 2 6 2 3 2" xfId="41330" xr:uid="{00000000-0005-0000-0000-000071A10000}"/>
    <cellStyle name="Normal 7 2 2 3 2 6 2 3 2 2" xfId="41331" xr:uid="{00000000-0005-0000-0000-000072A10000}"/>
    <cellStyle name="Normal 7 2 2 3 2 6 2 3 3" xfId="41332" xr:uid="{00000000-0005-0000-0000-000073A10000}"/>
    <cellStyle name="Normal 7 2 2 3 2 6 2 4" xfId="41333" xr:uid="{00000000-0005-0000-0000-000074A10000}"/>
    <cellStyle name="Normal 7 2 2 3 2 6 2 4 2" xfId="41334" xr:uid="{00000000-0005-0000-0000-000075A10000}"/>
    <cellStyle name="Normal 7 2 2 3 2 6 2 5" xfId="41335" xr:uid="{00000000-0005-0000-0000-000076A10000}"/>
    <cellStyle name="Normal 7 2 2 3 2 6 3" xfId="41336" xr:uid="{00000000-0005-0000-0000-000077A10000}"/>
    <cellStyle name="Normal 7 2 2 3 2 6 3 2" xfId="41337" xr:uid="{00000000-0005-0000-0000-000078A10000}"/>
    <cellStyle name="Normal 7 2 2 3 2 6 3 2 2" xfId="41338" xr:uid="{00000000-0005-0000-0000-000079A10000}"/>
    <cellStyle name="Normal 7 2 2 3 2 6 3 2 2 2" xfId="41339" xr:uid="{00000000-0005-0000-0000-00007AA10000}"/>
    <cellStyle name="Normal 7 2 2 3 2 6 3 2 3" xfId="41340" xr:uid="{00000000-0005-0000-0000-00007BA10000}"/>
    <cellStyle name="Normal 7 2 2 3 2 6 3 3" xfId="41341" xr:uid="{00000000-0005-0000-0000-00007CA10000}"/>
    <cellStyle name="Normal 7 2 2 3 2 6 3 3 2" xfId="41342" xr:uid="{00000000-0005-0000-0000-00007DA10000}"/>
    <cellStyle name="Normal 7 2 2 3 2 6 3 4" xfId="41343" xr:uid="{00000000-0005-0000-0000-00007EA10000}"/>
    <cellStyle name="Normal 7 2 2 3 2 6 4" xfId="41344" xr:uid="{00000000-0005-0000-0000-00007FA10000}"/>
    <cellStyle name="Normal 7 2 2 3 2 6 4 2" xfId="41345" xr:uid="{00000000-0005-0000-0000-000080A10000}"/>
    <cellStyle name="Normal 7 2 2 3 2 6 4 2 2" xfId="41346" xr:uid="{00000000-0005-0000-0000-000081A10000}"/>
    <cellStyle name="Normal 7 2 2 3 2 6 4 3" xfId="41347" xr:uid="{00000000-0005-0000-0000-000082A10000}"/>
    <cellStyle name="Normal 7 2 2 3 2 6 5" xfId="41348" xr:uid="{00000000-0005-0000-0000-000083A10000}"/>
    <cellStyle name="Normal 7 2 2 3 2 6 5 2" xfId="41349" xr:uid="{00000000-0005-0000-0000-000084A10000}"/>
    <cellStyle name="Normal 7 2 2 3 2 6 6" xfId="41350" xr:uid="{00000000-0005-0000-0000-000085A10000}"/>
    <cellStyle name="Normal 7 2 2 3 2 7" xfId="41351" xr:uid="{00000000-0005-0000-0000-000086A10000}"/>
    <cellStyle name="Normal 7 2 2 3 2 7 2" xfId="41352" xr:uid="{00000000-0005-0000-0000-000087A10000}"/>
    <cellStyle name="Normal 7 2 2 3 2 7 2 2" xfId="41353" xr:uid="{00000000-0005-0000-0000-000088A10000}"/>
    <cellStyle name="Normal 7 2 2 3 2 7 2 2 2" xfId="41354" xr:uid="{00000000-0005-0000-0000-000089A10000}"/>
    <cellStyle name="Normal 7 2 2 3 2 7 2 2 2 2" xfId="41355" xr:uid="{00000000-0005-0000-0000-00008AA10000}"/>
    <cellStyle name="Normal 7 2 2 3 2 7 2 2 3" xfId="41356" xr:uid="{00000000-0005-0000-0000-00008BA10000}"/>
    <cellStyle name="Normal 7 2 2 3 2 7 2 3" xfId="41357" xr:uid="{00000000-0005-0000-0000-00008CA10000}"/>
    <cellStyle name="Normal 7 2 2 3 2 7 2 3 2" xfId="41358" xr:uid="{00000000-0005-0000-0000-00008DA10000}"/>
    <cellStyle name="Normal 7 2 2 3 2 7 2 4" xfId="41359" xr:uid="{00000000-0005-0000-0000-00008EA10000}"/>
    <cellStyle name="Normal 7 2 2 3 2 7 3" xfId="41360" xr:uid="{00000000-0005-0000-0000-00008FA10000}"/>
    <cellStyle name="Normal 7 2 2 3 2 7 3 2" xfId="41361" xr:uid="{00000000-0005-0000-0000-000090A10000}"/>
    <cellStyle name="Normal 7 2 2 3 2 7 3 2 2" xfId="41362" xr:uid="{00000000-0005-0000-0000-000091A10000}"/>
    <cellStyle name="Normal 7 2 2 3 2 7 3 3" xfId="41363" xr:uid="{00000000-0005-0000-0000-000092A10000}"/>
    <cellStyle name="Normal 7 2 2 3 2 7 4" xfId="41364" xr:uid="{00000000-0005-0000-0000-000093A10000}"/>
    <cellStyle name="Normal 7 2 2 3 2 7 4 2" xfId="41365" xr:uid="{00000000-0005-0000-0000-000094A10000}"/>
    <cellStyle name="Normal 7 2 2 3 2 7 5" xfId="41366" xr:uid="{00000000-0005-0000-0000-000095A10000}"/>
    <cellStyle name="Normal 7 2 2 3 2 8" xfId="41367" xr:uid="{00000000-0005-0000-0000-000096A10000}"/>
    <cellStyle name="Normal 7 2 2 3 2 8 2" xfId="41368" xr:uid="{00000000-0005-0000-0000-000097A10000}"/>
    <cellStyle name="Normal 7 2 2 3 2 8 2 2" xfId="41369" xr:uid="{00000000-0005-0000-0000-000098A10000}"/>
    <cellStyle name="Normal 7 2 2 3 2 8 2 2 2" xfId="41370" xr:uid="{00000000-0005-0000-0000-000099A10000}"/>
    <cellStyle name="Normal 7 2 2 3 2 8 2 3" xfId="41371" xr:uid="{00000000-0005-0000-0000-00009AA10000}"/>
    <cellStyle name="Normal 7 2 2 3 2 8 3" xfId="41372" xr:uid="{00000000-0005-0000-0000-00009BA10000}"/>
    <cellStyle name="Normal 7 2 2 3 2 8 3 2" xfId="41373" xr:uid="{00000000-0005-0000-0000-00009CA10000}"/>
    <cellStyle name="Normal 7 2 2 3 2 8 4" xfId="41374" xr:uid="{00000000-0005-0000-0000-00009DA10000}"/>
    <cellStyle name="Normal 7 2 2 3 2 9" xfId="41375" xr:uid="{00000000-0005-0000-0000-00009EA10000}"/>
    <cellStyle name="Normal 7 2 2 3 2 9 2" xfId="41376" xr:uid="{00000000-0005-0000-0000-00009FA10000}"/>
    <cellStyle name="Normal 7 2 2 3 2 9 2 2" xfId="41377" xr:uid="{00000000-0005-0000-0000-0000A0A10000}"/>
    <cellStyle name="Normal 7 2 2 3 2 9 3" xfId="41378" xr:uid="{00000000-0005-0000-0000-0000A1A10000}"/>
    <cellStyle name="Normal 7 2 2 3 3" xfId="41379" xr:uid="{00000000-0005-0000-0000-0000A2A10000}"/>
    <cellStyle name="Normal 7 2 2 3 3 10" xfId="41380" xr:uid="{00000000-0005-0000-0000-0000A3A10000}"/>
    <cellStyle name="Normal 7 2 2 3 3 2" xfId="41381" xr:uid="{00000000-0005-0000-0000-0000A4A10000}"/>
    <cellStyle name="Normal 7 2 2 3 3 2 2" xfId="41382" xr:uid="{00000000-0005-0000-0000-0000A5A10000}"/>
    <cellStyle name="Normal 7 2 2 3 3 2 2 2" xfId="41383" xr:uid="{00000000-0005-0000-0000-0000A6A10000}"/>
    <cellStyle name="Normal 7 2 2 3 3 2 2 2 2" xfId="41384" xr:uid="{00000000-0005-0000-0000-0000A7A10000}"/>
    <cellStyle name="Normal 7 2 2 3 3 2 2 2 2 2" xfId="41385" xr:uid="{00000000-0005-0000-0000-0000A8A10000}"/>
    <cellStyle name="Normal 7 2 2 3 3 2 2 2 2 2 2" xfId="41386" xr:uid="{00000000-0005-0000-0000-0000A9A10000}"/>
    <cellStyle name="Normal 7 2 2 3 3 2 2 2 2 3" xfId="41387" xr:uid="{00000000-0005-0000-0000-0000AAA10000}"/>
    <cellStyle name="Normal 7 2 2 3 3 2 2 2 3" xfId="41388" xr:uid="{00000000-0005-0000-0000-0000ABA10000}"/>
    <cellStyle name="Normal 7 2 2 3 3 2 2 2 3 2" xfId="41389" xr:uid="{00000000-0005-0000-0000-0000ACA10000}"/>
    <cellStyle name="Normal 7 2 2 3 3 2 2 2 4" xfId="41390" xr:uid="{00000000-0005-0000-0000-0000ADA10000}"/>
    <cellStyle name="Normal 7 2 2 3 3 2 2 3" xfId="41391" xr:uid="{00000000-0005-0000-0000-0000AEA10000}"/>
    <cellStyle name="Normal 7 2 2 3 3 2 2 3 2" xfId="41392" xr:uid="{00000000-0005-0000-0000-0000AFA10000}"/>
    <cellStyle name="Normal 7 2 2 3 3 2 2 3 2 2" xfId="41393" xr:uid="{00000000-0005-0000-0000-0000B0A10000}"/>
    <cellStyle name="Normal 7 2 2 3 3 2 2 3 3" xfId="41394" xr:uid="{00000000-0005-0000-0000-0000B1A10000}"/>
    <cellStyle name="Normal 7 2 2 3 3 2 2 4" xfId="41395" xr:uid="{00000000-0005-0000-0000-0000B2A10000}"/>
    <cellStyle name="Normal 7 2 2 3 3 2 2 4 2" xfId="41396" xr:uid="{00000000-0005-0000-0000-0000B3A10000}"/>
    <cellStyle name="Normal 7 2 2 3 3 2 2 5" xfId="41397" xr:uid="{00000000-0005-0000-0000-0000B4A10000}"/>
    <cellStyle name="Normal 7 2 2 3 3 2 3" xfId="41398" xr:uid="{00000000-0005-0000-0000-0000B5A10000}"/>
    <cellStyle name="Normal 7 2 2 3 3 2 3 2" xfId="41399" xr:uid="{00000000-0005-0000-0000-0000B6A10000}"/>
    <cellStyle name="Normal 7 2 2 3 3 2 3 2 2" xfId="41400" xr:uid="{00000000-0005-0000-0000-0000B7A10000}"/>
    <cellStyle name="Normal 7 2 2 3 3 2 3 2 2 2" xfId="41401" xr:uid="{00000000-0005-0000-0000-0000B8A10000}"/>
    <cellStyle name="Normal 7 2 2 3 3 2 3 2 3" xfId="41402" xr:uid="{00000000-0005-0000-0000-0000B9A10000}"/>
    <cellStyle name="Normal 7 2 2 3 3 2 3 3" xfId="41403" xr:uid="{00000000-0005-0000-0000-0000BAA10000}"/>
    <cellStyle name="Normal 7 2 2 3 3 2 3 3 2" xfId="41404" xr:uid="{00000000-0005-0000-0000-0000BBA10000}"/>
    <cellStyle name="Normal 7 2 2 3 3 2 3 4" xfId="41405" xr:uid="{00000000-0005-0000-0000-0000BCA10000}"/>
    <cellStyle name="Normal 7 2 2 3 3 2 4" xfId="41406" xr:uid="{00000000-0005-0000-0000-0000BDA10000}"/>
    <cellStyle name="Normal 7 2 2 3 3 2 4 2" xfId="41407" xr:uid="{00000000-0005-0000-0000-0000BEA10000}"/>
    <cellStyle name="Normal 7 2 2 3 3 2 4 2 2" xfId="41408" xr:uid="{00000000-0005-0000-0000-0000BFA10000}"/>
    <cellStyle name="Normal 7 2 2 3 3 2 4 3" xfId="41409" xr:uid="{00000000-0005-0000-0000-0000C0A10000}"/>
    <cellStyle name="Normal 7 2 2 3 3 2 5" xfId="41410" xr:uid="{00000000-0005-0000-0000-0000C1A10000}"/>
    <cellStyle name="Normal 7 2 2 3 3 2 5 2" xfId="41411" xr:uid="{00000000-0005-0000-0000-0000C2A10000}"/>
    <cellStyle name="Normal 7 2 2 3 3 2 6" xfId="41412" xr:uid="{00000000-0005-0000-0000-0000C3A10000}"/>
    <cellStyle name="Normal 7 2 2 3 3 3" xfId="41413" xr:uid="{00000000-0005-0000-0000-0000C4A10000}"/>
    <cellStyle name="Normal 7 2 2 3 3 3 2" xfId="41414" xr:uid="{00000000-0005-0000-0000-0000C5A10000}"/>
    <cellStyle name="Normal 7 2 2 3 3 3 2 2" xfId="41415" xr:uid="{00000000-0005-0000-0000-0000C6A10000}"/>
    <cellStyle name="Normal 7 2 2 3 3 3 2 2 2" xfId="41416" xr:uid="{00000000-0005-0000-0000-0000C7A10000}"/>
    <cellStyle name="Normal 7 2 2 3 3 3 2 2 2 2" xfId="41417" xr:uid="{00000000-0005-0000-0000-0000C8A10000}"/>
    <cellStyle name="Normal 7 2 2 3 3 3 2 2 2 2 2" xfId="41418" xr:uid="{00000000-0005-0000-0000-0000C9A10000}"/>
    <cellStyle name="Normal 7 2 2 3 3 3 2 2 2 3" xfId="41419" xr:uid="{00000000-0005-0000-0000-0000CAA10000}"/>
    <cellStyle name="Normal 7 2 2 3 3 3 2 2 3" xfId="41420" xr:uid="{00000000-0005-0000-0000-0000CBA10000}"/>
    <cellStyle name="Normal 7 2 2 3 3 3 2 2 3 2" xfId="41421" xr:uid="{00000000-0005-0000-0000-0000CCA10000}"/>
    <cellStyle name="Normal 7 2 2 3 3 3 2 2 4" xfId="41422" xr:uid="{00000000-0005-0000-0000-0000CDA10000}"/>
    <cellStyle name="Normal 7 2 2 3 3 3 2 3" xfId="41423" xr:uid="{00000000-0005-0000-0000-0000CEA10000}"/>
    <cellStyle name="Normal 7 2 2 3 3 3 2 3 2" xfId="41424" xr:uid="{00000000-0005-0000-0000-0000CFA10000}"/>
    <cellStyle name="Normal 7 2 2 3 3 3 2 3 2 2" xfId="41425" xr:uid="{00000000-0005-0000-0000-0000D0A10000}"/>
    <cellStyle name="Normal 7 2 2 3 3 3 2 3 3" xfId="41426" xr:uid="{00000000-0005-0000-0000-0000D1A10000}"/>
    <cellStyle name="Normal 7 2 2 3 3 3 2 4" xfId="41427" xr:uid="{00000000-0005-0000-0000-0000D2A10000}"/>
    <cellStyle name="Normal 7 2 2 3 3 3 2 4 2" xfId="41428" xr:uid="{00000000-0005-0000-0000-0000D3A10000}"/>
    <cellStyle name="Normal 7 2 2 3 3 3 2 5" xfId="41429" xr:uid="{00000000-0005-0000-0000-0000D4A10000}"/>
    <cellStyle name="Normal 7 2 2 3 3 3 3" xfId="41430" xr:uid="{00000000-0005-0000-0000-0000D5A10000}"/>
    <cellStyle name="Normal 7 2 2 3 3 3 3 2" xfId="41431" xr:uid="{00000000-0005-0000-0000-0000D6A10000}"/>
    <cellStyle name="Normal 7 2 2 3 3 3 3 2 2" xfId="41432" xr:uid="{00000000-0005-0000-0000-0000D7A10000}"/>
    <cellStyle name="Normal 7 2 2 3 3 3 3 2 2 2" xfId="41433" xr:uid="{00000000-0005-0000-0000-0000D8A10000}"/>
    <cellStyle name="Normal 7 2 2 3 3 3 3 2 3" xfId="41434" xr:uid="{00000000-0005-0000-0000-0000D9A10000}"/>
    <cellStyle name="Normal 7 2 2 3 3 3 3 3" xfId="41435" xr:uid="{00000000-0005-0000-0000-0000DAA10000}"/>
    <cellStyle name="Normal 7 2 2 3 3 3 3 3 2" xfId="41436" xr:uid="{00000000-0005-0000-0000-0000DBA10000}"/>
    <cellStyle name="Normal 7 2 2 3 3 3 3 4" xfId="41437" xr:uid="{00000000-0005-0000-0000-0000DCA10000}"/>
    <cellStyle name="Normal 7 2 2 3 3 3 4" xfId="41438" xr:uid="{00000000-0005-0000-0000-0000DDA10000}"/>
    <cellStyle name="Normal 7 2 2 3 3 3 4 2" xfId="41439" xr:uid="{00000000-0005-0000-0000-0000DEA10000}"/>
    <cellStyle name="Normal 7 2 2 3 3 3 4 2 2" xfId="41440" xr:uid="{00000000-0005-0000-0000-0000DFA10000}"/>
    <cellStyle name="Normal 7 2 2 3 3 3 4 3" xfId="41441" xr:uid="{00000000-0005-0000-0000-0000E0A10000}"/>
    <cellStyle name="Normal 7 2 2 3 3 3 5" xfId="41442" xr:uid="{00000000-0005-0000-0000-0000E1A10000}"/>
    <cellStyle name="Normal 7 2 2 3 3 3 5 2" xfId="41443" xr:uid="{00000000-0005-0000-0000-0000E2A10000}"/>
    <cellStyle name="Normal 7 2 2 3 3 3 6" xfId="41444" xr:uid="{00000000-0005-0000-0000-0000E3A10000}"/>
    <cellStyle name="Normal 7 2 2 3 3 4" xfId="41445" xr:uid="{00000000-0005-0000-0000-0000E4A10000}"/>
    <cellStyle name="Normal 7 2 2 3 3 4 2" xfId="41446" xr:uid="{00000000-0005-0000-0000-0000E5A10000}"/>
    <cellStyle name="Normal 7 2 2 3 3 4 2 2" xfId="41447" xr:uid="{00000000-0005-0000-0000-0000E6A10000}"/>
    <cellStyle name="Normal 7 2 2 3 3 4 2 2 2" xfId="41448" xr:uid="{00000000-0005-0000-0000-0000E7A10000}"/>
    <cellStyle name="Normal 7 2 2 3 3 4 2 2 2 2" xfId="41449" xr:uid="{00000000-0005-0000-0000-0000E8A10000}"/>
    <cellStyle name="Normal 7 2 2 3 3 4 2 2 2 2 2" xfId="41450" xr:uid="{00000000-0005-0000-0000-0000E9A10000}"/>
    <cellStyle name="Normal 7 2 2 3 3 4 2 2 2 3" xfId="41451" xr:uid="{00000000-0005-0000-0000-0000EAA10000}"/>
    <cellStyle name="Normal 7 2 2 3 3 4 2 2 3" xfId="41452" xr:uid="{00000000-0005-0000-0000-0000EBA10000}"/>
    <cellStyle name="Normal 7 2 2 3 3 4 2 2 3 2" xfId="41453" xr:uid="{00000000-0005-0000-0000-0000ECA10000}"/>
    <cellStyle name="Normal 7 2 2 3 3 4 2 2 4" xfId="41454" xr:uid="{00000000-0005-0000-0000-0000EDA10000}"/>
    <cellStyle name="Normal 7 2 2 3 3 4 2 3" xfId="41455" xr:uid="{00000000-0005-0000-0000-0000EEA10000}"/>
    <cellStyle name="Normal 7 2 2 3 3 4 2 3 2" xfId="41456" xr:uid="{00000000-0005-0000-0000-0000EFA10000}"/>
    <cellStyle name="Normal 7 2 2 3 3 4 2 3 2 2" xfId="41457" xr:uid="{00000000-0005-0000-0000-0000F0A10000}"/>
    <cellStyle name="Normal 7 2 2 3 3 4 2 3 3" xfId="41458" xr:uid="{00000000-0005-0000-0000-0000F1A10000}"/>
    <cellStyle name="Normal 7 2 2 3 3 4 2 4" xfId="41459" xr:uid="{00000000-0005-0000-0000-0000F2A10000}"/>
    <cellStyle name="Normal 7 2 2 3 3 4 2 4 2" xfId="41460" xr:uid="{00000000-0005-0000-0000-0000F3A10000}"/>
    <cellStyle name="Normal 7 2 2 3 3 4 2 5" xfId="41461" xr:uid="{00000000-0005-0000-0000-0000F4A10000}"/>
    <cellStyle name="Normal 7 2 2 3 3 4 3" xfId="41462" xr:uid="{00000000-0005-0000-0000-0000F5A10000}"/>
    <cellStyle name="Normal 7 2 2 3 3 4 3 2" xfId="41463" xr:uid="{00000000-0005-0000-0000-0000F6A10000}"/>
    <cellStyle name="Normal 7 2 2 3 3 4 3 2 2" xfId="41464" xr:uid="{00000000-0005-0000-0000-0000F7A10000}"/>
    <cellStyle name="Normal 7 2 2 3 3 4 3 2 2 2" xfId="41465" xr:uid="{00000000-0005-0000-0000-0000F8A10000}"/>
    <cellStyle name="Normal 7 2 2 3 3 4 3 2 3" xfId="41466" xr:uid="{00000000-0005-0000-0000-0000F9A10000}"/>
    <cellStyle name="Normal 7 2 2 3 3 4 3 3" xfId="41467" xr:uid="{00000000-0005-0000-0000-0000FAA10000}"/>
    <cellStyle name="Normal 7 2 2 3 3 4 3 3 2" xfId="41468" xr:uid="{00000000-0005-0000-0000-0000FBA10000}"/>
    <cellStyle name="Normal 7 2 2 3 3 4 3 4" xfId="41469" xr:uid="{00000000-0005-0000-0000-0000FCA10000}"/>
    <cellStyle name="Normal 7 2 2 3 3 4 4" xfId="41470" xr:uid="{00000000-0005-0000-0000-0000FDA10000}"/>
    <cellStyle name="Normal 7 2 2 3 3 4 4 2" xfId="41471" xr:uid="{00000000-0005-0000-0000-0000FEA10000}"/>
    <cellStyle name="Normal 7 2 2 3 3 4 4 2 2" xfId="41472" xr:uid="{00000000-0005-0000-0000-0000FFA10000}"/>
    <cellStyle name="Normal 7 2 2 3 3 4 4 3" xfId="41473" xr:uid="{00000000-0005-0000-0000-000000A20000}"/>
    <cellStyle name="Normal 7 2 2 3 3 4 5" xfId="41474" xr:uid="{00000000-0005-0000-0000-000001A20000}"/>
    <cellStyle name="Normal 7 2 2 3 3 4 5 2" xfId="41475" xr:uid="{00000000-0005-0000-0000-000002A20000}"/>
    <cellStyle name="Normal 7 2 2 3 3 4 6" xfId="41476" xr:uid="{00000000-0005-0000-0000-000003A20000}"/>
    <cellStyle name="Normal 7 2 2 3 3 5" xfId="41477" xr:uid="{00000000-0005-0000-0000-000004A20000}"/>
    <cellStyle name="Normal 7 2 2 3 3 5 2" xfId="41478" xr:uid="{00000000-0005-0000-0000-000005A20000}"/>
    <cellStyle name="Normal 7 2 2 3 3 5 2 2" xfId="41479" xr:uid="{00000000-0005-0000-0000-000006A20000}"/>
    <cellStyle name="Normal 7 2 2 3 3 5 2 2 2" xfId="41480" xr:uid="{00000000-0005-0000-0000-000007A20000}"/>
    <cellStyle name="Normal 7 2 2 3 3 5 2 2 2 2" xfId="41481" xr:uid="{00000000-0005-0000-0000-000008A20000}"/>
    <cellStyle name="Normal 7 2 2 3 3 5 2 2 3" xfId="41482" xr:uid="{00000000-0005-0000-0000-000009A20000}"/>
    <cellStyle name="Normal 7 2 2 3 3 5 2 3" xfId="41483" xr:uid="{00000000-0005-0000-0000-00000AA20000}"/>
    <cellStyle name="Normal 7 2 2 3 3 5 2 3 2" xfId="41484" xr:uid="{00000000-0005-0000-0000-00000BA20000}"/>
    <cellStyle name="Normal 7 2 2 3 3 5 2 4" xfId="41485" xr:uid="{00000000-0005-0000-0000-00000CA20000}"/>
    <cellStyle name="Normal 7 2 2 3 3 5 3" xfId="41486" xr:uid="{00000000-0005-0000-0000-00000DA20000}"/>
    <cellStyle name="Normal 7 2 2 3 3 5 3 2" xfId="41487" xr:uid="{00000000-0005-0000-0000-00000EA20000}"/>
    <cellStyle name="Normal 7 2 2 3 3 5 3 2 2" xfId="41488" xr:uid="{00000000-0005-0000-0000-00000FA20000}"/>
    <cellStyle name="Normal 7 2 2 3 3 5 3 3" xfId="41489" xr:uid="{00000000-0005-0000-0000-000010A20000}"/>
    <cellStyle name="Normal 7 2 2 3 3 5 4" xfId="41490" xr:uid="{00000000-0005-0000-0000-000011A20000}"/>
    <cellStyle name="Normal 7 2 2 3 3 5 4 2" xfId="41491" xr:uid="{00000000-0005-0000-0000-000012A20000}"/>
    <cellStyle name="Normal 7 2 2 3 3 5 5" xfId="41492" xr:uid="{00000000-0005-0000-0000-000013A20000}"/>
    <cellStyle name="Normal 7 2 2 3 3 6" xfId="41493" xr:uid="{00000000-0005-0000-0000-000014A20000}"/>
    <cellStyle name="Normal 7 2 2 3 3 6 2" xfId="41494" xr:uid="{00000000-0005-0000-0000-000015A20000}"/>
    <cellStyle name="Normal 7 2 2 3 3 6 2 2" xfId="41495" xr:uid="{00000000-0005-0000-0000-000016A20000}"/>
    <cellStyle name="Normal 7 2 2 3 3 6 2 2 2" xfId="41496" xr:uid="{00000000-0005-0000-0000-000017A20000}"/>
    <cellStyle name="Normal 7 2 2 3 3 6 2 3" xfId="41497" xr:uid="{00000000-0005-0000-0000-000018A20000}"/>
    <cellStyle name="Normal 7 2 2 3 3 6 3" xfId="41498" xr:uid="{00000000-0005-0000-0000-000019A20000}"/>
    <cellStyle name="Normal 7 2 2 3 3 6 3 2" xfId="41499" xr:uid="{00000000-0005-0000-0000-00001AA20000}"/>
    <cellStyle name="Normal 7 2 2 3 3 6 4" xfId="41500" xr:uid="{00000000-0005-0000-0000-00001BA20000}"/>
    <cellStyle name="Normal 7 2 2 3 3 7" xfId="41501" xr:uid="{00000000-0005-0000-0000-00001CA20000}"/>
    <cellStyle name="Normal 7 2 2 3 3 7 2" xfId="41502" xr:uid="{00000000-0005-0000-0000-00001DA20000}"/>
    <cellStyle name="Normal 7 2 2 3 3 7 2 2" xfId="41503" xr:uid="{00000000-0005-0000-0000-00001EA20000}"/>
    <cellStyle name="Normal 7 2 2 3 3 7 3" xfId="41504" xr:uid="{00000000-0005-0000-0000-00001FA20000}"/>
    <cellStyle name="Normal 7 2 2 3 3 8" xfId="41505" xr:uid="{00000000-0005-0000-0000-000020A20000}"/>
    <cellStyle name="Normal 7 2 2 3 3 8 2" xfId="41506" xr:uid="{00000000-0005-0000-0000-000021A20000}"/>
    <cellStyle name="Normal 7 2 2 3 3 9" xfId="41507" xr:uid="{00000000-0005-0000-0000-000022A20000}"/>
    <cellStyle name="Normal 7 2 2 3 4" xfId="41508" xr:uid="{00000000-0005-0000-0000-000023A20000}"/>
    <cellStyle name="Normal 7 2 2 3 4 2" xfId="41509" xr:uid="{00000000-0005-0000-0000-000024A20000}"/>
    <cellStyle name="Normal 7 2 2 3 4 2 2" xfId="41510" xr:uid="{00000000-0005-0000-0000-000025A20000}"/>
    <cellStyle name="Normal 7 2 2 3 4 2 2 2" xfId="41511" xr:uid="{00000000-0005-0000-0000-000026A20000}"/>
    <cellStyle name="Normal 7 2 2 3 4 2 2 2 2" xfId="41512" xr:uid="{00000000-0005-0000-0000-000027A20000}"/>
    <cellStyle name="Normal 7 2 2 3 4 2 2 2 2 2" xfId="41513" xr:uid="{00000000-0005-0000-0000-000028A20000}"/>
    <cellStyle name="Normal 7 2 2 3 4 2 2 2 2 2 2" xfId="41514" xr:uid="{00000000-0005-0000-0000-000029A20000}"/>
    <cellStyle name="Normal 7 2 2 3 4 2 2 2 2 3" xfId="41515" xr:uid="{00000000-0005-0000-0000-00002AA20000}"/>
    <cellStyle name="Normal 7 2 2 3 4 2 2 2 3" xfId="41516" xr:uid="{00000000-0005-0000-0000-00002BA20000}"/>
    <cellStyle name="Normal 7 2 2 3 4 2 2 2 3 2" xfId="41517" xr:uid="{00000000-0005-0000-0000-00002CA20000}"/>
    <cellStyle name="Normal 7 2 2 3 4 2 2 2 4" xfId="41518" xr:uid="{00000000-0005-0000-0000-00002DA20000}"/>
    <cellStyle name="Normal 7 2 2 3 4 2 2 3" xfId="41519" xr:uid="{00000000-0005-0000-0000-00002EA20000}"/>
    <cellStyle name="Normal 7 2 2 3 4 2 2 3 2" xfId="41520" xr:uid="{00000000-0005-0000-0000-00002FA20000}"/>
    <cellStyle name="Normal 7 2 2 3 4 2 2 3 2 2" xfId="41521" xr:uid="{00000000-0005-0000-0000-000030A20000}"/>
    <cellStyle name="Normal 7 2 2 3 4 2 2 3 3" xfId="41522" xr:uid="{00000000-0005-0000-0000-000031A20000}"/>
    <cellStyle name="Normal 7 2 2 3 4 2 2 4" xfId="41523" xr:uid="{00000000-0005-0000-0000-000032A20000}"/>
    <cellStyle name="Normal 7 2 2 3 4 2 2 4 2" xfId="41524" xr:uid="{00000000-0005-0000-0000-000033A20000}"/>
    <cellStyle name="Normal 7 2 2 3 4 2 2 5" xfId="41525" xr:uid="{00000000-0005-0000-0000-000034A20000}"/>
    <cellStyle name="Normal 7 2 2 3 4 2 3" xfId="41526" xr:uid="{00000000-0005-0000-0000-000035A20000}"/>
    <cellStyle name="Normal 7 2 2 3 4 2 3 2" xfId="41527" xr:uid="{00000000-0005-0000-0000-000036A20000}"/>
    <cellStyle name="Normal 7 2 2 3 4 2 3 2 2" xfId="41528" xr:uid="{00000000-0005-0000-0000-000037A20000}"/>
    <cellStyle name="Normal 7 2 2 3 4 2 3 2 2 2" xfId="41529" xr:uid="{00000000-0005-0000-0000-000038A20000}"/>
    <cellStyle name="Normal 7 2 2 3 4 2 3 2 3" xfId="41530" xr:uid="{00000000-0005-0000-0000-000039A20000}"/>
    <cellStyle name="Normal 7 2 2 3 4 2 3 3" xfId="41531" xr:uid="{00000000-0005-0000-0000-00003AA20000}"/>
    <cellStyle name="Normal 7 2 2 3 4 2 3 3 2" xfId="41532" xr:uid="{00000000-0005-0000-0000-00003BA20000}"/>
    <cellStyle name="Normal 7 2 2 3 4 2 3 4" xfId="41533" xr:uid="{00000000-0005-0000-0000-00003CA20000}"/>
    <cellStyle name="Normal 7 2 2 3 4 2 4" xfId="41534" xr:uid="{00000000-0005-0000-0000-00003DA20000}"/>
    <cellStyle name="Normal 7 2 2 3 4 2 4 2" xfId="41535" xr:uid="{00000000-0005-0000-0000-00003EA20000}"/>
    <cellStyle name="Normal 7 2 2 3 4 2 4 2 2" xfId="41536" xr:uid="{00000000-0005-0000-0000-00003FA20000}"/>
    <cellStyle name="Normal 7 2 2 3 4 2 4 3" xfId="41537" xr:uid="{00000000-0005-0000-0000-000040A20000}"/>
    <cellStyle name="Normal 7 2 2 3 4 2 5" xfId="41538" xr:uid="{00000000-0005-0000-0000-000041A20000}"/>
    <cellStyle name="Normal 7 2 2 3 4 2 5 2" xfId="41539" xr:uid="{00000000-0005-0000-0000-000042A20000}"/>
    <cellStyle name="Normal 7 2 2 3 4 2 6" xfId="41540" xr:uid="{00000000-0005-0000-0000-000043A20000}"/>
    <cellStyle name="Normal 7 2 2 3 4 3" xfId="41541" xr:uid="{00000000-0005-0000-0000-000044A20000}"/>
    <cellStyle name="Normal 7 2 2 3 4 3 2" xfId="41542" xr:uid="{00000000-0005-0000-0000-000045A20000}"/>
    <cellStyle name="Normal 7 2 2 3 4 3 2 2" xfId="41543" xr:uid="{00000000-0005-0000-0000-000046A20000}"/>
    <cellStyle name="Normal 7 2 2 3 4 3 2 2 2" xfId="41544" xr:uid="{00000000-0005-0000-0000-000047A20000}"/>
    <cellStyle name="Normal 7 2 2 3 4 3 2 2 2 2" xfId="41545" xr:uid="{00000000-0005-0000-0000-000048A20000}"/>
    <cellStyle name="Normal 7 2 2 3 4 3 2 2 2 2 2" xfId="41546" xr:uid="{00000000-0005-0000-0000-000049A20000}"/>
    <cellStyle name="Normal 7 2 2 3 4 3 2 2 2 3" xfId="41547" xr:uid="{00000000-0005-0000-0000-00004AA20000}"/>
    <cellStyle name="Normal 7 2 2 3 4 3 2 2 3" xfId="41548" xr:uid="{00000000-0005-0000-0000-00004BA20000}"/>
    <cellStyle name="Normal 7 2 2 3 4 3 2 2 3 2" xfId="41549" xr:uid="{00000000-0005-0000-0000-00004CA20000}"/>
    <cellStyle name="Normal 7 2 2 3 4 3 2 2 4" xfId="41550" xr:uid="{00000000-0005-0000-0000-00004DA20000}"/>
    <cellStyle name="Normal 7 2 2 3 4 3 2 3" xfId="41551" xr:uid="{00000000-0005-0000-0000-00004EA20000}"/>
    <cellStyle name="Normal 7 2 2 3 4 3 2 3 2" xfId="41552" xr:uid="{00000000-0005-0000-0000-00004FA20000}"/>
    <cellStyle name="Normal 7 2 2 3 4 3 2 3 2 2" xfId="41553" xr:uid="{00000000-0005-0000-0000-000050A20000}"/>
    <cellStyle name="Normal 7 2 2 3 4 3 2 3 3" xfId="41554" xr:uid="{00000000-0005-0000-0000-000051A20000}"/>
    <cellStyle name="Normal 7 2 2 3 4 3 2 4" xfId="41555" xr:uid="{00000000-0005-0000-0000-000052A20000}"/>
    <cellStyle name="Normal 7 2 2 3 4 3 2 4 2" xfId="41556" xr:uid="{00000000-0005-0000-0000-000053A20000}"/>
    <cellStyle name="Normal 7 2 2 3 4 3 2 5" xfId="41557" xr:uid="{00000000-0005-0000-0000-000054A20000}"/>
    <cellStyle name="Normal 7 2 2 3 4 3 3" xfId="41558" xr:uid="{00000000-0005-0000-0000-000055A20000}"/>
    <cellStyle name="Normal 7 2 2 3 4 3 3 2" xfId="41559" xr:uid="{00000000-0005-0000-0000-000056A20000}"/>
    <cellStyle name="Normal 7 2 2 3 4 3 3 2 2" xfId="41560" xr:uid="{00000000-0005-0000-0000-000057A20000}"/>
    <cellStyle name="Normal 7 2 2 3 4 3 3 2 2 2" xfId="41561" xr:uid="{00000000-0005-0000-0000-000058A20000}"/>
    <cellStyle name="Normal 7 2 2 3 4 3 3 2 3" xfId="41562" xr:uid="{00000000-0005-0000-0000-000059A20000}"/>
    <cellStyle name="Normal 7 2 2 3 4 3 3 3" xfId="41563" xr:uid="{00000000-0005-0000-0000-00005AA20000}"/>
    <cellStyle name="Normal 7 2 2 3 4 3 3 3 2" xfId="41564" xr:uid="{00000000-0005-0000-0000-00005BA20000}"/>
    <cellStyle name="Normal 7 2 2 3 4 3 3 4" xfId="41565" xr:uid="{00000000-0005-0000-0000-00005CA20000}"/>
    <cellStyle name="Normal 7 2 2 3 4 3 4" xfId="41566" xr:uid="{00000000-0005-0000-0000-00005DA20000}"/>
    <cellStyle name="Normal 7 2 2 3 4 3 4 2" xfId="41567" xr:uid="{00000000-0005-0000-0000-00005EA20000}"/>
    <cellStyle name="Normal 7 2 2 3 4 3 4 2 2" xfId="41568" xr:uid="{00000000-0005-0000-0000-00005FA20000}"/>
    <cellStyle name="Normal 7 2 2 3 4 3 4 3" xfId="41569" xr:uid="{00000000-0005-0000-0000-000060A20000}"/>
    <cellStyle name="Normal 7 2 2 3 4 3 5" xfId="41570" xr:uid="{00000000-0005-0000-0000-000061A20000}"/>
    <cellStyle name="Normal 7 2 2 3 4 3 5 2" xfId="41571" xr:uid="{00000000-0005-0000-0000-000062A20000}"/>
    <cellStyle name="Normal 7 2 2 3 4 3 6" xfId="41572" xr:uid="{00000000-0005-0000-0000-000063A20000}"/>
    <cellStyle name="Normal 7 2 2 3 4 4" xfId="41573" xr:uid="{00000000-0005-0000-0000-000064A20000}"/>
    <cellStyle name="Normal 7 2 2 3 4 4 2" xfId="41574" xr:uid="{00000000-0005-0000-0000-000065A20000}"/>
    <cellStyle name="Normal 7 2 2 3 4 4 2 2" xfId="41575" xr:uid="{00000000-0005-0000-0000-000066A20000}"/>
    <cellStyle name="Normal 7 2 2 3 4 4 2 2 2" xfId="41576" xr:uid="{00000000-0005-0000-0000-000067A20000}"/>
    <cellStyle name="Normal 7 2 2 3 4 4 2 2 2 2" xfId="41577" xr:uid="{00000000-0005-0000-0000-000068A20000}"/>
    <cellStyle name="Normal 7 2 2 3 4 4 2 2 2 2 2" xfId="41578" xr:uid="{00000000-0005-0000-0000-000069A20000}"/>
    <cellStyle name="Normal 7 2 2 3 4 4 2 2 2 3" xfId="41579" xr:uid="{00000000-0005-0000-0000-00006AA20000}"/>
    <cellStyle name="Normal 7 2 2 3 4 4 2 2 3" xfId="41580" xr:uid="{00000000-0005-0000-0000-00006BA20000}"/>
    <cellStyle name="Normal 7 2 2 3 4 4 2 2 3 2" xfId="41581" xr:uid="{00000000-0005-0000-0000-00006CA20000}"/>
    <cellStyle name="Normal 7 2 2 3 4 4 2 2 4" xfId="41582" xr:uid="{00000000-0005-0000-0000-00006DA20000}"/>
    <cellStyle name="Normal 7 2 2 3 4 4 2 3" xfId="41583" xr:uid="{00000000-0005-0000-0000-00006EA20000}"/>
    <cellStyle name="Normal 7 2 2 3 4 4 2 3 2" xfId="41584" xr:uid="{00000000-0005-0000-0000-00006FA20000}"/>
    <cellStyle name="Normal 7 2 2 3 4 4 2 3 2 2" xfId="41585" xr:uid="{00000000-0005-0000-0000-000070A20000}"/>
    <cellStyle name="Normal 7 2 2 3 4 4 2 3 3" xfId="41586" xr:uid="{00000000-0005-0000-0000-000071A20000}"/>
    <cellStyle name="Normal 7 2 2 3 4 4 2 4" xfId="41587" xr:uid="{00000000-0005-0000-0000-000072A20000}"/>
    <cellStyle name="Normal 7 2 2 3 4 4 2 4 2" xfId="41588" xr:uid="{00000000-0005-0000-0000-000073A20000}"/>
    <cellStyle name="Normal 7 2 2 3 4 4 2 5" xfId="41589" xr:uid="{00000000-0005-0000-0000-000074A20000}"/>
    <cellStyle name="Normal 7 2 2 3 4 4 3" xfId="41590" xr:uid="{00000000-0005-0000-0000-000075A20000}"/>
    <cellStyle name="Normal 7 2 2 3 4 4 3 2" xfId="41591" xr:uid="{00000000-0005-0000-0000-000076A20000}"/>
    <cellStyle name="Normal 7 2 2 3 4 4 3 2 2" xfId="41592" xr:uid="{00000000-0005-0000-0000-000077A20000}"/>
    <cellStyle name="Normal 7 2 2 3 4 4 3 2 2 2" xfId="41593" xr:uid="{00000000-0005-0000-0000-000078A20000}"/>
    <cellStyle name="Normal 7 2 2 3 4 4 3 2 3" xfId="41594" xr:uid="{00000000-0005-0000-0000-000079A20000}"/>
    <cellStyle name="Normal 7 2 2 3 4 4 3 3" xfId="41595" xr:uid="{00000000-0005-0000-0000-00007AA20000}"/>
    <cellStyle name="Normal 7 2 2 3 4 4 3 3 2" xfId="41596" xr:uid="{00000000-0005-0000-0000-00007BA20000}"/>
    <cellStyle name="Normal 7 2 2 3 4 4 3 4" xfId="41597" xr:uid="{00000000-0005-0000-0000-00007CA20000}"/>
    <cellStyle name="Normal 7 2 2 3 4 4 4" xfId="41598" xr:uid="{00000000-0005-0000-0000-00007DA20000}"/>
    <cellStyle name="Normal 7 2 2 3 4 4 4 2" xfId="41599" xr:uid="{00000000-0005-0000-0000-00007EA20000}"/>
    <cellStyle name="Normal 7 2 2 3 4 4 4 2 2" xfId="41600" xr:uid="{00000000-0005-0000-0000-00007FA20000}"/>
    <cellStyle name="Normal 7 2 2 3 4 4 4 3" xfId="41601" xr:uid="{00000000-0005-0000-0000-000080A20000}"/>
    <cellStyle name="Normal 7 2 2 3 4 4 5" xfId="41602" xr:uid="{00000000-0005-0000-0000-000081A20000}"/>
    <cellStyle name="Normal 7 2 2 3 4 4 5 2" xfId="41603" xr:uid="{00000000-0005-0000-0000-000082A20000}"/>
    <cellStyle name="Normal 7 2 2 3 4 4 6" xfId="41604" xr:uid="{00000000-0005-0000-0000-000083A20000}"/>
    <cellStyle name="Normal 7 2 2 3 4 5" xfId="41605" xr:uid="{00000000-0005-0000-0000-000084A20000}"/>
    <cellStyle name="Normal 7 2 2 3 4 5 2" xfId="41606" xr:uid="{00000000-0005-0000-0000-000085A20000}"/>
    <cellStyle name="Normal 7 2 2 3 4 5 2 2" xfId="41607" xr:uid="{00000000-0005-0000-0000-000086A20000}"/>
    <cellStyle name="Normal 7 2 2 3 4 5 2 2 2" xfId="41608" xr:uid="{00000000-0005-0000-0000-000087A20000}"/>
    <cellStyle name="Normal 7 2 2 3 4 5 2 2 2 2" xfId="41609" xr:uid="{00000000-0005-0000-0000-000088A20000}"/>
    <cellStyle name="Normal 7 2 2 3 4 5 2 2 3" xfId="41610" xr:uid="{00000000-0005-0000-0000-000089A20000}"/>
    <cellStyle name="Normal 7 2 2 3 4 5 2 3" xfId="41611" xr:uid="{00000000-0005-0000-0000-00008AA20000}"/>
    <cellStyle name="Normal 7 2 2 3 4 5 2 3 2" xfId="41612" xr:uid="{00000000-0005-0000-0000-00008BA20000}"/>
    <cellStyle name="Normal 7 2 2 3 4 5 2 4" xfId="41613" xr:uid="{00000000-0005-0000-0000-00008CA20000}"/>
    <cellStyle name="Normal 7 2 2 3 4 5 3" xfId="41614" xr:uid="{00000000-0005-0000-0000-00008DA20000}"/>
    <cellStyle name="Normal 7 2 2 3 4 5 3 2" xfId="41615" xr:uid="{00000000-0005-0000-0000-00008EA20000}"/>
    <cellStyle name="Normal 7 2 2 3 4 5 3 2 2" xfId="41616" xr:uid="{00000000-0005-0000-0000-00008FA20000}"/>
    <cellStyle name="Normal 7 2 2 3 4 5 3 3" xfId="41617" xr:uid="{00000000-0005-0000-0000-000090A20000}"/>
    <cellStyle name="Normal 7 2 2 3 4 5 4" xfId="41618" xr:uid="{00000000-0005-0000-0000-000091A20000}"/>
    <cellStyle name="Normal 7 2 2 3 4 5 4 2" xfId="41619" xr:uid="{00000000-0005-0000-0000-000092A20000}"/>
    <cellStyle name="Normal 7 2 2 3 4 5 5" xfId="41620" xr:uid="{00000000-0005-0000-0000-000093A20000}"/>
    <cellStyle name="Normal 7 2 2 3 4 6" xfId="41621" xr:uid="{00000000-0005-0000-0000-000094A20000}"/>
    <cellStyle name="Normal 7 2 2 3 4 6 2" xfId="41622" xr:uid="{00000000-0005-0000-0000-000095A20000}"/>
    <cellStyle name="Normal 7 2 2 3 4 6 2 2" xfId="41623" xr:uid="{00000000-0005-0000-0000-000096A20000}"/>
    <cellStyle name="Normal 7 2 2 3 4 6 2 2 2" xfId="41624" xr:uid="{00000000-0005-0000-0000-000097A20000}"/>
    <cellStyle name="Normal 7 2 2 3 4 6 2 3" xfId="41625" xr:uid="{00000000-0005-0000-0000-000098A20000}"/>
    <cellStyle name="Normal 7 2 2 3 4 6 3" xfId="41626" xr:uid="{00000000-0005-0000-0000-000099A20000}"/>
    <cellStyle name="Normal 7 2 2 3 4 6 3 2" xfId="41627" xr:uid="{00000000-0005-0000-0000-00009AA20000}"/>
    <cellStyle name="Normal 7 2 2 3 4 6 4" xfId="41628" xr:uid="{00000000-0005-0000-0000-00009BA20000}"/>
    <cellStyle name="Normal 7 2 2 3 4 7" xfId="41629" xr:uid="{00000000-0005-0000-0000-00009CA20000}"/>
    <cellStyle name="Normal 7 2 2 3 4 7 2" xfId="41630" xr:uid="{00000000-0005-0000-0000-00009DA20000}"/>
    <cellStyle name="Normal 7 2 2 3 4 7 2 2" xfId="41631" xr:uid="{00000000-0005-0000-0000-00009EA20000}"/>
    <cellStyle name="Normal 7 2 2 3 4 7 3" xfId="41632" xr:uid="{00000000-0005-0000-0000-00009FA20000}"/>
    <cellStyle name="Normal 7 2 2 3 4 8" xfId="41633" xr:uid="{00000000-0005-0000-0000-0000A0A20000}"/>
    <cellStyle name="Normal 7 2 2 3 4 8 2" xfId="41634" xr:uid="{00000000-0005-0000-0000-0000A1A20000}"/>
    <cellStyle name="Normal 7 2 2 3 4 9" xfId="41635" xr:uid="{00000000-0005-0000-0000-0000A2A20000}"/>
    <cellStyle name="Normal 7 2 2 3 5" xfId="41636" xr:uid="{00000000-0005-0000-0000-0000A3A20000}"/>
    <cellStyle name="Normal 7 2 2 3 5 2" xfId="41637" xr:uid="{00000000-0005-0000-0000-0000A4A20000}"/>
    <cellStyle name="Normal 7 2 2 3 5 2 2" xfId="41638" xr:uid="{00000000-0005-0000-0000-0000A5A20000}"/>
    <cellStyle name="Normal 7 2 2 3 5 2 2 2" xfId="41639" xr:uid="{00000000-0005-0000-0000-0000A6A20000}"/>
    <cellStyle name="Normal 7 2 2 3 5 2 2 2 2" xfId="41640" xr:uid="{00000000-0005-0000-0000-0000A7A20000}"/>
    <cellStyle name="Normal 7 2 2 3 5 2 2 2 2 2" xfId="41641" xr:uid="{00000000-0005-0000-0000-0000A8A20000}"/>
    <cellStyle name="Normal 7 2 2 3 5 2 2 2 3" xfId="41642" xr:uid="{00000000-0005-0000-0000-0000A9A20000}"/>
    <cellStyle name="Normal 7 2 2 3 5 2 2 3" xfId="41643" xr:uid="{00000000-0005-0000-0000-0000AAA20000}"/>
    <cellStyle name="Normal 7 2 2 3 5 2 2 3 2" xfId="41644" xr:uid="{00000000-0005-0000-0000-0000ABA20000}"/>
    <cellStyle name="Normal 7 2 2 3 5 2 2 4" xfId="41645" xr:uid="{00000000-0005-0000-0000-0000ACA20000}"/>
    <cellStyle name="Normal 7 2 2 3 5 2 3" xfId="41646" xr:uid="{00000000-0005-0000-0000-0000ADA20000}"/>
    <cellStyle name="Normal 7 2 2 3 5 2 3 2" xfId="41647" xr:uid="{00000000-0005-0000-0000-0000AEA20000}"/>
    <cellStyle name="Normal 7 2 2 3 5 2 3 2 2" xfId="41648" xr:uid="{00000000-0005-0000-0000-0000AFA20000}"/>
    <cellStyle name="Normal 7 2 2 3 5 2 3 3" xfId="41649" xr:uid="{00000000-0005-0000-0000-0000B0A20000}"/>
    <cellStyle name="Normal 7 2 2 3 5 2 4" xfId="41650" xr:uid="{00000000-0005-0000-0000-0000B1A20000}"/>
    <cellStyle name="Normal 7 2 2 3 5 2 4 2" xfId="41651" xr:uid="{00000000-0005-0000-0000-0000B2A20000}"/>
    <cellStyle name="Normal 7 2 2 3 5 2 5" xfId="41652" xr:uid="{00000000-0005-0000-0000-0000B3A20000}"/>
    <cellStyle name="Normal 7 2 2 3 5 3" xfId="41653" xr:uid="{00000000-0005-0000-0000-0000B4A20000}"/>
    <cellStyle name="Normal 7 2 2 3 5 3 2" xfId="41654" xr:uid="{00000000-0005-0000-0000-0000B5A20000}"/>
    <cellStyle name="Normal 7 2 2 3 5 3 2 2" xfId="41655" xr:uid="{00000000-0005-0000-0000-0000B6A20000}"/>
    <cellStyle name="Normal 7 2 2 3 5 3 2 2 2" xfId="41656" xr:uid="{00000000-0005-0000-0000-0000B7A20000}"/>
    <cellStyle name="Normal 7 2 2 3 5 3 2 3" xfId="41657" xr:uid="{00000000-0005-0000-0000-0000B8A20000}"/>
    <cellStyle name="Normal 7 2 2 3 5 3 3" xfId="41658" xr:uid="{00000000-0005-0000-0000-0000B9A20000}"/>
    <cellStyle name="Normal 7 2 2 3 5 3 3 2" xfId="41659" xr:uid="{00000000-0005-0000-0000-0000BAA20000}"/>
    <cellStyle name="Normal 7 2 2 3 5 3 4" xfId="41660" xr:uid="{00000000-0005-0000-0000-0000BBA20000}"/>
    <cellStyle name="Normal 7 2 2 3 5 4" xfId="41661" xr:uid="{00000000-0005-0000-0000-0000BCA20000}"/>
    <cellStyle name="Normal 7 2 2 3 5 4 2" xfId="41662" xr:uid="{00000000-0005-0000-0000-0000BDA20000}"/>
    <cellStyle name="Normal 7 2 2 3 5 4 2 2" xfId="41663" xr:uid="{00000000-0005-0000-0000-0000BEA20000}"/>
    <cellStyle name="Normal 7 2 2 3 5 4 3" xfId="41664" xr:uid="{00000000-0005-0000-0000-0000BFA20000}"/>
    <cellStyle name="Normal 7 2 2 3 5 5" xfId="41665" xr:uid="{00000000-0005-0000-0000-0000C0A20000}"/>
    <cellStyle name="Normal 7 2 2 3 5 5 2" xfId="41666" xr:uid="{00000000-0005-0000-0000-0000C1A20000}"/>
    <cellStyle name="Normal 7 2 2 3 5 6" xfId="41667" xr:uid="{00000000-0005-0000-0000-0000C2A20000}"/>
    <cellStyle name="Normal 7 2 2 3 6" xfId="41668" xr:uid="{00000000-0005-0000-0000-0000C3A20000}"/>
    <cellStyle name="Normal 7 2 2 3 6 2" xfId="41669" xr:uid="{00000000-0005-0000-0000-0000C4A20000}"/>
    <cellStyle name="Normal 7 2 2 3 6 2 2" xfId="41670" xr:uid="{00000000-0005-0000-0000-0000C5A20000}"/>
    <cellStyle name="Normal 7 2 2 3 6 2 2 2" xfId="41671" xr:uid="{00000000-0005-0000-0000-0000C6A20000}"/>
    <cellStyle name="Normal 7 2 2 3 6 2 2 2 2" xfId="41672" xr:uid="{00000000-0005-0000-0000-0000C7A20000}"/>
    <cellStyle name="Normal 7 2 2 3 6 2 2 2 2 2" xfId="41673" xr:uid="{00000000-0005-0000-0000-0000C8A20000}"/>
    <cellStyle name="Normal 7 2 2 3 6 2 2 2 3" xfId="41674" xr:uid="{00000000-0005-0000-0000-0000C9A20000}"/>
    <cellStyle name="Normal 7 2 2 3 6 2 2 3" xfId="41675" xr:uid="{00000000-0005-0000-0000-0000CAA20000}"/>
    <cellStyle name="Normal 7 2 2 3 6 2 2 3 2" xfId="41676" xr:uid="{00000000-0005-0000-0000-0000CBA20000}"/>
    <cellStyle name="Normal 7 2 2 3 6 2 2 4" xfId="41677" xr:uid="{00000000-0005-0000-0000-0000CCA20000}"/>
    <cellStyle name="Normal 7 2 2 3 6 2 3" xfId="41678" xr:uid="{00000000-0005-0000-0000-0000CDA20000}"/>
    <cellStyle name="Normal 7 2 2 3 6 2 3 2" xfId="41679" xr:uid="{00000000-0005-0000-0000-0000CEA20000}"/>
    <cellStyle name="Normal 7 2 2 3 6 2 3 2 2" xfId="41680" xr:uid="{00000000-0005-0000-0000-0000CFA20000}"/>
    <cellStyle name="Normal 7 2 2 3 6 2 3 3" xfId="41681" xr:uid="{00000000-0005-0000-0000-0000D0A20000}"/>
    <cellStyle name="Normal 7 2 2 3 6 2 4" xfId="41682" xr:uid="{00000000-0005-0000-0000-0000D1A20000}"/>
    <cellStyle name="Normal 7 2 2 3 6 2 4 2" xfId="41683" xr:uid="{00000000-0005-0000-0000-0000D2A20000}"/>
    <cellStyle name="Normal 7 2 2 3 6 2 5" xfId="41684" xr:uid="{00000000-0005-0000-0000-0000D3A20000}"/>
    <cellStyle name="Normal 7 2 2 3 6 3" xfId="41685" xr:uid="{00000000-0005-0000-0000-0000D4A20000}"/>
    <cellStyle name="Normal 7 2 2 3 6 3 2" xfId="41686" xr:uid="{00000000-0005-0000-0000-0000D5A20000}"/>
    <cellStyle name="Normal 7 2 2 3 6 3 2 2" xfId="41687" xr:uid="{00000000-0005-0000-0000-0000D6A20000}"/>
    <cellStyle name="Normal 7 2 2 3 6 3 2 2 2" xfId="41688" xr:uid="{00000000-0005-0000-0000-0000D7A20000}"/>
    <cellStyle name="Normal 7 2 2 3 6 3 2 3" xfId="41689" xr:uid="{00000000-0005-0000-0000-0000D8A20000}"/>
    <cellStyle name="Normal 7 2 2 3 6 3 3" xfId="41690" xr:uid="{00000000-0005-0000-0000-0000D9A20000}"/>
    <cellStyle name="Normal 7 2 2 3 6 3 3 2" xfId="41691" xr:uid="{00000000-0005-0000-0000-0000DAA20000}"/>
    <cellStyle name="Normal 7 2 2 3 6 3 4" xfId="41692" xr:uid="{00000000-0005-0000-0000-0000DBA20000}"/>
    <cellStyle name="Normal 7 2 2 3 6 4" xfId="41693" xr:uid="{00000000-0005-0000-0000-0000DCA20000}"/>
    <cellStyle name="Normal 7 2 2 3 6 4 2" xfId="41694" xr:uid="{00000000-0005-0000-0000-0000DDA20000}"/>
    <cellStyle name="Normal 7 2 2 3 6 4 2 2" xfId="41695" xr:uid="{00000000-0005-0000-0000-0000DEA20000}"/>
    <cellStyle name="Normal 7 2 2 3 6 4 3" xfId="41696" xr:uid="{00000000-0005-0000-0000-0000DFA20000}"/>
    <cellStyle name="Normal 7 2 2 3 6 5" xfId="41697" xr:uid="{00000000-0005-0000-0000-0000E0A20000}"/>
    <cellStyle name="Normal 7 2 2 3 6 5 2" xfId="41698" xr:uid="{00000000-0005-0000-0000-0000E1A20000}"/>
    <cellStyle name="Normal 7 2 2 3 6 6" xfId="41699" xr:uid="{00000000-0005-0000-0000-0000E2A20000}"/>
    <cellStyle name="Normal 7 2 2 3 7" xfId="41700" xr:uid="{00000000-0005-0000-0000-0000E3A20000}"/>
    <cellStyle name="Normal 7 2 2 3 7 2" xfId="41701" xr:uid="{00000000-0005-0000-0000-0000E4A20000}"/>
    <cellStyle name="Normal 7 2 2 3 7 2 2" xfId="41702" xr:uid="{00000000-0005-0000-0000-0000E5A20000}"/>
    <cellStyle name="Normal 7 2 2 3 7 2 2 2" xfId="41703" xr:uid="{00000000-0005-0000-0000-0000E6A20000}"/>
    <cellStyle name="Normal 7 2 2 3 7 2 2 2 2" xfId="41704" xr:uid="{00000000-0005-0000-0000-0000E7A20000}"/>
    <cellStyle name="Normal 7 2 2 3 7 2 2 2 2 2" xfId="41705" xr:uid="{00000000-0005-0000-0000-0000E8A20000}"/>
    <cellStyle name="Normal 7 2 2 3 7 2 2 2 3" xfId="41706" xr:uid="{00000000-0005-0000-0000-0000E9A20000}"/>
    <cellStyle name="Normal 7 2 2 3 7 2 2 3" xfId="41707" xr:uid="{00000000-0005-0000-0000-0000EAA20000}"/>
    <cellStyle name="Normal 7 2 2 3 7 2 2 3 2" xfId="41708" xr:uid="{00000000-0005-0000-0000-0000EBA20000}"/>
    <cellStyle name="Normal 7 2 2 3 7 2 2 4" xfId="41709" xr:uid="{00000000-0005-0000-0000-0000ECA20000}"/>
    <cellStyle name="Normal 7 2 2 3 7 2 3" xfId="41710" xr:uid="{00000000-0005-0000-0000-0000EDA20000}"/>
    <cellStyle name="Normal 7 2 2 3 7 2 3 2" xfId="41711" xr:uid="{00000000-0005-0000-0000-0000EEA20000}"/>
    <cellStyle name="Normal 7 2 2 3 7 2 3 2 2" xfId="41712" xr:uid="{00000000-0005-0000-0000-0000EFA20000}"/>
    <cellStyle name="Normal 7 2 2 3 7 2 3 3" xfId="41713" xr:uid="{00000000-0005-0000-0000-0000F0A20000}"/>
    <cellStyle name="Normal 7 2 2 3 7 2 4" xfId="41714" xr:uid="{00000000-0005-0000-0000-0000F1A20000}"/>
    <cellStyle name="Normal 7 2 2 3 7 2 4 2" xfId="41715" xr:uid="{00000000-0005-0000-0000-0000F2A20000}"/>
    <cellStyle name="Normal 7 2 2 3 7 2 5" xfId="41716" xr:uid="{00000000-0005-0000-0000-0000F3A20000}"/>
    <cellStyle name="Normal 7 2 2 3 7 3" xfId="41717" xr:uid="{00000000-0005-0000-0000-0000F4A20000}"/>
    <cellStyle name="Normal 7 2 2 3 7 3 2" xfId="41718" xr:uid="{00000000-0005-0000-0000-0000F5A20000}"/>
    <cellStyle name="Normal 7 2 2 3 7 3 2 2" xfId="41719" xr:uid="{00000000-0005-0000-0000-0000F6A20000}"/>
    <cellStyle name="Normal 7 2 2 3 7 3 2 2 2" xfId="41720" xr:uid="{00000000-0005-0000-0000-0000F7A20000}"/>
    <cellStyle name="Normal 7 2 2 3 7 3 2 3" xfId="41721" xr:uid="{00000000-0005-0000-0000-0000F8A20000}"/>
    <cellStyle name="Normal 7 2 2 3 7 3 3" xfId="41722" xr:uid="{00000000-0005-0000-0000-0000F9A20000}"/>
    <cellStyle name="Normal 7 2 2 3 7 3 3 2" xfId="41723" xr:uid="{00000000-0005-0000-0000-0000FAA20000}"/>
    <cellStyle name="Normal 7 2 2 3 7 3 4" xfId="41724" xr:uid="{00000000-0005-0000-0000-0000FBA20000}"/>
    <cellStyle name="Normal 7 2 2 3 7 4" xfId="41725" xr:uid="{00000000-0005-0000-0000-0000FCA20000}"/>
    <cellStyle name="Normal 7 2 2 3 7 4 2" xfId="41726" xr:uid="{00000000-0005-0000-0000-0000FDA20000}"/>
    <cellStyle name="Normal 7 2 2 3 7 4 2 2" xfId="41727" xr:uid="{00000000-0005-0000-0000-0000FEA20000}"/>
    <cellStyle name="Normal 7 2 2 3 7 4 3" xfId="41728" xr:uid="{00000000-0005-0000-0000-0000FFA20000}"/>
    <cellStyle name="Normal 7 2 2 3 7 5" xfId="41729" xr:uid="{00000000-0005-0000-0000-000000A30000}"/>
    <cellStyle name="Normal 7 2 2 3 7 5 2" xfId="41730" xr:uid="{00000000-0005-0000-0000-000001A30000}"/>
    <cellStyle name="Normal 7 2 2 3 7 6" xfId="41731" xr:uid="{00000000-0005-0000-0000-000002A30000}"/>
    <cellStyle name="Normal 7 2 2 3 8" xfId="41732" xr:uid="{00000000-0005-0000-0000-000003A30000}"/>
    <cellStyle name="Normal 7 2 2 3 8 2" xfId="41733" xr:uid="{00000000-0005-0000-0000-000004A30000}"/>
    <cellStyle name="Normal 7 2 2 3 8 2 2" xfId="41734" xr:uid="{00000000-0005-0000-0000-000005A30000}"/>
    <cellStyle name="Normal 7 2 2 3 8 2 2 2" xfId="41735" xr:uid="{00000000-0005-0000-0000-000006A30000}"/>
    <cellStyle name="Normal 7 2 2 3 8 2 2 2 2" xfId="41736" xr:uid="{00000000-0005-0000-0000-000007A30000}"/>
    <cellStyle name="Normal 7 2 2 3 8 2 2 3" xfId="41737" xr:uid="{00000000-0005-0000-0000-000008A30000}"/>
    <cellStyle name="Normal 7 2 2 3 8 2 3" xfId="41738" xr:uid="{00000000-0005-0000-0000-000009A30000}"/>
    <cellStyle name="Normal 7 2 2 3 8 2 3 2" xfId="41739" xr:uid="{00000000-0005-0000-0000-00000AA30000}"/>
    <cellStyle name="Normal 7 2 2 3 8 2 4" xfId="41740" xr:uid="{00000000-0005-0000-0000-00000BA30000}"/>
    <cellStyle name="Normal 7 2 2 3 8 3" xfId="41741" xr:uid="{00000000-0005-0000-0000-00000CA30000}"/>
    <cellStyle name="Normal 7 2 2 3 8 3 2" xfId="41742" xr:uid="{00000000-0005-0000-0000-00000DA30000}"/>
    <cellStyle name="Normal 7 2 2 3 8 3 2 2" xfId="41743" xr:uid="{00000000-0005-0000-0000-00000EA30000}"/>
    <cellStyle name="Normal 7 2 2 3 8 3 3" xfId="41744" xr:uid="{00000000-0005-0000-0000-00000FA30000}"/>
    <cellStyle name="Normal 7 2 2 3 8 4" xfId="41745" xr:uid="{00000000-0005-0000-0000-000010A30000}"/>
    <cellStyle name="Normal 7 2 2 3 8 4 2" xfId="41746" xr:uid="{00000000-0005-0000-0000-000011A30000}"/>
    <cellStyle name="Normal 7 2 2 3 8 5" xfId="41747" xr:uid="{00000000-0005-0000-0000-000012A30000}"/>
    <cellStyle name="Normal 7 2 2 3 9" xfId="41748" xr:uid="{00000000-0005-0000-0000-000013A30000}"/>
    <cellStyle name="Normal 7 2 2 3 9 2" xfId="41749" xr:uid="{00000000-0005-0000-0000-000014A30000}"/>
    <cellStyle name="Normal 7 2 2 3 9 2 2" xfId="41750" xr:uid="{00000000-0005-0000-0000-000015A30000}"/>
    <cellStyle name="Normal 7 2 2 3 9 2 2 2" xfId="41751" xr:uid="{00000000-0005-0000-0000-000016A30000}"/>
    <cellStyle name="Normal 7 2 2 3 9 2 3" xfId="41752" xr:uid="{00000000-0005-0000-0000-000017A30000}"/>
    <cellStyle name="Normal 7 2 2 3 9 3" xfId="41753" xr:uid="{00000000-0005-0000-0000-000018A30000}"/>
    <cellStyle name="Normal 7 2 2 3 9 3 2" xfId="41754" xr:uid="{00000000-0005-0000-0000-000019A30000}"/>
    <cellStyle name="Normal 7 2 2 3 9 4" xfId="41755" xr:uid="{00000000-0005-0000-0000-00001AA30000}"/>
    <cellStyle name="Normal 7 2 2 4" xfId="41756" xr:uid="{00000000-0005-0000-0000-00001BA30000}"/>
    <cellStyle name="Normal 7 2 2 4 10" xfId="41757" xr:uid="{00000000-0005-0000-0000-00001CA30000}"/>
    <cellStyle name="Normal 7 2 2 4 10 2" xfId="41758" xr:uid="{00000000-0005-0000-0000-00001DA30000}"/>
    <cellStyle name="Normal 7 2 2 4 11" xfId="41759" xr:uid="{00000000-0005-0000-0000-00001EA30000}"/>
    <cellStyle name="Normal 7 2 2 4 12" xfId="41760" xr:uid="{00000000-0005-0000-0000-00001FA30000}"/>
    <cellStyle name="Normal 7 2 2 4 13" xfId="41761" xr:uid="{00000000-0005-0000-0000-000020A30000}"/>
    <cellStyle name="Normal 7 2 2 4 14" xfId="41762" xr:uid="{00000000-0005-0000-0000-000021A30000}"/>
    <cellStyle name="Normal 7 2 2 4 15" xfId="41763" xr:uid="{00000000-0005-0000-0000-000022A30000}"/>
    <cellStyle name="Normal 7 2 2 4 2" xfId="41764" xr:uid="{00000000-0005-0000-0000-000023A30000}"/>
    <cellStyle name="Normal 7 2 2 4 2 10" xfId="41765" xr:uid="{00000000-0005-0000-0000-000024A30000}"/>
    <cellStyle name="Normal 7 2 2 4 2 2" xfId="41766" xr:uid="{00000000-0005-0000-0000-000025A30000}"/>
    <cellStyle name="Normal 7 2 2 4 2 2 2" xfId="41767" xr:uid="{00000000-0005-0000-0000-000026A30000}"/>
    <cellStyle name="Normal 7 2 2 4 2 2 2 2" xfId="41768" xr:uid="{00000000-0005-0000-0000-000027A30000}"/>
    <cellStyle name="Normal 7 2 2 4 2 2 2 2 2" xfId="41769" xr:uid="{00000000-0005-0000-0000-000028A30000}"/>
    <cellStyle name="Normal 7 2 2 4 2 2 2 2 2 2" xfId="41770" xr:uid="{00000000-0005-0000-0000-000029A30000}"/>
    <cellStyle name="Normal 7 2 2 4 2 2 2 2 2 2 2" xfId="41771" xr:uid="{00000000-0005-0000-0000-00002AA30000}"/>
    <cellStyle name="Normal 7 2 2 4 2 2 2 2 2 3" xfId="41772" xr:uid="{00000000-0005-0000-0000-00002BA30000}"/>
    <cellStyle name="Normal 7 2 2 4 2 2 2 2 3" xfId="41773" xr:uid="{00000000-0005-0000-0000-00002CA30000}"/>
    <cellStyle name="Normal 7 2 2 4 2 2 2 2 3 2" xfId="41774" xr:uid="{00000000-0005-0000-0000-00002DA30000}"/>
    <cellStyle name="Normal 7 2 2 4 2 2 2 2 4" xfId="41775" xr:uid="{00000000-0005-0000-0000-00002EA30000}"/>
    <cellStyle name="Normal 7 2 2 4 2 2 2 3" xfId="41776" xr:uid="{00000000-0005-0000-0000-00002FA30000}"/>
    <cellStyle name="Normal 7 2 2 4 2 2 2 3 2" xfId="41777" xr:uid="{00000000-0005-0000-0000-000030A30000}"/>
    <cellStyle name="Normal 7 2 2 4 2 2 2 3 2 2" xfId="41778" xr:uid="{00000000-0005-0000-0000-000031A30000}"/>
    <cellStyle name="Normal 7 2 2 4 2 2 2 3 3" xfId="41779" xr:uid="{00000000-0005-0000-0000-000032A30000}"/>
    <cellStyle name="Normal 7 2 2 4 2 2 2 4" xfId="41780" xr:uid="{00000000-0005-0000-0000-000033A30000}"/>
    <cellStyle name="Normal 7 2 2 4 2 2 2 4 2" xfId="41781" xr:uid="{00000000-0005-0000-0000-000034A30000}"/>
    <cellStyle name="Normal 7 2 2 4 2 2 2 5" xfId="41782" xr:uid="{00000000-0005-0000-0000-000035A30000}"/>
    <cellStyle name="Normal 7 2 2 4 2 2 3" xfId="41783" xr:uid="{00000000-0005-0000-0000-000036A30000}"/>
    <cellStyle name="Normal 7 2 2 4 2 2 3 2" xfId="41784" xr:uid="{00000000-0005-0000-0000-000037A30000}"/>
    <cellStyle name="Normal 7 2 2 4 2 2 3 2 2" xfId="41785" xr:uid="{00000000-0005-0000-0000-000038A30000}"/>
    <cellStyle name="Normal 7 2 2 4 2 2 3 2 2 2" xfId="41786" xr:uid="{00000000-0005-0000-0000-000039A30000}"/>
    <cellStyle name="Normal 7 2 2 4 2 2 3 2 3" xfId="41787" xr:uid="{00000000-0005-0000-0000-00003AA30000}"/>
    <cellStyle name="Normal 7 2 2 4 2 2 3 3" xfId="41788" xr:uid="{00000000-0005-0000-0000-00003BA30000}"/>
    <cellStyle name="Normal 7 2 2 4 2 2 3 3 2" xfId="41789" xr:uid="{00000000-0005-0000-0000-00003CA30000}"/>
    <cellStyle name="Normal 7 2 2 4 2 2 3 4" xfId="41790" xr:uid="{00000000-0005-0000-0000-00003DA30000}"/>
    <cellStyle name="Normal 7 2 2 4 2 2 4" xfId="41791" xr:uid="{00000000-0005-0000-0000-00003EA30000}"/>
    <cellStyle name="Normal 7 2 2 4 2 2 4 2" xfId="41792" xr:uid="{00000000-0005-0000-0000-00003FA30000}"/>
    <cellStyle name="Normal 7 2 2 4 2 2 4 2 2" xfId="41793" xr:uid="{00000000-0005-0000-0000-000040A30000}"/>
    <cellStyle name="Normal 7 2 2 4 2 2 4 3" xfId="41794" xr:uid="{00000000-0005-0000-0000-000041A30000}"/>
    <cellStyle name="Normal 7 2 2 4 2 2 5" xfId="41795" xr:uid="{00000000-0005-0000-0000-000042A30000}"/>
    <cellStyle name="Normal 7 2 2 4 2 2 5 2" xfId="41796" xr:uid="{00000000-0005-0000-0000-000043A30000}"/>
    <cellStyle name="Normal 7 2 2 4 2 2 6" xfId="41797" xr:uid="{00000000-0005-0000-0000-000044A30000}"/>
    <cellStyle name="Normal 7 2 2 4 2 3" xfId="41798" xr:uid="{00000000-0005-0000-0000-000045A30000}"/>
    <cellStyle name="Normal 7 2 2 4 2 3 2" xfId="41799" xr:uid="{00000000-0005-0000-0000-000046A30000}"/>
    <cellStyle name="Normal 7 2 2 4 2 3 2 2" xfId="41800" xr:uid="{00000000-0005-0000-0000-000047A30000}"/>
    <cellStyle name="Normal 7 2 2 4 2 3 2 2 2" xfId="41801" xr:uid="{00000000-0005-0000-0000-000048A30000}"/>
    <cellStyle name="Normal 7 2 2 4 2 3 2 2 2 2" xfId="41802" xr:uid="{00000000-0005-0000-0000-000049A30000}"/>
    <cellStyle name="Normal 7 2 2 4 2 3 2 2 2 2 2" xfId="41803" xr:uid="{00000000-0005-0000-0000-00004AA30000}"/>
    <cellStyle name="Normal 7 2 2 4 2 3 2 2 2 3" xfId="41804" xr:uid="{00000000-0005-0000-0000-00004BA30000}"/>
    <cellStyle name="Normal 7 2 2 4 2 3 2 2 3" xfId="41805" xr:uid="{00000000-0005-0000-0000-00004CA30000}"/>
    <cellStyle name="Normal 7 2 2 4 2 3 2 2 3 2" xfId="41806" xr:uid="{00000000-0005-0000-0000-00004DA30000}"/>
    <cellStyle name="Normal 7 2 2 4 2 3 2 2 4" xfId="41807" xr:uid="{00000000-0005-0000-0000-00004EA30000}"/>
    <cellStyle name="Normal 7 2 2 4 2 3 2 3" xfId="41808" xr:uid="{00000000-0005-0000-0000-00004FA30000}"/>
    <cellStyle name="Normal 7 2 2 4 2 3 2 3 2" xfId="41809" xr:uid="{00000000-0005-0000-0000-000050A30000}"/>
    <cellStyle name="Normal 7 2 2 4 2 3 2 3 2 2" xfId="41810" xr:uid="{00000000-0005-0000-0000-000051A30000}"/>
    <cellStyle name="Normal 7 2 2 4 2 3 2 3 3" xfId="41811" xr:uid="{00000000-0005-0000-0000-000052A30000}"/>
    <cellStyle name="Normal 7 2 2 4 2 3 2 4" xfId="41812" xr:uid="{00000000-0005-0000-0000-000053A30000}"/>
    <cellStyle name="Normal 7 2 2 4 2 3 2 4 2" xfId="41813" xr:uid="{00000000-0005-0000-0000-000054A30000}"/>
    <cellStyle name="Normal 7 2 2 4 2 3 2 5" xfId="41814" xr:uid="{00000000-0005-0000-0000-000055A30000}"/>
    <cellStyle name="Normal 7 2 2 4 2 3 3" xfId="41815" xr:uid="{00000000-0005-0000-0000-000056A30000}"/>
    <cellStyle name="Normal 7 2 2 4 2 3 3 2" xfId="41816" xr:uid="{00000000-0005-0000-0000-000057A30000}"/>
    <cellStyle name="Normal 7 2 2 4 2 3 3 2 2" xfId="41817" xr:uid="{00000000-0005-0000-0000-000058A30000}"/>
    <cellStyle name="Normal 7 2 2 4 2 3 3 2 2 2" xfId="41818" xr:uid="{00000000-0005-0000-0000-000059A30000}"/>
    <cellStyle name="Normal 7 2 2 4 2 3 3 2 3" xfId="41819" xr:uid="{00000000-0005-0000-0000-00005AA30000}"/>
    <cellStyle name="Normal 7 2 2 4 2 3 3 3" xfId="41820" xr:uid="{00000000-0005-0000-0000-00005BA30000}"/>
    <cellStyle name="Normal 7 2 2 4 2 3 3 3 2" xfId="41821" xr:uid="{00000000-0005-0000-0000-00005CA30000}"/>
    <cellStyle name="Normal 7 2 2 4 2 3 3 4" xfId="41822" xr:uid="{00000000-0005-0000-0000-00005DA30000}"/>
    <cellStyle name="Normal 7 2 2 4 2 3 4" xfId="41823" xr:uid="{00000000-0005-0000-0000-00005EA30000}"/>
    <cellStyle name="Normal 7 2 2 4 2 3 4 2" xfId="41824" xr:uid="{00000000-0005-0000-0000-00005FA30000}"/>
    <cellStyle name="Normal 7 2 2 4 2 3 4 2 2" xfId="41825" xr:uid="{00000000-0005-0000-0000-000060A30000}"/>
    <cellStyle name="Normal 7 2 2 4 2 3 4 3" xfId="41826" xr:uid="{00000000-0005-0000-0000-000061A30000}"/>
    <cellStyle name="Normal 7 2 2 4 2 3 5" xfId="41827" xr:uid="{00000000-0005-0000-0000-000062A30000}"/>
    <cellStyle name="Normal 7 2 2 4 2 3 5 2" xfId="41828" xr:uid="{00000000-0005-0000-0000-000063A30000}"/>
    <cellStyle name="Normal 7 2 2 4 2 3 6" xfId="41829" xr:uid="{00000000-0005-0000-0000-000064A30000}"/>
    <cellStyle name="Normal 7 2 2 4 2 4" xfId="41830" xr:uid="{00000000-0005-0000-0000-000065A30000}"/>
    <cellStyle name="Normal 7 2 2 4 2 4 2" xfId="41831" xr:uid="{00000000-0005-0000-0000-000066A30000}"/>
    <cellStyle name="Normal 7 2 2 4 2 4 2 2" xfId="41832" xr:uid="{00000000-0005-0000-0000-000067A30000}"/>
    <cellStyle name="Normal 7 2 2 4 2 4 2 2 2" xfId="41833" xr:uid="{00000000-0005-0000-0000-000068A30000}"/>
    <cellStyle name="Normal 7 2 2 4 2 4 2 2 2 2" xfId="41834" xr:uid="{00000000-0005-0000-0000-000069A30000}"/>
    <cellStyle name="Normal 7 2 2 4 2 4 2 2 2 2 2" xfId="41835" xr:uid="{00000000-0005-0000-0000-00006AA30000}"/>
    <cellStyle name="Normal 7 2 2 4 2 4 2 2 2 3" xfId="41836" xr:uid="{00000000-0005-0000-0000-00006BA30000}"/>
    <cellStyle name="Normal 7 2 2 4 2 4 2 2 3" xfId="41837" xr:uid="{00000000-0005-0000-0000-00006CA30000}"/>
    <cellStyle name="Normal 7 2 2 4 2 4 2 2 3 2" xfId="41838" xr:uid="{00000000-0005-0000-0000-00006DA30000}"/>
    <cellStyle name="Normal 7 2 2 4 2 4 2 2 4" xfId="41839" xr:uid="{00000000-0005-0000-0000-00006EA30000}"/>
    <cellStyle name="Normal 7 2 2 4 2 4 2 3" xfId="41840" xr:uid="{00000000-0005-0000-0000-00006FA30000}"/>
    <cellStyle name="Normal 7 2 2 4 2 4 2 3 2" xfId="41841" xr:uid="{00000000-0005-0000-0000-000070A30000}"/>
    <cellStyle name="Normal 7 2 2 4 2 4 2 3 2 2" xfId="41842" xr:uid="{00000000-0005-0000-0000-000071A30000}"/>
    <cellStyle name="Normal 7 2 2 4 2 4 2 3 3" xfId="41843" xr:uid="{00000000-0005-0000-0000-000072A30000}"/>
    <cellStyle name="Normal 7 2 2 4 2 4 2 4" xfId="41844" xr:uid="{00000000-0005-0000-0000-000073A30000}"/>
    <cellStyle name="Normal 7 2 2 4 2 4 2 4 2" xfId="41845" xr:uid="{00000000-0005-0000-0000-000074A30000}"/>
    <cellStyle name="Normal 7 2 2 4 2 4 2 5" xfId="41846" xr:uid="{00000000-0005-0000-0000-000075A30000}"/>
    <cellStyle name="Normal 7 2 2 4 2 4 3" xfId="41847" xr:uid="{00000000-0005-0000-0000-000076A30000}"/>
    <cellStyle name="Normal 7 2 2 4 2 4 3 2" xfId="41848" xr:uid="{00000000-0005-0000-0000-000077A30000}"/>
    <cellStyle name="Normal 7 2 2 4 2 4 3 2 2" xfId="41849" xr:uid="{00000000-0005-0000-0000-000078A30000}"/>
    <cellStyle name="Normal 7 2 2 4 2 4 3 2 2 2" xfId="41850" xr:uid="{00000000-0005-0000-0000-000079A30000}"/>
    <cellStyle name="Normal 7 2 2 4 2 4 3 2 3" xfId="41851" xr:uid="{00000000-0005-0000-0000-00007AA30000}"/>
    <cellStyle name="Normal 7 2 2 4 2 4 3 3" xfId="41852" xr:uid="{00000000-0005-0000-0000-00007BA30000}"/>
    <cellStyle name="Normal 7 2 2 4 2 4 3 3 2" xfId="41853" xr:uid="{00000000-0005-0000-0000-00007CA30000}"/>
    <cellStyle name="Normal 7 2 2 4 2 4 3 4" xfId="41854" xr:uid="{00000000-0005-0000-0000-00007DA30000}"/>
    <cellStyle name="Normal 7 2 2 4 2 4 4" xfId="41855" xr:uid="{00000000-0005-0000-0000-00007EA30000}"/>
    <cellStyle name="Normal 7 2 2 4 2 4 4 2" xfId="41856" xr:uid="{00000000-0005-0000-0000-00007FA30000}"/>
    <cellStyle name="Normal 7 2 2 4 2 4 4 2 2" xfId="41857" xr:uid="{00000000-0005-0000-0000-000080A30000}"/>
    <cellStyle name="Normal 7 2 2 4 2 4 4 3" xfId="41858" xr:uid="{00000000-0005-0000-0000-000081A30000}"/>
    <cellStyle name="Normal 7 2 2 4 2 4 5" xfId="41859" xr:uid="{00000000-0005-0000-0000-000082A30000}"/>
    <cellStyle name="Normal 7 2 2 4 2 4 5 2" xfId="41860" xr:uid="{00000000-0005-0000-0000-000083A30000}"/>
    <cellStyle name="Normal 7 2 2 4 2 4 6" xfId="41861" xr:uid="{00000000-0005-0000-0000-000084A30000}"/>
    <cellStyle name="Normal 7 2 2 4 2 5" xfId="41862" xr:uid="{00000000-0005-0000-0000-000085A30000}"/>
    <cellStyle name="Normal 7 2 2 4 2 5 2" xfId="41863" xr:uid="{00000000-0005-0000-0000-000086A30000}"/>
    <cellStyle name="Normal 7 2 2 4 2 5 2 2" xfId="41864" xr:uid="{00000000-0005-0000-0000-000087A30000}"/>
    <cellStyle name="Normal 7 2 2 4 2 5 2 2 2" xfId="41865" xr:uid="{00000000-0005-0000-0000-000088A30000}"/>
    <cellStyle name="Normal 7 2 2 4 2 5 2 2 2 2" xfId="41866" xr:uid="{00000000-0005-0000-0000-000089A30000}"/>
    <cellStyle name="Normal 7 2 2 4 2 5 2 2 3" xfId="41867" xr:uid="{00000000-0005-0000-0000-00008AA30000}"/>
    <cellStyle name="Normal 7 2 2 4 2 5 2 3" xfId="41868" xr:uid="{00000000-0005-0000-0000-00008BA30000}"/>
    <cellStyle name="Normal 7 2 2 4 2 5 2 3 2" xfId="41869" xr:uid="{00000000-0005-0000-0000-00008CA30000}"/>
    <cellStyle name="Normal 7 2 2 4 2 5 2 4" xfId="41870" xr:uid="{00000000-0005-0000-0000-00008DA30000}"/>
    <cellStyle name="Normal 7 2 2 4 2 5 3" xfId="41871" xr:uid="{00000000-0005-0000-0000-00008EA30000}"/>
    <cellStyle name="Normal 7 2 2 4 2 5 3 2" xfId="41872" xr:uid="{00000000-0005-0000-0000-00008FA30000}"/>
    <cellStyle name="Normal 7 2 2 4 2 5 3 2 2" xfId="41873" xr:uid="{00000000-0005-0000-0000-000090A30000}"/>
    <cellStyle name="Normal 7 2 2 4 2 5 3 3" xfId="41874" xr:uid="{00000000-0005-0000-0000-000091A30000}"/>
    <cellStyle name="Normal 7 2 2 4 2 5 4" xfId="41875" xr:uid="{00000000-0005-0000-0000-000092A30000}"/>
    <cellStyle name="Normal 7 2 2 4 2 5 4 2" xfId="41876" xr:uid="{00000000-0005-0000-0000-000093A30000}"/>
    <cellStyle name="Normal 7 2 2 4 2 5 5" xfId="41877" xr:uid="{00000000-0005-0000-0000-000094A30000}"/>
    <cellStyle name="Normal 7 2 2 4 2 6" xfId="41878" xr:uid="{00000000-0005-0000-0000-000095A30000}"/>
    <cellStyle name="Normal 7 2 2 4 2 6 2" xfId="41879" xr:uid="{00000000-0005-0000-0000-000096A30000}"/>
    <cellStyle name="Normal 7 2 2 4 2 6 2 2" xfId="41880" xr:uid="{00000000-0005-0000-0000-000097A30000}"/>
    <cellStyle name="Normal 7 2 2 4 2 6 2 2 2" xfId="41881" xr:uid="{00000000-0005-0000-0000-000098A30000}"/>
    <cellStyle name="Normal 7 2 2 4 2 6 2 3" xfId="41882" xr:uid="{00000000-0005-0000-0000-000099A30000}"/>
    <cellStyle name="Normal 7 2 2 4 2 6 3" xfId="41883" xr:uid="{00000000-0005-0000-0000-00009AA30000}"/>
    <cellStyle name="Normal 7 2 2 4 2 6 3 2" xfId="41884" xr:uid="{00000000-0005-0000-0000-00009BA30000}"/>
    <cellStyle name="Normal 7 2 2 4 2 6 4" xfId="41885" xr:uid="{00000000-0005-0000-0000-00009CA30000}"/>
    <cellStyle name="Normal 7 2 2 4 2 7" xfId="41886" xr:uid="{00000000-0005-0000-0000-00009DA30000}"/>
    <cellStyle name="Normal 7 2 2 4 2 7 2" xfId="41887" xr:uid="{00000000-0005-0000-0000-00009EA30000}"/>
    <cellStyle name="Normal 7 2 2 4 2 7 2 2" xfId="41888" xr:uid="{00000000-0005-0000-0000-00009FA30000}"/>
    <cellStyle name="Normal 7 2 2 4 2 7 3" xfId="41889" xr:uid="{00000000-0005-0000-0000-0000A0A30000}"/>
    <cellStyle name="Normal 7 2 2 4 2 8" xfId="41890" xr:uid="{00000000-0005-0000-0000-0000A1A30000}"/>
    <cellStyle name="Normal 7 2 2 4 2 8 2" xfId="41891" xr:uid="{00000000-0005-0000-0000-0000A2A30000}"/>
    <cellStyle name="Normal 7 2 2 4 2 9" xfId="41892" xr:uid="{00000000-0005-0000-0000-0000A3A30000}"/>
    <cellStyle name="Normal 7 2 2 4 3" xfId="41893" xr:uid="{00000000-0005-0000-0000-0000A4A30000}"/>
    <cellStyle name="Normal 7 2 2 4 3 2" xfId="41894" xr:uid="{00000000-0005-0000-0000-0000A5A30000}"/>
    <cellStyle name="Normal 7 2 2 4 3 2 2" xfId="41895" xr:uid="{00000000-0005-0000-0000-0000A6A30000}"/>
    <cellStyle name="Normal 7 2 2 4 3 2 2 2" xfId="41896" xr:uid="{00000000-0005-0000-0000-0000A7A30000}"/>
    <cellStyle name="Normal 7 2 2 4 3 2 2 2 2" xfId="41897" xr:uid="{00000000-0005-0000-0000-0000A8A30000}"/>
    <cellStyle name="Normal 7 2 2 4 3 2 2 2 2 2" xfId="41898" xr:uid="{00000000-0005-0000-0000-0000A9A30000}"/>
    <cellStyle name="Normal 7 2 2 4 3 2 2 2 2 2 2" xfId="41899" xr:uid="{00000000-0005-0000-0000-0000AAA30000}"/>
    <cellStyle name="Normal 7 2 2 4 3 2 2 2 2 3" xfId="41900" xr:uid="{00000000-0005-0000-0000-0000ABA30000}"/>
    <cellStyle name="Normal 7 2 2 4 3 2 2 2 3" xfId="41901" xr:uid="{00000000-0005-0000-0000-0000ACA30000}"/>
    <cellStyle name="Normal 7 2 2 4 3 2 2 2 3 2" xfId="41902" xr:uid="{00000000-0005-0000-0000-0000ADA30000}"/>
    <cellStyle name="Normal 7 2 2 4 3 2 2 2 4" xfId="41903" xr:uid="{00000000-0005-0000-0000-0000AEA30000}"/>
    <cellStyle name="Normal 7 2 2 4 3 2 2 3" xfId="41904" xr:uid="{00000000-0005-0000-0000-0000AFA30000}"/>
    <cellStyle name="Normal 7 2 2 4 3 2 2 3 2" xfId="41905" xr:uid="{00000000-0005-0000-0000-0000B0A30000}"/>
    <cellStyle name="Normal 7 2 2 4 3 2 2 3 2 2" xfId="41906" xr:uid="{00000000-0005-0000-0000-0000B1A30000}"/>
    <cellStyle name="Normal 7 2 2 4 3 2 2 3 3" xfId="41907" xr:uid="{00000000-0005-0000-0000-0000B2A30000}"/>
    <cellStyle name="Normal 7 2 2 4 3 2 2 4" xfId="41908" xr:uid="{00000000-0005-0000-0000-0000B3A30000}"/>
    <cellStyle name="Normal 7 2 2 4 3 2 2 4 2" xfId="41909" xr:uid="{00000000-0005-0000-0000-0000B4A30000}"/>
    <cellStyle name="Normal 7 2 2 4 3 2 2 5" xfId="41910" xr:uid="{00000000-0005-0000-0000-0000B5A30000}"/>
    <cellStyle name="Normal 7 2 2 4 3 2 3" xfId="41911" xr:uid="{00000000-0005-0000-0000-0000B6A30000}"/>
    <cellStyle name="Normal 7 2 2 4 3 2 3 2" xfId="41912" xr:uid="{00000000-0005-0000-0000-0000B7A30000}"/>
    <cellStyle name="Normal 7 2 2 4 3 2 3 2 2" xfId="41913" xr:uid="{00000000-0005-0000-0000-0000B8A30000}"/>
    <cellStyle name="Normal 7 2 2 4 3 2 3 2 2 2" xfId="41914" xr:uid="{00000000-0005-0000-0000-0000B9A30000}"/>
    <cellStyle name="Normal 7 2 2 4 3 2 3 2 3" xfId="41915" xr:uid="{00000000-0005-0000-0000-0000BAA30000}"/>
    <cellStyle name="Normal 7 2 2 4 3 2 3 3" xfId="41916" xr:uid="{00000000-0005-0000-0000-0000BBA30000}"/>
    <cellStyle name="Normal 7 2 2 4 3 2 3 3 2" xfId="41917" xr:uid="{00000000-0005-0000-0000-0000BCA30000}"/>
    <cellStyle name="Normal 7 2 2 4 3 2 3 4" xfId="41918" xr:uid="{00000000-0005-0000-0000-0000BDA30000}"/>
    <cellStyle name="Normal 7 2 2 4 3 2 4" xfId="41919" xr:uid="{00000000-0005-0000-0000-0000BEA30000}"/>
    <cellStyle name="Normal 7 2 2 4 3 2 4 2" xfId="41920" xr:uid="{00000000-0005-0000-0000-0000BFA30000}"/>
    <cellStyle name="Normal 7 2 2 4 3 2 4 2 2" xfId="41921" xr:uid="{00000000-0005-0000-0000-0000C0A30000}"/>
    <cellStyle name="Normal 7 2 2 4 3 2 4 3" xfId="41922" xr:uid="{00000000-0005-0000-0000-0000C1A30000}"/>
    <cellStyle name="Normal 7 2 2 4 3 2 5" xfId="41923" xr:uid="{00000000-0005-0000-0000-0000C2A30000}"/>
    <cellStyle name="Normal 7 2 2 4 3 2 5 2" xfId="41924" xr:uid="{00000000-0005-0000-0000-0000C3A30000}"/>
    <cellStyle name="Normal 7 2 2 4 3 2 6" xfId="41925" xr:uid="{00000000-0005-0000-0000-0000C4A30000}"/>
    <cellStyle name="Normal 7 2 2 4 3 3" xfId="41926" xr:uid="{00000000-0005-0000-0000-0000C5A30000}"/>
    <cellStyle name="Normal 7 2 2 4 3 3 2" xfId="41927" xr:uid="{00000000-0005-0000-0000-0000C6A30000}"/>
    <cellStyle name="Normal 7 2 2 4 3 3 2 2" xfId="41928" xr:uid="{00000000-0005-0000-0000-0000C7A30000}"/>
    <cellStyle name="Normal 7 2 2 4 3 3 2 2 2" xfId="41929" xr:uid="{00000000-0005-0000-0000-0000C8A30000}"/>
    <cellStyle name="Normal 7 2 2 4 3 3 2 2 2 2" xfId="41930" xr:uid="{00000000-0005-0000-0000-0000C9A30000}"/>
    <cellStyle name="Normal 7 2 2 4 3 3 2 2 2 2 2" xfId="41931" xr:uid="{00000000-0005-0000-0000-0000CAA30000}"/>
    <cellStyle name="Normal 7 2 2 4 3 3 2 2 2 3" xfId="41932" xr:uid="{00000000-0005-0000-0000-0000CBA30000}"/>
    <cellStyle name="Normal 7 2 2 4 3 3 2 2 3" xfId="41933" xr:uid="{00000000-0005-0000-0000-0000CCA30000}"/>
    <cellStyle name="Normal 7 2 2 4 3 3 2 2 3 2" xfId="41934" xr:uid="{00000000-0005-0000-0000-0000CDA30000}"/>
    <cellStyle name="Normal 7 2 2 4 3 3 2 2 4" xfId="41935" xr:uid="{00000000-0005-0000-0000-0000CEA30000}"/>
    <cellStyle name="Normal 7 2 2 4 3 3 2 3" xfId="41936" xr:uid="{00000000-0005-0000-0000-0000CFA30000}"/>
    <cellStyle name="Normal 7 2 2 4 3 3 2 3 2" xfId="41937" xr:uid="{00000000-0005-0000-0000-0000D0A30000}"/>
    <cellStyle name="Normal 7 2 2 4 3 3 2 3 2 2" xfId="41938" xr:uid="{00000000-0005-0000-0000-0000D1A30000}"/>
    <cellStyle name="Normal 7 2 2 4 3 3 2 3 3" xfId="41939" xr:uid="{00000000-0005-0000-0000-0000D2A30000}"/>
    <cellStyle name="Normal 7 2 2 4 3 3 2 4" xfId="41940" xr:uid="{00000000-0005-0000-0000-0000D3A30000}"/>
    <cellStyle name="Normal 7 2 2 4 3 3 2 4 2" xfId="41941" xr:uid="{00000000-0005-0000-0000-0000D4A30000}"/>
    <cellStyle name="Normal 7 2 2 4 3 3 2 5" xfId="41942" xr:uid="{00000000-0005-0000-0000-0000D5A30000}"/>
    <cellStyle name="Normal 7 2 2 4 3 3 3" xfId="41943" xr:uid="{00000000-0005-0000-0000-0000D6A30000}"/>
    <cellStyle name="Normal 7 2 2 4 3 3 3 2" xfId="41944" xr:uid="{00000000-0005-0000-0000-0000D7A30000}"/>
    <cellStyle name="Normal 7 2 2 4 3 3 3 2 2" xfId="41945" xr:uid="{00000000-0005-0000-0000-0000D8A30000}"/>
    <cellStyle name="Normal 7 2 2 4 3 3 3 2 2 2" xfId="41946" xr:uid="{00000000-0005-0000-0000-0000D9A30000}"/>
    <cellStyle name="Normal 7 2 2 4 3 3 3 2 3" xfId="41947" xr:uid="{00000000-0005-0000-0000-0000DAA30000}"/>
    <cellStyle name="Normal 7 2 2 4 3 3 3 3" xfId="41948" xr:uid="{00000000-0005-0000-0000-0000DBA30000}"/>
    <cellStyle name="Normal 7 2 2 4 3 3 3 3 2" xfId="41949" xr:uid="{00000000-0005-0000-0000-0000DCA30000}"/>
    <cellStyle name="Normal 7 2 2 4 3 3 3 4" xfId="41950" xr:uid="{00000000-0005-0000-0000-0000DDA30000}"/>
    <cellStyle name="Normal 7 2 2 4 3 3 4" xfId="41951" xr:uid="{00000000-0005-0000-0000-0000DEA30000}"/>
    <cellStyle name="Normal 7 2 2 4 3 3 4 2" xfId="41952" xr:uid="{00000000-0005-0000-0000-0000DFA30000}"/>
    <cellStyle name="Normal 7 2 2 4 3 3 4 2 2" xfId="41953" xr:uid="{00000000-0005-0000-0000-0000E0A30000}"/>
    <cellStyle name="Normal 7 2 2 4 3 3 4 3" xfId="41954" xr:uid="{00000000-0005-0000-0000-0000E1A30000}"/>
    <cellStyle name="Normal 7 2 2 4 3 3 5" xfId="41955" xr:uid="{00000000-0005-0000-0000-0000E2A30000}"/>
    <cellStyle name="Normal 7 2 2 4 3 3 5 2" xfId="41956" xr:uid="{00000000-0005-0000-0000-0000E3A30000}"/>
    <cellStyle name="Normal 7 2 2 4 3 3 6" xfId="41957" xr:uid="{00000000-0005-0000-0000-0000E4A30000}"/>
    <cellStyle name="Normal 7 2 2 4 3 4" xfId="41958" xr:uid="{00000000-0005-0000-0000-0000E5A30000}"/>
    <cellStyle name="Normal 7 2 2 4 3 4 2" xfId="41959" xr:uid="{00000000-0005-0000-0000-0000E6A30000}"/>
    <cellStyle name="Normal 7 2 2 4 3 4 2 2" xfId="41960" xr:uid="{00000000-0005-0000-0000-0000E7A30000}"/>
    <cellStyle name="Normal 7 2 2 4 3 4 2 2 2" xfId="41961" xr:uid="{00000000-0005-0000-0000-0000E8A30000}"/>
    <cellStyle name="Normal 7 2 2 4 3 4 2 2 2 2" xfId="41962" xr:uid="{00000000-0005-0000-0000-0000E9A30000}"/>
    <cellStyle name="Normal 7 2 2 4 3 4 2 2 2 2 2" xfId="41963" xr:uid="{00000000-0005-0000-0000-0000EAA30000}"/>
    <cellStyle name="Normal 7 2 2 4 3 4 2 2 2 3" xfId="41964" xr:uid="{00000000-0005-0000-0000-0000EBA30000}"/>
    <cellStyle name="Normal 7 2 2 4 3 4 2 2 3" xfId="41965" xr:uid="{00000000-0005-0000-0000-0000ECA30000}"/>
    <cellStyle name="Normal 7 2 2 4 3 4 2 2 3 2" xfId="41966" xr:uid="{00000000-0005-0000-0000-0000EDA30000}"/>
    <cellStyle name="Normal 7 2 2 4 3 4 2 2 4" xfId="41967" xr:uid="{00000000-0005-0000-0000-0000EEA30000}"/>
    <cellStyle name="Normal 7 2 2 4 3 4 2 3" xfId="41968" xr:uid="{00000000-0005-0000-0000-0000EFA30000}"/>
    <cellStyle name="Normal 7 2 2 4 3 4 2 3 2" xfId="41969" xr:uid="{00000000-0005-0000-0000-0000F0A30000}"/>
    <cellStyle name="Normal 7 2 2 4 3 4 2 3 2 2" xfId="41970" xr:uid="{00000000-0005-0000-0000-0000F1A30000}"/>
    <cellStyle name="Normal 7 2 2 4 3 4 2 3 3" xfId="41971" xr:uid="{00000000-0005-0000-0000-0000F2A30000}"/>
    <cellStyle name="Normal 7 2 2 4 3 4 2 4" xfId="41972" xr:uid="{00000000-0005-0000-0000-0000F3A30000}"/>
    <cellStyle name="Normal 7 2 2 4 3 4 2 4 2" xfId="41973" xr:uid="{00000000-0005-0000-0000-0000F4A30000}"/>
    <cellStyle name="Normal 7 2 2 4 3 4 2 5" xfId="41974" xr:uid="{00000000-0005-0000-0000-0000F5A30000}"/>
    <cellStyle name="Normal 7 2 2 4 3 4 3" xfId="41975" xr:uid="{00000000-0005-0000-0000-0000F6A30000}"/>
    <cellStyle name="Normal 7 2 2 4 3 4 3 2" xfId="41976" xr:uid="{00000000-0005-0000-0000-0000F7A30000}"/>
    <cellStyle name="Normal 7 2 2 4 3 4 3 2 2" xfId="41977" xr:uid="{00000000-0005-0000-0000-0000F8A30000}"/>
    <cellStyle name="Normal 7 2 2 4 3 4 3 2 2 2" xfId="41978" xr:uid="{00000000-0005-0000-0000-0000F9A30000}"/>
    <cellStyle name="Normal 7 2 2 4 3 4 3 2 3" xfId="41979" xr:uid="{00000000-0005-0000-0000-0000FAA30000}"/>
    <cellStyle name="Normal 7 2 2 4 3 4 3 3" xfId="41980" xr:uid="{00000000-0005-0000-0000-0000FBA30000}"/>
    <cellStyle name="Normal 7 2 2 4 3 4 3 3 2" xfId="41981" xr:uid="{00000000-0005-0000-0000-0000FCA30000}"/>
    <cellStyle name="Normal 7 2 2 4 3 4 3 4" xfId="41982" xr:uid="{00000000-0005-0000-0000-0000FDA30000}"/>
    <cellStyle name="Normal 7 2 2 4 3 4 4" xfId="41983" xr:uid="{00000000-0005-0000-0000-0000FEA30000}"/>
    <cellStyle name="Normal 7 2 2 4 3 4 4 2" xfId="41984" xr:uid="{00000000-0005-0000-0000-0000FFA30000}"/>
    <cellStyle name="Normal 7 2 2 4 3 4 4 2 2" xfId="41985" xr:uid="{00000000-0005-0000-0000-000000A40000}"/>
    <cellStyle name="Normal 7 2 2 4 3 4 4 3" xfId="41986" xr:uid="{00000000-0005-0000-0000-000001A40000}"/>
    <cellStyle name="Normal 7 2 2 4 3 4 5" xfId="41987" xr:uid="{00000000-0005-0000-0000-000002A40000}"/>
    <cellStyle name="Normal 7 2 2 4 3 4 5 2" xfId="41988" xr:uid="{00000000-0005-0000-0000-000003A40000}"/>
    <cellStyle name="Normal 7 2 2 4 3 4 6" xfId="41989" xr:uid="{00000000-0005-0000-0000-000004A40000}"/>
    <cellStyle name="Normal 7 2 2 4 3 5" xfId="41990" xr:uid="{00000000-0005-0000-0000-000005A40000}"/>
    <cellStyle name="Normal 7 2 2 4 3 5 2" xfId="41991" xr:uid="{00000000-0005-0000-0000-000006A40000}"/>
    <cellStyle name="Normal 7 2 2 4 3 5 2 2" xfId="41992" xr:uid="{00000000-0005-0000-0000-000007A40000}"/>
    <cellStyle name="Normal 7 2 2 4 3 5 2 2 2" xfId="41993" xr:uid="{00000000-0005-0000-0000-000008A40000}"/>
    <cellStyle name="Normal 7 2 2 4 3 5 2 2 2 2" xfId="41994" xr:uid="{00000000-0005-0000-0000-000009A40000}"/>
    <cellStyle name="Normal 7 2 2 4 3 5 2 2 3" xfId="41995" xr:uid="{00000000-0005-0000-0000-00000AA40000}"/>
    <cellStyle name="Normal 7 2 2 4 3 5 2 3" xfId="41996" xr:uid="{00000000-0005-0000-0000-00000BA40000}"/>
    <cellStyle name="Normal 7 2 2 4 3 5 2 3 2" xfId="41997" xr:uid="{00000000-0005-0000-0000-00000CA40000}"/>
    <cellStyle name="Normal 7 2 2 4 3 5 2 4" xfId="41998" xr:uid="{00000000-0005-0000-0000-00000DA40000}"/>
    <cellStyle name="Normal 7 2 2 4 3 5 3" xfId="41999" xr:uid="{00000000-0005-0000-0000-00000EA40000}"/>
    <cellStyle name="Normal 7 2 2 4 3 5 3 2" xfId="42000" xr:uid="{00000000-0005-0000-0000-00000FA40000}"/>
    <cellStyle name="Normal 7 2 2 4 3 5 3 2 2" xfId="42001" xr:uid="{00000000-0005-0000-0000-000010A40000}"/>
    <cellStyle name="Normal 7 2 2 4 3 5 3 3" xfId="42002" xr:uid="{00000000-0005-0000-0000-000011A40000}"/>
    <cellStyle name="Normal 7 2 2 4 3 5 4" xfId="42003" xr:uid="{00000000-0005-0000-0000-000012A40000}"/>
    <cellStyle name="Normal 7 2 2 4 3 5 4 2" xfId="42004" xr:uid="{00000000-0005-0000-0000-000013A40000}"/>
    <cellStyle name="Normal 7 2 2 4 3 5 5" xfId="42005" xr:uid="{00000000-0005-0000-0000-000014A40000}"/>
    <cellStyle name="Normal 7 2 2 4 3 6" xfId="42006" xr:uid="{00000000-0005-0000-0000-000015A40000}"/>
    <cellStyle name="Normal 7 2 2 4 3 6 2" xfId="42007" xr:uid="{00000000-0005-0000-0000-000016A40000}"/>
    <cellStyle name="Normal 7 2 2 4 3 6 2 2" xfId="42008" xr:uid="{00000000-0005-0000-0000-000017A40000}"/>
    <cellStyle name="Normal 7 2 2 4 3 6 2 2 2" xfId="42009" xr:uid="{00000000-0005-0000-0000-000018A40000}"/>
    <cellStyle name="Normal 7 2 2 4 3 6 2 3" xfId="42010" xr:uid="{00000000-0005-0000-0000-000019A40000}"/>
    <cellStyle name="Normal 7 2 2 4 3 6 3" xfId="42011" xr:uid="{00000000-0005-0000-0000-00001AA40000}"/>
    <cellStyle name="Normal 7 2 2 4 3 6 3 2" xfId="42012" xr:uid="{00000000-0005-0000-0000-00001BA40000}"/>
    <cellStyle name="Normal 7 2 2 4 3 6 4" xfId="42013" xr:uid="{00000000-0005-0000-0000-00001CA40000}"/>
    <cellStyle name="Normal 7 2 2 4 3 7" xfId="42014" xr:uid="{00000000-0005-0000-0000-00001DA40000}"/>
    <cellStyle name="Normal 7 2 2 4 3 7 2" xfId="42015" xr:uid="{00000000-0005-0000-0000-00001EA40000}"/>
    <cellStyle name="Normal 7 2 2 4 3 7 2 2" xfId="42016" xr:uid="{00000000-0005-0000-0000-00001FA40000}"/>
    <cellStyle name="Normal 7 2 2 4 3 7 3" xfId="42017" xr:uid="{00000000-0005-0000-0000-000020A40000}"/>
    <cellStyle name="Normal 7 2 2 4 3 8" xfId="42018" xr:uid="{00000000-0005-0000-0000-000021A40000}"/>
    <cellStyle name="Normal 7 2 2 4 3 8 2" xfId="42019" xr:uid="{00000000-0005-0000-0000-000022A40000}"/>
    <cellStyle name="Normal 7 2 2 4 3 9" xfId="42020" xr:uid="{00000000-0005-0000-0000-000023A40000}"/>
    <cellStyle name="Normal 7 2 2 4 4" xfId="42021" xr:uid="{00000000-0005-0000-0000-000024A40000}"/>
    <cellStyle name="Normal 7 2 2 4 4 2" xfId="42022" xr:uid="{00000000-0005-0000-0000-000025A40000}"/>
    <cellStyle name="Normal 7 2 2 4 4 2 2" xfId="42023" xr:uid="{00000000-0005-0000-0000-000026A40000}"/>
    <cellStyle name="Normal 7 2 2 4 4 2 2 2" xfId="42024" xr:uid="{00000000-0005-0000-0000-000027A40000}"/>
    <cellStyle name="Normal 7 2 2 4 4 2 2 2 2" xfId="42025" xr:uid="{00000000-0005-0000-0000-000028A40000}"/>
    <cellStyle name="Normal 7 2 2 4 4 2 2 2 2 2" xfId="42026" xr:uid="{00000000-0005-0000-0000-000029A40000}"/>
    <cellStyle name="Normal 7 2 2 4 4 2 2 2 3" xfId="42027" xr:uid="{00000000-0005-0000-0000-00002AA40000}"/>
    <cellStyle name="Normal 7 2 2 4 4 2 2 3" xfId="42028" xr:uid="{00000000-0005-0000-0000-00002BA40000}"/>
    <cellStyle name="Normal 7 2 2 4 4 2 2 3 2" xfId="42029" xr:uid="{00000000-0005-0000-0000-00002CA40000}"/>
    <cellStyle name="Normal 7 2 2 4 4 2 2 4" xfId="42030" xr:uid="{00000000-0005-0000-0000-00002DA40000}"/>
    <cellStyle name="Normal 7 2 2 4 4 2 3" xfId="42031" xr:uid="{00000000-0005-0000-0000-00002EA40000}"/>
    <cellStyle name="Normal 7 2 2 4 4 2 3 2" xfId="42032" xr:uid="{00000000-0005-0000-0000-00002FA40000}"/>
    <cellStyle name="Normal 7 2 2 4 4 2 3 2 2" xfId="42033" xr:uid="{00000000-0005-0000-0000-000030A40000}"/>
    <cellStyle name="Normal 7 2 2 4 4 2 3 3" xfId="42034" xr:uid="{00000000-0005-0000-0000-000031A40000}"/>
    <cellStyle name="Normal 7 2 2 4 4 2 4" xfId="42035" xr:uid="{00000000-0005-0000-0000-000032A40000}"/>
    <cellStyle name="Normal 7 2 2 4 4 2 4 2" xfId="42036" xr:uid="{00000000-0005-0000-0000-000033A40000}"/>
    <cellStyle name="Normal 7 2 2 4 4 2 5" xfId="42037" xr:uid="{00000000-0005-0000-0000-000034A40000}"/>
    <cellStyle name="Normal 7 2 2 4 4 3" xfId="42038" xr:uid="{00000000-0005-0000-0000-000035A40000}"/>
    <cellStyle name="Normal 7 2 2 4 4 3 2" xfId="42039" xr:uid="{00000000-0005-0000-0000-000036A40000}"/>
    <cellStyle name="Normal 7 2 2 4 4 3 2 2" xfId="42040" xr:uid="{00000000-0005-0000-0000-000037A40000}"/>
    <cellStyle name="Normal 7 2 2 4 4 3 2 2 2" xfId="42041" xr:uid="{00000000-0005-0000-0000-000038A40000}"/>
    <cellStyle name="Normal 7 2 2 4 4 3 2 3" xfId="42042" xr:uid="{00000000-0005-0000-0000-000039A40000}"/>
    <cellStyle name="Normal 7 2 2 4 4 3 3" xfId="42043" xr:uid="{00000000-0005-0000-0000-00003AA40000}"/>
    <cellStyle name="Normal 7 2 2 4 4 3 3 2" xfId="42044" xr:uid="{00000000-0005-0000-0000-00003BA40000}"/>
    <cellStyle name="Normal 7 2 2 4 4 3 4" xfId="42045" xr:uid="{00000000-0005-0000-0000-00003CA40000}"/>
    <cellStyle name="Normal 7 2 2 4 4 4" xfId="42046" xr:uid="{00000000-0005-0000-0000-00003DA40000}"/>
    <cellStyle name="Normal 7 2 2 4 4 4 2" xfId="42047" xr:uid="{00000000-0005-0000-0000-00003EA40000}"/>
    <cellStyle name="Normal 7 2 2 4 4 4 2 2" xfId="42048" xr:uid="{00000000-0005-0000-0000-00003FA40000}"/>
    <cellStyle name="Normal 7 2 2 4 4 4 3" xfId="42049" xr:uid="{00000000-0005-0000-0000-000040A40000}"/>
    <cellStyle name="Normal 7 2 2 4 4 5" xfId="42050" xr:uid="{00000000-0005-0000-0000-000041A40000}"/>
    <cellStyle name="Normal 7 2 2 4 4 5 2" xfId="42051" xr:uid="{00000000-0005-0000-0000-000042A40000}"/>
    <cellStyle name="Normal 7 2 2 4 4 6" xfId="42052" xr:uid="{00000000-0005-0000-0000-000043A40000}"/>
    <cellStyle name="Normal 7 2 2 4 5" xfId="42053" xr:uid="{00000000-0005-0000-0000-000044A40000}"/>
    <cellStyle name="Normal 7 2 2 4 5 2" xfId="42054" xr:uid="{00000000-0005-0000-0000-000045A40000}"/>
    <cellStyle name="Normal 7 2 2 4 5 2 2" xfId="42055" xr:uid="{00000000-0005-0000-0000-000046A40000}"/>
    <cellStyle name="Normal 7 2 2 4 5 2 2 2" xfId="42056" xr:uid="{00000000-0005-0000-0000-000047A40000}"/>
    <cellStyle name="Normal 7 2 2 4 5 2 2 2 2" xfId="42057" xr:uid="{00000000-0005-0000-0000-000048A40000}"/>
    <cellStyle name="Normal 7 2 2 4 5 2 2 2 2 2" xfId="42058" xr:uid="{00000000-0005-0000-0000-000049A40000}"/>
    <cellStyle name="Normal 7 2 2 4 5 2 2 2 3" xfId="42059" xr:uid="{00000000-0005-0000-0000-00004AA40000}"/>
    <cellStyle name="Normal 7 2 2 4 5 2 2 3" xfId="42060" xr:uid="{00000000-0005-0000-0000-00004BA40000}"/>
    <cellStyle name="Normal 7 2 2 4 5 2 2 3 2" xfId="42061" xr:uid="{00000000-0005-0000-0000-00004CA40000}"/>
    <cellStyle name="Normal 7 2 2 4 5 2 2 4" xfId="42062" xr:uid="{00000000-0005-0000-0000-00004DA40000}"/>
    <cellStyle name="Normal 7 2 2 4 5 2 3" xfId="42063" xr:uid="{00000000-0005-0000-0000-00004EA40000}"/>
    <cellStyle name="Normal 7 2 2 4 5 2 3 2" xfId="42064" xr:uid="{00000000-0005-0000-0000-00004FA40000}"/>
    <cellStyle name="Normal 7 2 2 4 5 2 3 2 2" xfId="42065" xr:uid="{00000000-0005-0000-0000-000050A40000}"/>
    <cellStyle name="Normal 7 2 2 4 5 2 3 3" xfId="42066" xr:uid="{00000000-0005-0000-0000-000051A40000}"/>
    <cellStyle name="Normal 7 2 2 4 5 2 4" xfId="42067" xr:uid="{00000000-0005-0000-0000-000052A40000}"/>
    <cellStyle name="Normal 7 2 2 4 5 2 4 2" xfId="42068" xr:uid="{00000000-0005-0000-0000-000053A40000}"/>
    <cellStyle name="Normal 7 2 2 4 5 2 5" xfId="42069" xr:uid="{00000000-0005-0000-0000-000054A40000}"/>
    <cellStyle name="Normal 7 2 2 4 5 3" xfId="42070" xr:uid="{00000000-0005-0000-0000-000055A40000}"/>
    <cellStyle name="Normal 7 2 2 4 5 3 2" xfId="42071" xr:uid="{00000000-0005-0000-0000-000056A40000}"/>
    <cellStyle name="Normal 7 2 2 4 5 3 2 2" xfId="42072" xr:uid="{00000000-0005-0000-0000-000057A40000}"/>
    <cellStyle name="Normal 7 2 2 4 5 3 2 2 2" xfId="42073" xr:uid="{00000000-0005-0000-0000-000058A40000}"/>
    <cellStyle name="Normal 7 2 2 4 5 3 2 3" xfId="42074" xr:uid="{00000000-0005-0000-0000-000059A40000}"/>
    <cellStyle name="Normal 7 2 2 4 5 3 3" xfId="42075" xr:uid="{00000000-0005-0000-0000-00005AA40000}"/>
    <cellStyle name="Normal 7 2 2 4 5 3 3 2" xfId="42076" xr:uid="{00000000-0005-0000-0000-00005BA40000}"/>
    <cellStyle name="Normal 7 2 2 4 5 3 4" xfId="42077" xr:uid="{00000000-0005-0000-0000-00005CA40000}"/>
    <cellStyle name="Normal 7 2 2 4 5 4" xfId="42078" xr:uid="{00000000-0005-0000-0000-00005DA40000}"/>
    <cellStyle name="Normal 7 2 2 4 5 4 2" xfId="42079" xr:uid="{00000000-0005-0000-0000-00005EA40000}"/>
    <cellStyle name="Normal 7 2 2 4 5 4 2 2" xfId="42080" xr:uid="{00000000-0005-0000-0000-00005FA40000}"/>
    <cellStyle name="Normal 7 2 2 4 5 4 3" xfId="42081" xr:uid="{00000000-0005-0000-0000-000060A40000}"/>
    <cellStyle name="Normal 7 2 2 4 5 5" xfId="42082" xr:uid="{00000000-0005-0000-0000-000061A40000}"/>
    <cellStyle name="Normal 7 2 2 4 5 5 2" xfId="42083" xr:uid="{00000000-0005-0000-0000-000062A40000}"/>
    <cellStyle name="Normal 7 2 2 4 5 6" xfId="42084" xr:uid="{00000000-0005-0000-0000-000063A40000}"/>
    <cellStyle name="Normal 7 2 2 4 6" xfId="42085" xr:uid="{00000000-0005-0000-0000-000064A40000}"/>
    <cellStyle name="Normal 7 2 2 4 6 2" xfId="42086" xr:uid="{00000000-0005-0000-0000-000065A40000}"/>
    <cellStyle name="Normal 7 2 2 4 6 2 2" xfId="42087" xr:uid="{00000000-0005-0000-0000-000066A40000}"/>
    <cellStyle name="Normal 7 2 2 4 6 2 2 2" xfId="42088" xr:uid="{00000000-0005-0000-0000-000067A40000}"/>
    <cellStyle name="Normal 7 2 2 4 6 2 2 2 2" xfId="42089" xr:uid="{00000000-0005-0000-0000-000068A40000}"/>
    <cellStyle name="Normal 7 2 2 4 6 2 2 2 2 2" xfId="42090" xr:uid="{00000000-0005-0000-0000-000069A40000}"/>
    <cellStyle name="Normal 7 2 2 4 6 2 2 2 3" xfId="42091" xr:uid="{00000000-0005-0000-0000-00006AA40000}"/>
    <cellStyle name="Normal 7 2 2 4 6 2 2 3" xfId="42092" xr:uid="{00000000-0005-0000-0000-00006BA40000}"/>
    <cellStyle name="Normal 7 2 2 4 6 2 2 3 2" xfId="42093" xr:uid="{00000000-0005-0000-0000-00006CA40000}"/>
    <cellStyle name="Normal 7 2 2 4 6 2 2 4" xfId="42094" xr:uid="{00000000-0005-0000-0000-00006DA40000}"/>
    <cellStyle name="Normal 7 2 2 4 6 2 3" xfId="42095" xr:uid="{00000000-0005-0000-0000-00006EA40000}"/>
    <cellStyle name="Normal 7 2 2 4 6 2 3 2" xfId="42096" xr:uid="{00000000-0005-0000-0000-00006FA40000}"/>
    <cellStyle name="Normal 7 2 2 4 6 2 3 2 2" xfId="42097" xr:uid="{00000000-0005-0000-0000-000070A40000}"/>
    <cellStyle name="Normal 7 2 2 4 6 2 3 3" xfId="42098" xr:uid="{00000000-0005-0000-0000-000071A40000}"/>
    <cellStyle name="Normal 7 2 2 4 6 2 4" xfId="42099" xr:uid="{00000000-0005-0000-0000-000072A40000}"/>
    <cellStyle name="Normal 7 2 2 4 6 2 4 2" xfId="42100" xr:uid="{00000000-0005-0000-0000-000073A40000}"/>
    <cellStyle name="Normal 7 2 2 4 6 2 5" xfId="42101" xr:uid="{00000000-0005-0000-0000-000074A40000}"/>
    <cellStyle name="Normal 7 2 2 4 6 3" xfId="42102" xr:uid="{00000000-0005-0000-0000-000075A40000}"/>
    <cellStyle name="Normal 7 2 2 4 6 3 2" xfId="42103" xr:uid="{00000000-0005-0000-0000-000076A40000}"/>
    <cellStyle name="Normal 7 2 2 4 6 3 2 2" xfId="42104" xr:uid="{00000000-0005-0000-0000-000077A40000}"/>
    <cellStyle name="Normal 7 2 2 4 6 3 2 2 2" xfId="42105" xr:uid="{00000000-0005-0000-0000-000078A40000}"/>
    <cellStyle name="Normal 7 2 2 4 6 3 2 3" xfId="42106" xr:uid="{00000000-0005-0000-0000-000079A40000}"/>
    <cellStyle name="Normal 7 2 2 4 6 3 3" xfId="42107" xr:uid="{00000000-0005-0000-0000-00007AA40000}"/>
    <cellStyle name="Normal 7 2 2 4 6 3 3 2" xfId="42108" xr:uid="{00000000-0005-0000-0000-00007BA40000}"/>
    <cellStyle name="Normal 7 2 2 4 6 3 4" xfId="42109" xr:uid="{00000000-0005-0000-0000-00007CA40000}"/>
    <cellStyle name="Normal 7 2 2 4 6 4" xfId="42110" xr:uid="{00000000-0005-0000-0000-00007DA40000}"/>
    <cellStyle name="Normal 7 2 2 4 6 4 2" xfId="42111" xr:uid="{00000000-0005-0000-0000-00007EA40000}"/>
    <cellStyle name="Normal 7 2 2 4 6 4 2 2" xfId="42112" xr:uid="{00000000-0005-0000-0000-00007FA40000}"/>
    <cellStyle name="Normal 7 2 2 4 6 4 3" xfId="42113" xr:uid="{00000000-0005-0000-0000-000080A40000}"/>
    <cellStyle name="Normal 7 2 2 4 6 5" xfId="42114" xr:uid="{00000000-0005-0000-0000-000081A40000}"/>
    <cellStyle name="Normal 7 2 2 4 6 5 2" xfId="42115" xr:uid="{00000000-0005-0000-0000-000082A40000}"/>
    <cellStyle name="Normal 7 2 2 4 6 6" xfId="42116" xr:uid="{00000000-0005-0000-0000-000083A40000}"/>
    <cellStyle name="Normal 7 2 2 4 7" xfId="42117" xr:uid="{00000000-0005-0000-0000-000084A40000}"/>
    <cellStyle name="Normal 7 2 2 4 7 2" xfId="42118" xr:uid="{00000000-0005-0000-0000-000085A40000}"/>
    <cellStyle name="Normal 7 2 2 4 7 2 2" xfId="42119" xr:uid="{00000000-0005-0000-0000-000086A40000}"/>
    <cellStyle name="Normal 7 2 2 4 7 2 2 2" xfId="42120" xr:uid="{00000000-0005-0000-0000-000087A40000}"/>
    <cellStyle name="Normal 7 2 2 4 7 2 2 2 2" xfId="42121" xr:uid="{00000000-0005-0000-0000-000088A40000}"/>
    <cellStyle name="Normal 7 2 2 4 7 2 2 3" xfId="42122" xr:uid="{00000000-0005-0000-0000-000089A40000}"/>
    <cellStyle name="Normal 7 2 2 4 7 2 3" xfId="42123" xr:uid="{00000000-0005-0000-0000-00008AA40000}"/>
    <cellStyle name="Normal 7 2 2 4 7 2 3 2" xfId="42124" xr:uid="{00000000-0005-0000-0000-00008BA40000}"/>
    <cellStyle name="Normal 7 2 2 4 7 2 4" xfId="42125" xr:uid="{00000000-0005-0000-0000-00008CA40000}"/>
    <cellStyle name="Normal 7 2 2 4 7 3" xfId="42126" xr:uid="{00000000-0005-0000-0000-00008DA40000}"/>
    <cellStyle name="Normal 7 2 2 4 7 3 2" xfId="42127" xr:uid="{00000000-0005-0000-0000-00008EA40000}"/>
    <cellStyle name="Normal 7 2 2 4 7 3 2 2" xfId="42128" xr:uid="{00000000-0005-0000-0000-00008FA40000}"/>
    <cellStyle name="Normal 7 2 2 4 7 3 3" xfId="42129" xr:uid="{00000000-0005-0000-0000-000090A40000}"/>
    <cellStyle name="Normal 7 2 2 4 7 4" xfId="42130" xr:uid="{00000000-0005-0000-0000-000091A40000}"/>
    <cellStyle name="Normal 7 2 2 4 7 4 2" xfId="42131" xr:uid="{00000000-0005-0000-0000-000092A40000}"/>
    <cellStyle name="Normal 7 2 2 4 7 5" xfId="42132" xr:uid="{00000000-0005-0000-0000-000093A40000}"/>
    <cellStyle name="Normal 7 2 2 4 8" xfId="42133" xr:uid="{00000000-0005-0000-0000-000094A40000}"/>
    <cellStyle name="Normal 7 2 2 4 8 2" xfId="42134" xr:uid="{00000000-0005-0000-0000-000095A40000}"/>
    <cellStyle name="Normal 7 2 2 4 8 2 2" xfId="42135" xr:uid="{00000000-0005-0000-0000-000096A40000}"/>
    <cellStyle name="Normal 7 2 2 4 8 2 2 2" xfId="42136" xr:uid="{00000000-0005-0000-0000-000097A40000}"/>
    <cellStyle name="Normal 7 2 2 4 8 2 3" xfId="42137" xr:uid="{00000000-0005-0000-0000-000098A40000}"/>
    <cellStyle name="Normal 7 2 2 4 8 3" xfId="42138" xr:uid="{00000000-0005-0000-0000-000099A40000}"/>
    <cellStyle name="Normal 7 2 2 4 8 3 2" xfId="42139" xr:uid="{00000000-0005-0000-0000-00009AA40000}"/>
    <cellStyle name="Normal 7 2 2 4 8 4" xfId="42140" xr:uid="{00000000-0005-0000-0000-00009BA40000}"/>
    <cellStyle name="Normal 7 2 2 4 9" xfId="42141" xr:uid="{00000000-0005-0000-0000-00009CA40000}"/>
    <cellStyle name="Normal 7 2 2 4 9 2" xfId="42142" xr:uid="{00000000-0005-0000-0000-00009DA40000}"/>
    <cellStyle name="Normal 7 2 2 4 9 2 2" xfId="42143" xr:uid="{00000000-0005-0000-0000-00009EA40000}"/>
    <cellStyle name="Normal 7 2 2 4 9 3" xfId="42144" xr:uid="{00000000-0005-0000-0000-00009FA40000}"/>
    <cellStyle name="Normal 7 2 2 5" xfId="42145" xr:uid="{00000000-0005-0000-0000-0000A0A40000}"/>
    <cellStyle name="Normal 7 2 2 5 10" xfId="42146" xr:uid="{00000000-0005-0000-0000-0000A1A40000}"/>
    <cellStyle name="Normal 7 2 2 5 11" xfId="42147" xr:uid="{00000000-0005-0000-0000-0000A2A40000}"/>
    <cellStyle name="Normal 7 2 2 5 12" xfId="42148" xr:uid="{00000000-0005-0000-0000-0000A3A40000}"/>
    <cellStyle name="Normal 7 2 2 5 13" xfId="42149" xr:uid="{00000000-0005-0000-0000-0000A4A40000}"/>
    <cellStyle name="Normal 7 2 2 5 2" xfId="42150" xr:uid="{00000000-0005-0000-0000-0000A5A40000}"/>
    <cellStyle name="Normal 7 2 2 5 2 2" xfId="42151" xr:uid="{00000000-0005-0000-0000-0000A6A40000}"/>
    <cellStyle name="Normal 7 2 2 5 2 2 2" xfId="42152" xr:uid="{00000000-0005-0000-0000-0000A7A40000}"/>
    <cellStyle name="Normal 7 2 2 5 2 2 2 2" xfId="42153" xr:uid="{00000000-0005-0000-0000-0000A8A40000}"/>
    <cellStyle name="Normal 7 2 2 5 2 2 2 2 2" xfId="42154" xr:uid="{00000000-0005-0000-0000-0000A9A40000}"/>
    <cellStyle name="Normal 7 2 2 5 2 2 2 2 2 2" xfId="42155" xr:uid="{00000000-0005-0000-0000-0000AAA40000}"/>
    <cellStyle name="Normal 7 2 2 5 2 2 2 2 3" xfId="42156" xr:uid="{00000000-0005-0000-0000-0000ABA40000}"/>
    <cellStyle name="Normal 7 2 2 5 2 2 2 3" xfId="42157" xr:uid="{00000000-0005-0000-0000-0000ACA40000}"/>
    <cellStyle name="Normal 7 2 2 5 2 2 2 3 2" xfId="42158" xr:uid="{00000000-0005-0000-0000-0000ADA40000}"/>
    <cellStyle name="Normal 7 2 2 5 2 2 2 4" xfId="42159" xr:uid="{00000000-0005-0000-0000-0000AEA40000}"/>
    <cellStyle name="Normal 7 2 2 5 2 2 3" xfId="42160" xr:uid="{00000000-0005-0000-0000-0000AFA40000}"/>
    <cellStyle name="Normal 7 2 2 5 2 2 3 2" xfId="42161" xr:uid="{00000000-0005-0000-0000-0000B0A40000}"/>
    <cellStyle name="Normal 7 2 2 5 2 2 3 2 2" xfId="42162" xr:uid="{00000000-0005-0000-0000-0000B1A40000}"/>
    <cellStyle name="Normal 7 2 2 5 2 2 3 3" xfId="42163" xr:uid="{00000000-0005-0000-0000-0000B2A40000}"/>
    <cellStyle name="Normal 7 2 2 5 2 2 4" xfId="42164" xr:uid="{00000000-0005-0000-0000-0000B3A40000}"/>
    <cellStyle name="Normal 7 2 2 5 2 2 4 2" xfId="42165" xr:uid="{00000000-0005-0000-0000-0000B4A40000}"/>
    <cellStyle name="Normal 7 2 2 5 2 2 5" xfId="42166" xr:uid="{00000000-0005-0000-0000-0000B5A40000}"/>
    <cellStyle name="Normal 7 2 2 5 2 3" xfId="42167" xr:uid="{00000000-0005-0000-0000-0000B6A40000}"/>
    <cellStyle name="Normal 7 2 2 5 2 3 2" xfId="42168" xr:uid="{00000000-0005-0000-0000-0000B7A40000}"/>
    <cellStyle name="Normal 7 2 2 5 2 3 2 2" xfId="42169" xr:uid="{00000000-0005-0000-0000-0000B8A40000}"/>
    <cellStyle name="Normal 7 2 2 5 2 3 2 2 2" xfId="42170" xr:uid="{00000000-0005-0000-0000-0000B9A40000}"/>
    <cellStyle name="Normal 7 2 2 5 2 3 2 3" xfId="42171" xr:uid="{00000000-0005-0000-0000-0000BAA40000}"/>
    <cellStyle name="Normal 7 2 2 5 2 3 3" xfId="42172" xr:uid="{00000000-0005-0000-0000-0000BBA40000}"/>
    <cellStyle name="Normal 7 2 2 5 2 3 3 2" xfId="42173" xr:uid="{00000000-0005-0000-0000-0000BCA40000}"/>
    <cellStyle name="Normal 7 2 2 5 2 3 4" xfId="42174" xr:uid="{00000000-0005-0000-0000-0000BDA40000}"/>
    <cellStyle name="Normal 7 2 2 5 2 4" xfId="42175" xr:uid="{00000000-0005-0000-0000-0000BEA40000}"/>
    <cellStyle name="Normal 7 2 2 5 2 4 2" xfId="42176" xr:uid="{00000000-0005-0000-0000-0000BFA40000}"/>
    <cellStyle name="Normal 7 2 2 5 2 4 2 2" xfId="42177" xr:uid="{00000000-0005-0000-0000-0000C0A40000}"/>
    <cellStyle name="Normal 7 2 2 5 2 4 3" xfId="42178" xr:uid="{00000000-0005-0000-0000-0000C1A40000}"/>
    <cellStyle name="Normal 7 2 2 5 2 5" xfId="42179" xr:uid="{00000000-0005-0000-0000-0000C2A40000}"/>
    <cellStyle name="Normal 7 2 2 5 2 5 2" xfId="42180" xr:uid="{00000000-0005-0000-0000-0000C3A40000}"/>
    <cellStyle name="Normal 7 2 2 5 2 6" xfId="42181" xr:uid="{00000000-0005-0000-0000-0000C4A40000}"/>
    <cellStyle name="Normal 7 2 2 5 3" xfId="42182" xr:uid="{00000000-0005-0000-0000-0000C5A40000}"/>
    <cellStyle name="Normal 7 2 2 5 3 2" xfId="42183" xr:uid="{00000000-0005-0000-0000-0000C6A40000}"/>
    <cellStyle name="Normal 7 2 2 5 3 2 2" xfId="42184" xr:uid="{00000000-0005-0000-0000-0000C7A40000}"/>
    <cellStyle name="Normal 7 2 2 5 3 2 2 2" xfId="42185" xr:uid="{00000000-0005-0000-0000-0000C8A40000}"/>
    <cellStyle name="Normal 7 2 2 5 3 2 2 2 2" xfId="42186" xr:uid="{00000000-0005-0000-0000-0000C9A40000}"/>
    <cellStyle name="Normal 7 2 2 5 3 2 2 2 2 2" xfId="42187" xr:uid="{00000000-0005-0000-0000-0000CAA40000}"/>
    <cellStyle name="Normal 7 2 2 5 3 2 2 2 3" xfId="42188" xr:uid="{00000000-0005-0000-0000-0000CBA40000}"/>
    <cellStyle name="Normal 7 2 2 5 3 2 2 3" xfId="42189" xr:uid="{00000000-0005-0000-0000-0000CCA40000}"/>
    <cellStyle name="Normal 7 2 2 5 3 2 2 3 2" xfId="42190" xr:uid="{00000000-0005-0000-0000-0000CDA40000}"/>
    <cellStyle name="Normal 7 2 2 5 3 2 2 4" xfId="42191" xr:uid="{00000000-0005-0000-0000-0000CEA40000}"/>
    <cellStyle name="Normal 7 2 2 5 3 2 3" xfId="42192" xr:uid="{00000000-0005-0000-0000-0000CFA40000}"/>
    <cellStyle name="Normal 7 2 2 5 3 2 3 2" xfId="42193" xr:uid="{00000000-0005-0000-0000-0000D0A40000}"/>
    <cellStyle name="Normal 7 2 2 5 3 2 3 2 2" xfId="42194" xr:uid="{00000000-0005-0000-0000-0000D1A40000}"/>
    <cellStyle name="Normal 7 2 2 5 3 2 3 3" xfId="42195" xr:uid="{00000000-0005-0000-0000-0000D2A40000}"/>
    <cellStyle name="Normal 7 2 2 5 3 2 4" xfId="42196" xr:uid="{00000000-0005-0000-0000-0000D3A40000}"/>
    <cellStyle name="Normal 7 2 2 5 3 2 4 2" xfId="42197" xr:uid="{00000000-0005-0000-0000-0000D4A40000}"/>
    <cellStyle name="Normal 7 2 2 5 3 2 5" xfId="42198" xr:uid="{00000000-0005-0000-0000-0000D5A40000}"/>
    <cellStyle name="Normal 7 2 2 5 3 3" xfId="42199" xr:uid="{00000000-0005-0000-0000-0000D6A40000}"/>
    <cellStyle name="Normal 7 2 2 5 3 3 2" xfId="42200" xr:uid="{00000000-0005-0000-0000-0000D7A40000}"/>
    <cellStyle name="Normal 7 2 2 5 3 3 2 2" xfId="42201" xr:uid="{00000000-0005-0000-0000-0000D8A40000}"/>
    <cellStyle name="Normal 7 2 2 5 3 3 2 2 2" xfId="42202" xr:uid="{00000000-0005-0000-0000-0000D9A40000}"/>
    <cellStyle name="Normal 7 2 2 5 3 3 2 3" xfId="42203" xr:uid="{00000000-0005-0000-0000-0000DAA40000}"/>
    <cellStyle name="Normal 7 2 2 5 3 3 3" xfId="42204" xr:uid="{00000000-0005-0000-0000-0000DBA40000}"/>
    <cellStyle name="Normal 7 2 2 5 3 3 3 2" xfId="42205" xr:uid="{00000000-0005-0000-0000-0000DCA40000}"/>
    <cellStyle name="Normal 7 2 2 5 3 3 4" xfId="42206" xr:uid="{00000000-0005-0000-0000-0000DDA40000}"/>
    <cellStyle name="Normal 7 2 2 5 3 4" xfId="42207" xr:uid="{00000000-0005-0000-0000-0000DEA40000}"/>
    <cellStyle name="Normal 7 2 2 5 3 4 2" xfId="42208" xr:uid="{00000000-0005-0000-0000-0000DFA40000}"/>
    <cellStyle name="Normal 7 2 2 5 3 4 2 2" xfId="42209" xr:uid="{00000000-0005-0000-0000-0000E0A40000}"/>
    <cellStyle name="Normal 7 2 2 5 3 4 3" xfId="42210" xr:uid="{00000000-0005-0000-0000-0000E1A40000}"/>
    <cellStyle name="Normal 7 2 2 5 3 5" xfId="42211" xr:uid="{00000000-0005-0000-0000-0000E2A40000}"/>
    <cellStyle name="Normal 7 2 2 5 3 5 2" xfId="42212" xr:uid="{00000000-0005-0000-0000-0000E3A40000}"/>
    <cellStyle name="Normal 7 2 2 5 3 6" xfId="42213" xr:uid="{00000000-0005-0000-0000-0000E4A40000}"/>
    <cellStyle name="Normal 7 2 2 5 4" xfId="42214" xr:uid="{00000000-0005-0000-0000-0000E5A40000}"/>
    <cellStyle name="Normal 7 2 2 5 4 2" xfId="42215" xr:uid="{00000000-0005-0000-0000-0000E6A40000}"/>
    <cellStyle name="Normal 7 2 2 5 4 2 2" xfId="42216" xr:uid="{00000000-0005-0000-0000-0000E7A40000}"/>
    <cellStyle name="Normal 7 2 2 5 4 2 2 2" xfId="42217" xr:uid="{00000000-0005-0000-0000-0000E8A40000}"/>
    <cellStyle name="Normal 7 2 2 5 4 2 2 2 2" xfId="42218" xr:uid="{00000000-0005-0000-0000-0000E9A40000}"/>
    <cellStyle name="Normal 7 2 2 5 4 2 2 2 2 2" xfId="42219" xr:uid="{00000000-0005-0000-0000-0000EAA40000}"/>
    <cellStyle name="Normal 7 2 2 5 4 2 2 2 3" xfId="42220" xr:uid="{00000000-0005-0000-0000-0000EBA40000}"/>
    <cellStyle name="Normal 7 2 2 5 4 2 2 3" xfId="42221" xr:uid="{00000000-0005-0000-0000-0000ECA40000}"/>
    <cellStyle name="Normal 7 2 2 5 4 2 2 3 2" xfId="42222" xr:uid="{00000000-0005-0000-0000-0000EDA40000}"/>
    <cellStyle name="Normal 7 2 2 5 4 2 2 4" xfId="42223" xr:uid="{00000000-0005-0000-0000-0000EEA40000}"/>
    <cellStyle name="Normal 7 2 2 5 4 2 3" xfId="42224" xr:uid="{00000000-0005-0000-0000-0000EFA40000}"/>
    <cellStyle name="Normal 7 2 2 5 4 2 3 2" xfId="42225" xr:uid="{00000000-0005-0000-0000-0000F0A40000}"/>
    <cellStyle name="Normal 7 2 2 5 4 2 3 2 2" xfId="42226" xr:uid="{00000000-0005-0000-0000-0000F1A40000}"/>
    <cellStyle name="Normal 7 2 2 5 4 2 3 3" xfId="42227" xr:uid="{00000000-0005-0000-0000-0000F2A40000}"/>
    <cellStyle name="Normal 7 2 2 5 4 2 4" xfId="42228" xr:uid="{00000000-0005-0000-0000-0000F3A40000}"/>
    <cellStyle name="Normal 7 2 2 5 4 2 4 2" xfId="42229" xr:uid="{00000000-0005-0000-0000-0000F4A40000}"/>
    <cellStyle name="Normal 7 2 2 5 4 2 5" xfId="42230" xr:uid="{00000000-0005-0000-0000-0000F5A40000}"/>
    <cellStyle name="Normal 7 2 2 5 4 3" xfId="42231" xr:uid="{00000000-0005-0000-0000-0000F6A40000}"/>
    <cellStyle name="Normal 7 2 2 5 4 3 2" xfId="42232" xr:uid="{00000000-0005-0000-0000-0000F7A40000}"/>
    <cellStyle name="Normal 7 2 2 5 4 3 2 2" xfId="42233" xr:uid="{00000000-0005-0000-0000-0000F8A40000}"/>
    <cellStyle name="Normal 7 2 2 5 4 3 2 2 2" xfId="42234" xr:uid="{00000000-0005-0000-0000-0000F9A40000}"/>
    <cellStyle name="Normal 7 2 2 5 4 3 2 3" xfId="42235" xr:uid="{00000000-0005-0000-0000-0000FAA40000}"/>
    <cellStyle name="Normal 7 2 2 5 4 3 3" xfId="42236" xr:uid="{00000000-0005-0000-0000-0000FBA40000}"/>
    <cellStyle name="Normal 7 2 2 5 4 3 3 2" xfId="42237" xr:uid="{00000000-0005-0000-0000-0000FCA40000}"/>
    <cellStyle name="Normal 7 2 2 5 4 3 4" xfId="42238" xr:uid="{00000000-0005-0000-0000-0000FDA40000}"/>
    <cellStyle name="Normal 7 2 2 5 4 4" xfId="42239" xr:uid="{00000000-0005-0000-0000-0000FEA40000}"/>
    <cellStyle name="Normal 7 2 2 5 4 4 2" xfId="42240" xr:uid="{00000000-0005-0000-0000-0000FFA40000}"/>
    <cellStyle name="Normal 7 2 2 5 4 4 2 2" xfId="42241" xr:uid="{00000000-0005-0000-0000-000000A50000}"/>
    <cellStyle name="Normal 7 2 2 5 4 4 3" xfId="42242" xr:uid="{00000000-0005-0000-0000-000001A50000}"/>
    <cellStyle name="Normal 7 2 2 5 4 5" xfId="42243" xr:uid="{00000000-0005-0000-0000-000002A50000}"/>
    <cellStyle name="Normal 7 2 2 5 4 5 2" xfId="42244" xr:uid="{00000000-0005-0000-0000-000003A50000}"/>
    <cellStyle name="Normal 7 2 2 5 4 6" xfId="42245" xr:uid="{00000000-0005-0000-0000-000004A50000}"/>
    <cellStyle name="Normal 7 2 2 5 5" xfId="42246" xr:uid="{00000000-0005-0000-0000-000005A50000}"/>
    <cellStyle name="Normal 7 2 2 5 5 2" xfId="42247" xr:uid="{00000000-0005-0000-0000-000006A50000}"/>
    <cellStyle name="Normal 7 2 2 5 5 2 2" xfId="42248" xr:uid="{00000000-0005-0000-0000-000007A50000}"/>
    <cellStyle name="Normal 7 2 2 5 5 2 2 2" xfId="42249" xr:uid="{00000000-0005-0000-0000-000008A50000}"/>
    <cellStyle name="Normal 7 2 2 5 5 2 2 2 2" xfId="42250" xr:uid="{00000000-0005-0000-0000-000009A50000}"/>
    <cellStyle name="Normal 7 2 2 5 5 2 2 3" xfId="42251" xr:uid="{00000000-0005-0000-0000-00000AA50000}"/>
    <cellStyle name="Normal 7 2 2 5 5 2 3" xfId="42252" xr:uid="{00000000-0005-0000-0000-00000BA50000}"/>
    <cellStyle name="Normal 7 2 2 5 5 2 3 2" xfId="42253" xr:uid="{00000000-0005-0000-0000-00000CA50000}"/>
    <cellStyle name="Normal 7 2 2 5 5 2 4" xfId="42254" xr:uid="{00000000-0005-0000-0000-00000DA50000}"/>
    <cellStyle name="Normal 7 2 2 5 5 3" xfId="42255" xr:uid="{00000000-0005-0000-0000-00000EA50000}"/>
    <cellStyle name="Normal 7 2 2 5 5 3 2" xfId="42256" xr:uid="{00000000-0005-0000-0000-00000FA50000}"/>
    <cellStyle name="Normal 7 2 2 5 5 3 2 2" xfId="42257" xr:uid="{00000000-0005-0000-0000-000010A50000}"/>
    <cellStyle name="Normal 7 2 2 5 5 3 3" xfId="42258" xr:uid="{00000000-0005-0000-0000-000011A50000}"/>
    <cellStyle name="Normal 7 2 2 5 5 4" xfId="42259" xr:uid="{00000000-0005-0000-0000-000012A50000}"/>
    <cellStyle name="Normal 7 2 2 5 5 4 2" xfId="42260" xr:uid="{00000000-0005-0000-0000-000013A50000}"/>
    <cellStyle name="Normal 7 2 2 5 5 5" xfId="42261" xr:uid="{00000000-0005-0000-0000-000014A50000}"/>
    <cellStyle name="Normal 7 2 2 5 6" xfId="42262" xr:uid="{00000000-0005-0000-0000-000015A50000}"/>
    <cellStyle name="Normal 7 2 2 5 6 2" xfId="42263" xr:uid="{00000000-0005-0000-0000-000016A50000}"/>
    <cellStyle name="Normal 7 2 2 5 6 2 2" xfId="42264" xr:uid="{00000000-0005-0000-0000-000017A50000}"/>
    <cellStyle name="Normal 7 2 2 5 6 2 2 2" xfId="42265" xr:uid="{00000000-0005-0000-0000-000018A50000}"/>
    <cellStyle name="Normal 7 2 2 5 6 2 3" xfId="42266" xr:uid="{00000000-0005-0000-0000-000019A50000}"/>
    <cellStyle name="Normal 7 2 2 5 6 3" xfId="42267" xr:uid="{00000000-0005-0000-0000-00001AA50000}"/>
    <cellStyle name="Normal 7 2 2 5 6 3 2" xfId="42268" xr:uid="{00000000-0005-0000-0000-00001BA50000}"/>
    <cellStyle name="Normal 7 2 2 5 6 4" xfId="42269" xr:uid="{00000000-0005-0000-0000-00001CA50000}"/>
    <cellStyle name="Normal 7 2 2 5 7" xfId="42270" xr:uid="{00000000-0005-0000-0000-00001DA50000}"/>
    <cellStyle name="Normal 7 2 2 5 7 2" xfId="42271" xr:uid="{00000000-0005-0000-0000-00001EA50000}"/>
    <cellStyle name="Normal 7 2 2 5 7 2 2" xfId="42272" xr:uid="{00000000-0005-0000-0000-00001FA50000}"/>
    <cellStyle name="Normal 7 2 2 5 7 3" xfId="42273" xr:uid="{00000000-0005-0000-0000-000020A50000}"/>
    <cellStyle name="Normal 7 2 2 5 8" xfId="42274" xr:uid="{00000000-0005-0000-0000-000021A50000}"/>
    <cellStyle name="Normal 7 2 2 5 8 2" xfId="42275" xr:uid="{00000000-0005-0000-0000-000022A50000}"/>
    <cellStyle name="Normal 7 2 2 5 9" xfId="42276" xr:uid="{00000000-0005-0000-0000-000023A50000}"/>
    <cellStyle name="Normal 7 2 2 6" xfId="42277" xr:uid="{00000000-0005-0000-0000-000024A50000}"/>
    <cellStyle name="Normal 7 2 2 6 10" xfId="42278" xr:uid="{00000000-0005-0000-0000-000025A50000}"/>
    <cellStyle name="Normal 7 2 2 6 2" xfId="42279" xr:uid="{00000000-0005-0000-0000-000026A50000}"/>
    <cellStyle name="Normal 7 2 2 6 2 2" xfId="42280" xr:uid="{00000000-0005-0000-0000-000027A50000}"/>
    <cellStyle name="Normal 7 2 2 6 2 2 2" xfId="42281" xr:uid="{00000000-0005-0000-0000-000028A50000}"/>
    <cellStyle name="Normal 7 2 2 6 2 2 2 2" xfId="42282" xr:uid="{00000000-0005-0000-0000-000029A50000}"/>
    <cellStyle name="Normal 7 2 2 6 2 2 2 2 2" xfId="42283" xr:uid="{00000000-0005-0000-0000-00002AA50000}"/>
    <cellStyle name="Normal 7 2 2 6 2 2 2 2 2 2" xfId="42284" xr:uid="{00000000-0005-0000-0000-00002BA50000}"/>
    <cellStyle name="Normal 7 2 2 6 2 2 2 2 3" xfId="42285" xr:uid="{00000000-0005-0000-0000-00002CA50000}"/>
    <cellStyle name="Normal 7 2 2 6 2 2 2 3" xfId="42286" xr:uid="{00000000-0005-0000-0000-00002DA50000}"/>
    <cellStyle name="Normal 7 2 2 6 2 2 2 3 2" xfId="42287" xr:uid="{00000000-0005-0000-0000-00002EA50000}"/>
    <cellStyle name="Normal 7 2 2 6 2 2 2 4" xfId="42288" xr:uid="{00000000-0005-0000-0000-00002FA50000}"/>
    <cellStyle name="Normal 7 2 2 6 2 2 3" xfId="42289" xr:uid="{00000000-0005-0000-0000-000030A50000}"/>
    <cellStyle name="Normal 7 2 2 6 2 2 3 2" xfId="42290" xr:uid="{00000000-0005-0000-0000-000031A50000}"/>
    <cellStyle name="Normal 7 2 2 6 2 2 3 2 2" xfId="42291" xr:uid="{00000000-0005-0000-0000-000032A50000}"/>
    <cellStyle name="Normal 7 2 2 6 2 2 3 3" xfId="42292" xr:uid="{00000000-0005-0000-0000-000033A50000}"/>
    <cellStyle name="Normal 7 2 2 6 2 2 4" xfId="42293" xr:uid="{00000000-0005-0000-0000-000034A50000}"/>
    <cellStyle name="Normal 7 2 2 6 2 2 4 2" xfId="42294" xr:uid="{00000000-0005-0000-0000-000035A50000}"/>
    <cellStyle name="Normal 7 2 2 6 2 2 5" xfId="42295" xr:uid="{00000000-0005-0000-0000-000036A50000}"/>
    <cellStyle name="Normal 7 2 2 6 2 3" xfId="42296" xr:uid="{00000000-0005-0000-0000-000037A50000}"/>
    <cellStyle name="Normal 7 2 2 6 2 3 2" xfId="42297" xr:uid="{00000000-0005-0000-0000-000038A50000}"/>
    <cellStyle name="Normal 7 2 2 6 2 3 2 2" xfId="42298" xr:uid="{00000000-0005-0000-0000-000039A50000}"/>
    <cellStyle name="Normal 7 2 2 6 2 3 2 2 2" xfId="42299" xr:uid="{00000000-0005-0000-0000-00003AA50000}"/>
    <cellStyle name="Normal 7 2 2 6 2 3 2 3" xfId="42300" xr:uid="{00000000-0005-0000-0000-00003BA50000}"/>
    <cellStyle name="Normal 7 2 2 6 2 3 3" xfId="42301" xr:uid="{00000000-0005-0000-0000-00003CA50000}"/>
    <cellStyle name="Normal 7 2 2 6 2 3 3 2" xfId="42302" xr:uid="{00000000-0005-0000-0000-00003DA50000}"/>
    <cellStyle name="Normal 7 2 2 6 2 3 4" xfId="42303" xr:uid="{00000000-0005-0000-0000-00003EA50000}"/>
    <cellStyle name="Normal 7 2 2 6 2 4" xfId="42304" xr:uid="{00000000-0005-0000-0000-00003FA50000}"/>
    <cellStyle name="Normal 7 2 2 6 2 4 2" xfId="42305" xr:uid="{00000000-0005-0000-0000-000040A50000}"/>
    <cellStyle name="Normal 7 2 2 6 2 4 2 2" xfId="42306" xr:uid="{00000000-0005-0000-0000-000041A50000}"/>
    <cellStyle name="Normal 7 2 2 6 2 4 3" xfId="42307" xr:uid="{00000000-0005-0000-0000-000042A50000}"/>
    <cellStyle name="Normal 7 2 2 6 2 5" xfId="42308" xr:uid="{00000000-0005-0000-0000-000043A50000}"/>
    <cellStyle name="Normal 7 2 2 6 2 5 2" xfId="42309" xr:uid="{00000000-0005-0000-0000-000044A50000}"/>
    <cellStyle name="Normal 7 2 2 6 2 6" xfId="42310" xr:uid="{00000000-0005-0000-0000-000045A50000}"/>
    <cellStyle name="Normal 7 2 2 6 3" xfId="42311" xr:uid="{00000000-0005-0000-0000-000046A50000}"/>
    <cellStyle name="Normal 7 2 2 6 3 2" xfId="42312" xr:uid="{00000000-0005-0000-0000-000047A50000}"/>
    <cellStyle name="Normal 7 2 2 6 3 2 2" xfId="42313" xr:uid="{00000000-0005-0000-0000-000048A50000}"/>
    <cellStyle name="Normal 7 2 2 6 3 2 2 2" xfId="42314" xr:uid="{00000000-0005-0000-0000-000049A50000}"/>
    <cellStyle name="Normal 7 2 2 6 3 2 2 2 2" xfId="42315" xr:uid="{00000000-0005-0000-0000-00004AA50000}"/>
    <cellStyle name="Normal 7 2 2 6 3 2 2 2 2 2" xfId="42316" xr:uid="{00000000-0005-0000-0000-00004BA50000}"/>
    <cellStyle name="Normal 7 2 2 6 3 2 2 2 3" xfId="42317" xr:uid="{00000000-0005-0000-0000-00004CA50000}"/>
    <cellStyle name="Normal 7 2 2 6 3 2 2 3" xfId="42318" xr:uid="{00000000-0005-0000-0000-00004DA50000}"/>
    <cellStyle name="Normal 7 2 2 6 3 2 2 3 2" xfId="42319" xr:uid="{00000000-0005-0000-0000-00004EA50000}"/>
    <cellStyle name="Normal 7 2 2 6 3 2 2 4" xfId="42320" xr:uid="{00000000-0005-0000-0000-00004FA50000}"/>
    <cellStyle name="Normal 7 2 2 6 3 2 3" xfId="42321" xr:uid="{00000000-0005-0000-0000-000050A50000}"/>
    <cellStyle name="Normal 7 2 2 6 3 2 3 2" xfId="42322" xr:uid="{00000000-0005-0000-0000-000051A50000}"/>
    <cellStyle name="Normal 7 2 2 6 3 2 3 2 2" xfId="42323" xr:uid="{00000000-0005-0000-0000-000052A50000}"/>
    <cellStyle name="Normal 7 2 2 6 3 2 3 3" xfId="42324" xr:uid="{00000000-0005-0000-0000-000053A50000}"/>
    <cellStyle name="Normal 7 2 2 6 3 2 4" xfId="42325" xr:uid="{00000000-0005-0000-0000-000054A50000}"/>
    <cellStyle name="Normal 7 2 2 6 3 2 4 2" xfId="42326" xr:uid="{00000000-0005-0000-0000-000055A50000}"/>
    <cellStyle name="Normal 7 2 2 6 3 2 5" xfId="42327" xr:uid="{00000000-0005-0000-0000-000056A50000}"/>
    <cellStyle name="Normal 7 2 2 6 3 3" xfId="42328" xr:uid="{00000000-0005-0000-0000-000057A50000}"/>
    <cellStyle name="Normal 7 2 2 6 3 3 2" xfId="42329" xr:uid="{00000000-0005-0000-0000-000058A50000}"/>
    <cellStyle name="Normal 7 2 2 6 3 3 2 2" xfId="42330" xr:uid="{00000000-0005-0000-0000-000059A50000}"/>
    <cellStyle name="Normal 7 2 2 6 3 3 2 2 2" xfId="42331" xr:uid="{00000000-0005-0000-0000-00005AA50000}"/>
    <cellStyle name="Normal 7 2 2 6 3 3 2 3" xfId="42332" xr:uid="{00000000-0005-0000-0000-00005BA50000}"/>
    <cellStyle name="Normal 7 2 2 6 3 3 3" xfId="42333" xr:uid="{00000000-0005-0000-0000-00005CA50000}"/>
    <cellStyle name="Normal 7 2 2 6 3 3 3 2" xfId="42334" xr:uid="{00000000-0005-0000-0000-00005DA50000}"/>
    <cellStyle name="Normal 7 2 2 6 3 3 4" xfId="42335" xr:uid="{00000000-0005-0000-0000-00005EA50000}"/>
    <cellStyle name="Normal 7 2 2 6 3 4" xfId="42336" xr:uid="{00000000-0005-0000-0000-00005FA50000}"/>
    <cellStyle name="Normal 7 2 2 6 3 4 2" xfId="42337" xr:uid="{00000000-0005-0000-0000-000060A50000}"/>
    <cellStyle name="Normal 7 2 2 6 3 4 2 2" xfId="42338" xr:uid="{00000000-0005-0000-0000-000061A50000}"/>
    <cellStyle name="Normal 7 2 2 6 3 4 3" xfId="42339" xr:uid="{00000000-0005-0000-0000-000062A50000}"/>
    <cellStyle name="Normal 7 2 2 6 3 5" xfId="42340" xr:uid="{00000000-0005-0000-0000-000063A50000}"/>
    <cellStyle name="Normal 7 2 2 6 3 5 2" xfId="42341" xr:uid="{00000000-0005-0000-0000-000064A50000}"/>
    <cellStyle name="Normal 7 2 2 6 3 6" xfId="42342" xr:uid="{00000000-0005-0000-0000-000065A50000}"/>
    <cellStyle name="Normal 7 2 2 6 4" xfId="42343" xr:uid="{00000000-0005-0000-0000-000066A50000}"/>
    <cellStyle name="Normal 7 2 2 6 4 2" xfId="42344" xr:uid="{00000000-0005-0000-0000-000067A50000}"/>
    <cellStyle name="Normal 7 2 2 6 4 2 2" xfId="42345" xr:uid="{00000000-0005-0000-0000-000068A50000}"/>
    <cellStyle name="Normal 7 2 2 6 4 2 2 2" xfId="42346" xr:uid="{00000000-0005-0000-0000-000069A50000}"/>
    <cellStyle name="Normal 7 2 2 6 4 2 2 2 2" xfId="42347" xr:uid="{00000000-0005-0000-0000-00006AA50000}"/>
    <cellStyle name="Normal 7 2 2 6 4 2 2 2 2 2" xfId="42348" xr:uid="{00000000-0005-0000-0000-00006BA50000}"/>
    <cellStyle name="Normal 7 2 2 6 4 2 2 2 3" xfId="42349" xr:uid="{00000000-0005-0000-0000-00006CA50000}"/>
    <cellStyle name="Normal 7 2 2 6 4 2 2 3" xfId="42350" xr:uid="{00000000-0005-0000-0000-00006DA50000}"/>
    <cellStyle name="Normal 7 2 2 6 4 2 2 3 2" xfId="42351" xr:uid="{00000000-0005-0000-0000-00006EA50000}"/>
    <cellStyle name="Normal 7 2 2 6 4 2 2 4" xfId="42352" xr:uid="{00000000-0005-0000-0000-00006FA50000}"/>
    <cellStyle name="Normal 7 2 2 6 4 2 3" xfId="42353" xr:uid="{00000000-0005-0000-0000-000070A50000}"/>
    <cellStyle name="Normal 7 2 2 6 4 2 3 2" xfId="42354" xr:uid="{00000000-0005-0000-0000-000071A50000}"/>
    <cellStyle name="Normal 7 2 2 6 4 2 3 2 2" xfId="42355" xr:uid="{00000000-0005-0000-0000-000072A50000}"/>
    <cellStyle name="Normal 7 2 2 6 4 2 3 3" xfId="42356" xr:uid="{00000000-0005-0000-0000-000073A50000}"/>
    <cellStyle name="Normal 7 2 2 6 4 2 4" xfId="42357" xr:uid="{00000000-0005-0000-0000-000074A50000}"/>
    <cellStyle name="Normal 7 2 2 6 4 2 4 2" xfId="42358" xr:uid="{00000000-0005-0000-0000-000075A50000}"/>
    <cellStyle name="Normal 7 2 2 6 4 2 5" xfId="42359" xr:uid="{00000000-0005-0000-0000-000076A50000}"/>
    <cellStyle name="Normal 7 2 2 6 4 3" xfId="42360" xr:uid="{00000000-0005-0000-0000-000077A50000}"/>
    <cellStyle name="Normal 7 2 2 6 4 3 2" xfId="42361" xr:uid="{00000000-0005-0000-0000-000078A50000}"/>
    <cellStyle name="Normal 7 2 2 6 4 3 2 2" xfId="42362" xr:uid="{00000000-0005-0000-0000-000079A50000}"/>
    <cellStyle name="Normal 7 2 2 6 4 3 2 2 2" xfId="42363" xr:uid="{00000000-0005-0000-0000-00007AA50000}"/>
    <cellStyle name="Normal 7 2 2 6 4 3 2 3" xfId="42364" xr:uid="{00000000-0005-0000-0000-00007BA50000}"/>
    <cellStyle name="Normal 7 2 2 6 4 3 3" xfId="42365" xr:uid="{00000000-0005-0000-0000-00007CA50000}"/>
    <cellStyle name="Normal 7 2 2 6 4 3 3 2" xfId="42366" xr:uid="{00000000-0005-0000-0000-00007DA50000}"/>
    <cellStyle name="Normal 7 2 2 6 4 3 4" xfId="42367" xr:uid="{00000000-0005-0000-0000-00007EA50000}"/>
    <cellStyle name="Normal 7 2 2 6 4 4" xfId="42368" xr:uid="{00000000-0005-0000-0000-00007FA50000}"/>
    <cellStyle name="Normal 7 2 2 6 4 4 2" xfId="42369" xr:uid="{00000000-0005-0000-0000-000080A50000}"/>
    <cellStyle name="Normal 7 2 2 6 4 4 2 2" xfId="42370" xr:uid="{00000000-0005-0000-0000-000081A50000}"/>
    <cellStyle name="Normal 7 2 2 6 4 4 3" xfId="42371" xr:uid="{00000000-0005-0000-0000-000082A50000}"/>
    <cellStyle name="Normal 7 2 2 6 4 5" xfId="42372" xr:uid="{00000000-0005-0000-0000-000083A50000}"/>
    <cellStyle name="Normal 7 2 2 6 4 5 2" xfId="42373" xr:uid="{00000000-0005-0000-0000-000084A50000}"/>
    <cellStyle name="Normal 7 2 2 6 4 6" xfId="42374" xr:uid="{00000000-0005-0000-0000-000085A50000}"/>
    <cellStyle name="Normal 7 2 2 6 5" xfId="42375" xr:uid="{00000000-0005-0000-0000-000086A50000}"/>
    <cellStyle name="Normal 7 2 2 6 5 2" xfId="42376" xr:uid="{00000000-0005-0000-0000-000087A50000}"/>
    <cellStyle name="Normal 7 2 2 6 5 2 2" xfId="42377" xr:uid="{00000000-0005-0000-0000-000088A50000}"/>
    <cellStyle name="Normal 7 2 2 6 5 2 2 2" xfId="42378" xr:uid="{00000000-0005-0000-0000-000089A50000}"/>
    <cellStyle name="Normal 7 2 2 6 5 2 2 2 2" xfId="42379" xr:uid="{00000000-0005-0000-0000-00008AA50000}"/>
    <cellStyle name="Normal 7 2 2 6 5 2 2 3" xfId="42380" xr:uid="{00000000-0005-0000-0000-00008BA50000}"/>
    <cellStyle name="Normal 7 2 2 6 5 2 3" xfId="42381" xr:uid="{00000000-0005-0000-0000-00008CA50000}"/>
    <cellStyle name="Normal 7 2 2 6 5 2 3 2" xfId="42382" xr:uid="{00000000-0005-0000-0000-00008DA50000}"/>
    <cellStyle name="Normal 7 2 2 6 5 2 4" xfId="42383" xr:uid="{00000000-0005-0000-0000-00008EA50000}"/>
    <cellStyle name="Normal 7 2 2 6 5 3" xfId="42384" xr:uid="{00000000-0005-0000-0000-00008FA50000}"/>
    <cellStyle name="Normal 7 2 2 6 5 3 2" xfId="42385" xr:uid="{00000000-0005-0000-0000-000090A50000}"/>
    <cellStyle name="Normal 7 2 2 6 5 3 2 2" xfId="42386" xr:uid="{00000000-0005-0000-0000-000091A50000}"/>
    <cellStyle name="Normal 7 2 2 6 5 3 3" xfId="42387" xr:uid="{00000000-0005-0000-0000-000092A50000}"/>
    <cellStyle name="Normal 7 2 2 6 5 4" xfId="42388" xr:uid="{00000000-0005-0000-0000-000093A50000}"/>
    <cellStyle name="Normal 7 2 2 6 5 4 2" xfId="42389" xr:uid="{00000000-0005-0000-0000-000094A50000}"/>
    <cellStyle name="Normal 7 2 2 6 5 5" xfId="42390" xr:uid="{00000000-0005-0000-0000-000095A50000}"/>
    <cellStyle name="Normal 7 2 2 6 6" xfId="42391" xr:uid="{00000000-0005-0000-0000-000096A50000}"/>
    <cellStyle name="Normal 7 2 2 6 6 2" xfId="42392" xr:uid="{00000000-0005-0000-0000-000097A50000}"/>
    <cellStyle name="Normal 7 2 2 6 6 2 2" xfId="42393" xr:uid="{00000000-0005-0000-0000-000098A50000}"/>
    <cellStyle name="Normal 7 2 2 6 6 2 2 2" xfId="42394" xr:uid="{00000000-0005-0000-0000-000099A50000}"/>
    <cellStyle name="Normal 7 2 2 6 6 2 3" xfId="42395" xr:uid="{00000000-0005-0000-0000-00009AA50000}"/>
    <cellStyle name="Normal 7 2 2 6 6 3" xfId="42396" xr:uid="{00000000-0005-0000-0000-00009BA50000}"/>
    <cellStyle name="Normal 7 2 2 6 6 3 2" xfId="42397" xr:uid="{00000000-0005-0000-0000-00009CA50000}"/>
    <cellStyle name="Normal 7 2 2 6 6 4" xfId="42398" xr:uid="{00000000-0005-0000-0000-00009DA50000}"/>
    <cellStyle name="Normal 7 2 2 6 7" xfId="42399" xr:uid="{00000000-0005-0000-0000-00009EA50000}"/>
    <cellStyle name="Normal 7 2 2 6 7 2" xfId="42400" xr:uid="{00000000-0005-0000-0000-00009FA50000}"/>
    <cellStyle name="Normal 7 2 2 6 7 2 2" xfId="42401" xr:uid="{00000000-0005-0000-0000-0000A0A50000}"/>
    <cellStyle name="Normal 7 2 2 6 7 3" xfId="42402" xr:uid="{00000000-0005-0000-0000-0000A1A50000}"/>
    <cellStyle name="Normal 7 2 2 6 8" xfId="42403" xr:uid="{00000000-0005-0000-0000-0000A2A50000}"/>
    <cellStyle name="Normal 7 2 2 6 8 2" xfId="42404" xr:uid="{00000000-0005-0000-0000-0000A3A50000}"/>
    <cellStyle name="Normal 7 2 2 6 9" xfId="42405" xr:uid="{00000000-0005-0000-0000-0000A4A50000}"/>
    <cellStyle name="Normal 7 2 2 7" xfId="42406" xr:uid="{00000000-0005-0000-0000-0000A5A50000}"/>
    <cellStyle name="Normal 7 2 2 7 2" xfId="42407" xr:uid="{00000000-0005-0000-0000-0000A6A50000}"/>
    <cellStyle name="Normal 7 2 2 7 2 2" xfId="42408" xr:uid="{00000000-0005-0000-0000-0000A7A50000}"/>
    <cellStyle name="Normal 7 2 2 7 2 2 2" xfId="42409" xr:uid="{00000000-0005-0000-0000-0000A8A50000}"/>
    <cellStyle name="Normal 7 2 2 7 2 2 2 2" xfId="42410" xr:uid="{00000000-0005-0000-0000-0000A9A50000}"/>
    <cellStyle name="Normal 7 2 2 7 2 2 2 2 2" xfId="42411" xr:uid="{00000000-0005-0000-0000-0000AAA50000}"/>
    <cellStyle name="Normal 7 2 2 7 2 2 2 3" xfId="42412" xr:uid="{00000000-0005-0000-0000-0000ABA50000}"/>
    <cellStyle name="Normal 7 2 2 7 2 2 3" xfId="42413" xr:uid="{00000000-0005-0000-0000-0000ACA50000}"/>
    <cellStyle name="Normal 7 2 2 7 2 2 3 2" xfId="42414" xr:uid="{00000000-0005-0000-0000-0000ADA50000}"/>
    <cellStyle name="Normal 7 2 2 7 2 2 4" xfId="42415" xr:uid="{00000000-0005-0000-0000-0000AEA50000}"/>
    <cellStyle name="Normal 7 2 2 7 2 3" xfId="42416" xr:uid="{00000000-0005-0000-0000-0000AFA50000}"/>
    <cellStyle name="Normal 7 2 2 7 2 3 2" xfId="42417" xr:uid="{00000000-0005-0000-0000-0000B0A50000}"/>
    <cellStyle name="Normal 7 2 2 7 2 3 2 2" xfId="42418" xr:uid="{00000000-0005-0000-0000-0000B1A50000}"/>
    <cellStyle name="Normal 7 2 2 7 2 3 3" xfId="42419" xr:uid="{00000000-0005-0000-0000-0000B2A50000}"/>
    <cellStyle name="Normal 7 2 2 7 2 4" xfId="42420" xr:uid="{00000000-0005-0000-0000-0000B3A50000}"/>
    <cellStyle name="Normal 7 2 2 7 2 4 2" xfId="42421" xr:uid="{00000000-0005-0000-0000-0000B4A50000}"/>
    <cellStyle name="Normal 7 2 2 7 2 5" xfId="42422" xr:uid="{00000000-0005-0000-0000-0000B5A50000}"/>
    <cellStyle name="Normal 7 2 2 7 3" xfId="42423" xr:uid="{00000000-0005-0000-0000-0000B6A50000}"/>
    <cellStyle name="Normal 7 2 2 7 3 2" xfId="42424" xr:uid="{00000000-0005-0000-0000-0000B7A50000}"/>
    <cellStyle name="Normal 7 2 2 7 3 2 2" xfId="42425" xr:uid="{00000000-0005-0000-0000-0000B8A50000}"/>
    <cellStyle name="Normal 7 2 2 7 3 2 2 2" xfId="42426" xr:uid="{00000000-0005-0000-0000-0000B9A50000}"/>
    <cellStyle name="Normal 7 2 2 7 3 2 3" xfId="42427" xr:uid="{00000000-0005-0000-0000-0000BAA50000}"/>
    <cellStyle name="Normal 7 2 2 7 3 3" xfId="42428" xr:uid="{00000000-0005-0000-0000-0000BBA50000}"/>
    <cellStyle name="Normal 7 2 2 7 3 3 2" xfId="42429" xr:uid="{00000000-0005-0000-0000-0000BCA50000}"/>
    <cellStyle name="Normal 7 2 2 7 3 4" xfId="42430" xr:uid="{00000000-0005-0000-0000-0000BDA50000}"/>
    <cellStyle name="Normal 7 2 2 7 4" xfId="42431" xr:uid="{00000000-0005-0000-0000-0000BEA50000}"/>
    <cellStyle name="Normal 7 2 2 7 4 2" xfId="42432" xr:uid="{00000000-0005-0000-0000-0000BFA50000}"/>
    <cellStyle name="Normal 7 2 2 7 4 2 2" xfId="42433" xr:uid="{00000000-0005-0000-0000-0000C0A50000}"/>
    <cellStyle name="Normal 7 2 2 7 4 3" xfId="42434" xr:uid="{00000000-0005-0000-0000-0000C1A50000}"/>
    <cellStyle name="Normal 7 2 2 7 5" xfId="42435" xr:uid="{00000000-0005-0000-0000-0000C2A50000}"/>
    <cellStyle name="Normal 7 2 2 7 5 2" xfId="42436" xr:uid="{00000000-0005-0000-0000-0000C3A50000}"/>
    <cellStyle name="Normal 7 2 2 7 6" xfId="42437" xr:uid="{00000000-0005-0000-0000-0000C4A50000}"/>
    <cellStyle name="Normal 7 2 2 8" xfId="42438" xr:uid="{00000000-0005-0000-0000-0000C5A50000}"/>
    <cellStyle name="Normal 7 2 2 8 2" xfId="42439" xr:uid="{00000000-0005-0000-0000-0000C6A50000}"/>
    <cellStyle name="Normal 7 2 2 8 2 2" xfId="42440" xr:uid="{00000000-0005-0000-0000-0000C7A50000}"/>
    <cellStyle name="Normal 7 2 2 8 2 2 2" xfId="42441" xr:uid="{00000000-0005-0000-0000-0000C8A50000}"/>
    <cellStyle name="Normal 7 2 2 8 2 2 2 2" xfId="42442" xr:uid="{00000000-0005-0000-0000-0000C9A50000}"/>
    <cellStyle name="Normal 7 2 2 8 2 2 2 2 2" xfId="42443" xr:uid="{00000000-0005-0000-0000-0000CAA50000}"/>
    <cellStyle name="Normal 7 2 2 8 2 2 2 3" xfId="42444" xr:uid="{00000000-0005-0000-0000-0000CBA50000}"/>
    <cellStyle name="Normal 7 2 2 8 2 2 3" xfId="42445" xr:uid="{00000000-0005-0000-0000-0000CCA50000}"/>
    <cellStyle name="Normal 7 2 2 8 2 2 3 2" xfId="42446" xr:uid="{00000000-0005-0000-0000-0000CDA50000}"/>
    <cellStyle name="Normal 7 2 2 8 2 2 4" xfId="42447" xr:uid="{00000000-0005-0000-0000-0000CEA50000}"/>
    <cellStyle name="Normal 7 2 2 8 2 3" xfId="42448" xr:uid="{00000000-0005-0000-0000-0000CFA50000}"/>
    <cellStyle name="Normal 7 2 2 8 2 3 2" xfId="42449" xr:uid="{00000000-0005-0000-0000-0000D0A50000}"/>
    <cellStyle name="Normal 7 2 2 8 2 3 2 2" xfId="42450" xr:uid="{00000000-0005-0000-0000-0000D1A50000}"/>
    <cellStyle name="Normal 7 2 2 8 2 3 3" xfId="42451" xr:uid="{00000000-0005-0000-0000-0000D2A50000}"/>
    <cellStyle name="Normal 7 2 2 8 2 4" xfId="42452" xr:uid="{00000000-0005-0000-0000-0000D3A50000}"/>
    <cellStyle name="Normal 7 2 2 8 2 4 2" xfId="42453" xr:uid="{00000000-0005-0000-0000-0000D4A50000}"/>
    <cellStyle name="Normal 7 2 2 8 2 5" xfId="42454" xr:uid="{00000000-0005-0000-0000-0000D5A50000}"/>
    <cellStyle name="Normal 7 2 2 8 3" xfId="42455" xr:uid="{00000000-0005-0000-0000-0000D6A50000}"/>
    <cellStyle name="Normal 7 2 2 8 3 2" xfId="42456" xr:uid="{00000000-0005-0000-0000-0000D7A50000}"/>
    <cellStyle name="Normal 7 2 2 8 3 2 2" xfId="42457" xr:uid="{00000000-0005-0000-0000-0000D8A50000}"/>
    <cellStyle name="Normal 7 2 2 8 3 2 2 2" xfId="42458" xr:uid="{00000000-0005-0000-0000-0000D9A50000}"/>
    <cellStyle name="Normal 7 2 2 8 3 2 3" xfId="42459" xr:uid="{00000000-0005-0000-0000-0000DAA50000}"/>
    <cellStyle name="Normal 7 2 2 8 3 3" xfId="42460" xr:uid="{00000000-0005-0000-0000-0000DBA50000}"/>
    <cellStyle name="Normal 7 2 2 8 3 3 2" xfId="42461" xr:uid="{00000000-0005-0000-0000-0000DCA50000}"/>
    <cellStyle name="Normal 7 2 2 8 3 4" xfId="42462" xr:uid="{00000000-0005-0000-0000-0000DDA50000}"/>
    <cellStyle name="Normal 7 2 2 8 4" xfId="42463" xr:uid="{00000000-0005-0000-0000-0000DEA50000}"/>
    <cellStyle name="Normal 7 2 2 8 4 2" xfId="42464" xr:uid="{00000000-0005-0000-0000-0000DFA50000}"/>
    <cellStyle name="Normal 7 2 2 8 4 2 2" xfId="42465" xr:uid="{00000000-0005-0000-0000-0000E0A50000}"/>
    <cellStyle name="Normal 7 2 2 8 4 3" xfId="42466" xr:uid="{00000000-0005-0000-0000-0000E1A50000}"/>
    <cellStyle name="Normal 7 2 2 8 5" xfId="42467" xr:uid="{00000000-0005-0000-0000-0000E2A50000}"/>
    <cellStyle name="Normal 7 2 2 8 5 2" xfId="42468" xr:uid="{00000000-0005-0000-0000-0000E3A50000}"/>
    <cellStyle name="Normal 7 2 2 8 6" xfId="42469" xr:uid="{00000000-0005-0000-0000-0000E4A50000}"/>
    <cellStyle name="Normal 7 2 2 9" xfId="42470" xr:uid="{00000000-0005-0000-0000-0000E5A50000}"/>
    <cellStyle name="Normal 7 2 2 9 2" xfId="42471" xr:uid="{00000000-0005-0000-0000-0000E6A50000}"/>
    <cellStyle name="Normal 7 2 2 9 2 2" xfId="42472" xr:uid="{00000000-0005-0000-0000-0000E7A50000}"/>
    <cellStyle name="Normal 7 2 2 9 2 2 2" xfId="42473" xr:uid="{00000000-0005-0000-0000-0000E8A50000}"/>
    <cellStyle name="Normal 7 2 2 9 2 2 2 2" xfId="42474" xr:uid="{00000000-0005-0000-0000-0000E9A50000}"/>
    <cellStyle name="Normal 7 2 2 9 2 2 2 2 2" xfId="42475" xr:uid="{00000000-0005-0000-0000-0000EAA50000}"/>
    <cellStyle name="Normal 7 2 2 9 2 2 2 3" xfId="42476" xr:uid="{00000000-0005-0000-0000-0000EBA50000}"/>
    <cellStyle name="Normal 7 2 2 9 2 2 3" xfId="42477" xr:uid="{00000000-0005-0000-0000-0000ECA50000}"/>
    <cellStyle name="Normal 7 2 2 9 2 2 3 2" xfId="42478" xr:uid="{00000000-0005-0000-0000-0000EDA50000}"/>
    <cellStyle name="Normal 7 2 2 9 2 2 4" xfId="42479" xr:uid="{00000000-0005-0000-0000-0000EEA50000}"/>
    <cellStyle name="Normal 7 2 2 9 2 3" xfId="42480" xr:uid="{00000000-0005-0000-0000-0000EFA50000}"/>
    <cellStyle name="Normal 7 2 2 9 2 3 2" xfId="42481" xr:uid="{00000000-0005-0000-0000-0000F0A50000}"/>
    <cellStyle name="Normal 7 2 2 9 2 3 2 2" xfId="42482" xr:uid="{00000000-0005-0000-0000-0000F1A50000}"/>
    <cellStyle name="Normal 7 2 2 9 2 3 3" xfId="42483" xr:uid="{00000000-0005-0000-0000-0000F2A50000}"/>
    <cellStyle name="Normal 7 2 2 9 2 4" xfId="42484" xr:uid="{00000000-0005-0000-0000-0000F3A50000}"/>
    <cellStyle name="Normal 7 2 2 9 2 4 2" xfId="42485" xr:uid="{00000000-0005-0000-0000-0000F4A50000}"/>
    <cellStyle name="Normal 7 2 2 9 2 5" xfId="42486" xr:uid="{00000000-0005-0000-0000-0000F5A50000}"/>
    <cellStyle name="Normal 7 2 2 9 3" xfId="42487" xr:uid="{00000000-0005-0000-0000-0000F6A50000}"/>
    <cellStyle name="Normal 7 2 2 9 3 2" xfId="42488" xr:uid="{00000000-0005-0000-0000-0000F7A50000}"/>
    <cellStyle name="Normal 7 2 2 9 3 2 2" xfId="42489" xr:uid="{00000000-0005-0000-0000-0000F8A50000}"/>
    <cellStyle name="Normal 7 2 2 9 3 2 2 2" xfId="42490" xr:uid="{00000000-0005-0000-0000-0000F9A50000}"/>
    <cellStyle name="Normal 7 2 2 9 3 2 3" xfId="42491" xr:uid="{00000000-0005-0000-0000-0000FAA50000}"/>
    <cellStyle name="Normal 7 2 2 9 3 3" xfId="42492" xr:uid="{00000000-0005-0000-0000-0000FBA50000}"/>
    <cellStyle name="Normal 7 2 2 9 3 3 2" xfId="42493" xr:uid="{00000000-0005-0000-0000-0000FCA50000}"/>
    <cellStyle name="Normal 7 2 2 9 3 4" xfId="42494" xr:uid="{00000000-0005-0000-0000-0000FDA50000}"/>
    <cellStyle name="Normal 7 2 2 9 4" xfId="42495" xr:uid="{00000000-0005-0000-0000-0000FEA50000}"/>
    <cellStyle name="Normal 7 2 2 9 4 2" xfId="42496" xr:uid="{00000000-0005-0000-0000-0000FFA50000}"/>
    <cellStyle name="Normal 7 2 2 9 4 2 2" xfId="42497" xr:uid="{00000000-0005-0000-0000-000000A60000}"/>
    <cellStyle name="Normal 7 2 2 9 4 3" xfId="42498" xr:uid="{00000000-0005-0000-0000-000001A60000}"/>
    <cellStyle name="Normal 7 2 2 9 5" xfId="42499" xr:uid="{00000000-0005-0000-0000-000002A60000}"/>
    <cellStyle name="Normal 7 2 2 9 5 2" xfId="42500" xr:uid="{00000000-0005-0000-0000-000003A60000}"/>
    <cellStyle name="Normal 7 2 2 9 6" xfId="42501" xr:uid="{00000000-0005-0000-0000-000004A60000}"/>
    <cellStyle name="Normal 7 2 20" xfId="42502" xr:uid="{00000000-0005-0000-0000-000005A60000}"/>
    <cellStyle name="Normal 7 2 21" xfId="42503" xr:uid="{00000000-0005-0000-0000-000006A60000}"/>
    <cellStyle name="Normal 7 2 22" xfId="42504" xr:uid="{00000000-0005-0000-0000-000007A60000}"/>
    <cellStyle name="Normal 7 2 3" xfId="42505" xr:uid="{00000000-0005-0000-0000-000008A60000}"/>
    <cellStyle name="Normal 7 2 3 10" xfId="42506" xr:uid="{00000000-0005-0000-0000-000009A60000}"/>
    <cellStyle name="Normal 7 2 3 10 2" xfId="42507" xr:uid="{00000000-0005-0000-0000-00000AA60000}"/>
    <cellStyle name="Normal 7 2 3 10 2 2" xfId="42508" xr:uid="{00000000-0005-0000-0000-00000BA60000}"/>
    <cellStyle name="Normal 7 2 3 10 2 2 2" xfId="42509" xr:uid="{00000000-0005-0000-0000-00000CA60000}"/>
    <cellStyle name="Normal 7 2 3 10 2 2 2 2" xfId="42510" xr:uid="{00000000-0005-0000-0000-00000DA60000}"/>
    <cellStyle name="Normal 7 2 3 10 2 2 3" xfId="42511" xr:uid="{00000000-0005-0000-0000-00000EA60000}"/>
    <cellStyle name="Normal 7 2 3 10 2 3" xfId="42512" xr:uid="{00000000-0005-0000-0000-00000FA60000}"/>
    <cellStyle name="Normal 7 2 3 10 2 3 2" xfId="42513" xr:uid="{00000000-0005-0000-0000-000010A60000}"/>
    <cellStyle name="Normal 7 2 3 10 2 4" xfId="42514" xr:uid="{00000000-0005-0000-0000-000011A60000}"/>
    <cellStyle name="Normal 7 2 3 10 3" xfId="42515" xr:uid="{00000000-0005-0000-0000-000012A60000}"/>
    <cellStyle name="Normal 7 2 3 10 3 2" xfId="42516" xr:uid="{00000000-0005-0000-0000-000013A60000}"/>
    <cellStyle name="Normal 7 2 3 10 3 2 2" xfId="42517" xr:uid="{00000000-0005-0000-0000-000014A60000}"/>
    <cellStyle name="Normal 7 2 3 10 3 3" xfId="42518" xr:uid="{00000000-0005-0000-0000-000015A60000}"/>
    <cellStyle name="Normal 7 2 3 10 4" xfId="42519" xr:uid="{00000000-0005-0000-0000-000016A60000}"/>
    <cellStyle name="Normal 7 2 3 10 4 2" xfId="42520" xr:uid="{00000000-0005-0000-0000-000017A60000}"/>
    <cellStyle name="Normal 7 2 3 10 5" xfId="42521" xr:uid="{00000000-0005-0000-0000-000018A60000}"/>
    <cellStyle name="Normal 7 2 3 11" xfId="42522" xr:uid="{00000000-0005-0000-0000-000019A60000}"/>
    <cellStyle name="Normal 7 2 3 11 2" xfId="42523" xr:uid="{00000000-0005-0000-0000-00001AA60000}"/>
    <cellStyle name="Normal 7 2 3 11 2 2" xfId="42524" xr:uid="{00000000-0005-0000-0000-00001BA60000}"/>
    <cellStyle name="Normal 7 2 3 11 2 2 2" xfId="42525" xr:uid="{00000000-0005-0000-0000-00001CA60000}"/>
    <cellStyle name="Normal 7 2 3 11 2 3" xfId="42526" xr:uid="{00000000-0005-0000-0000-00001DA60000}"/>
    <cellStyle name="Normal 7 2 3 11 3" xfId="42527" xr:uid="{00000000-0005-0000-0000-00001EA60000}"/>
    <cellStyle name="Normal 7 2 3 11 3 2" xfId="42528" xr:uid="{00000000-0005-0000-0000-00001FA60000}"/>
    <cellStyle name="Normal 7 2 3 11 4" xfId="42529" xr:uid="{00000000-0005-0000-0000-000020A60000}"/>
    <cellStyle name="Normal 7 2 3 12" xfId="42530" xr:uid="{00000000-0005-0000-0000-000021A60000}"/>
    <cellStyle name="Normal 7 2 3 12 2" xfId="42531" xr:uid="{00000000-0005-0000-0000-000022A60000}"/>
    <cellStyle name="Normal 7 2 3 12 2 2" xfId="42532" xr:uid="{00000000-0005-0000-0000-000023A60000}"/>
    <cellStyle name="Normal 7 2 3 12 3" xfId="42533" xr:uid="{00000000-0005-0000-0000-000024A60000}"/>
    <cellStyle name="Normal 7 2 3 13" xfId="42534" xr:uid="{00000000-0005-0000-0000-000025A60000}"/>
    <cellStyle name="Normal 7 2 3 13 2" xfId="42535" xr:uid="{00000000-0005-0000-0000-000026A60000}"/>
    <cellStyle name="Normal 7 2 3 13 2 2" xfId="42536" xr:uid="{00000000-0005-0000-0000-000027A60000}"/>
    <cellStyle name="Normal 7 2 3 13 3" xfId="42537" xr:uid="{00000000-0005-0000-0000-000028A60000}"/>
    <cellStyle name="Normal 7 2 3 14" xfId="42538" xr:uid="{00000000-0005-0000-0000-000029A60000}"/>
    <cellStyle name="Normal 7 2 3 14 2" xfId="42539" xr:uid="{00000000-0005-0000-0000-00002AA60000}"/>
    <cellStyle name="Normal 7 2 3 14 2 2" xfId="42540" xr:uid="{00000000-0005-0000-0000-00002BA60000}"/>
    <cellStyle name="Normal 7 2 3 14 3" xfId="42541" xr:uid="{00000000-0005-0000-0000-00002CA60000}"/>
    <cellStyle name="Normal 7 2 3 15" xfId="42542" xr:uid="{00000000-0005-0000-0000-00002DA60000}"/>
    <cellStyle name="Normal 7 2 3 15 2" xfId="42543" xr:uid="{00000000-0005-0000-0000-00002EA60000}"/>
    <cellStyle name="Normal 7 2 3 16" xfId="42544" xr:uid="{00000000-0005-0000-0000-00002FA60000}"/>
    <cellStyle name="Normal 7 2 3 16 2" xfId="42545" xr:uid="{00000000-0005-0000-0000-000030A60000}"/>
    <cellStyle name="Normal 7 2 3 17" xfId="42546" xr:uid="{00000000-0005-0000-0000-000031A60000}"/>
    <cellStyle name="Normal 7 2 3 17 2" xfId="42547" xr:uid="{00000000-0005-0000-0000-000032A60000}"/>
    <cellStyle name="Normal 7 2 3 18" xfId="42548" xr:uid="{00000000-0005-0000-0000-000033A60000}"/>
    <cellStyle name="Normal 7 2 3 19" xfId="42549" xr:uid="{00000000-0005-0000-0000-000034A60000}"/>
    <cellStyle name="Normal 7 2 3 2" xfId="42550" xr:uid="{00000000-0005-0000-0000-000035A60000}"/>
    <cellStyle name="Normal 7 2 3 2 10" xfId="42551" xr:uid="{00000000-0005-0000-0000-000036A60000}"/>
    <cellStyle name="Normal 7 2 3 2 10 2" xfId="42552" xr:uid="{00000000-0005-0000-0000-000037A60000}"/>
    <cellStyle name="Normal 7 2 3 2 10 2 2" xfId="42553" xr:uid="{00000000-0005-0000-0000-000038A60000}"/>
    <cellStyle name="Normal 7 2 3 2 10 2 2 2" xfId="42554" xr:uid="{00000000-0005-0000-0000-000039A60000}"/>
    <cellStyle name="Normal 7 2 3 2 10 2 3" xfId="42555" xr:uid="{00000000-0005-0000-0000-00003AA60000}"/>
    <cellStyle name="Normal 7 2 3 2 10 3" xfId="42556" xr:uid="{00000000-0005-0000-0000-00003BA60000}"/>
    <cellStyle name="Normal 7 2 3 2 10 3 2" xfId="42557" xr:uid="{00000000-0005-0000-0000-00003CA60000}"/>
    <cellStyle name="Normal 7 2 3 2 10 4" xfId="42558" xr:uid="{00000000-0005-0000-0000-00003DA60000}"/>
    <cellStyle name="Normal 7 2 3 2 11" xfId="42559" xr:uid="{00000000-0005-0000-0000-00003EA60000}"/>
    <cellStyle name="Normal 7 2 3 2 11 2" xfId="42560" xr:uid="{00000000-0005-0000-0000-00003FA60000}"/>
    <cellStyle name="Normal 7 2 3 2 11 2 2" xfId="42561" xr:uid="{00000000-0005-0000-0000-000040A60000}"/>
    <cellStyle name="Normal 7 2 3 2 11 3" xfId="42562" xr:uid="{00000000-0005-0000-0000-000041A60000}"/>
    <cellStyle name="Normal 7 2 3 2 12" xfId="42563" xr:uid="{00000000-0005-0000-0000-000042A60000}"/>
    <cellStyle name="Normal 7 2 3 2 12 2" xfId="42564" xr:uid="{00000000-0005-0000-0000-000043A60000}"/>
    <cellStyle name="Normal 7 2 3 2 12 2 2" xfId="42565" xr:uid="{00000000-0005-0000-0000-000044A60000}"/>
    <cellStyle name="Normal 7 2 3 2 12 3" xfId="42566" xr:uid="{00000000-0005-0000-0000-000045A60000}"/>
    <cellStyle name="Normal 7 2 3 2 13" xfId="42567" xr:uid="{00000000-0005-0000-0000-000046A60000}"/>
    <cellStyle name="Normal 7 2 3 2 13 2" xfId="42568" xr:uid="{00000000-0005-0000-0000-000047A60000}"/>
    <cellStyle name="Normal 7 2 3 2 13 2 2" xfId="42569" xr:uid="{00000000-0005-0000-0000-000048A60000}"/>
    <cellStyle name="Normal 7 2 3 2 13 3" xfId="42570" xr:uid="{00000000-0005-0000-0000-000049A60000}"/>
    <cellStyle name="Normal 7 2 3 2 14" xfId="42571" xr:uid="{00000000-0005-0000-0000-00004AA60000}"/>
    <cellStyle name="Normal 7 2 3 2 14 2" xfId="42572" xr:uid="{00000000-0005-0000-0000-00004BA60000}"/>
    <cellStyle name="Normal 7 2 3 2 15" xfId="42573" xr:uid="{00000000-0005-0000-0000-00004CA60000}"/>
    <cellStyle name="Normal 7 2 3 2 15 2" xfId="42574" xr:uid="{00000000-0005-0000-0000-00004DA60000}"/>
    <cellStyle name="Normal 7 2 3 2 16" xfId="42575" xr:uid="{00000000-0005-0000-0000-00004EA60000}"/>
    <cellStyle name="Normal 7 2 3 2 16 2" xfId="42576" xr:uid="{00000000-0005-0000-0000-00004FA60000}"/>
    <cellStyle name="Normal 7 2 3 2 17" xfId="42577" xr:uid="{00000000-0005-0000-0000-000050A60000}"/>
    <cellStyle name="Normal 7 2 3 2 18" xfId="42578" xr:uid="{00000000-0005-0000-0000-000051A60000}"/>
    <cellStyle name="Normal 7 2 3 2 19" xfId="42579" xr:uid="{00000000-0005-0000-0000-000052A60000}"/>
    <cellStyle name="Normal 7 2 3 2 2" xfId="42580" xr:uid="{00000000-0005-0000-0000-000053A60000}"/>
    <cellStyle name="Normal 7 2 3 2 2 10" xfId="42581" xr:uid="{00000000-0005-0000-0000-000054A60000}"/>
    <cellStyle name="Normal 7 2 3 2 2 10 2" xfId="42582" xr:uid="{00000000-0005-0000-0000-000055A60000}"/>
    <cellStyle name="Normal 7 2 3 2 2 10 2 2" xfId="42583" xr:uid="{00000000-0005-0000-0000-000056A60000}"/>
    <cellStyle name="Normal 7 2 3 2 2 10 3" xfId="42584" xr:uid="{00000000-0005-0000-0000-000057A60000}"/>
    <cellStyle name="Normal 7 2 3 2 2 11" xfId="42585" xr:uid="{00000000-0005-0000-0000-000058A60000}"/>
    <cellStyle name="Normal 7 2 3 2 2 11 2" xfId="42586" xr:uid="{00000000-0005-0000-0000-000059A60000}"/>
    <cellStyle name="Normal 7 2 3 2 2 12" xfId="42587" xr:uid="{00000000-0005-0000-0000-00005AA60000}"/>
    <cellStyle name="Normal 7 2 3 2 2 12 2" xfId="42588" xr:uid="{00000000-0005-0000-0000-00005BA60000}"/>
    <cellStyle name="Normal 7 2 3 2 2 13" xfId="42589" xr:uid="{00000000-0005-0000-0000-00005CA60000}"/>
    <cellStyle name="Normal 7 2 3 2 2 14" xfId="42590" xr:uid="{00000000-0005-0000-0000-00005DA60000}"/>
    <cellStyle name="Normal 7 2 3 2 2 15" xfId="42591" xr:uid="{00000000-0005-0000-0000-00005EA60000}"/>
    <cellStyle name="Normal 7 2 3 2 2 16" xfId="42592" xr:uid="{00000000-0005-0000-0000-00005FA60000}"/>
    <cellStyle name="Normal 7 2 3 2 2 17" xfId="42593" xr:uid="{00000000-0005-0000-0000-000060A60000}"/>
    <cellStyle name="Normal 7 2 3 2 2 2" xfId="42594" xr:uid="{00000000-0005-0000-0000-000061A60000}"/>
    <cellStyle name="Normal 7 2 3 2 2 2 10" xfId="42595" xr:uid="{00000000-0005-0000-0000-000062A60000}"/>
    <cellStyle name="Normal 7 2 3 2 2 2 10 2" xfId="42596" xr:uid="{00000000-0005-0000-0000-000063A60000}"/>
    <cellStyle name="Normal 7 2 3 2 2 2 11" xfId="42597" xr:uid="{00000000-0005-0000-0000-000064A60000}"/>
    <cellStyle name="Normal 7 2 3 2 2 2 12" xfId="42598" xr:uid="{00000000-0005-0000-0000-000065A60000}"/>
    <cellStyle name="Normal 7 2 3 2 2 2 2" xfId="42599" xr:uid="{00000000-0005-0000-0000-000066A60000}"/>
    <cellStyle name="Normal 7 2 3 2 2 2 2 2" xfId="42600" xr:uid="{00000000-0005-0000-0000-000067A60000}"/>
    <cellStyle name="Normal 7 2 3 2 2 2 2 2 2" xfId="42601" xr:uid="{00000000-0005-0000-0000-000068A60000}"/>
    <cellStyle name="Normal 7 2 3 2 2 2 2 2 2 2" xfId="42602" xr:uid="{00000000-0005-0000-0000-000069A60000}"/>
    <cellStyle name="Normal 7 2 3 2 2 2 2 2 2 2 2" xfId="42603" xr:uid="{00000000-0005-0000-0000-00006AA60000}"/>
    <cellStyle name="Normal 7 2 3 2 2 2 2 2 2 2 2 2" xfId="42604" xr:uid="{00000000-0005-0000-0000-00006BA60000}"/>
    <cellStyle name="Normal 7 2 3 2 2 2 2 2 2 2 2 2 2" xfId="42605" xr:uid="{00000000-0005-0000-0000-00006CA60000}"/>
    <cellStyle name="Normal 7 2 3 2 2 2 2 2 2 2 2 3" xfId="42606" xr:uid="{00000000-0005-0000-0000-00006DA60000}"/>
    <cellStyle name="Normal 7 2 3 2 2 2 2 2 2 2 3" xfId="42607" xr:uid="{00000000-0005-0000-0000-00006EA60000}"/>
    <cellStyle name="Normal 7 2 3 2 2 2 2 2 2 2 3 2" xfId="42608" xr:uid="{00000000-0005-0000-0000-00006FA60000}"/>
    <cellStyle name="Normal 7 2 3 2 2 2 2 2 2 2 4" xfId="42609" xr:uid="{00000000-0005-0000-0000-000070A60000}"/>
    <cellStyle name="Normal 7 2 3 2 2 2 2 2 2 3" xfId="42610" xr:uid="{00000000-0005-0000-0000-000071A60000}"/>
    <cellStyle name="Normal 7 2 3 2 2 2 2 2 2 3 2" xfId="42611" xr:uid="{00000000-0005-0000-0000-000072A60000}"/>
    <cellStyle name="Normal 7 2 3 2 2 2 2 2 2 3 2 2" xfId="42612" xr:uid="{00000000-0005-0000-0000-000073A60000}"/>
    <cellStyle name="Normal 7 2 3 2 2 2 2 2 2 3 3" xfId="42613" xr:uid="{00000000-0005-0000-0000-000074A60000}"/>
    <cellStyle name="Normal 7 2 3 2 2 2 2 2 2 4" xfId="42614" xr:uid="{00000000-0005-0000-0000-000075A60000}"/>
    <cellStyle name="Normal 7 2 3 2 2 2 2 2 2 4 2" xfId="42615" xr:uid="{00000000-0005-0000-0000-000076A60000}"/>
    <cellStyle name="Normal 7 2 3 2 2 2 2 2 2 5" xfId="42616" xr:uid="{00000000-0005-0000-0000-000077A60000}"/>
    <cellStyle name="Normal 7 2 3 2 2 2 2 2 3" xfId="42617" xr:uid="{00000000-0005-0000-0000-000078A60000}"/>
    <cellStyle name="Normal 7 2 3 2 2 2 2 2 3 2" xfId="42618" xr:uid="{00000000-0005-0000-0000-000079A60000}"/>
    <cellStyle name="Normal 7 2 3 2 2 2 2 2 3 2 2" xfId="42619" xr:uid="{00000000-0005-0000-0000-00007AA60000}"/>
    <cellStyle name="Normal 7 2 3 2 2 2 2 2 3 2 2 2" xfId="42620" xr:uid="{00000000-0005-0000-0000-00007BA60000}"/>
    <cellStyle name="Normal 7 2 3 2 2 2 2 2 3 2 3" xfId="42621" xr:uid="{00000000-0005-0000-0000-00007CA60000}"/>
    <cellStyle name="Normal 7 2 3 2 2 2 2 2 3 3" xfId="42622" xr:uid="{00000000-0005-0000-0000-00007DA60000}"/>
    <cellStyle name="Normal 7 2 3 2 2 2 2 2 3 3 2" xfId="42623" xr:uid="{00000000-0005-0000-0000-00007EA60000}"/>
    <cellStyle name="Normal 7 2 3 2 2 2 2 2 3 4" xfId="42624" xr:uid="{00000000-0005-0000-0000-00007FA60000}"/>
    <cellStyle name="Normal 7 2 3 2 2 2 2 2 4" xfId="42625" xr:uid="{00000000-0005-0000-0000-000080A60000}"/>
    <cellStyle name="Normal 7 2 3 2 2 2 2 2 4 2" xfId="42626" xr:uid="{00000000-0005-0000-0000-000081A60000}"/>
    <cellStyle name="Normal 7 2 3 2 2 2 2 2 4 2 2" xfId="42627" xr:uid="{00000000-0005-0000-0000-000082A60000}"/>
    <cellStyle name="Normal 7 2 3 2 2 2 2 2 4 3" xfId="42628" xr:uid="{00000000-0005-0000-0000-000083A60000}"/>
    <cellStyle name="Normal 7 2 3 2 2 2 2 2 5" xfId="42629" xr:uid="{00000000-0005-0000-0000-000084A60000}"/>
    <cellStyle name="Normal 7 2 3 2 2 2 2 2 5 2" xfId="42630" xr:uid="{00000000-0005-0000-0000-000085A60000}"/>
    <cellStyle name="Normal 7 2 3 2 2 2 2 2 6" xfId="42631" xr:uid="{00000000-0005-0000-0000-000086A60000}"/>
    <cellStyle name="Normal 7 2 3 2 2 2 2 3" xfId="42632" xr:uid="{00000000-0005-0000-0000-000087A60000}"/>
    <cellStyle name="Normal 7 2 3 2 2 2 2 3 2" xfId="42633" xr:uid="{00000000-0005-0000-0000-000088A60000}"/>
    <cellStyle name="Normal 7 2 3 2 2 2 2 3 2 2" xfId="42634" xr:uid="{00000000-0005-0000-0000-000089A60000}"/>
    <cellStyle name="Normal 7 2 3 2 2 2 2 3 2 2 2" xfId="42635" xr:uid="{00000000-0005-0000-0000-00008AA60000}"/>
    <cellStyle name="Normal 7 2 3 2 2 2 2 3 2 2 2 2" xfId="42636" xr:uid="{00000000-0005-0000-0000-00008BA60000}"/>
    <cellStyle name="Normal 7 2 3 2 2 2 2 3 2 2 2 2 2" xfId="42637" xr:uid="{00000000-0005-0000-0000-00008CA60000}"/>
    <cellStyle name="Normal 7 2 3 2 2 2 2 3 2 2 2 3" xfId="42638" xr:uid="{00000000-0005-0000-0000-00008DA60000}"/>
    <cellStyle name="Normal 7 2 3 2 2 2 2 3 2 2 3" xfId="42639" xr:uid="{00000000-0005-0000-0000-00008EA60000}"/>
    <cellStyle name="Normal 7 2 3 2 2 2 2 3 2 2 3 2" xfId="42640" xr:uid="{00000000-0005-0000-0000-00008FA60000}"/>
    <cellStyle name="Normal 7 2 3 2 2 2 2 3 2 2 4" xfId="42641" xr:uid="{00000000-0005-0000-0000-000090A60000}"/>
    <cellStyle name="Normal 7 2 3 2 2 2 2 3 2 3" xfId="42642" xr:uid="{00000000-0005-0000-0000-000091A60000}"/>
    <cellStyle name="Normal 7 2 3 2 2 2 2 3 2 3 2" xfId="42643" xr:uid="{00000000-0005-0000-0000-000092A60000}"/>
    <cellStyle name="Normal 7 2 3 2 2 2 2 3 2 3 2 2" xfId="42644" xr:uid="{00000000-0005-0000-0000-000093A60000}"/>
    <cellStyle name="Normal 7 2 3 2 2 2 2 3 2 3 3" xfId="42645" xr:uid="{00000000-0005-0000-0000-000094A60000}"/>
    <cellStyle name="Normal 7 2 3 2 2 2 2 3 2 4" xfId="42646" xr:uid="{00000000-0005-0000-0000-000095A60000}"/>
    <cellStyle name="Normal 7 2 3 2 2 2 2 3 2 4 2" xfId="42647" xr:uid="{00000000-0005-0000-0000-000096A60000}"/>
    <cellStyle name="Normal 7 2 3 2 2 2 2 3 2 5" xfId="42648" xr:uid="{00000000-0005-0000-0000-000097A60000}"/>
    <cellStyle name="Normal 7 2 3 2 2 2 2 3 3" xfId="42649" xr:uid="{00000000-0005-0000-0000-000098A60000}"/>
    <cellStyle name="Normal 7 2 3 2 2 2 2 3 3 2" xfId="42650" xr:uid="{00000000-0005-0000-0000-000099A60000}"/>
    <cellStyle name="Normal 7 2 3 2 2 2 2 3 3 2 2" xfId="42651" xr:uid="{00000000-0005-0000-0000-00009AA60000}"/>
    <cellStyle name="Normal 7 2 3 2 2 2 2 3 3 2 2 2" xfId="42652" xr:uid="{00000000-0005-0000-0000-00009BA60000}"/>
    <cellStyle name="Normal 7 2 3 2 2 2 2 3 3 2 3" xfId="42653" xr:uid="{00000000-0005-0000-0000-00009CA60000}"/>
    <cellStyle name="Normal 7 2 3 2 2 2 2 3 3 3" xfId="42654" xr:uid="{00000000-0005-0000-0000-00009DA60000}"/>
    <cellStyle name="Normal 7 2 3 2 2 2 2 3 3 3 2" xfId="42655" xr:uid="{00000000-0005-0000-0000-00009EA60000}"/>
    <cellStyle name="Normal 7 2 3 2 2 2 2 3 3 4" xfId="42656" xr:uid="{00000000-0005-0000-0000-00009FA60000}"/>
    <cellStyle name="Normal 7 2 3 2 2 2 2 3 4" xfId="42657" xr:uid="{00000000-0005-0000-0000-0000A0A60000}"/>
    <cellStyle name="Normal 7 2 3 2 2 2 2 3 4 2" xfId="42658" xr:uid="{00000000-0005-0000-0000-0000A1A60000}"/>
    <cellStyle name="Normal 7 2 3 2 2 2 2 3 4 2 2" xfId="42659" xr:uid="{00000000-0005-0000-0000-0000A2A60000}"/>
    <cellStyle name="Normal 7 2 3 2 2 2 2 3 4 3" xfId="42660" xr:uid="{00000000-0005-0000-0000-0000A3A60000}"/>
    <cellStyle name="Normal 7 2 3 2 2 2 2 3 5" xfId="42661" xr:uid="{00000000-0005-0000-0000-0000A4A60000}"/>
    <cellStyle name="Normal 7 2 3 2 2 2 2 3 5 2" xfId="42662" xr:uid="{00000000-0005-0000-0000-0000A5A60000}"/>
    <cellStyle name="Normal 7 2 3 2 2 2 2 3 6" xfId="42663" xr:uid="{00000000-0005-0000-0000-0000A6A60000}"/>
    <cellStyle name="Normal 7 2 3 2 2 2 2 4" xfId="42664" xr:uid="{00000000-0005-0000-0000-0000A7A60000}"/>
    <cellStyle name="Normal 7 2 3 2 2 2 2 4 2" xfId="42665" xr:uid="{00000000-0005-0000-0000-0000A8A60000}"/>
    <cellStyle name="Normal 7 2 3 2 2 2 2 4 2 2" xfId="42666" xr:uid="{00000000-0005-0000-0000-0000A9A60000}"/>
    <cellStyle name="Normal 7 2 3 2 2 2 2 4 2 2 2" xfId="42667" xr:uid="{00000000-0005-0000-0000-0000AAA60000}"/>
    <cellStyle name="Normal 7 2 3 2 2 2 2 4 2 2 2 2" xfId="42668" xr:uid="{00000000-0005-0000-0000-0000ABA60000}"/>
    <cellStyle name="Normal 7 2 3 2 2 2 2 4 2 2 2 2 2" xfId="42669" xr:uid="{00000000-0005-0000-0000-0000ACA60000}"/>
    <cellStyle name="Normal 7 2 3 2 2 2 2 4 2 2 2 3" xfId="42670" xr:uid="{00000000-0005-0000-0000-0000ADA60000}"/>
    <cellStyle name="Normal 7 2 3 2 2 2 2 4 2 2 3" xfId="42671" xr:uid="{00000000-0005-0000-0000-0000AEA60000}"/>
    <cellStyle name="Normal 7 2 3 2 2 2 2 4 2 2 3 2" xfId="42672" xr:uid="{00000000-0005-0000-0000-0000AFA60000}"/>
    <cellStyle name="Normal 7 2 3 2 2 2 2 4 2 2 4" xfId="42673" xr:uid="{00000000-0005-0000-0000-0000B0A60000}"/>
    <cellStyle name="Normal 7 2 3 2 2 2 2 4 2 3" xfId="42674" xr:uid="{00000000-0005-0000-0000-0000B1A60000}"/>
    <cellStyle name="Normal 7 2 3 2 2 2 2 4 2 3 2" xfId="42675" xr:uid="{00000000-0005-0000-0000-0000B2A60000}"/>
    <cellStyle name="Normal 7 2 3 2 2 2 2 4 2 3 2 2" xfId="42676" xr:uid="{00000000-0005-0000-0000-0000B3A60000}"/>
    <cellStyle name="Normal 7 2 3 2 2 2 2 4 2 3 3" xfId="42677" xr:uid="{00000000-0005-0000-0000-0000B4A60000}"/>
    <cellStyle name="Normal 7 2 3 2 2 2 2 4 2 4" xfId="42678" xr:uid="{00000000-0005-0000-0000-0000B5A60000}"/>
    <cellStyle name="Normal 7 2 3 2 2 2 2 4 2 4 2" xfId="42679" xr:uid="{00000000-0005-0000-0000-0000B6A60000}"/>
    <cellStyle name="Normal 7 2 3 2 2 2 2 4 2 5" xfId="42680" xr:uid="{00000000-0005-0000-0000-0000B7A60000}"/>
    <cellStyle name="Normal 7 2 3 2 2 2 2 4 3" xfId="42681" xr:uid="{00000000-0005-0000-0000-0000B8A60000}"/>
    <cellStyle name="Normal 7 2 3 2 2 2 2 4 3 2" xfId="42682" xr:uid="{00000000-0005-0000-0000-0000B9A60000}"/>
    <cellStyle name="Normal 7 2 3 2 2 2 2 4 3 2 2" xfId="42683" xr:uid="{00000000-0005-0000-0000-0000BAA60000}"/>
    <cellStyle name="Normal 7 2 3 2 2 2 2 4 3 2 2 2" xfId="42684" xr:uid="{00000000-0005-0000-0000-0000BBA60000}"/>
    <cellStyle name="Normal 7 2 3 2 2 2 2 4 3 2 3" xfId="42685" xr:uid="{00000000-0005-0000-0000-0000BCA60000}"/>
    <cellStyle name="Normal 7 2 3 2 2 2 2 4 3 3" xfId="42686" xr:uid="{00000000-0005-0000-0000-0000BDA60000}"/>
    <cellStyle name="Normal 7 2 3 2 2 2 2 4 3 3 2" xfId="42687" xr:uid="{00000000-0005-0000-0000-0000BEA60000}"/>
    <cellStyle name="Normal 7 2 3 2 2 2 2 4 3 4" xfId="42688" xr:uid="{00000000-0005-0000-0000-0000BFA60000}"/>
    <cellStyle name="Normal 7 2 3 2 2 2 2 4 4" xfId="42689" xr:uid="{00000000-0005-0000-0000-0000C0A60000}"/>
    <cellStyle name="Normal 7 2 3 2 2 2 2 4 4 2" xfId="42690" xr:uid="{00000000-0005-0000-0000-0000C1A60000}"/>
    <cellStyle name="Normal 7 2 3 2 2 2 2 4 4 2 2" xfId="42691" xr:uid="{00000000-0005-0000-0000-0000C2A60000}"/>
    <cellStyle name="Normal 7 2 3 2 2 2 2 4 4 3" xfId="42692" xr:uid="{00000000-0005-0000-0000-0000C3A60000}"/>
    <cellStyle name="Normal 7 2 3 2 2 2 2 4 5" xfId="42693" xr:uid="{00000000-0005-0000-0000-0000C4A60000}"/>
    <cellStyle name="Normal 7 2 3 2 2 2 2 4 5 2" xfId="42694" xr:uid="{00000000-0005-0000-0000-0000C5A60000}"/>
    <cellStyle name="Normal 7 2 3 2 2 2 2 4 6" xfId="42695" xr:uid="{00000000-0005-0000-0000-0000C6A60000}"/>
    <cellStyle name="Normal 7 2 3 2 2 2 2 5" xfId="42696" xr:uid="{00000000-0005-0000-0000-0000C7A60000}"/>
    <cellStyle name="Normal 7 2 3 2 2 2 2 5 2" xfId="42697" xr:uid="{00000000-0005-0000-0000-0000C8A60000}"/>
    <cellStyle name="Normal 7 2 3 2 2 2 2 5 2 2" xfId="42698" xr:uid="{00000000-0005-0000-0000-0000C9A60000}"/>
    <cellStyle name="Normal 7 2 3 2 2 2 2 5 2 2 2" xfId="42699" xr:uid="{00000000-0005-0000-0000-0000CAA60000}"/>
    <cellStyle name="Normal 7 2 3 2 2 2 2 5 2 2 2 2" xfId="42700" xr:uid="{00000000-0005-0000-0000-0000CBA60000}"/>
    <cellStyle name="Normal 7 2 3 2 2 2 2 5 2 2 3" xfId="42701" xr:uid="{00000000-0005-0000-0000-0000CCA60000}"/>
    <cellStyle name="Normal 7 2 3 2 2 2 2 5 2 3" xfId="42702" xr:uid="{00000000-0005-0000-0000-0000CDA60000}"/>
    <cellStyle name="Normal 7 2 3 2 2 2 2 5 2 3 2" xfId="42703" xr:uid="{00000000-0005-0000-0000-0000CEA60000}"/>
    <cellStyle name="Normal 7 2 3 2 2 2 2 5 2 4" xfId="42704" xr:uid="{00000000-0005-0000-0000-0000CFA60000}"/>
    <cellStyle name="Normal 7 2 3 2 2 2 2 5 3" xfId="42705" xr:uid="{00000000-0005-0000-0000-0000D0A60000}"/>
    <cellStyle name="Normal 7 2 3 2 2 2 2 5 3 2" xfId="42706" xr:uid="{00000000-0005-0000-0000-0000D1A60000}"/>
    <cellStyle name="Normal 7 2 3 2 2 2 2 5 3 2 2" xfId="42707" xr:uid="{00000000-0005-0000-0000-0000D2A60000}"/>
    <cellStyle name="Normal 7 2 3 2 2 2 2 5 3 3" xfId="42708" xr:uid="{00000000-0005-0000-0000-0000D3A60000}"/>
    <cellStyle name="Normal 7 2 3 2 2 2 2 5 4" xfId="42709" xr:uid="{00000000-0005-0000-0000-0000D4A60000}"/>
    <cellStyle name="Normal 7 2 3 2 2 2 2 5 4 2" xfId="42710" xr:uid="{00000000-0005-0000-0000-0000D5A60000}"/>
    <cellStyle name="Normal 7 2 3 2 2 2 2 5 5" xfId="42711" xr:uid="{00000000-0005-0000-0000-0000D6A60000}"/>
    <cellStyle name="Normal 7 2 3 2 2 2 2 6" xfId="42712" xr:uid="{00000000-0005-0000-0000-0000D7A60000}"/>
    <cellStyle name="Normal 7 2 3 2 2 2 2 6 2" xfId="42713" xr:uid="{00000000-0005-0000-0000-0000D8A60000}"/>
    <cellStyle name="Normal 7 2 3 2 2 2 2 6 2 2" xfId="42714" xr:uid="{00000000-0005-0000-0000-0000D9A60000}"/>
    <cellStyle name="Normal 7 2 3 2 2 2 2 6 2 2 2" xfId="42715" xr:uid="{00000000-0005-0000-0000-0000DAA60000}"/>
    <cellStyle name="Normal 7 2 3 2 2 2 2 6 2 3" xfId="42716" xr:uid="{00000000-0005-0000-0000-0000DBA60000}"/>
    <cellStyle name="Normal 7 2 3 2 2 2 2 6 3" xfId="42717" xr:uid="{00000000-0005-0000-0000-0000DCA60000}"/>
    <cellStyle name="Normal 7 2 3 2 2 2 2 6 3 2" xfId="42718" xr:uid="{00000000-0005-0000-0000-0000DDA60000}"/>
    <cellStyle name="Normal 7 2 3 2 2 2 2 6 4" xfId="42719" xr:uid="{00000000-0005-0000-0000-0000DEA60000}"/>
    <cellStyle name="Normal 7 2 3 2 2 2 2 7" xfId="42720" xr:uid="{00000000-0005-0000-0000-0000DFA60000}"/>
    <cellStyle name="Normal 7 2 3 2 2 2 2 7 2" xfId="42721" xr:uid="{00000000-0005-0000-0000-0000E0A60000}"/>
    <cellStyle name="Normal 7 2 3 2 2 2 2 7 2 2" xfId="42722" xr:uid="{00000000-0005-0000-0000-0000E1A60000}"/>
    <cellStyle name="Normal 7 2 3 2 2 2 2 7 3" xfId="42723" xr:uid="{00000000-0005-0000-0000-0000E2A60000}"/>
    <cellStyle name="Normal 7 2 3 2 2 2 2 8" xfId="42724" xr:uid="{00000000-0005-0000-0000-0000E3A60000}"/>
    <cellStyle name="Normal 7 2 3 2 2 2 2 8 2" xfId="42725" xr:uid="{00000000-0005-0000-0000-0000E4A60000}"/>
    <cellStyle name="Normal 7 2 3 2 2 2 2 9" xfId="42726" xr:uid="{00000000-0005-0000-0000-0000E5A60000}"/>
    <cellStyle name="Normal 7 2 3 2 2 2 3" xfId="42727" xr:uid="{00000000-0005-0000-0000-0000E6A60000}"/>
    <cellStyle name="Normal 7 2 3 2 2 2 3 2" xfId="42728" xr:uid="{00000000-0005-0000-0000-0000E7A60000}"/>
    <cellStyle name="Normal 7 2 3 2 2 2 3 2 2" xfId="42729" xr:uid="{00000000-0005-0000-0000-0000E8A60000}"/>
    <cellStyle name="Normal 7 2 3 2 2 2 3 2 2 2" xfId="42730" xr:uid="{00000000-0005-0000-0000-0000E9A60000}"/>
    <cellStyle name="Normal 7 2 3 2 2 2 3 2 2 2 2" xfId="42731" xr:uid="{00000000-0005-0000-0000-0000EAA60000}"/>
    <cellStyle name="Normal 7 2 3 2 2 2 3 2 2 2 2 2" xfId="42732" xr:uid="{00000000-0005-0000-0000-0000EBA60000}"/>
    <cellStyle name="Normal 7 2 3 2 2 2 3 2 2 2 2 2 2" xfId="42733" xr:uid="{00000000-0005-0000-0000-0000ECA60000}"/>
    <cellStyle name="Normal 7 2 3 2 2 2 3 2 2 2 2 3" xfId="42734" xr:uid="{00000000-0005-0000-0000-0000EDA60000}"/>
    <cellStyle name="Normal 7 2 3 2 2 2 3 2 2 2 3" xfId="42735" xr:uid="{00000000-0005-0000-0000-0000EEA60000}"/>
    <cellStyle name="Normal 7 2 3 2 2 2 3 2 2 2 3 2" xfId="42736" xr:uid="{00000000-0005-0000-0000-0000EFA60000}"/>
    <cellStyle name="Normal 7 2 3 2 2 2 3 2 2 2 4" xfId="42737" xr:uid="{00000000-0005-0000-0000-0000F0A60000}"/>
    <cellStyle name="Normal 7 2 3 2 2 2 3 2 2 3" xfId="42738" xr:uid="{00000000-0005-0000-0000-0000F1A60000}"/>
    <cellStyle name="Normal 7 2 3 2 2 2 3 2 2 3 2" xfId="42739" xr:uid="{00000000-0005-0000-0000-0000F2A60000}"/>
    <cellStyle name="Normal 7 2 3 2 2 2 3 2 2 3 2 2" xfId="42740" xr:uid="{00000000-0005-0000-0000-0000F3A60000}"/>
    <cellStyle name="Normal 7 2 3 2 2 2 3 2 2 3 3" xfId="42741" xr:uid="{00000000-0005-0000-0000-0000F4A60000}"/>
    <cellStyle name="Normal 7 2 3 2 2 2 3 2 2 4" xfId="42742" xr:uid="{00000000-0005-0000-0000-0000F5A60000}"/>
    <cellStyle name="Normal 7 2 3 2 2 2 3 2 2 4 2" xfId="42743" xr:uid="{00000000-0005-0000-0000-0000F6A60000}"/>
    <cellStyle name="Normal 7 2 3 2 2 2 3 2 2 5" xfId="42744" xr:uid="{00000000-0005-0000-0000-0000F7A60000}"/>
    <cellStyle name="Normal 7 2 3 2 2 2 3 2 3" xfId="42745" xr:uid="{00000000-0005-0000-0000-0000F8A60000}"/>
    <cellStyle name="Normal 7 2 3 2 2 2 3 2 3 2" xfId="42746" xr:uid="{00000000-0005-0000-0000-0000F9A60000}"/>
    <cellStyle name="Normal 7 2 3 2 2 2 3 2 3 2 2" xfId="42747" xr:uid="{00000000-0005-0000-0000-0000FAA60000}"/>
    <cellStyle name="Normal 7 2 3 2 2 2 3 2 3 2 2 2" xfId="42748" xr:uid="{00000000-0005-0000-0000-0000FBA60000}"/>
    <cellStyle name="Normal 7 2 3 2 2 2 3 2 3 2 3" xfId="42749" xr:uid="{00000000-0005-0000-0000-0000FCA60000}"/>
    <cellStyle name="Normal 7 2 3 2 2 2 3 2 3 3" xfId="42750" xr:uid="{00000000-0005-0000-0000-0000FDA60000}"/>
    <cellStyle name="Normal 7 2 3 2 2 2 3 2 3 3 2" xfId="42751" xr:uid="{00000000-0005-0000-0000-0000FEA60000}"/>
    <cellStyle name="Normal 7 2 3 2 2 2 3 2 3 4" xfId="42752" xr:uid="{00000000-0005-0000-0000-0000FFA60000}"/>
    <cellStyle name="Normal 7 2 3 2 2 2 3 2 4" xfId="42753" xr:uid="{00000000-0005-0000-0000-000000A70000}"/>
    <cellStyle name="Normal 7 2 3 2 2 2 3 2 4 2" xfId="42754" xr:uid="{00000000-0005-0000-0000-000001A70000}"/>
    <cellStyle name="Normal 7 2 3 2 2 2 3 2 4 2 2" xfId="42755" xr:uid="{00000000-0005-0000-0000-000002A70000}"/>
    <cellStyle name="Normal 7 2 3 2 2 2 3 2 4 3" xfId="42756" xr:uid="{00000000-0005-0000-0000-000003A70000}"/>
    <cellStyle name="Normal 7 2 3 2 2 2 3 2 5" xfId="42757" xr:uid="{00000000-0005-0000-0000-000004A70000}"/>
    <cellStyle name="Normal 7 2 3 2 2 2 3 2 5 2" xfId="42758" xr:uid="{00000000-0005-0000-0000-000005A70000}"/>
    <cellStyle name="Normal 7 2 3 2 2 2 3 2 6" xfId="42759" xr:uid="{00000000-0005-0000-0000-000006A70000}"/>
    <cellStyle name="Normal 7 2 3 2 2 2 3 3" xfId="42760" xr:uid="{00000000-0005-0000-0000-000007A70000}"/>
    <cellStyle name="Normal 7 2 3 2 2 2 3 3 2" xfId="42761" xr:uid="{00000000-0005-0000-0000-000008A70000}"/>
    <cellStyle name="Normal 7 2 3 2 2 2 3 3 2 2" xfId="42762" xr:uid="{00000000-0005-0000-0000-000009A70000}"/>
    <cellStyle name="Normal 7 2 3 2 2 2 3 3 2 2 2" xfId="42763" xr:uid="{00000000-0005-0000-0000-00000AA70000}"/>
    <cellStyle name="Normal 7 2 3 2 2 2 3 3 2 2 2 2" xfId="42764" xr:uid="{00000000-0005-0000-0000-00000BA70000}"/>
    <cellStyle name="Normal 7 2 3 2 2 2 3 3 2 2 2 2 2" xfId="42765" xr:uid="{00000000-0005-0000-0000-00000CA70000}"/>
    <cellStyle name="Normal 7 2 3 2 2 2 3 3 2 2 2 3" xfId="42766" xr:uid="{00000000-0005-0000-0000-00000DA70000}"/>
    <cellStyle name="Normal 7 2 3 2 2 2 3 3 2 2 3" xfId="42767" xr:uid="{00000000-0005-0000-0000-00000EA70000}"/>
    <cellStyle name="Normal 7 2 3 2 2 2 3 3 2 2 3 2" xfId="42768" xr:uid="{00000000-0005-0000-0000-00000FA70000}"/>
    <cellStyle name="Normal 7 2 3 2 2 2 3 3 2 2 4" xfId="42769" xr:uid="{00000000-0005-0000-0000-000010A70000}"/>
    <cellStyle name="Normal 7 2 3 2 2 2 3 3 2 3" xfId="42770" xr:uid="{00000000-0005-0000-0000-000011A70000}"/>
    <cellStyle name="Normal 7 2 3 2 2 2 3 3 2 3 2" xfId="42771" xr:uid="{00000000-0005-0000-0000-000012A70000}"/>
    <cellStyle name="Normal 7 2 3 2 2 2 3 3 2 3 2 2" xfId="42772" xr:uid="{00000000-0005-0000-0000-000013A70000}"/>
    <cellStyle name="Normal 7 2 3 2 2 2 3 3 2 3 3" xfId="42773" xr:uid="{00000000-0005-0000-0000-000014A70000}"/>
    <cellStyle name="Normal 7 2 3 2 2 2 3 3 2 4" xfId="42774" xr:uid="{00000000-0005-0000-0000-000015A70000}"/>
    <cellStyle name="Normal 7 2 3 2 2 2 3 3 2 4 2" xfId="42775" xr:uid="{00000000-0005-0000-0000-000016A70000}"/>
    <cellStyle name="Normal 7 2 3 2 2 2 3 3 2 5" xfId="42776" xr:uid="{00000000-0005-0000-0000-000017A70000}"/>
    <cellStyle name="Normal 7 2 3 2 2 2 3 3 3" xfId="42777" xr:uid="{00000000-0005-0000-0000-000018A70000}"/>
    <cellStyle name="Normal 7 2 3 2 2 2 3 3 3 2" xfId="42778" xr:uid="{00000000-0005-0000-0000-000019A70000}"/>
    <cellStyle name="Normal 7 2 3 2 2 2 3 3 3 2 2" xfId="42779" xr:uid="{00000000-0005-0000-0000-00001AA70000}"/>
    <cellStyle name="Normal 7 2 3 2 2 2 3 3 3 2 2 2" xfId="42780" xr:uid="{00000000-0005-0000-0000-00001BA70000}"/>
    <cellStyle name="Normal 7 2 3 2 2 2 3 3 3 2 3" xfId="42781" xr:uid="{00000000-0005-0000-0000-00001CA70000}"/>
    <cellStyle name="Normal 7 2 3 2 2 2 3 3 3 3" xfId="42782" xr:uid="{00000000-0005-0000-0000-00001DA70000}"/>
    <cellStyle name="Normal 7 2 3 2 2 2 3 3 3 3 2" xfId="42783" xr:uid="{00000000-0005-0000-0000-00001EA70000}"/>
    <cellStyle name="Normal 7 2 3 2 2 2 3 3 3 4" xfId="42784" xr:uid="{00000000-0005-0000-0000-00001FA70000}"/>
    <cellStyle name="Normal 7 2 3 2 2 2 3 3 4" xfId="42785" xr:uid="{00000000-0005-0000-0000-000020A70000}"/>
    <cellStyle name="Normal 7 2 3 2 2 2 3 3 4 2" xfId="42786" xr:uid="{00000000-0005-0000-0000-000021A70000}"/>
    <cellStyle name="Normal 7 2 3 2 2 2 3 3 4 2 2" xfId="42787" xr:uid="{00000000-0005-0000-0000-000022A70000}"/>
    <cellStyle name="Normal 7 2 3 2 2 2 3 3 4 3" xfId="42788" xr:uid="{00000000-0005-0000-0000-000023A70000}"/>
    <cellStyle name="Normal 7 2 3 2 2 2 3 3 5" xfId="42789" xr:uid="{00000000-0005-0000-0000-000024A70000}"/>
    <cellStyle name="Normal 7 2 3 2 2 2 3 3 5 2" xfId="42790" xr:uid="{00000000-0005-0000-0000-000025A70000}"/>
    <cellStyle name="Normal 7 2 3 2 2 2 3 3 6" xfId="42791" xr:uid="{00000000-0005-0000-0000-000026A70000}"/>
    <cellStyle name="Normal 7 2 3 2 2 2 3 4" xfId="42792" xr:uid="{00000000-0005-0000-0000-000027A70000}"/>
    <cellStyle name="Normal 7 2 3 2 2 2 3 4 2" xfId="42793" xr:uid="{00000000-0005-0000-0000-000028A70000}"/>
    <cellStyle name="Normal 7 2 3 2 2 2 3 4 2 2" xfId="42794" xr:uid="{00000000-0005-0000-0000-000029A70000}"/>
    <cellStyle name="Normal 7 2 3 2 2 2 3 4 2 2 2" xfId="42795" xr:uid="{00000000-0005-0000-0000-00002AA70000}"/>
    <cellStyle name="Normal 7 2 3 2 2 2 3 4 2 2 2 2" xfId="42796" xr:uid="{00000000-0005-0000-0000-00002BA70000}"/>
    <cellStyle name="Normal 7 2 3 2 2 2 3 4 2 2 2 2 2" xfId="42797" xr:uid="{00000000-0005-0000-0000-00002CA70000}"/>
    <cellStyle name="Normal 7 2 3 2 2 2 3 4 2 2 2 3" xfId="42798" xr:uid="{00000000-0005-0000-0000-00002DA70000}"/>
    <cellStyle name="Normal 7 2 3 2 2 2 3 4 2 2 3" xfId="42799" xr:uid="{00000000-0005-0000-0000-00002EA70000}"/>
    <cellStyle name="Normal 7 2 3 2 2 2 3 4 2 2 3 2" xfId="42800" xr:uid="{00000000-0005-0000-0000-00002FA70000}"/>
    <cellStyle name="Normal 7 2 3 2 2 2 3 4 2 2 4" xfId="42801" xr:uid="{00000000-0005-0000-0000-000030A70000}"/>
    <cellStyle name="Normal 7 2 3 2 2 2 3 4 2 3" xfId="42802" xr:uid="{00000000-0005-0000-0000-000031A70000}"/>
    <cellStyle name="Normal 7 2 3 2 2 2 3 4 2 3 2" xfId="42803" xr:uid="{00000000-0005-0000-0000-000032A70000}"/>
    <cellStyle name="Normal 7 2 3 2 2 2 3 4 2 3 2 2" xfId="42804" xr:uid="{00000000-0005-0000-0000-000033A70000}"/>
    <cellStyle name="Normal 7 2 3 2 2 2 3 4 2 3 3" xfId="42805" xr:uid="{00000000-0005-0000-0000-000034A70000}"/>
    <cellStyle name="Normal 7 2 3 2 2 2 3 4 2 4" xfId="42806" xr:uid="{00000000-0005-0000-0000-000035A70000}"/>
    <cellStyle name="Normal 7 2 3 2 2 2 3 4 2 4 2" xfId="42807" xr:uid="{00000000-0005-0000-0000-000036A70000}"/>
    <cellStyle name="Normal 7 2 3 2 2 2 3 4 2 5" xfId="42808" xr:uid="{00000000-0005-0000-0000-000037A70000}"/>
    <cellStyle name="Normal 7 2 3 2 2 2 3 4 3" xfId="42809" xr:uid="{00000000-0005-0000-0000-000038A70000}"/>
    <cellStyle name="Normal 7 2 3 2 2 2 3 4 3 2" xfId="42810" xr:uid="{00000000-0005-0000-0000-000039A70000}"/>
    <cellStyle name="Normal 7 2 3 2 2 2 3 4 3 2 2" xfId="42811" xr:uid="{00000000-0005-0000-0000-00003AA70000}"/>
    <cellStyle name="Normal 7 2 3 2 2 2 3 4 3 2 2 2" xfId="42812" xr:uid="{00000000-0005-0000-0000-00003BA70000}"/>
    <cellStyle name="Normal 7 2 3 2 2 2 3 4 3 2 3" xfId="42813" xr:uid="{00000000-0005-0000-0000-00003CA70000}"/>
    <cellStyle name="Normal 7 2 3 2 2 2 3 4 3 3" xfId="42814" xr:uid="{00000000-0005-0000-0000-00003DA70000}"/>
    <cellStyle name="Normal 7 2 3 2 2 2 3 4 3 3 2" xfId="42815" xr:uid="{00000000-0005-0000-0000-00003EA70000}"/>
    <cellStyle name="Normal 7 2 3 2 2 2 3 4 3 4" xfId="42816" xr:uid="{00000000-0005-0000-0000-00003FA70000}"/>
    <cellStyle name="Normal 7 2 3 2 2 2 3 4 4" xfId="42817" xr:uid="{00000000-0005-0000-0000-000040A70000}"/>
    <cellStyle name="Normal 7 2 3 2 2 2 3 4 4 2" xfId="42818" xr:uid="{00000000-0005-0000-0000-000041A70000}"/>
    <cellStyle name="Normal 7 2 3 2 2 2 3 4 4 2 2" xfId="42819" xr:uid="{00000000-0005-0000-0000-000042A70000}"/>
    <cellStyle name="Normal 7 2 3 2 2 2 3 4 4 3" xfId="42820" xr:uid="{00000000-0005-0000-0000-000043A70000}"/>
    <cellStyle name="Normal 7 2 3 2 2 2 3 4 5" xfId="42821" xr:uid="{00000000-0005-0000-0000-000044A70000}"/>
    <cellStyle name="Normal 7 2 3 2 2 2 3 4 5 2" xfId="42822" xr:uid="{00000000-0005-0000-0000-000045A70000}"/>
    <cellStyle name="Normal 7 2 3 2 2 2 3 4 6" xfId="42823" xr:uid="{00000000-0005-0000-0000-000046A70000}"/>
    <cellStyle name="Normal 7 2 3 2 2 2 3 5" xfId="42824" xr:uid="{00000000-0005-0000-0000-000047A70000}"/>
    <cellStyle name="Normal 7 2 3 2 2 2 3 5 2" xfId="42825" xr:uid="{00000000-0005-0000-0000-000048A70000}"/>
    <cellStyle name="Normal 7 2 3 2 2 2 3 5 2 2" xfId="42826" xr:uid="{00000000-0005-0000-0000-000049A70000}"/>
    <cellStyle name="Normal 7 2 3 2 2 2 3 5 2 2 2" xfId="42827" xr:uid="{00000000-0005-0000-0000-00004AA70000}"/>
    <cellStyle name="Normal 7 2 3 2 2 2 3 5 2 2 2 2" xfId="42828" xr:uid="{00000000-0005-0000-0000-00004BA70000}"/>
    <cellStyle name="Normal 7 2 3 2 2 2 3 5 2 2 3" xfId="42829" xr:uid="{00000000-0005-0000-0000-00004CA70000}"/>
    <cellStyle name="Normal 7 2 3 2 2 2 3 5 2 3" xfId="42830" xr:uid="{00000000-0005-0000-0000-00004DA70000}"/>
    <cellStyle name="Normal 7 2 3 2 2 2 3 5 2 3 2" xfId="42831" xr:uid="{00000000-0005-0000-0000-00004EA70000}"/>
    <cellStyle name="Normal 7 2 3 2 2 2 3 5 2 4" xfId="42832" xr:uid="{00000000-0005-0000-0000-00004FA70000}"/>
    <cellStyle name="Normal 7 2 3 2 2 2 3 5 3" xfId="42833" xr:uid="{00000000-0005-0000-0000-000050A70000}"/>
    <cellStyle name="Normal 7 2 3 2 2 2 3 5 3 2" xfId="42834" xr:uid="{00000000-0005-0000-0000-000051A70000}"/>
    <cellStyle name="Normal 7 2 3 2 2 2 3 5 3 2 2" xfId="42835" xr:uid="{00000000-0005-0000-0000-000052A70000}"/>
    <cellStyle name="Normal 7 2 3 2 2 2 3 5 3 3" xfId="42836" xr:uid="{00000000-0005-0000-0000-000053A70000}"/>
    <cellStyle name="Normal 7 2 3 2 2 2 3 5 4" xfId="42837" xr:uid="{00000000-0005-0000-0000-000054A70000}"/>
    <cellStyle name="Normal 7 2 3 2 2 2 3 5 4 2" xfId="42838" xr:uid="{00000000-0005-0000-0000-000055A70000}"/>
    <cellStyle name="Normal 7 2 3 2 2 2 3 5 5" xfId="42839" xr:uid="{00000000-0005-0000-0000-000056A70000}"/>
    <cellStyle name="Normal 7 2 3 2 2 2 3 6" xfId="42840" xr:uid="{00000000-0005-0000-0000-000057A70000}"/>
    <cellStyle name="Normal 7 2 3 2 2 2 3 6 2" xfId="42841" xr:uid="{00000000-0005-0000-0000-000058A70000}"/>
    <cellStyle name="Normal 7 2 3 2 2 2 3 6 2 2" xfId="42842" xr:uid="{00000000-0005-0000-0000-000059A70000}"/>
    <cellStyle name="Normal 7 2 3 2 2 2 3 6 2 2 2" xfId="42843" xr:uid="{00000000-0005-0000-0000-00005AA70000}"/>
    <cellStyle name="Normal 7 2 3 2 2 2 3 6 2 3" xfId="42844" xr:uid="{00000000-0005-0000-0000-00005BA70000}"/>
    <cellStyle name="Normal 7 2 3 2 2 2 3 6 3" xfId="42845" xr:uid="{00000000-0005-0000-0000-00005CA70000}"/>
    <cellStyle name="Normal 7 2 3 2 2 2 3 6 3 2" xfId="42846" xr:uid="{00000000-0005-0000-0000-00005DA70000}"/>
    <cellStyle name="Normal 7 2 3 2 2 2 3 6 4" xfId="42847" xr:uid="{00000000-0005-0000-0000-00005EA70000}"/>
    <cellStyle name="Normal 7 2 3 2 2 2 3 7" xfId="42848" xr:uid="{00000000-0005-0000-0000-00005FA70000}"/>
    <cellStyle name="Normal 7 2 3 2 2 2 3 7 2" xfId="42849" xr:uid="{00000000-0005-0000-0000-000060A70000}"/>
    <cellStyle name="Normal 7 2 3 2 2 2 3 7 2 2" xfId="42850" xr:uid="{00000000-0005-0000-0000-000061A70000}"/>
    <cellStyle name="Normal 7 2 3 2 2 2 3 7 3" xfId="42851" xr:uid="{00000000-0005-0000-0000-000062A70000}"/>
    <cellStyle name="Normal 7 2 3 2 2 2 3 8" xfId="42852" xr:uid="{00000000-0005-0000-0000-000063A70000}"/>
    <cellStyle name="Normal 7 2 3 2 2 2 3 8 2" xfId="42853" xr:uid="{00000000-0005-0000-0000-000064A70000}"/>
    <cellStyle name="Normal 7 2 3 2 2 2 3 9" xfId="42854" xr:uid="{00000000-0005-0000-0000-000065A70000}"/>
    <cellStyle name="Normal 7 2 3 2 2 2 4" xfId="42855" xr:uid="{00000000-0005-0000-0000-000066A70000}"/>
    <cellStyle name="Normal 7 2 3 2 2 2 4 2" xfId="42856" xr:uid="{00000000-0005-0000-0000-000067A70000}"/>
    <cellStyle name="Normal 7 2 3 2 2 2 4 2 2" xfId="42857" xr:uid="{00000000-0005-0000-0000-000068A70000}"/>
    <cellStyle name="Normal 7 2 3 2 2 2 4 2 2 2" xfId="42858" xr:uid="{00000000-0005-0000-0000-000069A70000}"/>
    <cellStyle name="Normal 7 2 3 2 2 2 4 2 2 2 2" xfId="42859" xr:uid="{00000000-0005-0000-0000-00006AA70000}"/>
    <cellStyle name="Normal 7 2 3 2 2 2 4 2 2 2 2 2" xfId="42860" xr:uid="{00000000-0005-0000-0000-00006BA70000}"/>
    <cellStyle name="Normal 7 2 3 2 2 2 4 2 2 2 3" xfId="42861" xr:uid="{00000000-0005-0000-0000-00006CA70000}"/>
    <cellStyle name="Normal 7 2 3 2 2 2 4 2 2 3" xfId="42862" xr:uid="{00000000-0005-0000-0000-00006DA70000}"/>
    <cellStyle name="Normal 7 2 3 2 2 2 4 2 2 3 2" xfId="42863" xr:uid="{00000000-0005-0000-0000-00006EA70000}"/>
    <cellStyle name="Normal 7 2 3 2 2 2 4 2 2 4" xfId="42864" xr:uid="{00000000-0005-0000-0000-00006FA70000}"/>
    <cellStyle name="Normal 7 2 3 2 2 2 4 2 3" xfId="42865" xr:uid="{00000000-0005-0000-0000-000070A70000}"/>
    <cellStyle name="Normal 7 2 3 2 2 2 4 2 3 2" xfId="42866" xr:uid="{00000000-0005-0000-0000-000071A70000}"/>
    <cellStyle name="Normal 7 2 3 2 2 2 4 2 3 2 2" xfId="42867" xr:uid="{00000000-0005-0000-0000-000072A70000}"/>
    <cellStyle name="Normal 7 2 3 2 2 2 4 2 3 3" xfId="42868" xr:uid="{00000000-0005-0000-0000-000073A70000}"/>
    <cellStyle name="Normal 7 2 3 2 2 2 4 2 4" xfId="42869" xr:uid="{00000000-0005-0000-0000-000074A70000}"/>
    <cellStyle name="Normal 7 2 3 2 2 2 4 2 4 2" xfId="42870" xr:uid="{00000000-0005-0000-0000-000075A70000}"/>
    <cellStyle name="Normal 7 2 3 2 2 2 4 2 5" xfId="42871" xr:uid="{00000000-0005-0000-0000-000076A70000}"/>
    <cellStyle name="Normal 7 2 3 2 2 2 4 3" xfId="42872" xr:uid="{00000000-0005-0000-0000-000077A70000}"/>
    <cellStyle name="Normal 7 2 3 2 2 2 4 3 2" xfId="42873" xr:uid="{00000000-0005-0000-0000-000078A70000}"/>
    <cellStyle name="Normal 7 2 3 2 2 2 4 3 2 2" xfId="42874" xr:uid="{00000000-0005-0000-0000-000079A70000}"/>
    <cellStyle name="Normal 7 2 3 2 2 2 4 3 2 2 2" xfId="42875" xr:uid="{00000000-0005-0000-0000-00007AA70000}"/>
    <cellStyle name="Normal 7 2 3 2 2 2 4 3 2 3" xfId="42876" xr:uid="{00000000-0005-0000-0000-00007BA70000}"/>
    <cellStyle name="Normal 7 2 3 2 2 2 4 3 3" xfId="42877" xr:uid="{00000000-0005-0000-0000-00007CA70000}"/>
    <cellStyle name="Normal 7 2 3 2 2 2 4 3 3 2" xfId="42878" xr:uid="{00000000-0005-0000-0000-00007DA70000}"/>
    <cellStyle name="Normal 7 2 3 2 2 2 4 3 4" xfId="42879" xr:uid="{00000000-0005-0000-0000-00007EA70000}"/>
    <cellStyle name="Normal 7 2 3 2 2 2 4 4" xfId="42880" xr:uid="{00000000-0005-0000-0000-00007FA70000}"/>
    <cellStyle name="Normal 7 2 3 2 2 2 4 4 2" xfId="42881" xr:uid="{00000000-0005-0000-0000-000080A70000}"/>
    <cellStyle name="Normal 7 2 3 2 2 2 4 4 2 2" xfId="42882" xr:uid="{00000000-0005-0000-0000-000081A70000}"/>
    <cellStyle name="Normal 7 2 3 2 2 2 4 4 3" xfId="42883" xr:uid="{00000000-0005-0000-0000-000082A70000}"/>
    <cellStyle name="Normal 7 2 3 2 2 2 4 5" xfId="42884" xr:uid="{00000000-0005-0000-0000-000083A70000}"/>
    <cellStyle name="Normal 7 2 3 2 2 2 4 5 2" xfId="42885" xr:uid="{00000000-0005-0000-0000-000084A70000}"/>
    <cellStyle name="Normal 7 2 3 2 2 2 4 6" xfId="42886" xr:uid="{00000000-0005-0000-0000-000085A70000}"/>
    <cellStyle name="Normal 7 2 3 2 2 2 5" xfId="42887" xr:uid="{00000000-0005-0000-0000-000086A70000}"/>
    <cellStyle name="Normal 7 2 3 2 2 2 5 2" xfId="42888" xr:uid="{00000000-0005-0000-0000-000087A70000}"/>
    <cellStyle name="Normal 7 2 3 2 2 2 5 2 2" xfId="42889" xr:uid="{00000000-0005-0000-0000-000088A70000}"/>
    <cellStyle name="Normal 7 2 3 2 2 2 5 2 2 2" xfId="42890" xr:uid="{00000000-0005-0000-0000-000089A70000}"/>
    <cellStyle name="Normal 7 2 3 2 2 2 5 2 2 2 2" xfId="42891" xr:uid="{00000000-0005-0000-0000-00008AA70000}"/>
    <cellStyle name="Normal 7 2 3 2 2 2 5 2 2 2 2 2" xfId="42892" xr:uid="{00000000-0005-0000-0000-00008BA70000}"/>
    <cellStyle name="Normal 7 2 3 2 2 2 5 2 2 2 3" xfId="42893" xr:uid="{00000000-0005-0000-0000-00008CA70000}"/>
    <cellStyle name="Normal 7 2 3 2 2 2 5 2 2 3" xfId="42894" xr:uid="{00000000-0005-0000-0000-00008DA70000}"/>
    <cellStyle name="Normal 7 2 3 2 2 2 5 2 2 3 2" xfId="42895" xr:uid="{00000000-0005-0000-0000-00008EA70000}"/>
    <cellStyle name="Normal 7 2 3 2 2 2 5 2 2 4" xfId="42896" xr:uid="{00000000-0005-0000-0000-00008FA70000}"/>
    <cellStyle name="Normal 7 2 3 2 2 2 5 2 3" xfId="42897" xr:uid="{00000000-0005-0000-0000-000090A70000}"/>
    <cellStyle name="Normal 7 2 3 2 2 2 5 2 3 2" xfId="42898" xr:uid="{00000000-0005-0000-0000-000091A70000}"/>
    <cellStyle name="Normal 7 2 3 2 2 2 5 2 3 2 2" xfId="42899" xr:uid="{00000000-0005-0000-0000-000092A70000}"/>
    <cellStyle name="Normal 7 2 3 2 2 2 5 2 3 3" xfId="42900" xr:uid="{00000000-0005-0000-0000-000093A70000}"/>
    <cellStyle name="Normal 7 2 3 2 2 2 5 2 4" xfId="42901" xr:uid="{00000000-0005-0000-0000-000094A70000}"/>
    <cellStyle name="Normal 7 2 3 2 2 2 5 2 4 2" xfId="42902" xr:uid="{00000000-0005-0000-0000-000095A70000}"/>
    <cellStyle name="Normal 7 2 3 2 2 2 5 2 5" xfId="42903" xr:uid="{00000000-0005-0000-0000-000096A70000}"/>
    <cellStyle name="Normal 7 2 3 2 2 2 5 3" xfId="42904" xr:uid="{00000000-0005-0000-0000-000097A70000}"/>
    <cellStyle name="Normal 7 2 3 2 2 2 5 3 2" xfId="42905" xr:uid="{00000000-0005-0000-0000-000098A70000}"/>
    <cellStyle name="Normal 7 2 3 2 2 2 5 3 2 2" xfId="42906" xr:uid="{00000000-0005-0000-0000-000099A70000}"/>
    <cellStyle name="Normal 7 2 3 2 2 2 5 3 2 2 2" xfId="42907" xr:uid="{00000000-0005-0000-0000-00009AA70000}"/>
    <cellStyle name="Normal 7 2 3 2 2 2 5 3 2 3" xfId="42908" xr:uid="{00000000-0005-0000-0000-00009BA70000}"/>
    <cellStyle name="Normal 7 2 3 2 2 2 5 3 3" xfId="42909" xr:uid="{00000000-0005-0000-0000-00009CA70000}"/>
    <cellStyle name="Normal 7 2 3 2 2 2 5 3 3 2" xfId="42910" xr:uid="{00000000-0005-0000-0000-00009DA70000}"/>
    <cellStyle name="Normal 7 2 3 2 2 2 5 3 4" xfId="42911" xr:uid="{00000000-0005-0000-0000-00009EA70000}"/>
    <cellStyle name="Normal 7 2 3 2 2 2 5 4" xfId="42912" xr:uid="{00000000-0005-0000-0000-00009FA70000}"/>
    <cellStyle name="Normal 7 2 3 2 2 2 5 4 2" xfId="42913" xr:uid="{00000000-0005-0000-0000-0000A0A70000}"/>
    <cellStyle name="Normal 7 2 3 2 2 2 5 4 2 2" xfId="42914" xr:uid="{00000000-0005-0000-0000-0000A1A70000}"/>
    <cellStyle name="Normal 7 2 3 2 2 2 5 4 3" xfId="42915" xr:uid="{00000000-0005-0000-0000-0000A2A70000}"/>
    <cellStyle name="Normal 7 2 3 2 2 2 5 5" xfId="42916" xr:uid="{00000000-0005-0000-0000-0000A3A70000}"/>
    <cellStyle name="Normal 7 2 3 2 2 2 5 5 2" xfId="42917" xr:uid="{00000000-0005-0000-0000-0000A4A70000}"/>
    <cellStyle name="Normal 7 2 3 2 2 2 5 6" xfId="42918" xr:uid="{00000000-0005-0000-0000-0000A5A70000}"/>
    <cellStyle name="Normal 7 2 3 2 2 2 6" xfId="42919" xr:uid="{00000000-0005-0000-0000-0000A6A70000}"/>
    <cellStyle name="Normal 7 2 3 2 2 2 6 2" xfId="42920" xr:uid="{00000000-0005-0000-0000-0000A7A70000}"/>
    <cellStyle name="Normal 7 2 3 2 2 2 6 2 2" xfId="42921" xr:uid="{00000000-0005-0000-0000-0000A8A70000}"/>
    <cellStyle name="Normal 7 2 3 2 2 2 6 2 2 2" xfId="42922" xr:uid="{00000000-0005-0000-0000-0000A9A70000}"/>
    <cellStyle name="Normal 7 2 3 2 2 2 6 2 2 2 2" xfId="42923" xr:uid="{00000000-0005-0000-0000-0000AAA70000}"/>
    <cellStyle name="Normal 7 2 3 2 2 2 6 2 2 2 2 2" xfId="42924" xr:uid="{00000000-0005-0000-0000-0000ABA70000}"/>
    <cellStyle name="Normal 7 2 3 2 2 2 6 2 2 2 3" xfId="42925" xr:uid="{00000000-0005-0000-0000-0000ACA70000}"/>
    <cellStyle name="Normal 7 2 3 2 2 2 6 2 2 3" xfId="42926" xr:uid="{00000000-0005-0000-0000-0000ADA70000}"/>
    <cellStyle name="Normal 7 2 3 2 2 2 6 2 2 3 2" xfId="42927" xr:uid="{00000000-0005-0000-0000-0000AEA70000}"/>
    <cellStyle name="Normal 7 2 3 2 2 2 6 2 2 4" xfId="42928" xr:uid="{00000000-0005-0000-0000-0000AFA70000}"/>
    <cellStyle name="Normal 7 2 3 2 2 2 6 2 3" xfId="42929" xr:uid="{00000000-0005-0000-0000-0000B0A70000}"/>
    <cellStyle name="Normal 7 2 3 2 2 2 6 2 3 2" xfId="42930" xr:uid="{00000000-0005-0000-0000-0000B1A70000}"/>
    <cellStyle name="Normal 7 2 3 2 2 2 6 2 3 2 2" xfId="42931" xr:uid="{00000000-0005-0000-0000-0000B2A70000}"/>
    <cellStyle name="Normal 7 2 3 2 2 2 6 2 3 3" xfId="42932" xr:uid="{00000000-0005-0000-0000-0000B3A70000}"/>
    <cellStyle name="Normal 7 2 3 2 2 2 6 2 4" xfId="42933" xr:uid="{00000000-0005-0000-0000-0000B4A70000}"/>
    <cellStyle name="Normal 7 2 3 2 2 2 6 2 4 2" xfId="42934" xr:uid="{00000000-0005-0000-0000-0000B5A70000}"/>
    <cellStyle name="Normal 7 2 3 2 2 2 6 2 5" xfId="42935" xr:uid="{00000000-0005-0000-0000-0000B6A70000}"/>
    <cellStyle name="Normal 7 2 3 2 2 2 6 3" xfId="42936" xr:uid="{00000000-0005-0000-0000-0000B7A70000}"/>
    <cellStyle name="Normal 7 2 3 2 2 2 6 3 2" xfId="42937" xr:uid="{00000000-0005-0000-0000-0000B8A70000}"/>
    <cellStyle name="Normal 7 2 3 2 2 2 6 3 2 2" xfId="42938" xr:uid="{00000000-0005-0000-0000-0000B9A70000}"/>
    <cellStyle name="Normal 7 2 3 2 2 2 6 3 2 2 2" xfId="42939" xr:uid="{00000000-0005-0000-0000-0000BAA70000}"/>
    <cellStyle name="Normal 7 2 3 2 2 2 6 3 2 3" xfId="42940" xr:uid="{00000000-0005-0000-0000-0000BBA70000}"/>
    <cellStyle name="Normal 7 2 3 2 2 2 6 3 3" xfId="42941" xr:uid="{00000000-0005-0000-0000-0000BCA70000}"/>
    <cellStyle name="Normal 7 2 3 2 2 2 6 3 3 2" xfId="42942" xr:uid="{00000000-0005-0000-0000-0000BDA70000}"/>
    <cellStyle name="Normal 7 2 3 2 2 2 6 3 4" xfId="42943" xr:uid="{00000000-0005-0000-0000-0000BEA70000}"/>
    <cellStyle name="Normal 7 2 3 2 2 2 6 4" xfId="42944" xr:uid="{00000000-0005-0000-0000-0000BFA70000}"/>
    <cellStyle name="Normal 7 2 3 2 2 2 6 4 2" xfId="42945" xr:uid="{00000000-0005-0000-0000-0000C0A70000}"/>
    <cellStyle name="Normal 7 2 3 2 2 2 6 4 2 2" xfId="42946" xr:uid="{00000000-0005-0000-0000-0000C1A70000}"/>
    <cellStyle name="Normal 7 2 3 2 2 2 6 4 3" xfId="42947" xr:uid="{00000000-0005-0000-0000-0000C2A70000}"/>
    <cellStyle name="Normal 7 2 3 2 2 2 6 5" xfId="42948" xr:uid="{00000000-0005-0000-0000-0000C3A70000}"/>
    <cellStyle name="Normal 7 2 3 2 2 2 6 5 2" xfId="42949" xr:uid="{00000000-0005-0000-0000-0000C4A70000}"/>
    <cellStyle name="Normal 7 2 3 2 2 2 6 6" xfId="42950" xr:uid="{00000000-0005-0000-0000-0000C5A70000}"/>
    <cellStyle name="Normal 7 2 3 2 2 2 7" xfId="42951" xr:uid="{00000000-0005-0000-0000-0000C6A70000}"/>
    <cellStyle name="Normal 7 2 3 2 2 2 7 2" xfId="42952" xr:uid="{00000000-0005-0000-0000-0000C7A70000}"/>
    <cellStyle name="Normal 7 2 3 2 2 2 7 2 2" xfId="42953" xr:uid="{00000000-0005-0000-0000-0000C8A70000}"/>
    <cellStyle name="Normal 7 2 3 2 2 2 7 2 2 2" xfId="42954" xr:uid="{00000000-0005-0000-0000-0000C9A70000}"/>
    <cellStyle name="Normal 7 2 3 2 2 2 7 2 2 2 2" xfId="42955" xr:uid="{00000000-0005-0000-0000-0000CAA70000}"/>
    <cellStyle name="Normal 7 2 3 2 2 2 7 2 2 3" xfId="42956" xr:uid="{00000000-0005-0000-0000-0000CBA70000}"/>
    <cellStyle name="Normal 7 2 3 2 2 2 7 2 3" xfId="42957" xr:uid="{00000000-0005-0000-0000-0000CCA70000}"/>
    <cellStyle name="Normal 7 2 3 2 2 2 7 2 3 2" xfId="42958" xr:uid="{00000000-0005-0000-0000-0000CDA70000}"/>
    <cellStyle name="Normal 7 2 3 2 2 2 7 2 4" xfId="42959" xr:uid="{00000000-0005-0000-0000-0000CEA70000}"/>
    <cellStyle name="Normal 7 2 3 2 2 2 7 3" xfId="42960" xr:uid="{00000000-0005-0000-0000-0000CFA70000}"/>
    <cellStyle name="Normal 7 2 3 2 2 2 7 3 2" xfId="42961" xr:uid="{00000000-0005-0000-0000-0000D0A70000}"/>
    <cellStyle name="Normal 7 2 3 2 2 2 7 3 2 2" xfId="42962" xr:uid="{00000000-0005-0000-0000-0000D1A70000}"/>
    <cellStyle name="Normal 7 2 3 2 2 2 7 3 3" xfId="42963" xr:uid="{00000000-0005-0000-0000-0000D2A70000}"/>
    <cellStyle name="Normal 7 2 3 2 2 2 7 4" xfId="42964" xr:uid="{00000000-0005-0000-0000-0000D3A70000}"/>
    <cellStyle name="Normal 7 2 3 2 2 2 7 4 2" xfId="42965" xr:uid="{00000000-0005-0000-0000-0000D4A70000}"/>
    <cellStyle name="Normal 7 2 3 2 2 2 7 5" xfId="42966" xr:uid="{00000000-0005-0000-0000-0000D5A70000}"/>
    <cellStyle name="Normal 7 2 3 2 2 2 8" xfId="42967" xr:uid="{00000000-0005-0000-0000-0000D6A70000}"/>
    <cellStyle name="Normal 7 2 3 2 2 2 8 2" xfId="42968" xr:uid="{00000000-0005-0000-0000-0000D7A70000}"/>
    <cellStyle name="Normal 7 2 3 2 2 2 8 2 2" xfId="42969" xr:uid="{00000000-0005-0000-0000-0000D8A70000}"/>
    <cellStyle name="Normal 7 2 3 2 2 2 8 2 2 2" xfId="42970" xr:uid="{00000000-0005-0000-0000-0000D9A70000}"/>
    <cellStyle name="Normal 7 2 3 2 2 2 8 2 3" xfId="42971" xr:uid="{00000000-0005-0000-0000-0000DAA70000}"/>
    <cellStyle name="Normal 7 2 3 2 2 2 8 3" xfId="42972" xr:uid="{00000000-0005-0000-0000-0000DBA70000}"/>
    <cellStyle name="Normal 7 2 3 2 2 2 8 3 2" xfId="42973" xr:uid="{00000000-0005-0000-0000-0000DCA70000}"/>
    <cellStyle name="Normal 7 2 3 2 2 2 8 4" xfId="42974" xr:uid="{00000000-0005-0000-0000-0000DDA70000}"/>
    <cellStyle name="Normal 7 2 3 2 2 2 9" xfId="42975" xr:uid="{00000000-0005-0000-0000-0000DEA70000}"/>
    <cellStyle name="Normal 7 2 3 2 2 2 9 2" xfId="42976" xr:uid="{00000000-0005-0000-0000-0000DFA70000}"/>
    <cellStyle name="Normal 7 2 3 2 2 2 9 2 2" xfId="42977" xr:uid="{00000000-0005-0000-0000-0000E0A70000}"/>
    <cellStyle name="Normal 7 2 3 2 2 2 9 3" xfId="42978" xr:uid="{00000000-0005-0000-0000-0000E1A70000}"/>
    <cellStyle name="Normal 7 2 3 2 2 3" xfId="42979" xr:uid="{00000000-0005-0000-0000-0000E2A70000}"/>
    <cellStyle name="Normal 7 2 3 2 2 3 10" xfId="42980" xr:uid="{00000000-0005-0000-0000-0000E3A70000}"/>
    <cellStyle name="Normal 7 2 3 2 2 3 2" xfId="42981" xr:uid="{00000000-0005-0000-0000-0000E4A70000}"/>
    <cellStyle name="Normal 7 2 3 2 2 3 2 2" xfId="42982" xr:uid="{00000000-0005-0000-0000-0000E5A70000}"/>
    <cellStyle name="Normal 7 2 3 2 2 3 2 2 2" xfId="42983" xr:uid="{00000000-0005-0000-0000-0000E6A70000}"/>
    <cellStyle name="Normal 7 2 3 2 2 3 2 2 2 2" xfId="42984" xr:uid="{00000000-0005-0000-0000-0000E7A70000}"/>
    <cellStyle name="Normal 7 2 3 2 2 3 2 2 2 2 2" xfId="42985" xr:uid="{00000000-0005-0000-0000-0000E8A70000}"/>
    <cellStyle name="Normal 7 2 3 2 2 3 2 2 2 2 2 2" xfId="42986" xr:uid="{00000000-0005-0000-0000-0000E9A70000}"/>
    <cellStyle name="Normal 7 2 3 2 2 3 2 2 2 2 3" xfId="42987" xr:uid="{00000000-0005-0000-0000-0000EAA70000}"/>
    <cellStyle name="Normal 7 2 3 2 2 3 2 2 2 3" xfId="42988" xr:uid="{00000000-0005-0000-0000-0000EBA70000}"/>
    <cellStyle name="Normal 7 2 3 2 2 3 2 2 2 3 2" xfId="42989" xr:uid="{00000000-0005-0000-0000-0000ECA70000}"/>
    <cellStyle name="Normal 7 2 3 2 2 3 2 2 2 4" xfId="42990" xr:uid="{00000000-0005-0000-0000-0000EDA70000}"/>
    <cellStyle name="Normal 7 2 3 2 2 3 2 2 3" xfId="42991" xr:uid="{00000000-0005-0000-0000-0000EEA70000}"/>
    <cellStyle name="Normal 7 2 3 2 2 3 2 2 3 2" xfId="42992" xr:uid="{00000000-0005-0000-0000-0000EFA70000}"/>
    <cellStyle name="Normal 7 2 3 2 2 3 2 2 3 2 2" xfId="42993" xr:uid="{00000000-0005-0000-0000-0000F0A70000}"/>
    <cellStyle name="Normal 7 2 3 2 2 3 2 2 3 3" xfId="42994" xr:uid="{00000000-0005-0000-0000-0000F1A70000}"/>
    <cellStyle name="Normal 7 2 3 2 2 3 2 2 4" xfId="42995" xr:uid="{00000000-0005-0000-0000-0000F2A70000}"/>
    <cellStyle name="Normal 7 2 3 2 2 3 2 2 4 2" xfId="42996" xr:uid="{00000000-0005-0000-0000-0000F3A70000}"/>
    <cellStyle name="Normal 7 2 3 2 2 3 2 2 5" xfId="42997" xr:uid="{00000000-0005-0000-0000-0000F4A70000}"/>
    <cellStyle name="Normal 7 2 3 2 2 3 2 3" xfId="42998" xr:uid="{00000000-0005-0000-0000-0000F5A70000}"/>
    <cellStyle name="Normal 7 2 3 2 2 3 2 3 2" xfId="42999" xr:uid="{00000000-0005-0000-0000-0000F6A70000}"/>
    <cellStyle name="Normal 7 2 3 2 2 3 2 3 2 2" xfId="43000" xr:uid="{00000000-0005-0000-0000-0000F7A70000}"/>
    <cellStyle name="Normal 7 2 3 2 2 3 2 3 2 2 2" xfId="43001" xr:uid="{00000000-0005-0000-0000-0000F8A70000}"/>
    <cellStyle name="Normal 7 2 3 2 2 3 2 3 2 3" xfId="43002" xr:uid="{00000000-0005-0000-0000-0000F9A70000}"/>
    <cellStyle name="Normal 7 2 3 2 2 3 2 3 3" xfId="43003" xr:uid="{00000000-0005-0000-0000-0000FAA70000}"/>
    <cellStyle name="Normal 7 2 3 2 2 3 2 3 3 2" xfId="43004" xr:uid="{00000000-0005-0000-0000-0000FBA70000}"/>
    <cellStyle name="Normal 7 2 3 2 2 3 2 3 4" xfId="43005" xr:uid="{00000000-0005-0000-0000-0000FCA70000}"/>
    <cellStyle name="Normal 7 2 3 2 2 3 2 4" xfId="43006" xr:uid="{00000000-0005-0000-0000-0000FDA70000}"/>
    <cellStyle name="Normal 7 2 3 2 2 3 2 4 2" xfId="43007" xr:uid="{00000000-0005-0000-0000-0000FEA70000}"/>
    <cellStyle name="Normal 7 2 3 2 2 3 2 4 2 2" xfId="43008" xr:uid="{00000000-0005-0000-0000-0000FFA70000}"/>
    <cellStyle name="Normal 7 2 3 2 2 3 2 4 3" xfId="43009" xr:uid="{00000000-0005-0000-0000-000000A80000}"/>
    <cellStyle name="Normal 7 2 3 2 2 3 2 5" xfId="43010" xr:uid="{00000000-0005-0000-0000-000001A80000}"/>
    <cellStyle name="Normal 7 2 3 2 2 3 2 5 2" xfId="43011" xr:uid="{00000000-0005-0000-0000-000002A80000}"/>
    <cellStyle name="Normal 7 2 3 2 2 3 2 6" xfId="43012" xr:uid="{00000000-0005-0000-0000-000003A80000}"/>
    <cellStyle name="Normal 7 2 3 2 2 3 3" xfId="43013" xr:uid="{00000000-0005-0000-0000-000004A80000}"/>
    <cellStyle name="Normal 7 2 3 2 2 3 3 2" xfId="43014" xr:uid="{00000000-0005-0000-0000-000005A80000}"/>
    <cellStyle name="Normal 7 2 3 2 2 3 3 2 2" xfId="43015" xr:uid="{00000000-0005-0000-0000-000006A80000}"/>
    <cellStyle name="Normal 7 2 3 2 2 3 3 2 2 2" xfId="43016" xr:uid="{00000000-0005-0000-0000-000007A80000}"/>
    <cellStyle name="Normal 7 2 3 2 2 3 3 2 2 2 2" xfId="43017" xr:uid="{00000000-0005-0000-0000-000008A80000}"/>
    <cellStyle name="Normal 7 2 3 2 2 3 3 2 2 2 2 2" xfId="43018" xr:uid="{00000000-0005-0000-0000-000009A80000}"/>
    <cellStyle name="Normal 7 2 3 2 2 3 3 2 2 2 3" xfId="43019" xr:uid="{00000000-0005-0000-0000-00000AA80000}"/>
    <cellStyle name="Normal 7 2 3 2 2 3 3 2 2 3" xfId="43020" xr:uid="{00000000-0005-0000-0000-00000BA80000}"/>
    <cellStyle name="Normal 7 2 3 2 2 3 3 2 2 3 2" xfId="43021" xr:uid="{00000000-0005-0000-0000-00000CA80000}"/>
    <cellStyle name="Normal 7 2 3 2 2 3 3 2 2 4" xfId="43022" xr:uid="{00000000-0005-0000-0000-00000DA80000}"/>
    <cellStyle name="Normal 7 2 3 2 2 3 3 2 3" xfId="43023" xr:uid="{00000000-0005-0000-0000-00000EA80000}"/>
    <cellStyle name="Normal 7 2 3 2 2 3 3 2 3 2" xfId="43024" xr:uid="{00000000-0005-0000-0000-00000FA80000}"/>
    <cellStyle name="Normal 7 2 3 2 2 3 3 2 3 2 2" xfId="43025" xr:uid="{00000000-0005-0000-0000-000010A80000}"/>
    <cellStyle name="Normal 7 2 3 2 2 3 3 2 3 3" xfId="43026" xr:uid="{00000000-0005-0000-0000-000011A80000}"/>
    <cellStyle name="Normal 7 2 3 2 2 3 3 2 4" xfId="43027" xr:uid="{00000000-0005-0000-0000-000012A80000}"/>
    <cellStyle name="Normal 7 2 3 2 2 3 3 2 4 2" xfId="43028" xr:uid="{00000000-0005-0000-0000-000013A80000}"/>
    <cellStyle name="Normal 7 2 3 2 2 3 3 2 5" xfId="43029" xr:uid="{00000000-0005-0000-0000-000014A80000}"/>
    <cellStyle name="Normal 7 2 3 2 2 3 3 3" xfId="43030" xr:uid="{00000000-0005-0000-0000-000015A80000}"/>
    <cellStyle name="Normal 7 2 3 2 2 3 3 3 2" xfId="43031" xr:uid="{00000000-0005-0000-0000-000016A80000}"/>
    <cellStyle name="Normal 7 2 3 2 2 3 3 3 2 2" xfId="43032" xr:uid="{00000000-0005-0000-0000-000017A80000}"/>
    <cellStyle name="Normal 7 2 3 2 2 3 3 3 2 2 2" xfId="43033" xr:uid="{00000000-0005-0000-0000-000018A80000}"/>
    <cellStyle name="Normal 7 2 3 2 2 3 3 3 2 3" xfId="43034" xr:uid="{00000000-0005-0000-0000-000019A80000}"/>
    <cellStyle name="Normal 7 2 3 2 2 3 3 3 3" xfId="43035" xr:uid="{00000000-0005-0000-0000-00001AA80000}"/>
    <cellStyle name="Normal 7 2 3 2 2 3 3 3 3 2" xfId="43036" xr:uid="{00000000-0005-0000-0000-00001BA80000}"/>
    <cellStyle name="Normal 7 2 3 2 2 3 3 3 4" xfId="43037" xr:uid="{00000000-0005-0000-0000-00001CA80000}"/>
    <cellStyle name="Normal 7 2 3 2 2 3 3 4" xfId="43038" xr:uid="{00000000-0005-0000-0000-00001DA80000}"/>
    <cellStyle name="Normal 7 2 3 2 2 3 3 4 2" xfId="43039" xr:uid="{00000000-0005-0000-0000-00001EA80000}"/>
    <cellStyle name="Normal 7 2 3 2 2 3 3 4 2 2" xfId="43040" xr:uid="{00000000-0005-0000-0000-00001FA80000}"/>
    <cellStyle name="Normal 7 2 3 2 2 3 3 4 3" xfId="43041" xr:uid="{00000000-0005-0000-0000-000020A80000}"/>
    <cellStyle name="Normal 7 2 3 2 2 3 3 5" xfId="43042" xr:uid="{00000000-0005-0000-0000-000021A80000}"/>
    <cellStyle name="Normal 7 2 3 2 2 3 3 5 2" xfId="43043" xr:uid="{00000000-0005-0000-0000-000022A80000}"/>
    <cellStyle name="Normal 7 2 3 2 2 3 3 6" xfId="43044" xr:uid="{00000000-0005-0000-0000-000023A80000}"/>
    <cellStyle name="Normal 7 2 3 2 2 3 4" xfId="43045" xr:uid="{00000000-0005-0000-0000-000024A80000}"/>
    <cellStyle name="Normal 7 2 3 2 2 3 4 2" xfId="43046" xr:uid="{00000000-0005-0000-0000-000025A80000}"/>
    <cellStyle name="Normal 7 2 3 2 2 3 4 2 2" xfId="43047" xr:uid="{00000000-0005-0000-0000-000026A80000}"/>
    <cellStyle name="Normal 7 2 3 2 2 3 4 2 2 2" xfId="43048" xr:uid="{00000000-0005-0000-0000-000027A80000}"/>
    <cellStyle name="Normal 7 2 3 2 2 3 4 2 2 2 2" xfId="43049" xr:uid="{00000000-0005-0000-0000-000028A80000}"/>
    <cellStyle name="Normal 7 2 3 2 2 3 4 2 2 2 2 2" xfId="43050" xr:uid="{00000000-0005-0000-0000-000029A80000}"/>
    <cellStyle name="Normal 7 2 3 2 2 3 4 2 2 2 3" xfId="43051" xr:uid="{00000000-0005-0000-0000-00002AA80000}"/>
    <cellStyle name="Normal 7 2 3 2 2 3 4 2 2 3" xfId="43052" xr:uid="{00000000-0005-0000-0000-00002BA80000}"/>
    <cellStyle name="Normal 7 2 3 2 2 3 4 2 2 3 2" xfId="43053" xr:uid="{00000000-0005-0000-0000-00002CA80000}"/>
    <cellStyle name="Normal 7 2 3 2 2 3 4 2 2 4" xfId="43054" xr:uid="{00000000-0005-0000-0000-00002DA80000}"/>
    <cellStyle name="Normal 7 2 3 2 2 3 4 2 3" xfId="43055" xr:uid="{00000000-0005-0000-0000-00002EA80000}"/>
    <cellStyle name="Normal 7 2 3 2 2 3 4 2 3 2" xfId="43056" xr:uid="{00000000-0005-0000-0000-00002FA80000}"/>
    <cellStyle name="Normal 7 2 3 2 2 3 4 2 3 2 2" xfId="43057" xr:uid="{00000000-0005-0000-0000-000030A80000}"/>
    <cellStyle name="Normal 7 2 3 2 2 3 4 2 3 3" xfId="43058" xr:uid="{00000000-0005-0000-0000-000031A80000}"/>
    <cellStyle name="Normal 7 2 3 2 2 3 4 2 4" xfId="43059" xr:uid="{00000000-0005-0000-0000-000032A80000}"/>
    <cellStyle name="Normal 7 2 3 2 2 3 4 2 4 2" xfId="43060" xr:uid="{00000000-0005-0000-0000-000033A80000}"/>
    <cellStyle name="Normal 7 2 3 2 2 3 4 2 5" xfId="43061" xr:uid="{00000000-0005-0000-0000-000034A80000}"/>
    <cellStyle name="Normal 7 2 3 2 2 3 4 3" xfId="43062" xr:uid="{00000000-0005-0000-0000-000035A80000}"/>
    <cellStyle name="Normal 7 2 3 2 2 3 4 3 2" xfId="43063" xr:uid="{00000000-0005-0000-0000-000036A80000}"/>
    <cellStyle name="Normal 7 2 3 2 2 3 4 3 2 2" xfId="43064" xr:uid="{00000000-0005-0000-0000-000037A80000}"/>
    <cellStyle name="Normal 7 2 3 2 2 3 4 3 2 2 2" xfId="43065" xr:uid="{00000000-0005-0000-0000-000038A80000}"/>
    <cellStyle name="Normal 7 2 3 2 2 3 4 3 2 3" xfId="43066" xr:uid="{00000000-0005-0000-0000-000039A80000}"/>
    <cellStyle name="Normal 7 2 3 2 2 3 4 3 3" xfId="43067" xr:uid="{00000000-0005-0000-0000-00003AA80000}"/>
    <cellStyle name="Normal 7 2 3 2 2 3 4 3 3 2" xfId="43068" xr:uid="{00000000-0005-0000-0000-00003BA80000}"/>
    <cellStyle name="Normal 7 2 3 2 2 3 4 3 4" xfId="43069" xr:uid="{00000000-0005-0000-0000-00003CA80000}"/>
    <cellStyle name="Normal 7 2 3 2 2 3 4 4" xfId="43070" xr:uid="{00000000-0005-0000-0000-00003DA80000}"/>
    <cellStyle name="Normal 7 2 3 2 2 3 4 4 2" xfId="43071" xr:uid="{00000000-0005-0000-0000-00003EA80000}"/>
    <cellStyle name="Normal 7 2 3 2 2 3 4 4 2 2" xfId="43072" xr:uid="{00000000-0005-0000-0000-00003FA80000}"/>
    <cellStyle name="Normal 7 2 3 2 2 3 4 4 3" xfId="43073" xr:uid="{00000000-0005-0000-0000-000040A80000}"/>
    <cellStyle name="Normal 7 2 3 2 2 3 4 5" xfId="43074" xr:uid="{00000000-0005-0000-0000-000041A80000}"/>
    <cellStyle name="Normal 7 2 3 2 2 3 4 5 2" xfId="43075" xr:uid="{00000000-0005-0000-0000-000042A80000}"/>
    <cellStyle name="Normal 7 2 3 2 2 3 4 6" xfId="43076" xr:uid="{00000000-0005-0000-0000-000043A80000}"/>
    <cellStyle name="Normal 7 2 3 2 2 3 5" xfId="43077" xr:uid="{00000000-0005-0000-0000-000044A80000}"/>
    <cellStyle name="Normal 7 2 3 2 2 3 5 2" xfId="43078" xr:uid="{00000000-0005-0000-0000-000045A80000}"/>
    <cellStyle name="Normal 7 2 3 2 2 3 5 2 2" xfId="43079" xr:uid="{00000000-0005-0000-0000-000046A80000}"/>
    <cellStyle name="Normal 7 2 3 2 2 3 5 2 2 2" xfId="43080" xr:uid="{00000000-0005-0000-0000-000047A80000}"/>
    <cellStyle name="Normal 7 2 3 2 2 3 5 2 2 2 2" xfId="43081" xr:uid="{00000000-0005-0000-0000-000048A80000}"/>
    <cellStyle name="Normal 7 2 3 2 2 3 5 2 2 3" xfId="43082" xr:uid="{00000000-0005-0000-0000-000049A80000}"/>
    <cellStyle name="Normal 7 2 3 2 2 3 5 2 3" xfId="43083" xr:uid="{00000000-0005-0000-0000-00004AA80000}"/>
    <cellStyle name="Normal 7 2 3 2 2 3 5 2 3 2" xfId="43084" xr:uid="{00000000-0005-0000-0000-00004BA80000}"/>
    <cellStyle name="Normal 7 2 3 2 2 3 5 2 4" xfId="43085" xr:uid="{00000000-0005-0000-0000-00004CA80000}"/>
    <cellStyle name="Normal 7 2 3 2 2 3 5 3" xfId="43086" xr:uid="{00000000-0005-0000-0000-00004DA80000}"/>
    <cellStyle name="Normal 7 2 3 2 2 3 5 3 2" xfId="43087" xr:uid="{00000000-0005-0000-0000-00004EA80000}"/>
    <cellStyle name="Normal 7 2 3 2 2 3 5 3 2 2" xfId="43088" xr:uid="{00000000-0005-0000-0000-00004FA80000}"/>
    <cellStyle name="Normal 7 2 3 2 2 3 5 3 3" xfId="43089" xr:uid="{00000000-0005-0000-0000-000050A80000}"/>
    <cellStyle name="Normal 7 2 3 2 2 3 5 4" xfId="43090" xr:uid="{00000000-0005-0000-0000-000051A80000}"/>
    <cellStyle name="Normal 7 2 3 2 2 3 5 4 2" xfId="43091" xr:uid="{00000000-0005-0000-0000-000052A80000}"/>
    <cellStyle name="Normal 7 2 3 2 2 3 5 5" xfId="43092" xr:uid="{00000000-0005-0000-0000-000053A80000}"/>
    <cellStyle name="Normal 7 2 3 2 2 3 6" xfId="43093" xr:uid="{00000000-0005-0000-0000-000054A80000}"/>
    <cellStyle name="Normal 7 2 3 2 2 3 6 2" xfId="43094" xr:uid="{00000000-0005-0000-0000-000055A80000}"/>
    <cellStyle name="Normal 7 2 3 2 2 3 6 2 2" xfId="43095" xr:uid="{00000000-0005-0000-0000-000056A80000}"/>
    <cellStyle name="Normal 7 2 3 2 2 3 6 2 2 2" xfId="43096" xr:uid="{00000000-0005-0000-0000-000057A80000}"/>
    <cellStyle name="Normal 7 2 3 2 2 3 6 2 3" xfId="43097" xr:uid="{00000000-0005-0000-0000-000058A80000}"/>
    <cellStyle name="Normal 7 2 3 2 2 3 6 3" xfId="43098" xr:uid="{00000000-0005-0000-0000-000059A80000}"/>
    <cellStyle name="Normal 7 2 3 2 2 3 6 3 2" xfId="43099" xr:uid="{00000000-0005-0000-0000-00005AA80000}"/>
    <cellStyle name="Normal 7 2 3 2 2 3 6 4" xfId="43100" xr:uid="{00000000-0005-0000-0000-00005BA80000}"/>
    <cellStyle name="Normal 7 2 3 2 2 3 7" xfId="43101" xr:uid="{00000000-0005-0000-0000-00005CA80000}"/>
    <cellStyle name="Normal 7 2 3 2 2 3 7 2" xfId="43102" xr:uid="{00000000-0005-0000-0000-00005DA80000}"/>
    <cellStyle name="Normal 7 2 3 2 2 3 7 2 2" xfId="43103" xr:uid="{00000000-0005-0000-0000-00005EA80000}"/>
    <cellStyle name="Normal 7 2 3 2 2 3 7 3" xfId="43104" xr:uid="{00000000-0005-0000-0000-00005FA80000}"/>
    <cellStyle name="Normal 7 2 3 2 2 3 8" xfId="43105" xr:uid="{00000000-0005-0000-0000-000060A80000}"/>
    <cellStyle name="Normal 7 2 3 2 2 3 8 2" xfId="43106" xr:uid="{00000000-0005-0000-0000-000061A80000}"/>
    <cellStyle name="Normal 7 2 3 2 2 3 9" xfId="43107" xr:uid="{00000000-0005-0000-0000-000062A80000}"/>
    <cellStyle name="Normal 7 2 3 2 2 4" xfId="43108" xr:uid="{00000000-0005-0000-0000-000063A80000}"/>
    <cellStyle name="Normal 7 2 3 2 2 4 2" xfId="43109" xr:uid="{00000000-0005-0000-0000-000064A80000}"/>
    <cellStyle name="Normal 7 2 3 2 2 4 2 2" xfId="43110" xr:uid="{00000000-0005-0000-0000-000065A80000}"/>
    <cellStyle name="Normal 7 2 3 2 2 4 2 2 2" xfId="43111" xr:uid="{00000000-0005-0000-0000-000066A80000}"/>
    <cellStyle name="Normal 7 2 3 2 2 4 2 2 2 2" xfId="43112" xr:uid="{00000000-0005-0000-0000-000067A80000}"/>
    <cellStyle name="Normal 7 2 3 2 2 4 2 2 2 2 2" xfId="43113" xr:uid="{00000000-0005-0000-0000-000068A80000}"/>
    <cellStyle name="Normal 7 2 3 2 2 4 2 2 2 2 2 2" xfId="43114" xr:uid="{00000000-0005-0000-0000-000069A80000}"/>
    <cellStyle name="Normal 7 2 3 2 2 4 2 2 2 2 3" xfId="43115" xr:uid="{00000000-0005-0000-0000-00006AA80000}"/>
    <cellStyle name="Normal 7 2 3 2 2 4 2 2 2 3" xfId="43116" xr:uid="{00000000-0005-0000-0000-00006BA80000}"/>
    <cellStyle name="Normal 7 2 3 2 2 4 2 2 2 3 2" xfId="43117" xr:uid="{00000000-0005-0000-0000-00006CA80000}"/>
    <cellStyle name="Normal 7 2 3 2 2 4 2 2 2 4" xfId="43118" xr:uid="{00000000-0005-0000-0000-00006DA80000}"/>
    <cellStyle name="Normal 7 2 3 2 2 4 2 2 3" xfId="43119" xr:uid="{00000000-0005-0000-0000-00006EA80000}"/>
    <cellStyle name="Normal 7 2 3 2 2 4 2 2 3 2" xfId="43120" xr:uid="{00000000-0005-0000-0000-00006FA80000}"/>
    <cellStyle name="Normal 7 2 3 2 2 4 2 2 3 2 2" xfId="43121" xr:uid="{00000000-0005-0000-0000-000070A80000}"/>
    <cellStyle name="Normal 7 2 3 2 2 4 2 2 3 3" xfId="43122" xr:uid="{00000000-0005-0000-0000-000071A80000}"/>
    <cellStyle name="Normal 7 2 3 2 2 4 2 2 4" xfId="43123" xr:uid="{00000000-0005-0000-0000-000072A80000}"/>
    <cellStyle name="Normal 7 2 3 2 2 4 2 2 4 2" xfId="43124" xr:uid="{00000000-0005-0000-0000-000073A80000}"/>
    <cellStyle name="Normal 7 2 3 2 2 4 2 2 5" xfId="43125" xr:uid="{00000000-0005-0000-0000-000074A80000}"/>
    <cellStyle name="Normal 7 2 3 2 2 4 2 3" xfId="43126" xr:uid="{00000000-0005-0000-0000-000075A80000}"/>
    <cellStyle name="Normal 7 2 3 2 2 4 2 3 2" xfId="43127" xr:uid="{00000000-0005-0000-0000-000076A80000}"/>
    <cellStyle name="Normal 7 2 3 2 2 4 2 3 2 2" xfId="43128" xr:uid="{00000000-0005-0000-0000-000077A80000}"/>
    <cellStyle name="Normal 7 2 3 2 2 4 2 3 2 2 2" xfId="43129" xr:uid="{00000000-0005-0000-0000-000078A80000}"/>
    <cellStyle name="Normal 7 2 3 2 2 4 2 3 2 3" xfId="43130" xr:uid="{00000000-0005-0000-0000-000079A80000}"/>
    <cellStyle name="Normal 7 2 3 2 2 4 2 3 3" xfId="43131" xr:uid="{00000000-0005-0000-0000-00007AA80000}"/>
    <cellStyle name="Normal 7 2 3 2 2 4 2 3 3 2" xfId="43132" xr:uid="{00000000-0005-0000-0000-00007BA80000}"/>
    <cellStyle name="Normal 7 2 3 2 2 4 2 3 4" xfId="43133" xr:uid="{00000000-0005-0000-0000-00007CA80000}"/>
    <cellStyle name="Normal 7 2 3 2 2 4 2 4" xfId="43134" xr:uid="{00000000-0005-0000-0000-00007DA80000}"/>
    <cellStyle name="Normal 7 2 3 2 2 4 2 4 2" xfId="43135" xr:uid="{00000000-0005-0000-0000-00007EA80000}"/>
    <cellStyle name="Normal 7 2 3 2 2 4 2 4 2 2" xfId="43136" xr:uid="{00000000-0005-0000-0000-00007FA80000}"/>
    <cellStyle name="Normal 7 2 3 2 2 4 2 4 3" xfId="43137" xr:uid="{00000000-0005-0000-0000-000080A80000}"/>
    <cellStyle name="Normal 7 2 3 2 2 4 2 5" xfId="43138" xr:uid="{00000000-0005-0000-0000-000081A80000}"/>
    <cellStyle name="Normal 7 2 3 2 2 4 2 5 2" xfId="43139" xr:uid="{00000000-0005-0000-0000-000082A80000}"/>
    <cellStyle name="Normal 7 2 3 2 2 4 2 6" xfId="43140" xr:uid="{00000000-0005-0000-0000-000083A80000}"/>
    <cellStyle name="Normal 7 2 3 2 2 4 3" xfId="43141" xr:uid="{00000000-0005-0000-0000-000084A80000}"/>
    <cellStyle name="Normal 7 2 3 2 2 4 3 2" xfId="43142" xr:uid="{00000000-0005-0000-0000-000085A80000}"/>
    <cellStyle name="Normal 7 2 3 2 2 4 3 2 2" xfId="43143" xr:uid="{00000000-0005-0000-0000-000086A80000}"/>
    <cellStyle name="Normal 7 2 3 2 2 4 3 2 2 2" xfId="43144" xr:uid="{00000000-0005-0000-0000-000087A80000}"/>
    <cellStyle name="Normal 7 2 3 2 2 4 3 2 2 2 2" xfId="43145" xr:uid="{00000000-0005-0000-0000-000088A80000}"/>
    <cellStyle name="Normal 7 2 3 2 2 4 3 2 2 2 2 2" xfId="43146" xr:uid="{00000000-0005-0000-0000-000089A80000}"/>
    <cellStyle name="Normal 7 2 3 2 2 4 3 2 2 2 3" xfId="43147" xr:uid="{00000000-0005-0000-0000-00008AA80000}"/>
    <cellStyle name="Normal 7 2 3 2 2 4 3 2 2 3" xfId="43148" xr:uid="{00000000-0005-0000-0000-00008BA80000}"/>
    <cellStyle name="Normal 7 2 3 2 2 4 3 2 2 3 2" xfId="43149" xr:uid="{00000000-0005-0000-0000-00008CA80000}"/>
    <cellStyle name="Normal 7 2 3 2 2 4 3 2 2 4" xfId="43150" xr:uid="{00000000-0005-0000-0000-00008DA80000}"/>
    <cellStyle name="Normal 7 2 3 2 2 4 3 2 3" xfId="43151" xr:uid="{00000000-0005-0000-0000-00008EA80000}"/>
    <cellStyle name="Normal 7 2 3 2 2 4 3 2 3 2" xfId="43152" xr:uid="{00000000-0005-0000-0000-00008FA80000}"/>
    <cellStyle name="Normal 7 2 3 2 2 4 3 2 3 2 2" xfId="43153" xr:uid="{00000000-0005-0000-0000-000090A80000}"/>
    <cellStyle name="Normal 7 2 3 2 2 4 3 2 3 3" xfId="43154" xr:uid="{00000000-0005-0000-0000-000091A80000}"/>
    <cellStyle name="Normal 7 2 3 2 2 4 3 2 4" xfId="43155" xr:uid="{00000000-0005-0000-0000-000092A80000}"/>
    <cellStyle name="Normal 7 2 3 2 2 4 3 2 4 2" xfId="43156" xr:uid="{00000000-0005-0000-0000-000093A80000}"/>
    <cellStyle name="Normal 7 2 3 2 2 4 3 2 5" xfId="43157" xr:uid="{00000000-0005-0000-0000-000094A80000}"/>
    <cellStyle name="Normal 7 2 3 2 2 4 3 3" xfId="43158" xr:uid="{00000000-0005-0000-0000-000095A80000}"/>
    <cellStyle name="Normal 7 2 3 2 2 4 3 3 2" xfId="43159" xr:uid="{00000000-0005-0000-0000-000096A80000}"/>
    <cellStyle name="Normal 7 2 3 2 2 4 3 3 2 2" xfId="43160" xr:uid="{00000000-0005-0000-0000-000097A80000}"/>
    <cellStyle name="Normal 7 2 3 2 2 4 3 3 2 2 2" xfId="43161" xr:uid="{00000000-0005-0000-0000-000098A80000}"/>
    <cellStyle name="Normal 7 2 3 2 2 4 3 3 2 3" xfId="43162" xr:uid="{00000000-0005-0000-0000-000099A80000}"/>
    <cellStyle name="Normal 7 2 3 2 2 4 3 3 3" xfId="43163" xr:uid="{00000000-0005-0000-0000-00009AA80000}"/>
    <cellStyle name="Normal 7 2 3 2 2 4 3 3 3 2" xfId="43164" xr:uid="{00000000-0005-0000-0000-00009BA80000}"/>
    <cellStyle name="Normal 7 2 3 2 2 4 3 3 4" xfId="43165" xr:uid="{00000000-0005-0000-0000-00009CA80000}"/>
    <cellStyle name="Normal 7 2 3 2 2 4 3 4" xfId="43166" xr:uid="{00000000-0005-0000-0000-00009DA80000}"/>
    <cellStyle name="Normal 7 2 3 2 2 4 3 4 2" xfId="43167" xr:uid="{00000000-0005-0000-0000-00009EA80000}"/>
    <cellStyle name="Normal 7 2 3 2 2 4 3 4 2 2" xfId="43168" xr:uid="{00000000-0005-0000-0000-00009FA80000}"/>
    <cellStyle name="Normal 7 2 3 2 2 4 3 4 3" xfId="43169" xr:uid="{00000000-0005-0000-0000-0000A0A80000}"/>
    <cellStyle name="Normal 7 2 3 2 2 4 3 5" xfId="43170" xr:uid="{00000000-0005-0000-0000-0000A1A80000}"/>
    <cellStyle name="Normal 7 2 3 2 2 4 3 5 2" xfId="43171" xr:uid="{00000000-0005-0000-0000-0000A2A80000}"/>
    <cellStyle name="Normal 7 2 3 2 2 4 3 6" xfId="43172" xr:uid="{00000000-0005-0000-0000-0000A3A80000}"/>
    <cellStyle name="Normal 7 2 3 2 2 4 4" xfId="43173" xr:uid="{00000000-0005-0000-0000-0000A4A80000}"/>
    <cellStyle name="Normal 7 2 3 2 2 4 4 2" xfId="43174" xr:uid="{00000000-0005-0000-0000-0000A5A80000}"/>
    <cellStyle name="Normal 7 2 3 2 2 4 4 2 2" xfId="43175" xr:uid="{00000000-0005-0000-0000-0000A6A80000}"/>
    <cellStyle name="Normal 7 2 3 2 2 4 4 2 2 2" xfId="43176" xr:uid="{00000000-0005-0000-0000-0000A7A80000}"/>
    <cellStyle name="Normal 7 2 3 2 2 4 4 2 2 2 2" xfId="43177" xr:uid="{00000000-0005-0000-0000-0000A8A80000}"/>
    <cellStyle name="Normal 7 2 3 2 2 4 4 2 2 2 2 2" xfId="43178" xr:uid="{00000000-0005-0000-0000-0000A9A80000}"/>
    <cellStyle name="Normal 7 2 3 2 2 4 4 2 2 2 3" xfId="43179" xr:uid="{00000000-0005-0000-0000-0000AAA80000}"/>
    <cellStyle name="Normal 7 2 3 2 2 4 4 2 2 3" xfId="43180" xr:uid="{00000000-0005-0000-0000-0000ABA80000}"/>
    <cellStyle name="Normal 7 2 3 2 2 4 4 2 2 3 2" xfId="43181" xr:uid="{00000000-0005-0000-0000-0000ACA80000}"/>
    <cellStyle name="Normal 7 2 3 2 2 4 4 2 2 4" xfId="43182" xr:uid="{00000000-0005-0000-0000-0000ADA80000}"/>
    <cellStyle name="Normal 7 2 3 2 2 4 4 2 3" xfId="43183" xr:uid="{00000000-0005-0000-0000-0000AEA80000}"/>
    <cellStyle name="Normal 7 2 3 2 2 4 4 2 3 2" xfId="43184" xr:uid="{00000000-0005-0000-0000-0000AFA80000}"/>
    <cellStyle name="Normal 7 2 3 2 2 4 4 2 3 2 2" xfId="43185" xr:uid="{00000000-0005-0000-0000-0000B0A80000}"/>
    <cellStyle name="Normal 7 2 3 2 2 4 4 2 3 3" xfId="43186" xr:uid="{00000000-0005-0000-0000-0000B1A80000}"/>
    <cellStyle name="Normal 7 2 3 2 2 4 4 2 4" xfId="43187" xr:uid="{00000000-0005-0000-0000-0000B2A80000}"/>
    <cellStyle name="Normal 7 2 3 2 2 4 4 2 4 2" xfId="43188" xr:uid="{00000000-0005-0000-0000-0000B3A80000}"/>
    <cellStyle name="Normal 7 2 3 2 2 4 4 2 5" xfId="43189" xr:uid="{00000000-0005-0000-0000-0000B4A80000}"/>
    <cellStyle name="Normal 7 2 3 2 2 4 4 3" xfId="43190" xr:uid="{00000000-0005-0000-0000-0000B5A80000}"/>
    <cellStyle name="Normal 7 2 3 2 2 4 4 3 2" xfId="43191" xr:uid="{00000000-0005-0000-0000-0000B6A80000}"/>
    <cellStyle name="Normal 7 2 3 2 2 4 4 3 2 2" xfId="43192" xr:uid="{00000000-0005-0000-0000-0000B7A80000}"/>
    <cellStyle name="Normal 7 2 3 2 2 4 4 3 2 2 2" xfId="43193" xr:uid="{00000000-0005-0000-0000-0000B8A80000}"/>
    <cellStyle name="Normal 7 2 3 2 2 4 4 3 2 3" xfId="43194" xr:uid="{00000000-0005-0000-0000-0000B9A80000}"/>
    <cellStyle name="Normal 7 2 3 2 2 4 4 3 3" xfId="43195" xr:uid="{00000000-0005-0000-0000-0000BAA80000}"/>
    <cellStyle name="Normal 7 2 3 2 2 4 4 3 3 2" xfId="43196" xr:uid="{00000000-0005-0000-0000-0000BBA80000}"/>
    <cellStyle name="Normal 7 2 3 2 2 4 4 3 4" xfId="43197" xr:uid="{00000000-0005-0000-0000-0000BCA80000}"/>
    <cellStyle name="Normal 7 2 3 2 2 4 4 4" xfId="43198" xr:uid="{00000000-0005-0000-0000-0000BDA80000}"/>
    <cellStyle name="Normal 7 2 3 2 2 4 4 4 2" xfId="43199" xr:uid="{00000000-0005-0000-0000-0000BEA80000}"/>
    <cellStyle name="Normal 7 2 3 2 2 4 4 4 2 2" xfId="43200" xr:uid="{00000000-0005-0000-0000-0000BFA80000}"/>
    <cellStyle name="Normal 7 2 3 2 2 4 4 4 3" xfId="43201" xr:uid="{00000000-0005-0000-0000-0000C0A80000}"/>
    <cellStyle name="Normal 7 2 3 2 2 4 4 5" xfId="43202" xr:uid="{00000000-0005-0000-0000-0000C1A80000}"/>
    <cellStyle name="Normal 7 2 3 2 2 4 4 5 2" xfId="43203" xr:uid="{00000000-0005-0000-0000-0000C2A80000}"/>
    <cellStyle name="Normal 7 2 3 2 2 4 4 6" xfId="43204" xr:uid="{00000000-0005-0000-0000-0000C3A80000}"/>
    <cellStyle name="Normal 7 2 3 2 2 4 5" xfId="43205" xr:uid="{00000000-0005-0000-0000-0000C4A80000}"/>
    <cellStyle name="Normal 7 2 3 2 2 4 5 2" xfId="43206" xr:uid="{00000000-0005-0000-0000-0000C5A80000}"/>
    <cellStyle name="Normal 7 2 3 2 2 4 5 2 2" xfId="43207" xr:uid="{00000000-0005-0000-0000-0000C6A80000}"/>
    <cellStyle name="Normal 7 2 3 2 2 4 5 2 2 2" xfId="43208" xr:uid="{00000000-0005-0000-0000-0000C7A80000}"/>
    <cellStyle name="Normal 7 2 3 2 2 4 5 2 2 2 2" xfId="43209" xr:uid="{00000000-0005-0000-0000-0000C8A80000}"/>
    <cellStyle name="Normal 7 2 3 2 2 4 5 2 2 3" xfId="43210" xr:uid="{00000000-0005-0000-0000-0000C9A80000}"/>
    <cellStyle name="Normal 7 2 3 2 2 4 5 2 3" xfId="43211" xr:uid="{00000000-0005-0000-0000-0000CAA80000}"/>
    <cellStyle name="Normal 7 2 3 2 2 4 5 2 3 2" xfId="43212" xr:uid="{00000000-0005-0000-0000-0000CBA80000}"/>
    <cellStyle name="Normal 7 2 3 2 2 4 5 2 4" xfId="43213" xr:uid="{00000000-0005-0000-0000-0000CCA80000}"/>
    <cellStyle name="Normal 7 2 3 2 2 4 5 3" xfId="43214" xr:uid="{00000000-0005-0000-0000-0000CDA80000}"/>
    <cellStyle name="Normal 7 2 3 2 2 4 5 3 2" xfId="43215" xr:uid="{00000000-0005-0000-0000-0000CEA80000}"/>
    <cellStyle name="Normal 7 2 3 2 2 4 5 3 2 2" xfId="43216" xr:uid="{00000000-0005-0000-0000-0000CFA80000}"/>
    <cellStyle name="Normal 7 2 3 2 2 4 5 3 3" xfId="43217" xr:uid="{00000000-0005-0000-0000-0000D0A80000}"/>
    <cellStyle name="Normal 7 2 3 2 2 4 5 4" xfId="43218" xr:uid="{00000000-0005-0000-0000-0000D1A80000}"/>
    <cellStyle name="Normal 7 2 3 2 2 4 5 4 2" xfId="43219" xr:uid="{00000000-0005-0000-0000-0000D2A80000}"/>
    <cellStyle name="Normal 7 2 3 2 2 4 5 5" xfId="43220" xr:uid="{00000000-0005-0000-0000-0000D3A80000}"/>
    <cellStyle name="Normal 7 2 3 2 2 4 6" xfId="43221" xr:uid="{00000000-0005-0000-0000-0000D4A80000}"/>
    <cellStyle name="Normal 7 2 3 2 2 4 6 2" xfId="43222" xr:uid="{00000000-0005-0000-0000-0000D5A80000}"/>
    <cellStyle name="Normal 7 2 3 2 2 4 6 2 2" xfId="43223" xr:uid="{00000000-0005-0000-0000-0000D6A80000}"/>
    <cellStyle name="Normal 7 2 3 2 2 4 6 2 2 2" xfId="43224" xr:uid="{00000000-0005-0000-0000-0000D7A80000}"/>
    <cellStyle name="Normal 7 2 3 2 2 4 6 2 3" xfId="43225" xr:uid="{00000000-0005-0000-0000-0000D8A80000}"/>
    <cellStyle name="Normal 7 2 3 2 2 4 6 3" xfId="43226" xr:uid="{00000000-0005-0000-0000-0000D9A80000}"/>
    <cellStyle name="Normal 7 2 3 2 2 4 6 3 2" xfId="43227" xr:uid="{00000000-0005-0000-0000-0000DAA80000}"/>
    <cellStyle name="Normal 7 2 3 2 2 4 6 4" xfId="43228" xr:uid="{00000000-0005-0000-0000-0000DBA80000}"/>
    <cellStyle name="Normal 7 2 3 2 2 4 7" xfId="43229" xr:uid="{00000000-0005-0000-0000-0000DCA80000}"/>
    <cellStyle name="Normal 7 2 3 2 2 4 7 2" xfId="43230" xr:uid="{00000000-0005-0000-0000-0000DDA80000}"/>
    <cellStyle name="Normal 7 2 3 2 2 4 7 2 2" xfId="43231" xr:uid="{00000000-0005-0000-0000-0000DEA80000}"/>
    <cellStyle name="Normal 7 2 3 2 2 4 7 3" xfId="43232" xr:uid="{00000000-0005-0000-0000-0000DFA80000}"/>
    <cellStyle name="Normal 7 2 3 2 2 4 8" xfId="43233" xr:uid="{00000000-0005-0000-0000-0000E0A80000}"/>
    <cellStyle name="Normal 7 2 3 2 2 4 8 2" xfId="43234" xr:uid="{00000000-0005-0000-0000-0000E1A80000}"/>
    <cellStyle name="Normal 7 2 3 2 2 4 9" xfId="43235" xr:uid="{00000000-0005-0000-0000-0000E2A80000}"/>
    <cellStyle name="Normal 7 2 3 2 2 5" xfId="43236" xr:uid="{00000000-0005-0000-0000-0000E3A80000}"/>
    <cellStyle name="Normal 7 2 3 2 2 5 2" xfId="43237" xr:uid="{00000000-0005-0000-0000-0000E4A80000}"/>
    <cellStyle name="Normal 7 2 3 2 2 5 2 2" xfId="43238" xr:uid="{00000000-0005-0000-0000-0000E5A80000}"/>
    <cellStyle name="Normal 7 2 3 2 2 5 2 2 2" xfId="43239" xr:uid="{00000000-0005-0000-0000-0000E6A80000}"/>
    <cellStyle name="Normal 7 2 3 2 2 5 2 2 2 2" xfId="43240" xr:uid="{00000000-0005-0000-0000-0000E7A80000}"/>
    <cellStyle name="Normal 7 2 3 2 2 5 2 2 2 2 2" xfId="43241" xr:uid="{00000000-0005-0000-0000-0000E8A80000}"/>
    <cellStyle name="Normal 7 2 3 2 2 5 2 2 2 3" xfId="43242" xr:uid="{00000000-0005-0000-0000-0000E9A80000}"/>
    <cellStyle name="Normal 7 2 3 2 2 5 2 2 3" xfId="43243" xr:uid="{00000000-0005-0000-0000-0000EAA80000}"/>
    <cellStyle name="Normal 7 2 3 2 2 5 2 2 3 2" xfId="43244" xr:uid="{00000000-0005-0000-0000-0000EBA80000}"/>
    <cellStyle name="Normal 7 2 3 2 2 5 2 2 4" xfId="43245" xr:uid="{00000000-0005-0000-0000-0000ECA80000}"/>
    <cellStyle name="Normal 7 2 3 2 2 5 2 3" xfId="43246" xr:uid="{00000000-0005-0000-0000-0000EDA80000}"/>
    <cellStyle name="Normal 7 2 3 2 2 5 2 3 2" xfId="43247" xr:uid="{00000000-0005-0000-0000-0000EEA80000}"/>
    <cellStyle name="Normal 7 2 3 2 2 5 2 3 2 2" xfId="43248" xr:uid="{00000000-0005-0000-0000-0000EFA80000}"/>
    <cellStyle name="Normal 7 2 3 2 2 5 2 3 3" xfId="43249" xr:uid="{00000000-0005-0000-0000-0000F0A80000}"/>
    <cellStyle name="Normal 7 2 3 2 2 5 2 4" xfId="43250" xr:uid="{00000000-0005-0000-0000-0000F1A80000}"/>
    <cellStyle name="Normal 7 2 3 2 2 5 2 4 2" xfId="43251" xr:uid="{00000000-0005-0000-0000-0000F2A80000}"/>
    <cellStyle name="Normal 7 2 3 2 2 5 2 5" xfId="43252" xr:uid="{00000000-0005-0000-0000-0000F3A80000}"/>
    <cellStyle name="Normal 7 2 3 2 2 5 3" xfId="43253" xr:uid="{00000000-0005-0000-0000-0000F4A80000}"/>
    <cellStyle name="Normal 7 2 3 2 2 5 3 2" xfId="43254" xr:uid="{00000000-0005-0000-0000-0000F5A80000}"/>
    <cellStyle name="Normal 7 2 3 2 2 5 3 2 2" xfId="43255" xr:uid="{00000000-0005-0000-0000-0000F6A80000}"/>
    <cellStyle name="Normal 7 2 3 2 2 5 3 2 2 2" xfId="43256" xr:uid="{00000000-0005-0000-0000-0000F7A80000}"/>
    <cellStyle name="Normal 7 2 3 2 2 5 3 2 3" xfId="43257" xr:uid="{00000000-0005-0000-0000-0000F8A80000}"/>
    <cellStyle name="Normal 7 2 3 2 2 5 3 3" xfId="43258" xr:uid="{00000000-0005-0000-0000-0000F9A80000}"/>
    <cellStyle name="Normal 7 2 3 2 2 5 3 3 2" xfId="43259" xr:uid="{00000000-0005-0000-0000-0000FAA80000}"/>
    <cellStyle name="Normal 7 2 3 2 2 5 3 4" xfId="43260" xr:uid="{00000000-0005-0000-0000-0000FBA80000}"/>
    <cellStyle name="Normal 7 2 3 2 2 5 4" xfId="43261" xr:uid="{00000000-0005-0000-0000-0000FCA80000}"/>
    <cellStyle name="Normal 7 2 3 2 2 5 4 2" xfId="43262" xr:uid="{00000000-0005-0000-0000-0000FDA80000}"/>
    <cellStyle name="Normal 7 2 3 2 2 5 4 2 2" xfId="43263" xr:uid="{00000000-0005-0000-0000-0000FEA80000}"/>
    <cellStyle name="Normal 7 2 3 2 2 5 4 3" xfId="43264" xr:uid="{00000000-0005-0000-0000-0000FFA80000}"/>
    <cellStyle name="Normal 7 2 3 2 2 5 5" xfId="43265" xr:uid="{00000000-0005-0000-0000-000000A90000}"/>
    <cellStyle name="Normal 7 2 3 2 2 5 5 2" xfId="43266" xr:uid="{00000000-0005-0000-0000-000001A90000}"/>
    <cellStyle name="Normal 7 2 3 2 2 5 6" xfId="43267" xr:uid="{00000000-0005-0000-0000-000002A90000}"/>
    <cellStyle name="Normal 7 2 3 2 2 6" xfId="43268" xr:uid="{00000000-0005-0000-0000-000003A90000}"/>
    <cellStyle name="Normal 7 2 3 2 2 6 2" xfId="43269" xr:uid="{00000000-0005-0000-0000-000004A90000}"/>
    <cellStyle name="Normal 7 2 3 2 2 6 2 2" xfId="43270" xr:uid="{00000000-0005-0000-0000-000005A90000}"/>
    <cellStyle name="Normal 7 2 3 2 2 6 2 2 2" xfId="43271" xr:uid="{00000000-0005-0000-0000-000006A90000}"/>
    <cellStyle name="Normal 7 2 3 2 2 6 2 2 2 2" xfId="43272" xr:uid="{00000000-0005-0000-0000-000007A90000}"/>
    <cellStyle name="Normal 7 2 3 2 2 6 2 2 2 2 2" xfId="43273" xr:uid="{00000000-0005-0000-0000-000008A90000}"/>
    <cellStyle name="Normal 7 2 3 2 2 6 2 2 2 3" xfId="43274" xr:uid="{00000000-0005-0000-0000-000009A90000}"/>
    <cellStyle name="Normal 7 2 3 2 2 6 2 2 3" xfId="43275" xr:uid="{00000000-0005-0000-0000-00000AA90000}"/>
    <cellStyle name="Normal 7 2 3 2 2 6 2 2 3 2" xfId="43276" xr:uid="{00000000-0005-0000-0000-00000BA90000}"/>
    <cellStyle name="Normal 7 2 3 2 2 6 2 2 4" xfId="43277" xr:uid="{00000000-0005-0000-0000-00000CA90000}"/>
    <cellStyle name="Normal 7 2 3 2 2 6 2 3" xfId="43278" xr:uid="{00000000-0005-0000-0000-00000DA90000}"/>
    <cellStyle name="Normal 7 2 3 2 2 6 2 3 2" xfId="43279" xr:uid="{00000000-0005-0000-0000-00000EA90000}"/>
    <cellStyle name="Normal 7 2 3 2 2 6 2 3 2 2" xfId="43280" xr:uid="{00000000-0005-0000-0000-00000FA90000}"/>
    <cellStyle name="Normal 7 2 3 2 2 6 2 3 3" xfId="43281" xr:uid="{00000000-0005-0000-0000-000010A90000}"/>
    <cellStyle name="Normal 7 2 3 2 2 6 2 4" xfId="43282" xr:uid="{00000000-0005-0000-0000-000011A90000}"/>
    <cellStyle name="Normal 7 2 3 2 2 6 2 4 2" xfId="43283" xr:uid="{00000000-0005-0000-0000-000012A90000}"/>
    <cellStyle name="Normal 7 2 3 2 2 6 2 5" xfId="43284" xr:uid="{00000000-0005-0000-0000-000013A90000}"/>
    <cellStyle name="Normal 7 2 3 2 2 6 3" xfId="43285" xr:uid="{00000000-0005-0000-0000-000014A90000}"/>
    <cellStyle name="Normal 7 2 3 2 2 6 3 2" xfId="43286" xr:uid="{00000000-0005-0000-0000-000015A90000}"/>
    <cellStyle name="Normal 7 2 3 2 2 6 3 2 2" xfId="43287" xr:uid="{00000000-0005-0000-0000-000016A90000}"/>
    <cellStyle name="Normal 7 2 3 2 2 6 3 2 2 2" xfId="43288" xr:uid="{00000000-0005-0000-0000-000017A90000}"/>
    <cellStyle name="Normal 7 2 3 2 2 6 3 2 3" xfId="43289" xr:uid="{00000000-0005-0000-0000-000018A90000}"/>
    <cellStyle name="Normal 7 2 3 2 2 6 3 3" xfId="43290" xr:uid="{00000000-0005-0000-0000-000019A90000}"/>
    <cellStyle name="Normal 7 2 3 2 2 6 3 3 2" xfId="43291" xr:uid="{00000000-0005-0000-0000-00001AA90000}"/>
    <cellStyle name="Normal 7 2 3 2 2 6 3 4" xfId="43292" xr:uid="{00000000-0005-0000-0000-00001BA90000}"/>
    <cellStyle name="Normal 7 2 3 2 2 6 4" xfId="43293" xr:uid="{00000000-0005-0000-0000-00001CA90000}"/>
    <cellStyle name="Normal 7 2 3 2 2 6 4 2" xfId="43294" xr:uid="{00000000-0005-0000-0000-00001DA90000}"/>
    <cellStyle name="Normal 7 2 3 2 2 6 4 2 2" xfId="43295" xr:uid="{00000000-0005-0000-0000-00001EA90000}"/>
    <cellStyle name="Normal 7 2 3 2 2 6 4 3" xfId="43296" xr:uid="{00000000-0005-0000-0000-00001FA90000}"/>
    <cellStyle name="Normal 7 2 3 2 2 6 5" xfId="43297" xr:uid="{00000000-0005-0000-0000-000020A90000}"/>
    <cellStyle name="Normal 7 2 3 2 2 6 5 2" xfId="43298" xr:uid="{00000000-0005-0000-0000-000021A90000}"/>
    <cellStyle name="Normal 7 2 3 2 2 6 6" xfId="43299" xr:uid="{00000000-0005-0000-0000-000022A90000}"/>
    <cellStyle name="Normal 7 2 3 2 2 7" xfId="43300" xr:uid="{00000000-0005-0000-0000-000023A90000}"/>
    <cellStyle name="Normal 7 2 3 2 2 7 2" xfId="43301" xr:uid="{00000000-0005-0000-0000-000024A90000}"/>
    <cellStyle name="Normal 7 2 3 2 2 7 2 2" xfId="43302" xr:uid="{00000000-0005-0000-0000-000025A90000}"/>
    <cellStyle name="Normal 7 2 3 2 2 7 2 2 2" xfId="43303" xr:uid="{00000000-0005-0000-0000-000026A90000}"/>
    <cellStyle name="Normal 7 2 3 2 2 7 2 2 2 2" xfId="43304" xr:uid="{00000000-0005-0000-0000-000027A90000}"/>
    <cellStyle name="Normal 7 2 3 2 2 7 2 2 2 2 2" xfId="43305" xr:uid="{00000000-0005-0000-0000-000028A90000}"/>
    <cellStyle name="Normal 7 2 3 2 2 7 2 2 2 3" xfId="43306" xr:uid="{00000000-0005-0000-0000-000029A90000}"/>
    <cellStyle name="Normal 7 2 3 2 2 7 2 2 3" xfId="43307" xr:uid="{00000000-0005-0000-0000-00002AA90000}"/>
    <cellStyle name="Normal 7 2 3 2 2 7 2 2 3 2" xfId="43308" xr:uid="{00000000-0005-0000-0000-00002BA90000}"/>
    <cellStyle name="Normal 7 2 3 2 2 7 2 2 4" xfId="43309" xr:uid="{00000000-0005-0000-0000-00002CA90000}"/>
    <cellStyle name="Normal 7 2 3 2 2 7 2 3" xfId="43310" xr:uid="{00000000-0005-0000-0000-00002DA90000}"/>
    <cellStyle name="Normal 7 2 3 2 2 7 2 3 2" xfId="43311" xr:uid="{00000000-0005-0000-0000-00002EA90000}"/>
    <cellStyle name="Normal 7 2 3 2 2 7 2 3 2 2" xfId="43312" xr:uid="{00000000-0005-0000-0000-00002FA90000}"/>
    <cellStyle name="Normal 7 2 3 2 2 7 2 3 3" xfId="43313" xr:uid="{00000000-0005-0000-0000-000030A90000}"/>
    <cellStyle name="Normal 7 2 3 2 2 7 2 4" xfId="43314" xr:uid="{00000000-0005-0000-0000-000031A90000}"/>
    <cellStyle name="Normal 7 2 3 2 2 7 2 4 2" xfId="43315" xr:uid="{00000000-0005-0000-0000-000032A90000}"/>
    <cellStyle name="Normal 7 2 3 2 2 7 2 5" xfId="43316" xr:uid="{00000000-0005-0000-0000-000033A90000}"/>
    <cellStyle name="Normal 7 2 3 2 2 7 3" xfId="43317" xr:uid="{00000000-0005-0000-0000-000034A90000}"/>
    <cellStyle name="Normal 7 2 3 2 2 7 3 2" xfId="43318" xr:uid="{00000000-0005-0000-0000-000035A90000}"/>
    <cellStyle name="Normal 7 2 3 2 2 7 3 2 2" xfId="43319" xr:uid="{00000000-0005-0000-0000-000036A90000}"/>
    <cellStyle name="Normal 7 2 3 2 2 7 3 2 2 2" xfId="43320" xr:uid="{00000000-0005-0000-0000-000037A90000}"/>
    <cellStyle name="Normal 7 2 3 2 2 7 3 2 3" xfId="43321" xr:uid="{00000000-0005-0000-0000-000038A90000}"/>
    <cellStyle name="Normal 7 2 3 2 2 7 3 3" xfId="43322" xr:uid="{00000000-0005-0000-0000-000039A90000}"/>
    <cellStyle name="Normal 7 2 3 2 2 7 3 3 2" xfId="43323" xr:uid="{00000000-0005-0000-0000-00003AA90000}"/>
    <cellStyle name="Normal 7 2 3 2 2 7 3 4" xfId="43324" xr:uid="{00000000-0005-0000-0000-00003BA90000}"/>
    <cellStyle name="Normal 7 2 3 2 2 7 4" xfId="43325" xr:uid="{00000000-0005-0000-0000-00003CA90000}"/>
    <cellStyle name="Normal 7 2 3 2 2 7 4 2" xfId="43326" xr:uid="{00000000-0005-0000-0000-00003DA90000}"/>
    <cellStyle name="Normal 7 2 3 2 2 7 4 2 2" xfId="43327" xr:uid="{00000000-0005-0000-0000-00003EA90000}"/>
    <cellStyle name="Normal 7 2 3 2 2 7 4 3" xfId="43328" xr:uid="{00000000-0005-0000-0000-00003FA90000}"/>
    <cellStyle name="Normal 7 2 3 2 2 7 5" xfId="43329" xr:uid="{00000000-0005-0000-0000-000040A90000}"/>
    <cellStyle name="Normal 7 2 3 2 2 7 5 2" xfId="43330" xr:uid="{00000000-0005-0000-0000-000041A90000}"/>
    <cellStyle name="Normal 7 2 3 2 2 7 6" xfId="43331" xr:uid="{00000000-0005-0000-0000-000042A90000}"/>
    <cellStyle name="Normal 7 2 3 2 2 8" xfId="43332" xr:uid="{00000000-0005-0000-0000-000043A90000}"/>
    <cellStyle name="Normal 7 2 3 2 2 8 2" xfId="43333" xr:uid="{00000000-0005-0000-0000-000044A90000}"/>
    <cellStyle name="Normal 7 2 3 2 2 8 2 2" xfId="43334" xr:uid="{00000000-0005-0000-0000-000045A90000}"/>
    <cellStyle name="Normal 7 2 3 2 2 8 2 2 2" xfId="43335" xr:uid="{00000000-0005-0000-0000-000046A90000}"/>
    <cellStyle name="Normal 7 2 3 2 2 8 2 2 2 2" xfId="43336" xr:uid="{00000000-0005-0000-0000-000047A90000}"/>
    <cellStyle name="Normal 7 2 3 2 2 8 2 2 3" xfId="43337" xr:uid="{00000000-0005-0000-0000-000048A90000}"/>
    <cellStyle name="Normal 7 2 3 2 2 8 2 3" xfId="43338" xr:uid="{00000000-0005-0000-0000-000049A90000}"/>
    <cellStyle name="Normal 7 2 3 2 2 8 2 3 2" xfId="43339" xr:uid="{00000000-0005-0000-0000-00004AA90000}"/>
    <cellStyle name="Normal 7 2 3 2 2 8 2 4" xfId="43340" xr:uid="{00000000-0005-0000-0000-00004BA90000}"/>
    <cellStyle name="Normal 7 2 3 2 2 8 3" xfId="43341" xr:uid="{00000000-0005-0000-0000-00004CA90000}"/>
    <cellStyle name="Normal 7 2 3 2 2 8 3 2" xfId="43342" xr:uid="{00000000-0005-0000-0000-00004DA90000}"/>
    <cellStyle name="Normal 7 2 3 2 2 8 3 2 2" xfId="43343" xr:uid="{00000000-0005-0000-0000-00004EA90000}"/>
    <cellStyle name="Normal 7 2 3 2 2 8 3 3" xfId="43344" xr:uid="{00000000-0005-0000-0000-00004FA90000}"/>
    <cellStyle name="Normal 7 2 3 2 2 8 4" xfId="43345" xr:uid="{00000000-0005-0000-0000-000050A90000}"/>
    <cellStyle name="Normal 7 2 3 2 2 8 4 2" xfId="43346" xr:uid="{00000000-0005-0000-0000-000051A90000}"/>
    <cellStyle name="Normal 7 2 3 2 2 8 5" xfId="43347" xr:uid="{00000000-0005-0000-0000-000052A90000}"/>
    <cellStyle name="Normal 7 2 3 2 2 9" xfId="43348" xr:uid="{00000000-0005-0000-0000-000053A90000}"/>
    <cellStyle name="Normal 7 2 3 2 2 9 2" xfId="43349" xr:uid="{00000000-0005-0000-0000-000054A90000}"/>
    <cellStyle name="Normal 7 2 3 2 2 9 2 2" xfId="43350" xr:uid="{00000000-0005-0000-0000-000055A90000}"/>
    <cellStyle name="Normal 7 2 3 2 2 9 2 2 2" xfId="43351" xr:uid="{00000000-0005-0000-0000-000056A90000}"/>
    <cellStyle name="Normal 7 2 3 2 2 9 2 3" xfId="43352" xr:uid="{00000000-0005-0000-0000-000057A90000}"/>
    <cellStyle name="Normal 7 2 3 2 2 9 3" xfId="43353" xr:uid="{00000000-0005-0000-0000-000058A90000}"/>
    <cellStyle name="Normal 7 2 3 2 2 9 3 2" xfId="43354" xr:uid="{00000000-0005-0000-0000-000059A90000}"/>
    <cellStyle name="Normal 7 2 3 2 2 9 4" xfId="43355" xr:uid="{00000000-0005-0000-0000-00005AA90000}"/>
    <cellStyle name="Normal 7 2 3 2 20" xfId="43356" xr:uid="{00000000-0005-0000-0000-00005BA90000}"/>
    <cellStyle name="Normal 7 2 3 2 21" xfId="43357" xr:uid="{00000000-0005-0000-0000-00005CA90000}"/>
    <cellStyle name="Normal 7 2 3 2 22" xfId="43358" xr:uid="{00000000-0005-0000-0000-00005DA90000}"/>
    <cellStyle name="Normal 7 2 3 2 23" xfId="43359" xr:uid="{00000000-0005-0000-0000-00005EA90000}"/>
    <cellStyle name="Normal 7 2 3 2 24" xfId="43360" xr:uid="{00000000-0005-0000-0000-00005FA90000}"/>
    <cellStyle name="Normal 7 2 3 2 25" xfId="43361" xr:uid="{00000000-0005-0000-0000-000060A90000}"/>
    <cellStyle name="Normal 7 2 3 2 26" xfId="43362" xr:uid="{00000000-0005-0000-0000-000061A90000}"/>
    <cellStyle name="Normal 7 2 3 2 3" xfId="43363" xr:uid="{00000000-0005-0000-0000-000062A90000}"/>
    <cellStyle name="Normal 7 2 3 2 3 10" xfId="43364" xr:uid="{00000000-0005-0000-0000-000063A90000}"/>
    <cellStyle name="Normal 7 2 3 2 3 10 2" xfId="43365" xr:uid="{00000000-0005-0000-0000-000064A90000}"/>
    <cellStyle name="Normal 7 2 3 2 3 11" xfId="43366" xr:uid="{00000000-0005-0000-0000-000065A90000}"/>
    <cellStyle name="Normal 7 2 3 2 3 12" xfId="43367" xr:uid="{00000000-0005-0000-0000-000066A90000}"/>
    <cellStyle name="Normal 7 2 3 2 3 13" xfId="43368" xr:uid="{00000000-0005-0000-0000-000067A90000}"/>
    <cellStyle name="Normal 7 2 3 2 3 14" xfId="43369" xr:uid="{00000000-0005-0000-0000-000068A90000}"/>
    <cellStyle name="Normal 7 2 3 2 3 15" xfId="43370" xr:uid="{00000000-0005-0000-0000-000069A90000}"/>
    <cellStyle name="Normal 7 2 3 2 3 2" xfId="43371" xr:uid="{00000000-0005-0000-0000-00006AA90000}"/>
    <cellStyle name="Normal 7 2 3 2 3 2 10" xfId="43372" xr:uid="{00000000-0005-0000-0000-00006BA90000}"/>
    <cellStyle name="Normal 7 2 3 2 3 2 2" xfId="43373" xr:uid="{00000000-0005-0000-0000-00006CA90000}"/>
    <cellStyle name="Normal 7 2 3 2 3 2 2 2" xfId="43374" xr:uid="{00000000-0005-0000-0000-00006DA90000}"/>
    <cellStyle name="Normal 7 2 3 2 3 2 2 2 2" xfId="43375" xr:uid="{00000000-0005-0000-0000-00006EA90000}"/>
    <cellStyle name="Normal 7 2 3 2 3 2 2 2 2 2" xfId="43376" xr:uid="{00000000-0005-0000-0000-00006FA90000}"/>
    <cellStyle name="Normal 7 2 3 2 3 2 2 2 2 2 2" xfId="43377" xr:uid="{00000000-0005-0000-0000-000070A90000}"/>
    <cellStyle name="Normal 7 2 3 2 3 2 2 2 2 2 2 2" xfId="43378" xr:uid="{00000000-0005-0000-0000-000071A90000}"/>
    <cellStyle name="Normal 7 2 3 2 3 2 2 2 2 2 3" xfId="43379" xr:uid="{00000000-0005-0000-0000-000072A90000}"/>
    <cellStyle name="Normal 7 2 3 2 3 2 2 2 2 3" xfId="43380" xr:uid="{00000000-0005-0000-0000-000073A90000}"/>
    <cellStyle name="Normal 7 2 3 2 3 2 2 2 2 3 2" xfId="43381" xr:uid="{00000000-0005-0000-0000-000074A90000}"/>
    <cellStyle name="Normal 7 2 3 2 3 2 2 2 2 4" xfId="43382" xr:uid="{00000000-0005-0000-0000-000075A90000}"/>
    <cellStyle name="Normal 7 2 3 2 3 2 2 2 3" xfId="43383" xr:uid="{00000000-0005-0000-0000-000076A90000}"/>
    <cellStyle name="Normal 7 2 3 2 3 2 2 2 3 2" xfId="43384" xr:uid="{00000000-0005-0000-0000-000077A90000}"/>
    <cellStyle name="Normal 7 2 3 2 3 2 2 2 3 2 2" xfId="43385" xr:uid="{00000000-0005-0000-0000-000078A90000}"/>
    <cellStyle name="Normal 7 2 3 2 3 2 2 2 3 3" xfId="43386" xr:uid="{00000000-0005-0000-0000-000079A90000}"/>
    <cellStyle name="Normal 7 2 3 2 3 2 2 2 4" xfId="43387" xr:uid="{00000000-0005-0000-0000-00007AA90000}"/>
    <cellStyle name="Normal 7 2 3 2 3 2 2 2 4 2" xfId="43388" xr:uid="{00000000-0005-0000-0000-00007BA90000}"/>
    <cellStyle name="Normal 7 2 3 2 3 2 2 2 5" xfId="43389" xr:uid="{00000000-0005-0000-0000-00007CA90000}"/>
    <cellStyle name="Normal 7 2 3 2 3 2 2 3" xfId="43390" xr:uid="{00000000-0005-0000-0000-00007DA90000}"/>
    <cellStyle name="Normal 7 2 3 2 3 2 2 3 2" xfId="43391" xr:uid="{00000000-0005-0000-0000-00007EA90000}"/>
    <cellStyle name="Normal 7 2 3 2 3 2 2 3 2 2" xfId="43392" xr:uid="{00000000-0005-0000-0000-00007FA90000}"/>
    <cellStyle name="Normal 7 2 3 2 3 2 2 3 2 2 2" xfId="43393" xr:uid="{00000000-0005-0000-0000-000080A90000}"/>
    <cellStyle name="Normal 7 2 3 2 3 2 2 3 2 3" xfId="43394" xr:uid="{00000000-0005-0000-0000-000081A90000}"/>
    <cellStyle name="Normal 7 2 3 2 3 2 2 3 3" xfId="43395" xr:uid="{00000000-0005-0000-0000-000082A90000}"/>
    <cellStyle name="Normal 7 2 3 2 3 2 2 3 3 2" xfId="43396" xr:uid="{00000000-0005-0000-0000-000083A90000}"/>
    <cellStyle name="Normal 7 2 3 2 3 2 2 3 4" xfId="43397" xr:uid="{00000000-0005-0000-0000-000084A90000}"/>
    <cellStyle name="Normal 7 2 3 2 3 2 2 4" xfId="43398" xr:uid="{00000000-0005-0000-0000-000085A90000}"/>
    <cellStyle name="Normal 7 2 3 2 3 2 2 4 2" xfId="43399" xr:uid="{00000000-0005-0000-0000-000086A90000}"/>
    <cellStyle name="Normal 7 2 3 2 3 2 2 4 2 2" xfId="43400" xr:uid="{00000000-0005-0000-0000-000087A90000}"/>
    <cellStyle name="Normal 7 2 3 2 3 2 2 4 3" xfId="43401" xr:uid="{00000000-0005-0000-0000-000088A90000}"/>
    <cellStyle name="Normal 7 2 3 2 3 2 2 5" xfId="43402" xr:uid="{00000000-0005-0000-0000-000089A90000}"/>
    <cellStyle name="Normal 7 2 3 2 3 2 2 5 2" xfId="43403" xr:uid="{00000000-0005-0000-0000-00008AA90000}"/>
    <cellStyle name="Normal 7 2 3 2 3 2 2 6" xfId="43404" xr:uid="{00000000-0005-0000-0000-00008BA90000}"/>
    <cellStyle name="Normal 7 2 3 2 3 2 3" xfId="43405" xr:uid="{00000000-0005-0000-0000-00008CA90000}"/>
    <cellStyle name="Normal 7 2 3 2 3 2 3 2" xfId="43406" xr:uid="{00000000-0005-0000-0000-00008DA90000}"/>
    <cellStyle name="Normal 7 2 3 2 3 2 3 2 2" xfId="43407" xr:uid="{00000000-0005-0000-0000-00008EA90000}"/>
    <cellStyle name="Normal 7 2 3 2 3 2 3 2 2 2" xfId="43408" xr:uid="{00000000-0005-0000-0000-00008FA90000}"/>
    <cellStyle name="Normal 7 2 3 2 3 2 3 2 2 2 2" xfId="43409" xr:uid="{00000000-0005-0000-0000-000090A90000}"/>
    <cellStyle name="Normal 7 2 3 2 3 2 3 2 2 2 2 2" xfId="43410" xr:uid="{00000000-0005-0000-0000-000091A90000}"/>
    <cellStyle name="Normal 7 2 3 2 3 2 3 2 2 2 3" xfId="43411" xr:uid="{00000000-0005-0000-0000-000092A90000}"/>
    <cellStyle name="Normal 7 2 3 2 3 2 3 2 2 3" xfId="43412" xr:uid="{00000000-0005-0000-0000-000093A90000}"/>
    <cellStyle name="Normal 7 2 3 2 3 2 3 2 2 3 2" xfId="43413" xr:uid="{00000000-0005-0000-0000-000094A90000}"/>
    <cellStyle name="Normal 7 2 3 2 3 2 3 2 2 4" xfId="43414" xr:uid="{00000000-0005-0000-0000-000095A90000}"/>
    <cellStyle name="Normal 7 2 3 2 3 2 3 2 3" xfId="43415" xr:uid="{00000000-0005-0000-0000-000096A90000}"/>
    <cellStyle name="Normal 7 2 3 2 3 2 3 2 3 2" xfId="43416" xr:uid="{00000000-0005-0000-0000-000097A90000}"/>
    <cellStyle name="Normal 7 2 3 2 3 2 3 2 3 2 2" xfId="43417" xr:uid="{00000000-0005-0000-0000-000098A90000}"/>
    <cellStyle name="Normal 7 2 3 2 3 2 3 2 3 3" xfId="43418" xr:uid="{00000000-0005-0000-0000-000099A90000}"/>
    <cellStyle name="Normal 7 2 3 2 3 2 3 2 4" xfId="43419" xr:uid="{00000000-0005-0000-0000-00009AA90000}"/>
    <cellStyle name="Normal 7 2 3 2 3 2 3 2 4 2" xfId="43420" xr:uid="{00000000-0005-0000-0000-00009BA90000}"/>
    <cellStyle name="Normal 7 2 3 2 3 2 3 2 5" xfId="43421" xr:uid="{00000000-0005-0000-0000-00009CA90000}"/>
    <cellStyle name="Normal 7 2 3 2 3 2 3 3" xfId="43422" xr:uid="{00000000-0005-0000-0000-00009DA90000}"/>
    <cellStyle name="Normal 7 2 3 2 3 2 3 3 2" xfId="43423" xr:uid="{00000000-0005-0000-0000-00009EA90000}"/>
    <cellStyle name="Normal 7 2 3 2 3 2 3 3 2 2" xfId="43424" xr:uid="{00000000-0005-0000-0000-00009FA90000}"/>
    <cellStyle name="Normal 7 2 3 2 3 2 3 3 2 2 2" xfId="43425" xr:uid="{00000000-0005-0000-0000-0000A0A90000}"/>
    <cellStyle name="Normal 7 2 3 2 3 2 3 3 2 3" xfId="43426" xr:uid="{00000000-0005-0000-0000-0000A1A90000}"/>
    <cellStyle name="Normal 7 2 3 2 3 2 3 3 3" xfId="43427" xr:uid="{00000000-0005-0000-0000-0000A2A90000}"/>
    <cellStyle name="Normal 7 2 3 2 3 2 3 3 3 2" xfId="43428" xr:uid="{00000000-0005-0000-0000-0000A3A90000}"/>
    <cellStyle name="Normal 7 2 3 2 3 2 3 3 4" xfId="43429" xr:uid="{00000000-0005-0000-0000-0000A4A90000}"/>
    <cellStyle name="Normal 7 2 3 2 3 2 3 4" xfId="43430" xr:uid="{00000000-0005-0000-0000-0000A5A90000}"/>
    <cellStyle name="Normal 7 2 3 2 3 2 3 4 2" xfId="43431" xr:uid="{00000000-0005-0000-0000-0000A6A90000}"/>
    <cellStyle name="Normal 7 2 3 2 3 2 3 4 2 2" xfId="43432" xr:uid="{00000000-0005-0000-0000-0000A7A90000}"/>
    <cellStyle name="Normal 7 2 3 2 3 2 3 4 3" xfId="43433" xr:uid="{00000000-0005-0000-0000-0000A8A90000}"/>
    <cellStyle name="Normal 7 2 3 2 3 2 3 5" xfId="43434" xr:uid="{00000000-0005-0000-0000-0000A9A90000}"/>
    <cellStyle name="Normal 7 2 3 2 3 2 3 5 2" xfId="43435" xr:uid="{00000000-0005-0000-0000-0000AAA90000}"/>
    <cellStyle name="Normal 7 2 3 2 3 2 3 6" xfId="43436" xr:uid="{00000000-0005-0000-0000-0000ABA90000}"/>
    <cellStyle name="Normal 7 2 3 2 3 2 4" xfId="43437" xr:uid="{00000000-0005-0000-0000-0000ACA90000}"/>
    <cellStyle name="Normal 7 2 3 2 3 2 4 2" xfId="43438" xr:uid="{00000000-0005-0000-0000-0000ADA90000}"/>
    <cellStyle name="Normal 7 2 3 2 3 2 4 2 2" xfId="43439" xr:uid="{00000000-0005-0000-0000-0000AEA90000}"/>
    <cellStyle name="Normal 7 2 3 2 3 2 4 2 2 2" xfId="43440" xr:uid="{00000000-0005-0000-0000-0000AFA90000}"/>
    <cellStyle name="Normal 7 2 3 2 3 2 4 2 2 2 2" xfId="43441" xr:uid="{00000000-0005-0000-0000-0000B0A90000}"/>
    <cellStyle name="Normal 7 2 3 2 3 2 4 2 2 2 2 2" xfId="43442" xr:uid="{00000000-0005-0000-0000-0000B1A90000}"/>
    <cellStyle name="Normal 7 2 3 2 3 2 4 2 2 2 3" xfId="43443" xr:uid="{00000000-0005-0000-0000-0000B2A90000}"/>
    <cellStyle name="Normal 7 2 3 2 3 2 4 2 2 3" xfId="43444" xr:uid="{00000000-0005-0000-0000-0000B3A90000}"/>
    <cellStyle name="Normal 7 2 3 2 3 2 4 2 2 3 2" xfId="43445" xr:uid="{00000000-0005-0000-0000-0000B4A90000}"/>
    <cellStyle name="Normal 7 2 3 2 3 2 4 2 2 4" xfId="43446" xr:uid="{00000000-0005-0000-0000-0000B5A90000}"/>
    <cellStyle name="Normal 7 2 3 2 3 2 4 2 3" xfId="43447" xr:uid="{00000000-0005-0000-0000-0000B6A90000}"/>
    <cellStyle name="Normal 7 2 3 2 3 2 4 2 3 2" xfId="43448" xr:uid="{00000000-0005-0000-0000-0000B7A90000}"/>
    <cellStyle name="Normal 7 2 3 2 3 2 4 2 3 2 2" xfId="43449" xr:uid="{00000000-0005-0000-0000-0000B8A90000}"/>
    <cellStyle name="Normal 7 2 3 2 3 2 4 2 3 3" xfId="43450" xr:uid="{00000000-0005-0000-0000-0000B9A90000}"/>
    <cellStyle name="Normal 7 2 3 2 3 2 4 2 4" xfId="43451" xr:uid="{00000000-0005-0000-0000-0000BAA90000}"/>
    <cellStyle name="Normal 7 2 3 2 3 2 4 2 4 2" xfId="43452" xr:uid="{00000000-0005-0000-0000-0000BBA90000}"/>
    <cellStyle name="Normal 7 2 3 2 3 2 4 2 5" xfId="43453" xr:uid="{00000000-0005-0000-0000-0000BCA90000}"/>
    <cellStyle name="Normal 7 2 3 2 3 2 4 3" xfId="43454" xr:uid="{00000000-0005-0000-0000-0000BDA90000}"/>
    <cellStyle name="Normal 7 2 3 2 3 2 4 3 2" xfId="43455" xr:uid="{00000000-0005-0000-0000-0000BEA90000}"/>
    <cellStyle name="Normal 7 2 3 2 3 2 4 3 2 2" xfId="43456" xr:uid="{00000000-0005-0000-0000-0000BFA90000}"/>
    <cellStyle name="Normal 7 2 3 2 3 2 4 3 2 2 2" xfId="43457" xr:uid="{00000000-0005-0000-0000-0000C0A90000}"/>
    <cellStyle name="Normal 7 2 3 2 3 2 4 3 2 3" xfId="43458" xr:uid="{00000000-0005-0000-0000-0000C1A90000}"/>
    <cellStyle name="Normal 7 2 3 2 3 2 4 3 3" xfId="43459" xr:uid="{00000000-0005-0000-0000-0000C2A90000}"/>
    <cellStyle name="Normal 7 2 3 2 3 2 4 3 3 2" xfId="43460" xr:uid="{00000000-0005-0000-0000-0000C3A90000}"/>
    <cellStyle name="Normal 7 2 3 2 3 2 4 3 4" xfId="43461" xr:uid="{00000000-0005-0000-0000-0000C4A90000}"/>
    <cellStyle name="Normal 7 2 3 2 3 2 4 4" xfId="43462" xr:uid="{00000000-0005-0000-0000-0000C5A90000}"/>
    <cellStyle name="Normal 7 2 3 2 3 2 4 4 2" xfId="43463" xr:uid="{00000000-0005-0000-0000-0000C6A90000}"/>
    <cellStyle name="Normal 7 2 3 2 3 2 4 4 2 2" xfId="43464" xr:uid="{00000000-0005-0000-0000-0000C7A90000}"/>
    <cellStyle name="Normal 7 2 3 2 3 2 4 4 3" xfId="43465" xr:uid="{00000000-0005-0000-0000-0000C8A90000}"/>
    <cellStyle name="Normal 7 2 3 2 3 2 4 5" xfId="43466" xr:uid="{00000000-0005-0000-0000-0000C9A90000}"/>
    <cellStyle name="Normal 7 2 3 2 3 2 4 5 2" xfId="43467" xr:uid="{00000000-0005-0000-0000-0000CAA90000}"/>
    <cellStyle name="Normal 7 2 3 2 3 2 4 6" xfId="43468" xr:uid="{00000000-0005-0000-0000-0000CBA90000}"/>
    <cellStyle name="Normal 7 2 3 2 3 2 5" xfId="43469" xr:uid="{00000000-0005-0000-0000-0000CCA90000}"/>
    <cellStyle name="Normal 7 2 3 2 3 2 5 2" xfId="43470" xr:uid="{00000000-0005-0000-0000-0000CDA90000}"/>
    <cellStyle name="Normal 7 2 3 2 3 2 5 2 2" xfId="43471" xr:uid="{00000000-0005-0000-0000-0000CEA90000}"/>
    <cellStyle name="Normal 7 2 3 2 3 2 5 2 2 2" xfId="43472" xr:uid="{00000000-0005-0000-0000-0000CFA90000}"/>
    <cellStyle name="Normal 7 2 3 2 3 2 5 2 2 2 2" xfId="43473" xr:uid="{00000000-0005-0000-0000-0000D0A90000}"/>
    <cellStyle name="Normal 7 2 3 2 3 2 5 2 2 3" xfId="43474" xr:uid="{00000000-0005-0000-0000-0000D1A90000}"/>
    <cellStyle name="Normal 7 2 3 2 3 2 5 2 3" xfId="43475" xr:uid="{00000000-0005-0000-0000-0000D2A90000}"/>
    <cellStyle name="Normal 7 2 3 2 3 2 5 2 3 2" xfId="43476" xr:uid="{00000000-0005-0000-0000-0000D3A90000}"/>
    <cellStyle name="Normal 7 2 3 2 3 2 5 2 4" xfId="43477" xr:uid="{00000000-0005-0000-0000-0000D4A90000}"/>
    <cellStyle name="Normal 7 2 3 2 3 2 5 3" xfId="43478" xr:uid="{00000000-0005-0000-0000-0000D5A90000}"/>
    <cellStyle name="Normal 7 2 3 2 3 2 5 3 2" xfId="43479" xr:uid="{00000000-0005-0000-0000-0000D6A90000}"/>
    <cellStyle name="Normal 7 2 3 2 3 2 5 3 2 2" xfId="43480" xr:uid="{00000000-0005-0000-0000-0000D7A90000}"/>
    <cellStyle name="Normal 7 2 3 2 3 2 5 3 3" xfId="43481" xr:uid="{00000000-0005-0000-0000-0000D8A90000}"/>
    <cellStyle name="Normal 7 2 3 2 3 2 5 4" xfId="43482" xr:uid="{00000000-0005-0000-0000-0000D9A90000}"/>
    <cellStyle name="Normal 7 2 3 2 3 2 5 4 2" xfId="43483" xr:uid="{00000000-0005-0000-0000-0000DAA90000}"/>
    <cellStyle name="Normal 7 2 3 2 3 2 5 5" xfId="43484" xr:uid="{00000000-0005-0000-0000-0000DBA90000}"/>
    <cellStyle name="Normal 7 2 3 2 3 2 6" xfId="43485" xr:uid="{00000000-0005-0000-0000-0000DCA90000}"/>
    <cellStyle name="Normal 7 2 3 2 3 2 6 2" xfId="43486" xr:uid="{00000000-0005-0000-0000-0000DDA90000}"/>
    <cellStyle name="Normal 7 2 3 2 3 2 6 2 2" xfId="43487" xr:uid="{00000000-0005-0000-0000-0000DEA90000}"/>
    <cellStyle name="Normal 7 2 3 2 3 2 6 2 2 2" xfId="43488" xr:uid="{00000000-0005-0000-0000-0000DFA90000}"/>
    <cellStyle name="Normal 7 2 3 2 3 2 6 2 3" xfId="43489" xr:uid="{00000000-0005-0000-0000-0000E0A90000}"/>
    <cellStyle name="Normal 7 2 3 2 3 2 6 3" xfId="43490" xr:uid="{00000000-0005-0000-0000-0000E1A90000}"/>
    <cellStyle name="Normal 7 2 3 2 3 2 6 3 2" xfId="43491" xr:uid="{00000000-0005-0000-0000-0000E2A90000}"/>
    <cellStyle name="Normal 7 2 3 2 3 2 6 4" xfId="43492" xr:uid="{00000000-0005-0000-0000-0000E3A90000}"/>
    <cellStyle name="Normal 7 2 3 2 3 2 7" xfId="43493" xr:uid="{00000000-0005-0000-0000-0000E4A90000}"/>
    <cellStyle name="Normal 7 2 3 2 3 2 7 2" xfId="43494" xr:uid="{00000000-0005-0000-0000-0000E5A90000}"/>
    <cellStyle name="Normal 7 2 3 2 3 2 7 2 2" xfId="43495" xr:uid="{00000000-0005-0000-0000-0000E6A90000}"/>
    <cellStyle name="Normal 7 2 3 2 3 2 7 3" xfId="43496" xr:uid="{00000000-0005-0000-0000-0000E7A90000}"/>
    <cellStyle name="Normal 7 2 3 2 3 2 8" xfId="43497" xr:uid="{00000000-0005-0000-0000-0000E8A90000}"/>
    <cellStyle name="Normal 7 2 3 2 3 2 8 2" xfId="43498" xr:uid="{00000000-0005-0000-0000-0000E9A90000}"/>
    <cellStyle name="Normal 7 2 3 2 3 2 9" xfId="43499" xr:uid="{00000000-0005-0000-0000-0000EAA90000}"/>
    <cellStyle name="Normal 7 2 3 2 3 3" xfId="43500" xr:uid="{00000000-0005-0000-0000-0000EBA90000}"/>
    <cellStyle name="Normal 7 2 3 2 3 3 2" xfId="43501" xr:uid="{00000000-0005-0000-0000-0000ECA90000}"/>
    <cellStyle name="Normal 7 2 3 2 3 3 2 2" xfId="43502" xr:uid="{00000000-0005-0000-0000-0000EDA90000}"/>
    <cellStyle name="Normal 7 2 3 2 3 3 2 2 2" xfId="43503" xr:uid="{00000000-0005-0000-0000-0000EEA90000}"/>
    <cellStyle name="Normal 7 2 3 2 3 3 2 2 2 2" xfId="43504" xr:uid="{00000000-0005-0000-0000-0000EFA90000}"/>
    <cellStyle name="Normal 7 2 3 2 3 3 2 2 2 2 2" xfId="43505" xr:uid="{00000000-0005-0000-0000-0000F0A90000}"/>
    <cellStyle name="Normal 7 2 3 2 3 3 2 2 2 2 2 2" xfId="43506" xr:uid="{00000000-0005-0000-0000-0000F1A90000}"/>
    <cellStyle name="Normal 7 2 3 2 3 3 2 2 2 2 3" xfId="43507" xr:uid="{00000000-0005-0000-0000-0000F2A90000}"/>
    <cellStyle name="Normal 7 2 3 2 3 3 2 2 2 3" xfId="43508" xr:uid="{00000000-0005-0000-0000-0000F3A90000}"/>
    <cellStyle name="Normal 7 2 3 2 3 3 2 2 2 3 2" xfId="43509" xr:uid="{00000000-0005-0000-0000-0000F4A90000}"/>
    <cellStyle name="Normal 7 2 3 2 3 3 2 2 2 4" xfId="43510" xr:uid="{00000000-0005-0000-0000-0000F5A90000}"/>
    <cellStyle name="Normal 7 2 3 2 3 3 2 2 3" xfId="43511" xr:uid="{00000000-0005-0000-0000-0000F6A90000}"/>
    <cellStyle name="Normal 7 2 3 2 3 3 2 2 3 2" xfId="43512" xr:uid="{00000000-0005-0000-0000-0000F7A90000}"/>
    <cellStyle name="Normal 7 2 3 2 3 3 2 2 3 2 2" xfId="43513" xr:uid="{00000000-0005-0000-0000-0000F8A90000}"/>
    <cellStyle name="Normal 7 2 3 2 3 3 2 2 3 3" xfId="43514" xr:uid="{00000000-0005-0000-0000-0000F9A90000}"/>
    <cellStyle name="Normal 7 2 3 2 3 3 2 2 4" xfId="43515" xr:uid="{00000000-0005-0000-0000-0000FAA90000}"/>
    <cellStyle name="Normal 7 2 3 2 3 3 2 2 4 2" xfId="43516" xr:uid="{00000000-0005-0000-0000-0000FBA90000}"/>
    <cellStyle name="Normal 7 2 3 2 3 3 2 2 5" xfId="43517" xr:uid="{00000000-0005-0000-0000-0000FCA90000}"/>
    <cellStyle name="Normal 7 2 3 2 3 3 2 3" xfId="43518" xr:uid="{00000000-0005-0000-0000-0000FDA90000}"/>
    <cellStyle name="Normal 7 2 3 2 3 3 2 3 2" xfId="43519" xr:uid="{00000000-0005-0000-0000-0000FEA90000}"/>
    <cellStyle name="Normal 7 2 3 2 3 3 2 3 2 2" xfId="43520" xr:uid="{00000000-0005-0000-0000-0000FFA90000}"/>
    <cellStyle name="Normal 7 2 3 2 3 3 2 3 2 2 2" xfId="43521" xr:uid="{00000000-0005-0000-0000-000000AA0000}"/>
    <cellStyle name="Normal 7 2 3 2 3 3 2 3 2 3" xfId="43522" xr:uid="{00000000-0005-0000-0000-000001AA0000}"/>
    <cellStyle name="Normal 7 2 3 2 3 3 2 3 3" xfId="43523" xr:uid="{00000000-0005-0000-0000-000002AA0000}"/>
    <cellStyle name="Normal 7 2 3 2 3 3 2 3 3 2" xfId="43524" xr:uid="{00000000-0005-0000-0000-000003AA0000}"/>
    <cellStyle name="Normal 7 2 3 2 3 3 2 3 4" xfId="43525" xr:uid="{00000000-0005-0000-0000-000004AA0000}"/>
    <cellStyle name="Normal 7 2 3 2 3 3 2 4" xfId="43526" xr:uid="{00000000-0005-0000-0000-000005AA0000}"/>
    <cellStyle name="Normal 7 2 3 2 3 3 2 4 2" xfId="43527" xr:uid="{00000000-0005-0000-0000-000006AA0000}"/>
    <cellStyle name="Normal 7 2 3 2 3 3 2 4 2 2" xfId="43528" xr:uid="{00000000-0005-0000-0000-000007AA0000}"/>
    <cellStyle name="Normal 7 2 3 2 3 3 2 4 3" xfId="43529" xr:uid="{00000000-0005-0000-0000-000008AA0000}"/>
    <cellStyle name="Normal 7 2 3 2 3 3 2 5" xfId="43530" xr:uid="{00000000-0005-0000-0000-000009AA0000}"/>
    <cellStyle name="Normal 7 2 3 2 3 3 2 5 2" xfId="43531" xr:uid="{00000000-0005-0000-0000-00000AAA0000}"/>
    <cellStyle name="Normal 7 2 3 2 3 3 2 6" xfId="43532" xr:uid="{00000000-0005-0000-0000-00000BAA0000}"/>
    <cellStyle name="Normal 7 2 3 2 3 3 3" xfId="43533" xr:uid="{00000000-0005-0000-0000-00000CAA0000}"/>
    <cellStyle name="Normal 7 2 3 2 3 3 3 2" xfId="43534" xr:uid="{00000000-0005-0000-0000-00000DAA0000}"/>
    <cellStyle name="Normal 7 2 3 2 3 3 3 2 2" xfId="43535" xr:uid="{00000000-0005-0000-0000-00000EAA0000}"/>
    <cellStyle name="Normal 7 2 3 2 3 3 3 2 2 2" xfId="43536" xr:uid="{00000000-0005-0000-0000-00000FAA0000}"/>
    <cellStyle name="Normal 7 2 3 2 3 3 3 2 2 2 2" xfId="43537" xr:uid="{00000000-0005-0000-0000-000010AA0000}"/>
    <cellStyle name="Normal 7 2 3 2 3 3 3 2 2 2 2 2" xfId="43538" xr:uid="{00000000-0005-0000-0000-000011AA0000}"/>
    <cellStyle name="Normal 7 2 3 2 3 3 3 2 2 2 3" xfId="43539" xr:uid="{00000000-0005-0000-0000-000012AA0000}"/>
    <cellStyle name="Normal 7 2 3 2 3 3 3 2 2 3" xfId="43540" xr:uid="{00000000-0005-0000-0000-000013AA0000}"/>
    <cellStyle name="Normal 7 2 3 2 3 3 3 2 2 3 2" xfId="43541" xr:uid="{00000000-0005-0000-0000-000014AA0000}"/>
    <cellStyle name="Normal 7 2 3 2 3 3 3 2 2 4" xfId="43542" xr:uid="{00000000-0005-0000-0000-000015AA0000}"/>
    <cellStyle name="Normal 7 2 3 2 3 3 3 2 3" xfId="43543" xr:uid="{00000000-0005-0000-0000-000016AA0000}"/>
    <cellStyle name="Normal 7 2 3 2 3 3 3 2 3 2" xfId="43544" xr:uid="{00000000-0005-0000-0000-000017AA0000}"/>
    <cellStyle name="Normal 7 2 3 2 3 3 3 2 3 2 2" xfId="43545" xr:uid="{00000000-0005-0000-0000-000018AA0000}"/>
    <cellStyle name="Normal 7 2 3 2 3 3 3 2 3 3" xfId="43546" xr:uid="{00000000-0005-0000-0000-000019AA0000}"/>
    <cellStyle name="Normal 7 2 3 2 3 3 3 2 4" xfId="43547" xr:uid="{00000000-0005-0000-0000-00001AAA0000}"/>
    <cellStyle name="Normal 7 2 3 2 3 3 3 2 4 2" xfId="43548" xr:uid="{00000000-0005-0000-0000-00001BAA0000}"/>
    <cellStyle name="Normal 7 2 3 2 3 3 3 2 5" xfId="43549" xr:uid="{00000000-0005-0000-0000-00001CAA0000}"/>
    <cellStyle name="Normal 7 2 3 2 3 3 3 3" xfId="43550" xr:uid="{00000000-0005-0000-0000-00001DAA0000}"/>
    <cellStyle name="Normal 7 2 3 2 3 3 3 3 2" xfId="43551" xr:uid="{00000000-0005-0000-0000-00001EAA0000}"/>
    <cellStyle name="Normal 7 2 3 2 3 3 3 3 2 2" xfId="43552" xr:uid="{00000000-0005-0000-0000-00001FAA0000}"/>
    <cellStyle name="Normal 7 2 3 2 3 3 3 3 2 2 2" xfId="43553" xr:uid="{00000000-0005-0000-0000-000020AA0000}"/>
    <cellStyle name="Normal 7 2 3 2 3 3 3 3 2 3" xfId="43554" xr:uid="{00000000-0005-0000-0000-000021AA0000}"/>
    <cellStyle name="Normal 7 2 3 2 3 3 3 3 3" xfId="43555" xr:uid="{00000000-0005-0000-0000-000022AA0000}"/>
    <cellStyle name="Normal 7 2 3 2 3 3 3 3 3 2" xfId="43556" xr:uid="{00000000-0005-0000-0000-000023AA0000}"/>
    <cellStyle name="Normal 7 2 3 2 3 3 3 3 4" xfId="43557" xr:uid="{00000000-0005-0000-0000-000024AA0000}"/>
    <cellStyle name="Normal 7 2 3 2 3 3 3 4" xfId="43558" xr:uid="{00000000-0005-0000-0000-000025AA0000}"/>
    <cellStyle name="Normal 7 2 3 2 3 3 3 4 2" xfId="43559" xr:uid="{00000000-0005-0000-0000-000026AA0000}"/>
    <cellStyle name="Normal 7 2 3 2 3 3 3 4 2 2" xfId="43560" xr:uid="{00000000-0005-0000-0000-000027AA0000}"/>
    <cellStyle name="Normal 7 2 3 2 3 3 3 4 3" xfId="43561" xr:uid="{00000000-0005-0000-0000-000028AA0000}"/>
    <cellStyle name="Normal 7 2 3 2 3 3 3 5" xfId="43562" xr:uid="{00000000-0005-0000-0000-000029AA0000}"/>
    <cellStyle name="Normal 7 2 3 2 3 3 3 5 2" xfId="43563" xr:uid="{00000000-0005-0000-0000-00002AAA0000}"/>
    <cellStyle name="Normal 7 2 3 2 3 3 3 6" xfId="43564" xr:uid="{00000000-0005-0000-0000-00002BAA0000}"/>
    <cellStyle name="Normal 7 2 3 2 3 3 4" xfId="43565" xr:uid="{00000000-0005-0000-0000-00002CAA0000}"/>
    <cellStyle name="Normal 7 2 3 2 3 3 4 2" xfId="43566" xr:uid="{00000000-0005-0000-0000-00002DAA0000}"/>
    <cellStyle name="Normal 7 2 3 2 3 3 4 2 2" xfId="43567" xr:uid="{00000000-0005-0000-0000-00002EAA0000}"/>
    <cellStyle name="Normal 7 2 3 2 3 3 4 2 2 2" xfId="43568" xr:uid="{00000000-0005-0000-0000-00002FAA0000}"/>
    <cellStyle name="Normal 7 2 3 2 3 3 4 2 2 2 2" xfId="43569" xr:uid="{00000000-0005-0000-0000-000030AA0000}"/>
    <cellStyle name="Normal 7 2 3 2 3 3 4 2 2 2 2 2" xfId="43570" xr:uid="{00000000-0005-0000-0000-000031AA0000}"/>
    <cellStyle name="Normal 7 2 3 2 3 3 4 2 2 2 3" xfId="43571" xr:uid="{00000000-0005-0000-0000-000032AA0000}"/>
    <cellStyle name="Normal 7 2 3 2 3 3 4 2 2 3" xfId="43572" xr:uid="{00000000-0005-0000-0000-000033AA0000}"/>
    <cellStyle name="Normal 7 2 3 2 3 3 4 2 2 3 2" xfId="43573" xr:uid="{00000000-0005-0000-0000-000034AA0000}"/>
    <cellStyle name="Normal 7 2 3 2 3 3 4 2 2 4" xfId="43574" xr:uid="{00000000-0005-0000-0000-000035AA0000}"/>
    <cellStyle name="Normal 7 2 3 2 3 3 4 2 3" xfId="43575" xr:uid="{00000000-0005-0000-0000-000036AA0000}"/>
    <cellStyle name="Normal 7 2 3 2 3 3 4 2 3 2" xfId="43576" xr:uid="{00000000-0005-0000-0000-000037AA0000}"/>
    <cellStyle name="Normal 7 2 3 2 3 3 4 2 3 2 2" xfId="43577" xr:uid="{00000000-0005-0000-0000-000038AA0000}"/>
    <cellStyle name="Normal 7 2 3 2 3 3 4 2 3 3" xfId="43578" xr:uid="{00000000-0005-0000-0000-000039AA0000}"/>
    <cellStyle name="Normal 7 2 3 2 3 3 4 2 4" xfId="43579" xr:uid="{00000000-0005-0000-0000-00003AAA0000}"/>
    <cellStyle name="Normal 7 2 3 2 3 3 4 2 4 2" xfId="43580" xr:uid="{00000000-0005-0000-0000-00003BAA0000}"/>
    <cellStyle name="Normal 7 2 3 2 3 3 4 2 5" xfId="43581" xr:uid="{00000000-0005-0000-0000-00003CAA0000}"/>
    <cellStyle name="Normal 7 2 3 2 3 3 4 3" xfId="43582" xr:uid="{00000000-0005-0000-0000-00003DAA0000}"/>
    <cellStyle name="Normal 7 2 3 2 3 3 4 3 2" xfId="43583" xr:uid="{00000000-0005-0000-0000-00003EAA0000}"/>
    <cellStyle name="Normal 7 2 3 2 3 3 4 3 2 2" xfId="43584" xr:uid="{00000000-0005-0000-0000-00003FAA0000}"/>
    <cellStyle name="Normal 7 2 3 2 3 3 4 3 2 2 2" xfId="43585" xr:uid="{00000000-0005-0000-0000-000040AA0000}"/>
    <cellStyle name="Normal 7 2 3 2 3 3 4 3 2 3" xfId="43586" xr:uid="{00000000-0005-0000-0000-000041AA0000}"/>
    <cellStyle name="Normal 7 2 3 2 3 3 4 3 3" xfId="43587" xr:uid="{00000000-0005-0000-0000-000042AA0000}"/>
    <cellStyle name="Normal 7 2 3 2 3 3 4 3 3 2" xfId="43588" xr:uid="{00000000-0005-0000-0000-000043AA0000}"/>
    <cellStyle name="Normal 7 2 3 2 3 3 4 3 4" xfId="43589" xr:uid="{00000000-0005-0000-0000-000044AA0000}"/>
    <cellStyle name="Normal 7 2 3 2 3 3 4 4" xfId="43590" xr:uid="{00000000-0005-0000-0000-000045AA0000}"/>
    <cellStyle name="Normal 7 2 3 2 3 3 4 4 2" xfId="43591" xr:uid="{00000000-0005-0000-0000-000046AA0000}"/>
    <cellStyle name="Normal 7 2 3 2 3 3 4 4 2 2" xfId="43592" xr:uid="{00000000-0005-0000-0000-000047AA0000}"/>
    <cellStyle name="Normal 7 2 3 2 3 3 4 4 3" xfId="43593" xr:uid="{00000000-0005-0000-0000-000048AA0000}"/>
    <cellStyle name="Normal 7 2 3 2 3 3 4 5" xfId="43594" xr:uid="{00000000-0005-0000-0000-000049AA0000}"/>
    <cellStyle name="Normal 7 2 3 2 3 3 4 5 2" xfId="43595" xr:uid="{00000000-0005-0000-0000-00004AAA0000}"/>
    <cellStyle name="Normal 7 2 3 2 3 3 4 6" xfId="43596" xr:uid="{00000000-0005-0000-0000-00004BAA0000}"/>
    <cellStyle name="Normal 7 2 3 2 3 3 5" xfId="43597" xr:uid="{00000000-0005-0000-0000-00004CAA0000}"/>
    <cellStyle name="Normal 7 2 3 2 3 3 5 2" xfId="43598" xr:uid="{00000000-0005-0000-0000-00004DAA0000}"/>
    <cellStyle name="Normal 7 2 3 2 3 3 5 2 2" xfId="43599" xr:uid="{00000000-0005-0000-0000-00004EAA0000}"/>
    <cellStyle name="Normal 7 2 3 2 3 3 5 2 2 2" xfId="43600" xr:uid="{00000000-0005-0000-0000-00004FAA0000}"/>
    <cellStyle name="Normal 7 2 3 2 3 3 5 2 2 2 2" xfId="43601" xr:uid="{00000000-0005-0000-0000-000050AA0000}"/>
    <cellStyle name="Normal 7 2 3 2 3 3 5 2 2 3" xfId="43602" xr:uid="{00000000-0005-0000-0000-000051AA0000}"/>
    <cellStyle name="Normal 7 2 3 2 3 3 5 2 3" xfId="43603" xr:uid="{00000000-0005-0000-0000-000052AA0000}"/>
    <cellStyle name="Normal 7 2 3 2 3 3 5 2 3 2" xfId="43604" xr:uid="{00000000-0005-0000-0000-000053AA0000}"/>
    <cellStyle name="Normal 7 2 3 2 3 3 5 2 4" xfId="43605" xr:uid="{00000000-0005-0000-0000-000054AA0000}"/>
    <cellStyle name="Normal 7 2 3 2 3 3 5 3" xfId="43606" xr:uid="{00000000-0005-0000-0000-000055AA0000}"/>
    <cellStyle name="Normal 7 2 3 2 3 3 5 3 2" xfId="43607" xr:uid="{00000000-0005-0000-0000-000056AA0000}"/>
    <cellStyle name="Normal 7 2 3 2 3 3 5 3 2 2" xfId="43608" xr:uid="{00000000-0005-0000-0000-000057AA0000}"/>
    <cellStyle name="Normal 7 2 3 2 3 3 5 3 3" xfId="43609" xr:uid="{00000000-0005-0000-0000-000058AA0000}"/>
    <cellStyle name="Normal 7 2 3 2 3 3 5 4" xfId="43610" xr:uid="{00000000-0005-0000-0000-000059AA0000}"/>
    <cellStyle name="Normal 7 2 3 2 3 3 5 4 2" xfId="43611" xr:uid="{00000000-0005-0000-0000-00005AAA0000}"/>
    <cellStyle name="Normal 7 2 3 2 3 3 5 5" xfId="43612" xr:uid="{00000000-0005-0000-0000-00005BAA0000}"/>
    <cellStyle name="Normal 7 2 3 2 3 3 6" xfId="43613" xr:uid="{00000000-0005-0000-0000-00005CAA0000}"/>
    <cellStyle name="Normal 7 2 3 2 3 3 6 2" xfId="43614" xr:uid="{00000000-0005-0000-0000-00005DAA0000}"/>
    <cellStyle name="Normal 7 2 3 2 3 3 6 2 2" xfId="43615" xr:uid="{00000000-0005-0000-0000-00005EAA0000}"/>
    <cellStyle name="Normal 7 2 3 2 3 3 6 2 2 2" xfId="43616" xr:uid="{00000000-0005-0000-0000-00005FAA0000}"/>
    <cellStyle name="Normal 7 2 3 2 3 3 6 2 3" xfId="43617" xr:uid="{00000000-0005-0000-0000-000060AA0000}"/>
    <cellStyle name="Normal 7 2 3 2 3 3 6 3" xfId="43618" xr:uid="{00000000-0005-0000-0000-000061AA0000}"/>
    <cellStyle name="Normal 7 2 3 2 3 3 6 3 2" xfId="43619" xr:uid="{00000000-0005-0000-0000-000062AA0000}"/>
    <cellStyle name="Normal 7 2 3 2 3 3 6 4" xfId="43620" xr:uid="{00000000-0005-0000-0000-000063AA0000}"/>
    <cellStyle name="Normal 7 2 3 2 3 3 7" xfId="43621" xr:uid="{00000000-0005-0000-0000-000064AA0000}"/>
    <cellStyle name="Normal 7 2 3 2 3 3 7 2" xfId="43622" xr:uid="{00000000-0005-0000-0000-000065AA0000}"/>
    <cellStyle name="Normal 7 2 3 2 3 3 7 2 2" xfId="43623" xr:uid="{00000000-0005-0000-0000-000066AA0000}"/>
    <cellStyle name="Normal 7 2 3 2 3 3 7 3" xfId="43624" xr:uid="{00000000-0005-0000-0000-000067AA0000}"/>
    <cellStyle name="Normal 7 2 3 2 3 3 8" xfId="43625" xr:uid="{00000000-0005-0000-0000-000068AA0000}"/>
    <cellStyle name="Normal 7 2 3 2 3 3 8 2" xfId="43626" xr:uid="{00000000-0005-0000-0000-000069AA0000}"/>
    <cellStyle name="Normal 7 2 3 2 3 3 9" xfId="43627" xr:uid="{00000000-0005-0000-0000-00006AAA0000}"/>
    <cellStyle name="Normal 7 2 3 2 3 4" xfId="43628" xr:uid="{00000000-0005-0000-0000-00006BAA0000}"/>
    <cellStyle name="Normal 7 2 3 2 3 4 2" xfId="43629" xr:uid="{00000000-0005-0000-0000-00006CAA0000}"/>
    <cellStyle name="Normal 7 2 3 2 3 4 2 2" xfId="43630" xr:uid="{00000000-0005-0000-0000-00006DAA0000}"/>
    <cellStyle name="Normal 7 2 3 2 3 4 2 2 2" xfId="43631" xr:uid="{00000000-0005-0000-0000-00006EAA0000}"/>
    <cellStyle name="Normal 7 2 3 2 3 4 2 2 2 2" xfId="43632" xr:uid="{00000000-0005-0000-0000-00006FAA0000}"/>
    <cellStyle name="Normal 7 2 3 2 3 4 2 2 2 2 2" xfId="43633" xr:uid="{00000000-0005-0000-0000-000070AA0000}"/>
    <cellStyle name="Normal 7 2 3 2 3 4 2 2 2 3" xfId="43634" xr:uid="{00000000-0005-0000-0000-000071AA0000}"/>
    <cellStyle name="Normal 7 2 3 2 3 4 2 2 3" xfId="43635" xr:uid="{00000000-0005-0000-0000-000072AA0000}"/>
    <cellStyle name="Normal 7 2 3 2 3 4 2 2 3 2" xfId="43636" xr:uid="{00000000-0005-0000-0000-000073AA0000}"/>
    <cellStyle name="Normal 7 2 3 2 3 4 2 2 4" xfId="43637" xr:uid="{00000000-0005-0000-0000-000074AA0000}"/>
    <cellStyle name="Normal 7 2 3 2 3 4 2 3" xfId="43638" xr:uid="{00000000-0005-0000-0000-000075AA0000}"/>
    <cellStyle name="Normal 7 2 3 2 3 4 2 3 2" xfId="43639" xr:uid="{00000000-0005-0000-0000-000076AA0000}"/>
    <cellStyle name="Normal 7 2 3 2 3 4 2 3 2 2" xfId="43640" xr:uid="{00000000-0005-0000-0000-000077AA0000}"/>
    <cellStyle name="Normal 7 2 3 2 3 4 2 3 3" xfId="43641" xr:uid="{00000000-0005-0000-0000-000078AA0000}"/>
    <cellStyle name="Normal 7 2 3 2 3 4 2 4" xfId="43642" xr:uid="{00000000-0005-0000-0000-000079AA0000}"/>
    <cellStyle name="Normal 7 2 3 2 3 4 2 4 2" xfId="43643" xr:uid="{00000000-0005-0000-0000-00007AAA0000}"/>
    <cellStyle name="Normal 7 2 3 2 3 4 2 5" xfId="43644" xr:uid="{00000000-0005-0000-0000-00007BAA0000}"/>
    <cellStyle name="Normal 7 2 3 2 3 4 3" xfId="43645" xr:uid="{00000000-0005-0000-0000-00007CAA0000}"/>
    <cellStyle name="Normal 7 2 3 2 3 4 3 2" xfId="43646" xr:uid="{00000000-0005-0000-0000-00007DAA0000}"/>
    <cellStyle name="Normal 7 2 3 2 3 4 3 2 2" xfId="43647" xr:uid="{00000000-0005-0000-0000-00007EAA0000}"/>
    <cellStyle name="Normal 7 2 3 2 3 4 3 2 2 2" xfId="43648" xr:uid="{00000000-0005-0000-0000-00007FAA0000}"/>
    <cellStyle name="Normal 7 2 3 2 3 4 3 2 3" xfId="43649" xr:uid="{00000000-0005-0000-0000-000080AA0000}"/>
    <cellStyle name="Normal 7 2 3 2 3 4 3 3" xfId="43650" xr:uid="{00000000-0005-0000-0000-000081AA0000}"/>
    <cellStyle name="Normal 7 2 3 2 3 4 3 3 2" xfId="43651" xr:uid="{00000000-0005-0000-0000-000082AA0000}"/>
    <cellStyle name="Normal 7 2 3 2 3 4 3 4" xfId="43652" xr:uid="{00000000-0005-0000-0000-000083AA0000}"/>
    <cellStyle name="Normal 7 2 3 2 3 4 4" xfId="43653" xr:uid="{00000000-0005-0000-0000-000084AA0000}"/>
    <cellStyle name="Normal 7 2 3 2 3 4 4 2" xfId="43654" xr:uid="{00000000-0005-0000-0000-000085AA0000}"/>
    <cellStyle name="Normal 7 2 3 2 3 4 4 2 2" xfId="43655" xr:uid="{00000000-0005-0000-0000-000086AA0000}"/>
    <cellStyle name="Normal 7 2 3 2 3 4 4 3" xfId="43656" xr:uid="{00000000-0005-0000-0000-000087AA0000}"/>
    <cellStyle name="Normal 7 2 3 2 3 4 5" xfId="43657" xr:uid="{00000000-0005-0000-0000-000088AA0000}"/>
    <cellStyle name="Normal 7 2 3 2 3 4 5 2" xfId="43658" xr:uid="{00000000-0005-0000-0000-000089AA0000}"/>
    <cellStyle name="Normal 7 2 3 2 3 4 6" xfId="43659" xr:uid="{00000000-0005-0000-0000-00008AAA0000}"/>
    <cellStyle name="Normal 7 2 3 2 3 5" xfId="43660" xr:uid="{00000000-0005-0000-0000-00008BAA0000}"/>
    <cellStyle name="Normal 7 2 3 2 3 5 2" xfId="43661" xr:uid="{00000000-0005-0000-0000-00008CAA0000}"/>
    <cellStyle name="Normal 7 2 3 2 3 5 2 2" xfId="43662" xr:uid="{00000000-0005-0000-0000-00008DAA0000}"/>
    <cellStyle name="Normal 7 2 3 2 3 5 2 2 2" xfId="43663" xr:uid="{00000000-0005-0000-0000-00008EAA0000}"/>
    <cellStyle name="Normal 7 2 3 2 3 5 2 2 2 2" xfId="43664" xr:uid="{00000000-0005-0000-0000-00008FAA0000}"/>
    <cellStyle name="Normal 7 2 3 2 3 5 2 2 2 2 2" xfId="43665" xr:uid="{00000000-0005-0000-0000-000090AA0000}"/>
    <cellStyle name="Normal 7 2 3 2 3 5 2 2 2 3" xfId="43666" xr:uid="{00000000-0005-0000-0000-000091AA0000}"/>
    <cellStyle name="Normal 7 2 3 2 3 5 2 2 3" xfId="43667" xr:uid="{00000000-0005-0000-0000-000092AA0000}"/>
    <cellStyle name="Normal 7 2 3 2 3 5 2 2 3 2" xfId="43668" xr:uid="{00000000-0005-0000-0000-000093AA0000}"/>
    <cellStyle name="Normal 7 2 3 2 3 5 2 2 4" xfId="43669" xr:uid="{00000000-0005-0000-0000-000094AA0000}"/>
    <cellStyle name="Normal 7 2 3 2 3 5 2 3" xfId="43670" xr:uid="{00000000-0005-0000-0000-000095AA0000}"/>
    <cellStyle name="Normal 7 2 3 2 3 5 2 3 2" xfId="43671" xr:uid="{00000000-0005-0000-0000-000096AA0000}"/>
    <cellStyle name="Normal 7 2 3 2 3 5 2 3 2 2" xfId="43672" xr:uid="{00000000-0005-0000-0000-000097AA0000}"/>
    <cellStyle name="Normal 7 2 3 2 3 5 2 3 3" xfId="43673" xr:uid="{00000000-0005-0000-0000-000098AA0000}"/>
    <cellStyle name="Normal 7 2 3 2 3 5 2 4" xfId="43674" xr:uid="{00000000-0005-0000-0000-000099AA0000}"/>
    <cellStyle name="Normal 7 2 3 2 3 5 2 4 2" xfId="43675" xr:uid="{00000000-0005-0000-0000-00009AAA0000}"/>
    <cellStyle name="Normal 7 2 3 2 3 5 2 5" xfId="43676" xr:uid="{00000000-0005-0000-0000-00009BAA0000}"/>
    <cellStyle name="Normal 7 2 3 2 3 5 3" xfId="43677" xr:uid="{00000000-0005-0000-0000-00009CAA0000}"/>
    <cellStyle name="Normal 7 2 3 2 3 5 3 2" xfId="43678" xr:uid="{00000000-0005-0000-0000-00009DAA0000}"/>
    <cellStyle name="Normal 7 2 3 2 3 5 3 2 2" xfId="43679" xr:uid="{00000000-0005-0000-0000-00009EAA0000}"/>
    <cellStyle name="Normal 7 2 3 2 3 5 3 2 2 2" xfId="43680" xr:uid="{00000000-0005-0000-0000-00009FAA0000}"/>
    <cellStyle name="Normal 7 2 3 2 3 5 3 2 3" xfId="43681" xr:uid="{00000000-0005-0000-0000-0000A0AA0000}"/>
    <cellStyle name="Normal 7 2 3 2 3 5 3 3" xfId="43682" xr:uid="{00000000-0005-0000-0000-0000A1AA0000}"/>
    <cellStyle name="Normal 7 2 3 2 3 5 3 3 2" xfId="43683" xr:uid="{00000000-0005-0000-0000-0000A2AA0000}"/>
    <cellStyle name="Normal 7 2 3 2 3 5 3 4" xfId="43684" xr:uid="{00000000-0005-0000-0000-0000A3AA0000}"/>
    <cellStyle name="Normal 7 2 3 2 3 5 4" xfId="43685" xr:uid="{00000000-0005-0000-0000-0000A4AA0000}"/>
    <cellStyle name="Normal 7 2 3 2 3 5 4 2" xfId="43686" xr:uid="{00000000-0005-0000-0000-0000A5AA0000}"/>
    <cellStyle name="Normal 7 2 3 2 3 5 4 2 2" xfId="43687" xr:uid="{00000000-0005-0000-0000-0000A6AA0000}"/>
    <cellStyle name="Normal 7 2 3 2 3 5 4 3" xfId="43688" xr:uid="{00000000-0005-0000-0000-0000A7AA0000}"/>
    <cellStyle name="Normal 7 2 3 2 3 5 5" xfId="43689" xr:uid="{00000000-0005-0000-0000-0000A8AA0000}"/>
    <cellStyle name="Normal 7 2 3 2 3 5 5 2" xfId="43690" xr:uid="{00000000-0005-0000-0000-0000A9AA0000}"/>
    <cellStyle name="Normal 7 2 3 2 3 5 6" xfId="43691" xr:uid="{00000000-0005-0000-0000-0000AAAA0000}"/>
    <cellStyle name="Normal 7 2 3 2 3 6" xfId="43692" xr:uid="{00000000-0005-0000-0000-0000ABAA0000}"/>
    <cellStyle name="Normal 7 2 3 2 3 6 2" xfId="43693" xr:uid="{00000000-0005-0000-0000-0000ACAA0000}"/>
    <cellStyle name="Normal 7 2 3 2 3 6 2 2" xfId="43694" xr:uid="{00000000-0005-0000-0000-0000ADAA0000}"/>
    <cellStyle name="Normal 7 2 3 2 3 6 2 2 2" xfId="43695" xr:uid="{00000000-0005-0000-0000-0000AEAA0000}"/>
    <cellStyle name="Normal 7 2 3 2 3 6 2 2 2 2" xfId="43696" xr:uid="{00000000-0005-0000-0000-0000AFAA0000}"/>
    <cellStyle name="Normal 7 2 3 2 3 6 2 2 2 2 2" xfId="43697" xr:uid="{00000000-0005-0000-0000-0000B0AA0000}"/>
    <cellStyle name="Normal 7 2 3 2 3 6 2 2 2 3" xfId="43698" xr:uid="{00000000-0005-0000-0000-0000B1AA0000}"/>
    <cellStyle name="Normal 7 2 3 2 3 6 2 2 3" xfId="43699" xr:uid="{00000000-0005-0000-0000-0000B2AA0000}"/>
    <cellStyle name="Normal 7 2 3 2 3 6 2 2 3 2" xfId="43700" xr:uid="{00000000-0005-0000-0000-0000B3AA0000}"/>
    <cellStyle name="Normal 7 2 3 2 3 6 2 2 4" xfId="43701" xr:uid="{00000000-0005-0000-0000-0000B4AA0000}"/>
    <cellStyle name="Normal 7 2 3 2 3 6 2 3" xfId="43702" xr:uid="{00000000-0005-0000-0000-0000B5AA0000}"/>
    <cellStyle name="Normal 7 2 3 2 3 6 2 3 2" xfId="43703" xr:uid="{00000000-0005-0000-0000-0000B6AA0000}"/>
    <cellStyle name="Normal 7 2 3 2 3 6 2 3 2 2" xfId="43704" xr:uid="{00000000-0005-0000-0000-0000B7AA0000}"/>
    <cellStyle name="Normal 7 2 3 2 3 6 2 3 3" xfId="43705" xr:uid="{00000000-0005-0000-0000-0000B8AA0000}"/>
    <cellStyle name="Normal 7 2 3 2 3 6 2 4" xfId="43706" xr:uid="{00000000-0005-0000-0000-0000B9AA0000}"/>
    <cellStyle name="Normal 7 2 3 2 3 6 2 4 2" xfId="43707" xr:uid="{00000000-0005-0000-0000-0000BAAA0000}"/>
    <cellStyle name="Normal 7 2 3 2 3 6 2 5" xfId="43708" xr:uid="{00000000-0005-0000-0000-0000BBAA0000}"/>
    <cellStyle name="Normal 7 2 3 2 3 6 3" xfId="43709" xr:uid="{00000000-0005-0000-0000-0000BCAA0000}"/>
    <cellStyle name="Normal 7 2 3 2 3 6 3 2" xfId="43710" xr:uid="{00000000-0005-0000-0000-0000BDAA0000}"/>
    <cellStyle name="Normal 7 2 3 2 3 6 3 2 2" xfId="43711" xr:uid="{00000000-0005-0000-0000-0000BEAA0000}"/>
    <cellStyle name="Normal 7 2 3 2 3 6 3 2 2 2" xfId="43712" xr:uid="{00000000-0005-0000-0000-0000BFAA0000}"/>
    <cellStyle name="Normal 7 2 3 2 3 6 3 2 3" xfId="43713" xr:uid="{00000000-0005-0000-0000-0000C0AA0000}"/>
    <cellStyle name="Normal 7 2 3 2 3 6 3 3" xfId="43714" xr:uid="{00000000-0005-0000-0000-0000C1AA0000}"/>
    <cellStyle name="Normal 7 2 3 2 3 6 3 3 2" xfId="43715" xr:uid="{00000000-0005-0000-0000-0000C2AA0000}"/>
    <cellStyle name="Normal 7 2 3 2 3 6 3 4" xfId="43716" xr:uid="{00000000-0005-0000-0000-0000C3AA0000}"/>
    <cellStyle name="Normal 7 2 3 2 3 6 4" xfId="43717" xr:uid="{00000000-0005-0000-0000-0000C4AA0000}"/>
    <cellStyle name="Normal 7 2 3 2 3 6 4 2" xfId="43718" xr:uid="{00000000-0005-0000-0000-0000C5AA0000}"/>
    <cellStyle name="Normal 7 2 3 2 3 6 4 2 2" xfId="43719" xr:uid="{00000000-0005-0000-0000-0000C6AA0000}"/>
    <cellStyle name="Normal 7 2 3 2 3 6 4 3" xfId="43720" xr:uid="{00000000-0005-0000-0000-0000C7AA0000}"/>
    <cellStyle name="Normal 7 2 3 2 3 6 5" xfId="43721" xr:uid="{00000000-0005-0000-0000-0000C8AA0000}"/>
    <cellStyle name="Normal 7 2 3 2 3 6 5 2" xfId="43722" xr:uid="{00000000-0005-0000-0000-0000C9AA0000}"/>
    <cellStyle name="Normal 7 2 3 2 3 6 6" xfId="43723" xr:uid="{00000000-0005-0000-0000-0000CAAA0000}"/>
    <cellStyle name="Normal 7 2 3 2 3 7" xfId="43724" xr:uid="{00000000-0005-0000-0000-0000CBAA0000}"/>
    <cellStyle name="Normal 7 2 3 2 3 7 2" xfId="43725" xr:uid="{00000000-0005-0000-0000-0000CCAA0000}"/>
    <cellStyle name="Normal 7 2 3 2 3 7 2 2" xfId="43726" xr:uid="{00000000-0005-0000-0000-0000CDAA0000}"/>
    <cellStyle name="Normal 7 2 3 2 3 7 2 2 2" xfId="43727" xr:uid="{00000000-0005-0000-0000-0000CEAA0000}"/>
    <cellStyle name="Normal 7 2 3 2 3 7 2 2 2 2" xfId="43728" xr:uid="{00000000-0005-0000-0000-0000CFAA0000}"/>
    <cellStyle name="Normal 7 2 3 2 3 7 2 2 3" xfId="43729" xr:uid="{00000000-0005-0000-0000-0000D0AA0000}"/>
    <cellStyle name="Normal 7 2 3 2 3 7 2 3" xfId="43730" xr:uid="{00000000-0005-0000-0000-0000D1AA0000}"/>
    <cellStyle name="Normal 7 2 3 2 3 7 2 3 2" xfId="43731" xr:uid="{00000000-0005-0000-0000-0000D2AA0000}"/>
    <cellStyle name="Normal 7 2 3 2 3 7 2 4" xfId="43732" xr:uid="{00000000-0005-0000-0000-0000D3AA0000}"/>
    <cellStyle name="Normal 7 2 3 2 3 7 3" xfId="43733" xr:uid="{00000000-0005-0000-0000-0000D4AA0000}"/>
    <cellStyle name="Normal 7 2 3 2 3 7 3 2" xfId="43734" xr:uid="{00000000-0005-0000-0000-0000D5AA0000}"/>
    <cellStyle name="Normal 7 2 3 2 3 7 3 2 2" xfId="43735" xr:uid="{00000000-0005-0000-0000-0000D6AA0000}"/>
    <cellStyle name="Normal 7 2 3 2 3 7 3 3" xfId="43736" xr:uid="{00000000-0005-0000-0000-0000D7AA0000}"/>
    <cellStyle name="Normal 7 2 3 2 3 7 4" xfId="43737" xr:uid="{00000000-0005-0000-0000-0000D8AA0000}"/>
    <cellStyle name="Normal 7 2 3 2 3 7 4 2" xfId="43738" xr:uid="{00000000-0005-0000-0000-0000D9AA0000}"/>
    <cellStyle name="Normal 7 2 3 2 3 7 5" xfId="43739" xr:uid="{00000000-0005-0000-0000-0000DAAA0000}"/>
    <cellStyle name="Normal 7 2 3 2 3 8" xfId="43740" xr:uid="{00000000-0005-0000-0000-0000DBAA0000}"/>
    <cellStyle name="Normal 7 2 3 2 3 8 2" xfId="43741" xr:uid="{00000000-0005-0000-0000-0000DCAA0000}"/>
    <cellStyle name="Normal 7 2 3 2 3 8 2 2" xfId="43742" xr:uid="{00000000-0005-0000-0000-0000DDAA0000}"/>
    <cellStyle name="Normal 7 2 3 2 3 8 2 2 2" xfId="43743" xr:uid="{00000000-0005-0000-0000-0000DEAA0000}"/>
    <cellStyle name="Normal 7 2 3 2 3 8 2 3" xfId="43744" xr:uid="{00000000-0005-0000-0000-0000DFAA0000}"/>
    <cellStyle name="Normal 7 2 3 2 3 8 3" xfId="43745" xr:uid="{00000000-0005-0000-0000-0000E0AA0000}"/>
    <cellStyle name="Normal 7 2 3 2 3 8 3 2" xfId="43746" xr:uid="{00000000-0005-0000-0000-0000E1AA0000}"/>
    <cellStyle name="Normal 7 2 3 2 3 8 4" xfId="43747" xr:uid="{00000000-0005-0000-0000-0000E2AA0000}"/>
    <cellStyle name="Normal 7 2 3 2 3 9" xfId="43748" xr:uid="{00000000-0005-0000-0000-0000E3AA0000}"/>
    <cellStyle name="Normal 7 2 3 2 3 9 2" xfId="43749" xr:uid="{00000000-0005-0000-0000-0000E4AA0000}"/>
    <cellStyle name="Normal 7 2 3 2 3 9 2 2" xfId="43750" xr:uid="{00000000-0005-0000-0000-0000E5AA0000}"/>
    <cellStyle name="Normal 7 2 3 2 3 9 3" xfId="43751" xr:uid="{00000000-0005-0000-0000-0000E6AA0000}"/>
    <cellStyle name="Normal 7 2 3 2 4" xfId="43752" xr:uid="{00000000-0005-0000-0000-0000E7AA0000}"/>
    <cellStyle name="Normal 7 2 3 2 4 10" xfId="43753" xr:uid="{00000000-0005-0000-0000-0000E8AA0000}"/>
    <cellStyle name="Normal 7 2 3 2 4 11" xfId="43754" xr:uid="{00000000-0005-0000-0000-0000E9AA0000}"/>
    <cellStyle name="Normal 7 2 3 2 4 12" xfId="43755" xr:uid="{00000000-0005-0000-0000-0000EAAA0000}"/>
    <cellStyle name="Normal 7 2 3 2 4 13" xfId="43756" xr:uid="{00000000-0005-0000-0000-0000EBAA0000}"/>
    <cellStyle name="Normal 7 2 3 2 4 2" xfId="43757" xr:uid="{00000000-0005-0000-0000-0000ECAA0000}"/>
    <cellStyle name="Normal 7 2 3 2 4 2 2" xfId="43758" xr:uid="{00000000-0005-0000-0000-0000EDAA0000}"/>
    <cellStyle name="Normal 7 2 3 2 4 2 2 2" xfId="43759" xr:uid="{00000000-0005-0000-0000-0000EEAA0000}"/>
    <cellStyle name="Normal 7 2 3 2 4 2 2 2 2" xfId="43760" xr:uid="{00000000-0005-0000-0000-0000EFAA0000}"/>
    <cellStyle name="Normal 7 2 3 2 4 2 2 2 2 2" xfId="43761" xr:uid="{00000000-0005-0000-0000-0000F0AA0000}"/>
    <cellStyle name="Normal 7 2 3 2 4 2 2 2 2 2 2" xfId="43762" xr:uid="{00000000-0005-0000-0000-0000F1AA0000}"/>
    <cellStyle name="Normal 7 2 3 2 4 2 2 2 2 3" xfId="43763" xr:uid="{00000000-0005-0000-0000-0000F2AA0000}"/>
    <cellStyle name="Normal 7 2 3 2 4 2 2 2 3" xfId="43764" xr:uid="{00000000-0005-0000-0000-0000F3AA0000}"/>
    <cellStyle name="Normal 7 2 3 2 4 2 2 2 3 2" xfId="43765" xr:uid="{00000000-0005-0000-0000-0000F4AA0000}"/>
    <cellStyle name="Normal 7 2 3 2 4 2 2 2 4" xfId="43766" xr:uid="{00000000-0005-0000-0000-0000F5AA0000}"/>
    <cellStyle name="Normal 7 2 3 2 4 2 2 3" xfId="43767" xr:uid="{00000000-0005-0000-0000-0000F6AA0000}"/>
    <cellStyle name="Normal 7 2 3 2 4 2 2 3 2" xfId="43768" xr:uid="{00000000-0005-0000-0000-0000F7AA0000}"/>
    <cellStyle name="Normal 7 2 3 2 4 2 2 3 2 2" xfId="43769" xr:uid="{00000000-0005-0000-0000-0000F8AA0000}"/>
    <cellStyle name="Normal 7 2 3 2 4 2 2 3 3" xfId="43770" xr:uid="{00000000-0005-0000-0000-0000F9AA0000}"/>
    <cellStyle name="Normal 7 2 3 2 4 2 2 4" xfId="43771" xr:uid="{00000000-0005-0000-0000-0000FAAA0000}"/>
    <cellStyle name="Normal 7 2 3 2 4 2 2 4 2" xfId="43772" xr:uid="{00000000-0005-0000-0000-0000FBAA0000}"/>
    <cellStyle name="Normal 7 2 3 2 4 2 2 5" xfId="43773" xr:uid="{00000000-0005-0000-0000-0000FCAA0000}"/>
    <cellStyle name="Normal 7 2 3 2 4 2 3" xfId="43774" xr:uid="{00000000-0005-0000-0000-0000FDAA0000}"/>
    <cellStyle name="Normal 7 2 3 2 4 2 3 2" xfId="43775" xr:uid="{00000000-0005-0000-0000-0000FEAA0000}"/>
    <cellStyle name="Normal 7 2 3 2 4 2 3 2 2" xfId="43776" xr:uid="{00000000-0005-0000-0000-0000FFAA0000}"/>
    <cellStyle name="Normal 7 2 3 2 4 2 3 2 2 2" xfId="43777" xr:uid="{00000000-0005-0000-0000-000000AB0000}"/>
    <cellStyle name="Normal 7 2 3 2 4 2 3 2 3" xfId="43778" xr:uid="{00000000-0005-0000-0000-000001AB0000}"/>
    <cellStyle name="Normal 7 2 3 2 4 2 3 3" xfId="43779" xr:uid="{00000000-0005-0000-0000-000002AB0000}"/>
    <cellStyle name="Normal 7 2 3 2 4 2 3 3 2" xfId="43780" xr:uid="{00000000-0005-0000-0000-000003AB0000}"/>
    <cellStyle name="Normal 7 2 3 2 4 2 3 4" xfId="43781" xr:uid="{00000000-0005-0000-0000-000004AB0000}"/>
    <cellStyle name="Normal 7 2 3 2 4 2 4" xfId="43782" xr:uid="{00000000-0005-0000-0000-000005AB0000}"/>
    <cellStyle name="Normal 7 2 3 2 4 2 4 2" xfId="43783" xr:uid="{00000000-0005-0000-0000-000006AB0000}"/>
    <cellStyle name="Normal 7 2 3 2 4 2 4 2 2" xfId="43784" xr:uid="{00000000-0005-0000-0000-000007AB0000}"/>
    <cellStyle name="Normal 7 2 3 2 4 2 4 3" xfId="43785" xr:uid="{00000000-0005-0000-0000-000008AB0000}"/>
    <cellStyle name="Normal 7 2 3 2 4 2 5" xfId="43786" xr:uid="{00000000-0005-0000-0000-000009AB0000}"/>
    <cellStyle name="Normal 7 2 3 2 4 2 5 2" xfId="43787" xr:uid="{00000000-0005-0000-0000-00000AAB0000}"/>
    <cellStyle name="Normal 7 2 3 2 4 2 6" xfId="43788" xr:uid="{00000000-0005-0000-0000-00000BAB0000}"/>
    <cellStyle name="Normal 7 2 3 2 4 3" xfId="43789" xr:uid="{00000000-0005-0000-0000-00000CAB0000}"/>
    <cellStyle name="Normal 7 2 3 2 4 3 2" xfId="43790" xr:uid="{00000000-0005-0000-0000-00000DAB0000}"/>
    <cellStyle name="Normal 7 2 3 2 4 3 2 2" xfId="43791" xr:uid="{00000000-0005-0000-0000-00000EAB0000}"/>
    <cellStyle name="Normal 7 2 3 2 4 3 2 2 2" xfId="43792" xr:uid="{00000000-0005-0000-0000-00000FAB0000}"/>
    <cellStyle name="Normal 7 2 3 2 4 3 2 2 2 2" xfId="43793" xr:uid="{00000000-0005-0000-0000-000010AB0000}"/>
    <cellStyle name="Normal 7 2 3 2 4 3 2 2 2 2 2" xfId="43794" xr:uid="{00000000-0005-0000-0000-000011AB0000}"/>
    <cellStyle name="Normal 7 2 3 2 4 3 2 2 2 3" xfId="43795" xr:uid="{00000000-0005-0000-0000-000012AB0000}"/>
    <cellStyle name="Normal 7 2 3 2 4 3 2 2 3" xfId="43796" xr:uid="{00000000-0005-0000-0000-000013AB0000}"/>
    <cellStyle name="Normal 7 2 3 2 4 3 2 2 3 2" xfId="43797" xr:uid="{00000000-0005-0000-0000-000014AB0000}"/>
    <cellStyle name="Normal 7 2 3 2 4 3 2 2 4" xfId="43798" xr:uid="{00000000-0005-0000-0000-000015AB0000}"/>
    <cellStyle name="Normal 7 2 3 2 4 3 2 3" xfId="43799" xr:uid="{00000000-0005-0000-0000-000016AB0000}"/>
    <cellStyle name="Normal 7 2 3 2 4 3 2 3 2" xfId="43800" xr:uid="{00000000-0005-0000-0000-000017AB0000}"/>
    <cellStyle name="Normal 7 2 3 2 4 3 2 3 2 2" xfId="43801" xr:uid="{00000000-0005-0000-0000-000018AB0000}"/>
    <cellStyle name="Normal 7 2 3 2 4 3 2 3 3" xfId="43802" xr:uid="{00000000-0005-0000-0000-000019AB0000}"/>
    <cellStyle name="Normal 7 2 3 2 4 3 2 4" xfId="43803" xr:uid="{00000000-0005-0000-0000-00001AAB0000}"/>
    <cellStyle name="Normal 7 2 3 2 4 3 2 4 2" xfId="43804" xr:uid="{00000000-0005-0000-0000-00001BAB0000}"/>
    <cellStyle name="Normal 7 2 3 2 4 3 2 5" xfId="43805" xr:uid="{00000000-0005-0000-0000-00001CAB0000}"/>
    <cellStyle name="Normal 7 2 3 2 4 3 3" xfId="43806" xr:uid="{00000000-0005-0000-0000-00001DAB0000}"/>
    <cellStyle name="Normal 7 2 3 2 4 3 3 2" xfId="43807" xr:uid="{00000000-0005-0000-0000-00001EAB0000}"/>
    <cellStyle name="Normal 7 2 3 2 4 3 3 2 2" xfId="43808" xr:uid="{00000000-0005-0000-0000-00001FAB0000}"/>
    <cellStyle name="Normal 7 2 3 2 4 3 3 2 2 2" xfId="43809" xr:uid="{00000000-0005-0000-0000-000020AB0000}"/>
    <cellStyle name="Normal 7 2 3 2 4 3 3 2 3" xfId="43810" xr:uid="{00000000-0005-0000-0000-000021AB0000}"/>
    <cellStyle name="Normal 7 2 3 2 4 3 3 3" xfId="43811" xr:uid="{00000000-0005-0000-0000-000022AB0000}"/>
    <cellStyle name="Normal 7 2 3 2 4 3 3 3 2" xfId="43812" xr:uid="{00000000-0005-0000-0000-000023AB0000}"/>
    <cellStyle name="Normal 7 2 3 2 4 3 3 4" xfId="43813" xr:uid="{00000000-0005-0000-0000-000024AB0000}"/>
    <cellStyle name="Normal 7 2 3 2 4 3 4" xfId="43814" xr:uid="{00000000-0005-0000-0000-000025AB0000}"/>
    <cellStyle name="Normal 7 2 3 2 4 3 4 2" xfId="43815" xr:uid="{00000000-0005-0000-0000-000026AB0000}"/>
    <cellStyle name="Normal 7 2 3 2 4 3 4 2 2" xfId="43816" xr:uid="{00000000-0005-0000-0000-000027AB0000}"/>
    <cellStyle name="Normal 7 2 3 2 4 3 4 3" xfId="43817" xr:uid="{00000000-0005-0000-0000-000028AB0000}"/>
    <cellStyle name="Normal 7 2 3 2 4 3 5" xfId="43818" xr:uid="{00000000-0005-0000-0000-000029AB0000}"/>
    <cellStyle name="Normal 7 2 3 2 4 3 5 2" xfId="43819" xr:uid="{00000000-0005-0000-0000-00002AAB0000}"/>
    <cellStyle name="Normal 7 2 3 2 4 3 6" xfId="43820" xr:uid="{00000000-0005-0000-0000-00002BAB0000}"/>
    <cellStyle name="Normal 7 2 3 2 4 4" xfId="43821" xr:uid="{00000000-0005-0000-0000-00002CAB0000}"/>
    <cellStyle name="Normal 7 2 3 2 4 4 2" xfId="43822" xr:uid="{00000000-0005-0000-0000-00002DAB0000}"/>
    <cellStyle name="Normal 7 2 3 2 4 4 2 2" xfId="43823" xr:uid="{00000000-0005-0000-0000-00002EAB0000}"/>
    <cellStyle name="Normal 7 2 3 2 4 4 2 2 2" xfId="43824" xr:uid="{00000000-0005-0000-0000-00002FAB0000}"/>
    <cellStyle name="Normal 7 2 3 2 4 4 2 2 2 2" xfId="43825" xr:uid="{00000000-0005-0000-0000-000030AB0000}"/>
    <cellStyle name="Normal 7 2 3 2 4 4 2 2 2 2 2" xfId="43826" xr:uid="{00000000-0005-0000-0000-000031AB0000}"/>
    <cellStyle name="Normal 7 2 3 2 4 4 2 2 2 3" xfId="43827" xr:uid="{00000000-0005-0000-0000-000032AB0000}"/>
    <cellStyle name="Normal 7 2 3 2 4 4 2 2 3" xfId="43828" xr:uid="{00000000-0005-0000-0000-000033AB0000}"/>
    <cellStyle name="Normal 7 2 3 2 4 4 2 2 3 2" xfId="43829" xr:uid="{00000000-0005-0000-0000-000034AB0000}"/>
    <cellStyle name="Normal 7 2 3 2 4 4 2 2 4" xfId="43830" xr:uid="{00000000-0005-0000-0000-000035AB0000}"/>
    <cellStyle name="Normal 7 2 3 2 4 4 2 3" xfId="43831" xr:uid="{00000000-0005-0000-0000-000036AB0000}"/>
    <cellStyle name="Normal 7 2 3 2 4 4 2 3 2" xfId="43832" xr:uid="{00000000-0005-0000-0000-000037AB0000}"/>
    <cellStyle name="Normal 7 2 3 2 4 4 2 3 2 2" xfId="43833" xr:uid="{00000000-0005-0000-0000-000038AB0000}"/>
    <cellStyle name="Normal 7 2 3 2 4 4 2 3 3" xfId="43834" xr:uid="{00000000-0005-0000-0000-000039AB0000}"/>
    <cellStyle name="Normal 7 2 3 2 4 4 2 4" xfId="43835" xr:uid="{00000000-0005-0000-0000-00003AAB0000}"/>
    <cellStyle name="Normal 7 2 3 2 4 4 2 4 2" xfId="43836" xr:uid="{00000000-0005-0000-0000-00003BAB0000}"/>
    <cellStyle name="Normal 7 2 3 2 4 4 2 5" xfId="43837" xr:uid="{00000000-0005-0000-0000-00003CAB0000}"/>
    <cellStyle name="Normal 7 2 3 2 4 4 3" xfId="43838" xr:uid="{00000000-0005-0000-0000-00003DAB0000}"/>
    <cellStyle name="Normal 7 2 3 2 4 4 3 2" xfId="43839" xr:uid="{00000000-0005-0000-0000-00003EAB0000}"/>
    <cellStyle name="Normal 7 2 3 2 4 4 3 2 2" xfId="43840" xr:uid="{00000000-0005-0000-0000-00003FAB0000}"/>
    <cellStyle name="Normal 7 2 3 2 4 4 3 2 2 2" xfId="43841" xr:uid="{00000000-0005-0000-0000-000040AB0000}"/>
    <cellStyle name="Normal 7 2 3 2 4 4 3 2 3" xfId="43842" xr:uid="{00000000-0005-0000-0000-000041AB0000}"/>
    <cellStyle name="Normal 7 2 3 2 4 4 3 3" xfId="43843" xr:uid="{00000000-0005-0000-0000-000042AB0000}"/>
    <cellStyle name="Normal 7 2 3 2 4 4 3 3 2" xfId="43844" xr:uid="{00000000-0005-0000-0000-000043AB0000}"/>
    <cellStyle name="Normal 7 2 3 2 4 4 3 4" xfId="43845" xr:uid="{00000000-0005-0000-0000-000044AB0000}"/>
    <cellStyle name="Normal 7 2 3 2 4 4 4" xfId="43846" xr:uid="{00000000-0005-0000-0000-000045AB0000}"/>
    <cellStyle name="Normal 7 2 3 2 4 4 4 2" xfId="43847" xr:uid="{00000000-0005-0000-0000-000046AB0000}"/>
    <cellStyle name="Normal 7 2 3 2 4 4 4 2 2" xfId="43848" xr:uid="{00000000-0005-0000-0000-000047AB0000}"/>
    <cellStyle name="Normal 7 2 3 2 4 4 4 3" xfId="43849" xr:uid="{00000000-0005-0000-0000-000048AB0000}"/>
    <cellStyle name="Normal 7 2 3 2 4 4 5" xfId="43850" xr:uid="{00000000-0005-0000-0000-000049AB0000}"/>
    <cellStyle name="Normal 7 2 3 2 4 4 5 2" xfId="43851" xr:uid="{00000000-0005-0000-0000-00004AAB0000}"/>
    <cellStyle name="Normal 7 2 3 2 4 4 6" xfId="43852" xr:uid="{00000000-0005-0000-0000-00004BAB0000}"/>
    <cellStyle name="Normal 7 2 3 2 4 5" xfId="43853" xr:uid="{00000000-0005-0000-0000-00004CAB0000}"/>
    <cellStyle name="Normal 7 2 3 2 4 5 2" xfId="43854" xr:uid="{00000000-0005-0000-0000-00004DAB0000}"/>
    <cellStyle name="Normal 7 2 3 2 4 5 2 2" xfId="43855" xr:uid="{00000000-0005-0000-0000-00004EAB0000}"/>
    <cellStyle name="Normal 7 2 3 2 4 5 2 2 2" xfId="43856" xr:uid="{00000000-0005-0000-0000-00004FAB0000}"/>
    <cellStyle name="Normal 7 2 3 2 4 5 2 2 2 2" xfId="43857" xr:uid="{00000000-0005-0000-0000-000050AB0000}"/>
    <cellStyle name="Normal 7 2 3 2 4 5 2 2 3" xfId="43858" xr:uid="{00000000-0005-0000-0000-000051AB0000}"/>
    <cellStyle name="Normal 7 2 3 2 4 5 2 3" xfId="43859" xr:uid="{00000000-0005-0000-0000-000052AB0000}"/>
    <cellStyle name="Normal 7 2 3 2 4 5 2 3 2" xfId="43860" xr:uid="{00000000-0005-0000-0000-000053AB0000}"/>
    <cellStyle name="Normal 7 2 3 2 4 5 2 4" xfId="43861" xr:uid="{00000000-0005-0000-0000-000054AB0000}"/>
    <cellStyle name="Normal 7 2 3 2 4 5 3" xfId="43862" xr:uid="{00000000-0005-0000-0000-000055AB0000}"/>
    <cellStyle name="Normal 7 2 3 2 4 5 3 2" xfId="43863" xr:uid="{00000000-0005-0000-0000-000056AB0000}"/>
    <cellStyle name="Normal 7 2 3 2 4 5 3 2 2" xfId="43864" xr:uid="{00000000-0005-0000-0000-000057AB0000}"/>
    <cellStyle name="Normal 7 2 3 2 4 5 3 3" xfId="43865" xr:uid="{00000000-0005-0000-0000-000058AB0000}"/>
    <cellStyle name="Normal 7 2 3 2 4 5 4" xfId="43866" xr:uid="{00000000-0005-0000-0000-000059AB0000}"/>
    <cellStyle name="Normal 7 2 3 2 4 5 4 2" xfId="43867" xr:uid="{00000000-0005-0000-0000-00005AAB0000}"/>
    <cellStyle name="Normal 7 2 3 2 4 5 5" xfId="43868" xr:uid="{00000000-0005-0000-0000-00005BAB0000}"/>
    <cellStyle name="Normal 7 2 3 2 4 6" xfId="43869" xr:uid="{00000000-0005-0000-0000-00005CAB0000}"/>
    <cellStyle name="Normal 7 2 3 2 4 6 2" xfId="43870" xr:uid="{00000000-0005-0000-0000-00005DAB0000}"/>
    <cellStyle name="Normal 7 2 3 2 4 6 2 2" xfId="43871" xr:uid="{00000000-0005-0000-0000-00005EAB0000}"/>
    <cellStyle name="Normal 7 2 3 2 4 6 2 2 2" xfId="43872" xr:uid="{00000000-0005-0000-0000-00005FAB0000}"/>
    <cellStyle name="Normal 7 2 3 2 4 6 2 3" xfId="43873" xr:uid="{00000000-0005-0000-0000-000060AB0000}"/>
    <cellStyle name="Normal 7 2 3 2 4 6 3" xfId="43874" xr:uid="{00000000-0005-0000-0000-000061AB0000}"/>
    <cellStyle name="Normal 7 2 3 2 4 6 3 2" xfId="43875" xr:uid="{00000000-0005-0000-0000-000062AB0000}"/>
    <cellStyle name="Normal 7 2 3 2 4 6 4" xfId="43876" xr:uid="{00000000-0005-0000-0000-000063AB0000}"/>
    <cellStyle name="Normal 7 2 3 2 4 7" xfId="43877" xr:uid="{00000000-0005-0000-0000-000064AB0000}"/>
    <cellStyle name="Normal 7 2 3 2 4 7 2" xfId="43878" xr:uid="{00000000-0005-0000-0000-000065AB0000}"/>
    <cellStyle name="Normal 7 2 3 2 4 7 2 2" xfId="43879" xr:uid="{00000000-0005-0000-0000-000066AB0000}"/>
    <cellStyle name="Normal 7 2 3 2 4 7 3" xfId="43880" xr:uid="{00000000-0005-0000-0000-000067AB0000}"/>
    <cellStyle name="Normal 7 2 3 2 4 8" xfId="43881" xr:uid="{00000000-0005-0000-0000-000068AB0000}"/>
    <cellStyle name="Normal 7 2 3 2 4 8 2" xfId="43882" xr:uid="{00000000-0005-0000-0000-000069AB0000}"/>
    <cellStyle name="Normal 7 2 3 2 4 9" xfId="43883" xr:uid="{00000000-0005-0000-0000-00006AAB0000}"/>
    <cellStyle name="Normal 7 2 3 2 5" xfId="43884" xr:uid="{00000000-0005-0000-0000-00006BAB0000}"/>
    <cellStyle name="Normal 7 2 3 2 5 10" xfId="43885" xr:uid="{00000000-0005-0000-0000-00006CAB0000}"/>
    <cellStyle name="Normal 7 2 3 2 5 2" xfId="43886" xr:uid="{00000000-0005-0000-0000-00006DAB0000}"/>
    <cellStyle name="Normal 7 2 3 2 5 2 2" xfId="43887" xr:uid="{00000000-0005-0000-0000-00006EAB0000}"/>
    <cellStyle name="Normal 7 2 3 2 5 2 2 2" xfId="43888" xr:uid="{00000000-0005-0000-0000-00006FAB0000}"/>
    <cellStyle name="Normal 7 2 3 2 5 2 2 2 2" xfId="43889" xr:uid="{00000000-0005-0000-0000-000070AB0000}"/>
    <cellStyle name="Normal 7 2 3 2 5 2 2 2 2 2" xfId="43890" xr:uid="{00000000-0005-0000-0000-000071AB0000}"/>
    <cellStyle name="Normal 7 2 3 2 5 2 2 2 2 2 2" xfId="43891" xr:uid="{00000000-0005-0000-0000-000072AB0000}"/>
    <cellStyle name="Normal 7 2 3 2 5 2 2 2 2 3" xfId="43892" xr:uid="{00000000-0005-0000-0000-000073AB0000}"/>
    <cellStyle name="Normal 7 2 3 2 5 2 2 2 3" xfId="43893" xr:uid="{00000000-0005-0000-0000-000074AB0000}"/>
    <cellStyle name="Normal 7 2 3 2 5 2 2 2 3 2" xfId="43894" xr:uid="{00000000-0005-0000-0000-000075AB0000}"/>
    <cellStyle name="Normal 7 2 3 2 5 2 2 2 4" xfId="43895" xr:uid="{00000000-0005-0000-0000-000076AB0000}"/>
    <cellStyle name="Normal 7 2 3 2 5 2 2 3" xfId="43896" xr:uid="{00000000-0005-0000-0000-000077AB0000}"/>
    <cellStyle name="Normal 7 2 3 2 5 2 2 3 2" xfId="43897" xr:uid="{00000000-0005-0000-0000-000078AB0000}"/>
    <cellStyle name="Normal 7 2 3 2 5 2 2 3 2 2" xfId="43898" xr:uid="{00000000-0005-0000-0000-000079AB0000}"/>
    <cellStyle name="Normal 7 2 3 2 5 2 2 3 3" xfId="43899" xr:uid="{00000000-0005-0000-0000-00007AAB0000}"/>
    <cellStyle name="Normal 7 2 3 2 5 2 2 4" xfId="43900" xr:uid="{00000000-0005-0000-0000-00007BAB0000}"/>
    <cellStyle name="Normal 7 2 3 2 5 2 2 4 2" xfId="43901" xr:uid="{00000000-0005-0000-0000-00007CAB0000}"/>
    <cellStyle name="Normal 7 2 3 2 5 2 2 5" xfId="43902" xr:uid="{00000000-0005-0000-0000-00007DAB0000}"/>
    <cellStyle name="Normal 7 2 3 2 5 2 3" xfId="43903" xr:uid="{00000000-0005-0000-0000-00007EAB0000}"/>
    <cellStyle name="Normal 7 2 3 2 5 2 3 2" xfId="43904" xr:uid="{00000000-0005-0000-0000-00007FAB0000}"/>
    <cellStyle name="Normal 7 2 3 2 5 2 3 2 2" xfId="43905" xr:uid="{00000000-0005-0000-0000-000080AB0000}"/>
    <cellStyle name="Normal 7 2 3 2 5 2 3 2 2 2" xfId="43906" xr:uid="{00000000-0005-0000-0000-000081AB0000}"/>
    <cellStyle name="Normal 7 2 3 2 5 2 3 2 3" xfId="43907" xr:uid="{00000000-0005-0000-0000-000082AB0000}"/>
    <cellStyle name="Normal 7 2 3 2 5 2 3 3" xfId="43908" xr:uid="{00000000-0005-0000-0000-000083AB0000}"/>
    <cellStyle name="Normal 7 2 3 2 5 2 3 3 2" xfId="43909" xr:uid="{00000000-0005-0000-0000-000084AB0000}"/>
    <cellStyle name="Normal 7 2 3 2 5 2 3 4" xfId="43910" xr:uid="{00000000-0005-0000-0000-000085AB0000}"/>
    <cellStyle name="Normal 7 2 3 2 5 2 4" xfId="43911" xr:uid="{00000000-0005-0000-0000-000086AB0000}"/>
    <cellStyle name="Normal 7 2 3 2 5 2 4 2" xfId="43912" xr:uid="{00000000-0005-0000-0000-000087AB0000}"/>
    <cellStyle name="Normal 7 2 3 2 5 2 4 2 2" xfId="43913" xr:uid="{00000000-0005-0000-0000-000088AB0000}"/>
    <cellStyle name="Normal 7 2 3 2 5 2 4 3" xfId="43914" xr:uid="{00000000-0005-0000-0000-000089AB0000}"/>
    <cellStyle name="Normal 7 2 3 2 5 2 5" xfId="43915" xr:uid="{00000000-0005-0000-0000-00008AAB0000}"/>
    <cellStyle name="Normal 7 2 3 2 5 2 5 2" xfId="43916" xr:uid="{00000000-0005-0000-0000-00008BAB0000}"/>
    <cellStyle name="Normal 7 2 3 2 5 2 6" xfId="43917" xr:uid="{00000000-0005-0000-0000-00008CAB0000}"/>
    <cellStyle name="Normal 7 2 3 2 5 3" xfId="43918" xr:uid="{00000000-0005-0000-0000-00008DAB0000}"/>
    <cellStyle name="Normal 7 2 3 2 5 3 2" xfId="43919" xr:uid="{00000000-0005-0000-0000-00008EAB0000}"/>
    <cellStyle name="Normal 7 2 3 2 5 3 2 2" xfId="43920" xr:uid="{00000000-0005-0000-0000-00008FAB0000}"/>
    <cellStyle name="Normal 7 2 3 2 5 3 2 2 2" xfId="43921" xr:uid="{00000000-0005-0000-0000-000090AB0000}"/>
    <cellStyle name="Normal 7 2 3 2 5 3 2 2 2 2" xfId="43922" xr:uid="{00000000-0005-0000-0000-000091AB0000}"/>
    <cellStyle name="Normal 7 2 3 2 5 3 2 2 2 2 2" xfId="43923" xr:uid="{00000000-0005-0000-0000-000092AB0000}"/>
    <cellStyle name="Normal 7 2 3 2 5 3 2 2 2 3" xfId="43924" xr:uid="{00000000-0005-0000-0000-000093AB0000}"/>
    <cellStyle name="Normal 7 2 3 2 5 3 2 2 3" xfId="43925" xr:uid="{00000000-0005-0000-0000-000094AB0000}"/>
    <cellStyle name="Normal 7 2 3 2 5 3 2 2 3 2" xfId="43926" xr:uid="{00000000-0005-0000-0000-000095AB0000}"/>
    <cellStyle name="Normal 7 2 3 2 5 3 2 2 4" xfId="43927" xr:uid="{00000000-0005-0000-0000-000096AB0000}"/>
    <cellStyle name="Normal 7 2 3 2 5 3 2 3" xfId="43928" xr:uid="{00000000-0005-0000-0000-000097AB0000}"/>
    <cellStyle name="Normal 7 2 3 2 5 3 2 3 2" xfId="43929" xr:uid="{00000000-0005-0000-0000-000098AB0000}"/>
    <cellStyle name="Normal 7 2 3 2 5 3 2 3 2 2" xfId="43930" xr:uid="{00000000-0005-0000-0000-000099AB0000}"/>
    <cellStyle name="Normal 7 2 3 2 5 3 2 3 3" xfId="43931" xr:uid="{00000000-0005-0000-0000-00009AAB0000}"/>
    <cellStyle name="Normal 7 2 3 2 5 3 2 4" xfId="43932" xr:uid="{00000000-0005-0000-0000-00009BAB0000}"/>
    <cellStyle name="Normal 7 2 3 2 5 3 2 4 2" xfId="43933" xr:uid="{00000000-0005-0000-0000-00009CAB0000}"/>
    <cellStyle name="Normal 7 2 3 2 5 3 2 5" xfId="43934" xr:uid="{00000000-0005-0000-0000-00009DAB0000}"/>
    <cellStyle name="Normal 7 2 3 2 5 3 3" xfId="43935" xr:uid="{00000000-0005-0000-0000-00009EAB0000}"/>
    <cellStyle name="Normal 7 2 3 2 5 3 3 2" xfId="43936" xr:uid="{00000000-0005-0000-0000-00009FAB0000}"/>
    <cellStyle name="Normal 7 2 3 2 5 3 3 2 2" xfId="43937" xr:uid="{00000000-0005-0000-0000-0000A0AB0000}"/>
    <cellStyle name="Normal 7 2 3 2 5 3 3 2 2 2" xfId="43938" xr:uid="{00000000-0005-0000-0000-0000A1AB0000}"/>
    <cellStyle name="Normal 7 2 3 2 5 3 3 2 3" xfId="43939" xr:uid="{00000000-0005-0000-0000-0000A2AB0000}"/>
    <cellStyle name="Normal 7 2 3 2 5 3 3 3" xfId="43940" xr:uid="{00000000-0005-0000-0000-0000A3AB0000}"/>
    <cellStyle name="Normal 7 2 3 2 5 3 3 3 2" xfId="43941" xr:uid="{00000000-0005-0000-0000-0000A4AB0000}"/>
    <cellStyle name="Normal 7 2 3 2 5 3 3 4" xfId="43942" xr:uid="{00000000-0005-0000-0000-0000A5AB0000}"/>
    <cellStyle name="Normal 7 2 3 2 5 3 4" xfId="43943" xr:uid="{00000000-0005-0000-0000-0000A6AB0000}"/>
    <cellStyle name="Normal 7 2 3 2 5 3 4 2" xfId="43944" xr:uid="{00000000-0005-0000-0000-0000A7AB0000}"/>
    <cellStyle name="Normal 7 2 3 2 5 3 4 2 2" xfId="43945" xr:uid="{00000000-0005-0000-0000-0000A8AB0000}"/>
    <cellStyle name="Normal 7 2 3 2 5 3 4 3" xfId="43946" xr:uid="{00000000-0005-0000-0000-0000A9AB0000}"/>
    <cellStyle name="Normal 7 2 3 2 5 3 5" xfId="43947" xr:uid="{00000000-0005-0000-0000-0000AAAB0000}"/>
    <cellStyle name="Normal 7 2 3 2 5 3 5 2" xfId="43948" xr:uid="{00000000-0005-0000-0000-0000ABAB0000}"/>
    <cellStyle name="Normal 7 2 3 2 5 3 6" xfId="43949" xr:uid="{00000000-0005-0000-0000-0000ACAB0000}"/>
    <cellStyle name="Normal 7 2 3 2 5 4" xfId="43950" xr:uid="{00000000-0005-0000-0000-0000ADAB0000}"/>
    <cellStyle name="Normal 7 2 3 2 5 4 2" xfId="43951" xr:uid="{00000000-0005-0000-0000-0000AEAB0000}"/>
    <cellStyle name="Normal 7 2 3 2 5 4 2 2" xfId="43952" xr:uid="{00000000-0005-0000-0000-0000AFAB0000}"/>
    <cellStyle name="Normal 7 2 3 2 5 4 2 2 2" xfId="43953" xr:uid="{00000000-0005-0000-0000-0000B0AB0000}"/>
    <cellStyle name="Normal 7 2 3 2 5 4 2 2 2 2" xfId="43954" xr:uid="{00000000-0005-0000-0000-0000B1AB0000}"/>
    <cellStyle name="Normal 7 2 3 2 5 4 2 2 2 2 2" xfId="43955" xr:uid="{00000000-0005-0000-0000-0000B2AB0000}"/>
    <cellStyle name="Normal 7 2 3 2 5 4 2 2 2 3" xfId="43956" xr:uid="{00000000-0005-0000-0000-0000B3AB0000}"/>
    <cellStyle name="Normal 7 2 3 2 5 4 2 2 3" xfId="43957" xr:uid="{00000000-0005-0000-0000-0000B4AB0000}"/>
    <cellStyle name="Normal 7 2 3 2 5 4 2 2 3 2" xfId="43958" xr:uid="{00000000-0005-0000-0000-0000B5AB0000}"/>
    <cellStyle name="Normal 7 2 3 2 5 4 2 2 4" xfId="43959" xr:uid="{00000000-0005-0000-0000-0000B6AB0000}"/>
    <cellStyle name="Normal 7 2 3 2 5 4 2 3" xfId="43960" xr:uid="{00000000-0005-0000-0000-0000B7AB0000}"/>
    <cellStyle name="Normal 7 2 3 2 5 4 2 3 2" xfId="43961" xr:uid="{00000000-0005-0000-0000-0000B8AB0000}"/>
    <cellStyle name="Normal 7 2 3 2 5 4 2 3 2 2" xfId="43962" xr:uid="{00000000-0005-0000-0000-0000B9AB0000}"/>
    <cellStyle name="Normal 7 2 3 2 5 4 2 3 3" xfId="43963" xr:uid="{00000000-0005-0000-0000-0000BAAB0000}"/>
    <cellStyle name="Normal 7 2 3 2 5 4 2 4" xfId="43964" xr:uid="{00000000-0005-0000-0000-0000BBAB0000}"/>
    <cellStyle name="Normal 7 2 3 2 5 4 2 4 2" xfId="43965" xr:uid="{00000000-0005-0000-0000-0000BCAB0000}"/>
    <cellStyle name="Normal 7 2 3 2 5 4 2 5" xfId="43966" xr:uid="{00000000-0005-0000-0000-0000BDAB0000}"/>
    <cellStyle name="Normal 7 2 3 2 5 4 3" xfId="43967" xr:uid="{00000000-0005-0000-0000-0000BEAB0000}"/>
    <cellStyle name="Normal 7 2 3 2 5 4 3 2" xfId="43968" xr:uid="{00000000-0005-0000-0000-0000BFAB0000}"/>
    <cellStyle name="Normal 7 2 3 2 5 4 3 2 2" xfId="43969" xr:uid="{00000000-0005-0000-0000-0000C0AB0000}"/>
    <cellStyle name="Normal 7 2 3 2 5 4 3 2 2 2" xfId="43970" xr:uid="{00000000-0005-0000-0000-0000C1AB0000}"/>
    <cellStyle name="Normal 7 2 3 2 5 4 3 2 3" xfId="43971" xr:uid="{00000000-0005-0000-0000-0000C2AB0000}"/>
    <cellStyle name="Normal 7 2 3 2 5 4 3 3" xfId="43972" xr:uid="{00000000-0005-0000-0000-0000C3AB0000}"/>
    <cellStyle name="Normal 7 2 3 2 5 4 3 3 2" xfId="43973" xr:uid="{00000000-0005-0000-0000-0000C4AB0000}"/>
    <cellStyle name="Normal 7 2 3 2 5 4 3 4" xfId="43974" xr:uid="{00000000-0005-0000-0000-0000C5AB0000}"/>
    <cellStyle name="Normal 7 2 3 2 5 4 4" xfId="43975" xr:uid="{00000000-0005-0000-0000-0000C6AB0000}"/>
    <cellStyle name="Normal 7 2 3 2 5 4 4 2" xfId="43976" xr:uid="{00000000-0005-0000-0000-0000C7AB0000}"/>
    <cellStyle name="Normal 7 2 3 2 5 4 4 2 2" xfId="43977" xr:uid="{00000000-0005-0000-0000-0000C8AB0000}"/>
    <cellStyle name="Normal 7 2 3 2 5 4 4 3" xfId="43978" xr:uid="{00000000-0005-0000-0000-0000C9AB0000}"/>
    <cellStyle name="Normal 7 2 3 2 5 4 5" xfId="43979" xr:uid="{00000000-0005-0000-0000-0000CAAB0000}"/>
    <cellStyle name="Normal 7 2 3 2 5 4 5 2" xfId="43980" xr:uid="{00000000-0005-0000-0000-0000CBAB0000}"/>
    <cellStyle name="Normal 7 2 3 2 5 4 6" xfId="43981" xr:uid="{00000000-0005-0000-0000-0000CCAB0000}"/>
    <cellStyle name="Normal 7 2 3 2 5 5" xfId="43982" xr:uid="{00000000-0005-0000-0000-0000CDAB0000}"/>
    <cellStyle name="Normal 7 2 3 2 5 5 2" xfId="43983" xr:uid="{00000000-0005-0000-0000-0000CEAB0000}"/>
    <cellStyle name="Normal 7 2 3 2 5 5 2 2" xfId="43984" xr:uid="{00000000-0005-0000-0000-0000CFAB0000}"/>
    <cellStyle name="Normal 7 2 3 2 5 5 2 2 2" xfId="43985" xr:uid="{00000000-0005-0000-0000-0000D0AB0000}"/>
    <cellStyle name="Normal 7 2 3 2 5 5 2 2 2 2" xfId="43986" xr:uid="{00000000-0005-0000-0000-0000D1AB0000}"/>
    <cellStyle name="Normal 7 2 3 2 5 5 2 2 3" xfId="43987" xr:uid="{00000000-0005-0000-0000-0000D2AB0000}"/>
    <cellStyle name="Normal 7 2 3 2 5 5 2 3" xfId="43988" xr:uid="{00000000-0005-0000-0000-0000D3AB0000}"/>
    <cellStyle name="Normal 7 2 3 2 5 5 2 3 2" xfId="43989" xr:uid="{00000000-0005-0000-0000-0000D4AB0000}"/>
    <cellStyle name="Normal 7 2 3 2 5 5 2 4" xfId="43990" xr:uid="{00000000-0005-0000-0000-0000D5AB0000}"/>
    <cellStyle name="Normal 7 2 3 2 5 5 3" xfId="43991" xr:uid="{00000000-0005-0000-0000-0000D6AB0000}"/>
    <cellStyle name="Normal 7 2 3 2 5 5 3 2" xfId="43992" xr:uid="{00000000-0005-0000-0000-0000D7AB0000}"/>
    <cellStyle name="Normal 7 2 3 2 5 5 3 2 2" xfId="43993" xr:uid="{00000000-0005-0000-0000-0000D8AB0000}"/>
    <cellStyle name="Normal 7 2 3 2 5 5 3 3" xfId="43994" xr:uid="{00000000-0005-0000-0000-0000D9AB0000}"/>
    <cellStyle name="Normal 7 2 3 2 5 5 4" xfId="43995" xr:uid="{00000000-0005-0000-0000-0000DAAB0000}"/>
    <cellStyle name="Normal 7 2 3 2 5 5 4 2" xfId="43996" xr:uid="{00000000-0005-0000-0000-0000DBAB0000}"/>
    <cellStyle name="Normal 7 2 3 2 5 5 5" xfId="43997" xr:uid="{00000000-0005-0000-0000-0000DCAB0000}"/>
    <cellStyle name="Normal 7 2 3 2 5 6" xfId="43998" xr:uid="{00000000-0005-0000-0000-0000DDAB0000}"/>
    <cellStyle name="Normal 7 2 3 2 5 6 2" xfId="43999" xr:uid="{00000000-0005-0000-0000-0000DEAB0000}"/>
    <cellStyle name="Normal 7 2 3 2 5 6 2 2" xfId="44000" xr:uid="{00000000-0005-0000-0000-0000DFAB0000}"/>
    <cellStyle name="Normal 7 2 3 2 5 6 2 2 2" xfId="44001" xr:uid="{00000000-0005-0000-0000-0000E0AB0000}"/>
    <cellStyle name="Normal 7 2 3 2 5 6 2 3" xfId="44002" xr:uid="{00000000-0005-0000-0000-0000E1AB0000}"/>
    <cellStyle name="Normal 7 2 3 2 5 6 3" xfId="44003" xr:uid="{00000000-0005-0000-0000-0000E2AB0000}"/>
    <cellStyle name="Normal 7 2 3 2 5 6 3 2" xfId="44004" xr:uid="{00000000-0005-0000-0000-0000E3AB0000}"/>
    <cellStyle name="Normal 7 2 3 2 5 6 4" xfId="44005" xr:uid="{00000000-0005-0000-0000-0000E4AB0000}"/>
    <cellStyle name="Normal 7 2 3 2 5 7" xfId="44006" xr:uid="{00000000-0005-0000-0000-0000E5AB0000}"/>
    <cellStyle name="Normal 7 2 3 2 5 7 2" xfId="44007" xr:uid="{00000000-0005-0000-0000-0000E6AB0000}"/>
    <cellStyle name="Normal 7 2 3 2 5 7 2 2" xfId="44008" xr:uid="{00000000-0005-0000-0000-0000E7AB0000}"/>
    <cellStyle name="Normal 7 2 3 2 5 7 3" xfId="44009" xr:uid="{00000000-0005-0000-0000-0000E8AB0000}"/>
    <cellStyle name="Normal 7 2 3 2 5 8" xfId="44010" xr:uid="{00000000-0005-0000-0000-0000E9AB0000}"/>
    <cellStyle name="Normal 7 2 3 2 5 8 2" xfId="44011" xr:uid="{00000000-0005-0000-0000-0000EAAB0000}"/>
    <cellStyle name="Normal 7 2 3 2 5 9" xfId="44012" xr:uid="{00000000-0005-0000-0000-0000EBAB0000}"/>
    <cellStyle name="Normal 7 2 3 2 6" xfId="44013" xr:uid="{00000000-0005-0000-0000-0000ECAB0000}"/>
    <cellStyle name="Normal 7 2 3 2 6 2" xfId="44014" xr:uid="{00000000-0005-0000-0000-0000EDAB0000}"/>
    <cellStyle name="Normal 7 2 3 2 6 2 2" xfId="44015" xr:uid="{00000000-0005-0000-0000-0000EEAB0000}"/>
    <cellStyle name="Normal 7 2 3 2 6 2 2 2" xfId="44016" xr:uid="{00000000-0005-0000-0000-0000EFAB0000}"/>
    <cellStyle name="Normal 7 2 3 2 6 2 2 2 2" xfId="44017" xr:uid="{00000000-0005-0000-0000-0000F0AB0000}"/>
    <cellStyle name="Normal 7 2 3 2 6 2 2 2 2 2" xfId="44018" xr:uid="{00000000-0005-0000-0000-0000F1AB0000}"/>
    <cellStyle name="Normal 7 2 3 2 6 2 2 2 3" xfId="44019" xr:uid="{00000000-0005-0000-0000-0000F2AB0000}"/>
    <cellStyle name="Normal 7 2 3 2 6 2 2 3" xfId="44020" xr:uid="{00000000-0005-0000-0000-0000F3AB0000}"/>
    <cellStyle name="Normal 7 2 3 2 6 2 2 3 2" xfId="44021" xr:uid="{00000000-0005-0000-0000-0000F4AB0000}"/>
    <cellStyle name="Normal 7 2 3 2 6 2 2 4" xfId="44022" xr:uid="{00000000-0005-0000-0000-0000F5AB0000}"/>
    <cellStyle name="Normal 7 2 3 2 6 2 3" xfId="44023" xr:uid="{00000000-0005-0000-0000-0000F6AB0000}"/>
    <cellStyle name="Normal 7 2 3 2 6 2 3 2" xfId="44024" xr:uid="{00000000-0005-0000-0000-0000F7AB0000}"/>
    <cellStyle name="Normal 7 2 3 2 6 2 3 2 2" xfId="44025" xr:uid="{00000000-0005-0000-0000-0000F8AB0000}"/>
    <cellStyle name="Normal 7 2 3 2 6 2 3 3" xfId="44026" xr:uid="{00000000-0005-0000-0000-0000F9AB0000}"/>
    <cellStyle name="Normal 7 2 3 2 6 2 4" xfId="44027" xr:uid="{00000000-0005-0000-0000-0000FAAB0000}"/>
    <cellStyle name="Normal 7 2 3 2 6 2 4 2" xfId="44028" xr:uid="{00000000-0005-0000-0000-0000FBAB0000}"/>
    <cellStyle name="Normal 7 2 3 2 6 2 5" xfId="44029" xr:uid="{00000000-0005-0000-0000-0000FCAB0000}"/>
    <cellStyle name="Normal 7 2 3 2 6 3" xfId="44030" xr:uid="{00000000-0005-0000-0000-0000FDAB0000}"/>
    <cellStyle name="Normal 7 2 3 2 6 3 2" xfId="44031" xr:uid="{00000000-0005-0000-0000-0000FEAB0000}"/>
    <cellStyle name="Normal 7 2 3 2 6 3 2 2" xfId="44032" xr:uid="{00000000-0005-0000-0000-0000FFAB0000}"/>
    <cellStyle name="Normal 7 2 3 2 6 3 2 2 2" xfId="44033" xr:uid="{00000000-0005-0000-0000-000000AC0000}"/>
    <cellStyle name="Normal 7 2 3 2 6 3 2 3" xfId="44034" xr:uid="{00000000-0005-0000-0000-000001AC0000}"/>
    <cellStyle name="Normal 7 2 3 2 6 3 3" xfId="44035" xr:uid="{00000000-0005-0000-0000-000002AC0000}"/>
    <cellStyle name="Normal 7 2 3 2 6 3 3 2" xfId="44036" xr:uid="{00000000-0005-0000-0000-000003AC0000}"/>
    <cellStyle name="Normal 7 2 3 2 6 3 4" xfId="44037" xr:uid="{00000000-0005-0000-0000-000004AC0000}"/>
    <cellStyle name="Normal 7 2 3 2 6 4" xfId="44038" xr:uid="{00000000-0005-0000-0000-000005AC0000}"/>
    <cellStyle name="Normal 7 2 3 2 6 4 2" xfId="44039" xr:uid="{00000000-0005-0000-0000-000006AC0000}"/>
    <cellStyle name="Normal 7 2 3 2 6 4 2 2" xfId="44040" xr:uid="{00000000-0005-0000-0000-000007AC0000}"/>
    <cellStyle name="Normal 7 2 3 2 6 4 3" xfId="44041" xr:uid="{00000000-0005-0000-0000-000008AC0000}"/>
    <cellStyle name="Normal 7 2 3 2 6 5" xfId="44042" xr:uid="{00000000-0005-0000-0000-000009AC0000}"/>
    <cellStyle name="Normal 7 2 3 2 6 5 2" xfId="44043" xr:uid="{00000000-0005-0000-0000-00000AAC0000}"/>
    <cellStyle name="Normal 7 2 3 2 6 6" xfId="44044" xr:uid="{00000000-0005-0000-0000-00000BAC0000}"/>
    <cellStyle name="Normal 7 2 3 2 7" xfId="44045" xr:uid="{00000000-0005-0000-0000-00000CAC0000}"/>
    <cellStyle name="Normal 7 2 3 2 7 2" xfId="44046" xr:uid="{00000000-0005-0000-0000-00000DAC0000}"/>
    <cellStyle name="Normal 7 2 3 2 7 2 2" xfId="44047" xr:uid="{00000000-0005-0000-0000-00000EAC0000}"/>
    <cellStyle name="Normal 7 2 3 2 7 2 2 2" xfId="44048" xr:uid="{00000000-0005-0000-0000-00000FAC0000}"/>
    <cellStyle name="Normal 7 2 3 2 7 2 2 2 2" xfId="44049" xr:uid="{00000000-0005-0000-0000-000010AC0000}"/>
    <cellStyle name="Normal 7 2 3 2 7 2 2 2 2 2" xfId="44050" xr:uid="{00000000-0005-0000-0000-000011AC0000}"/>
    <cellStyle name="Normal 7 2 3 2 7 2 2 2 3" xfId="44051" xr:uid="{00000000-0005-0000-0000-000012AC0000}"/>
    <cellStyle name="Normal 7 2 3 2 7 2 2 3" xfId="44052" xr:uid="{00000000-0005-0000-0000-000013AC0000}"/>
    <cellStyle name="Normal 7 2 3 2 7 2 2 3 2" xfId="44053" xr:uid="{00000000-0005-0000-0000-000014AC0000}"/>
    <cellStyle name="Normal 7 2 3 2 7 2 2 4" xfId="44054" xr:uid="{00000000-0005-0000-0000-000015AC0000}"/>
    <cellStyle name="Normal 7 2 3 2 7 2 3" xfId="44055" xr:uid="{00000000-0005-0000-0000-000016AC0000}"/>
    <cellStyle name="Normal 7 2 3 2 7 2 3 2" xfId="44056" xr:uid="{00000000-0005-0000-0000-000017AC0000}"/>
    <cellStyle name="Normal 7 2 3 2 7 2 3 2 2" xfId="44057" xr:uid="{00000000-0005-0000-0000-000018AC0000}"/>
    <cellStyle name="Normal 7 2 3 2 7 2 3 3" xfId="44058" xr:uid="{00000000-0005-0000-0000-000019AC0000}"/>
    <cellStyle name="Normal 7 2 3 2 7 2 4" xfId="44059" xr:uid="{00000000-0005-0000-0000-00001AAC0000}"/>
    <cellStyle name="Normal 7 2 3 2 7 2 4 2" xfId="44060" xr:uid="{00000000-0005-0000-0000-00001BAC0000}"/>
    <cellStyle name="Normal 7 2 3 2 7 2 5" xfId="44061" xr:uid="{00000000-0005-0000-0000-00001CAC0000}"/>
    <cellStyle name="Normal 7 2 3 2 7 3" xfId="44062" xr:uid="{00000000-0005-0000-0000-00001DAC0000}"/>
    <cellStyle name="Normal 7 2 3 2 7 3 2" xfId="44063" xr:uid="{00000000-0005-0000-0000-00001EAC0000}"/>
    <cellStyle name="Normal 7 2 3 2 7 3 2 2" xfId="44064" xr:uid="{00000000-0005-0000-0000-00001FAC0000}"/>
    <cellStyle name="Normal 7 2 3 2 7 3 2 2 2" xfId="44065" xr:uid="{00000000-0005-0000-0000-000020AC0000}"/>
    <cellStyle name="Normal 7 2 3 2 7 3 2 3" xfId="44066" xr:uid="{00000000-0005-0000-0000-000021AC0000}"/>
    <cellStyle name="Normal 7 2 3 2 7 3 3" xfId="44067" xr:uid="{00000000-0005-0000-0000-000022AC0000}"/>
    <cellStyle name="Normal 7 2 3 2 7 3 3 2" xfId="44068" xr:uid="{00000000-0005-0000-0000-000023AC0000}"/>
    <cellStyle name="Normal 7 2 3 2 7 3 4" xfId="44069" xr:uid="{00000000-0005-0000-0000-000024AC0000}"/>
    <cellStyle name="Normal 7 2 3 2 7 4" xfId="44070" xr:uid="{00000000-0005-0000-0000-000025AC0000}"/>
    <cellStyle name="Normal 7 2 3 2 7 4 2" xfId="44071" xr:uid="{00000000-0005-0000-0000-000026AC0000}"/>
    <cellStyle name="Normal 7 2 3 2 7 4 2 2" xfId="44072" xr:uid="{00000000-0005-0000-0000-000027AC0000}"/>
    <cellStyle name="Normal 7 2 3 2 7 4 3" xfId="44073" xr:uid="{00000000-0005-0000-0000-000028AC0000}"/>
    <cellStyle name="Normal 7 2 3 2 7 5" xfId="44074" xr:uid="{00000000-0005-0000-0000-000029AC0000}"/>
    <cellStyle name="Normal 7 2 3 2 7 5 2" xfId="44075" xr:uid="{00000000-0005-0000-0000-00002AAC0000}"/>
    <cellStyle name="Normal 7 2 3 2 7 6" xfId="44076" xr:uid="{00000000-0005-0000-0000-00002BAC0000}"/>
    <cellStyle name="Normal 7 2 3 2 8" xfId="44077" xr:uid="{00000000-0005-0000-0000-00002CAC0000}"/>
    <cellStyle name="Normal 7 2 3 2 8 2" xfId="44078" xr:uid="{00000000-0005-0000-0000-00002DAC0000}"/>
    <cellStyle name="Normal 7 2 3 2 8 2 2" xfId="44079" xr:uid="{00000000-0005-0000-0000-00002EAC0000}"/>
    <cellStyle name="Normal 7 2 3 2 8 2 2 2" xfId="44080" xr:uid="{00000000-0005-0000-0000-00002FAC0000}"/>
    <cellStyle name="Normal 7 2 3 2 8 2 2 2 2" xfId="44081" xr:uid="{00000000-0005-0000-0000-000030AC0000}"/>
    <cellStyle name="Normal 7 2 3 2 8 2 2 2 2 2" xfId="44082" xr:uid="{00000000-0005-0000-0000-000031AC0000}"/>
    <cellStyle name="Normal 7 2 3 2 8 2 2 2 3" xfId="44083" xr:uid="{00000000-0005-0000-0000-000032AC0000}"/>
    <cellStyle name="Normal 7 2 3 2 8 2 2 3" xfId="44084" xr:uid="{00000000-0005-0000-0000-000033AC0000}"/>
    <cellStyle name="Normal 7 2 3 2 8 2 2 3 2" xfId="44085" xr:uid="{00000000-0005-0000-0000-000034AC0000}"/>
    <cellStyle name="Normal 7 2 3 2 8 2 2 4" xfId="44086" xr:uid="{00000000-0005-0000-0000-000035AC0000}"/>
    <cellStyle name="Normal 7 2 3 2 8 2 3" xfId="44087" xr:uid="{00000000-0005-0000-0000-000036AC0000}"/>
    <cellStyle name="Normal 7 2 3 2 8 2 3 2" xfId="44088" xr:uid="{00000000-0005-0000-0000-000037AC0000}"/>
    <cellStyle name="Normal 7 2 3 2 8 2 3 2 2" xfId="44089" xr:uid="{00000000-0005-0000-0000-000038AC0000}"/>
    <cellStyle name="Normal 7 2 3 2 8 2 3 3" xfId="44090" xr:uid="{00000000-0005-0000-0000-000039AC0000}"/>
    <cellStyle name="Normal 7 2 3 2 8 2 4" xfId="44091" xr:uid="{00000000-0005-0000-0000-00003AAC0000}"/>
    <cellStyle name="Normal 7 2 3 2 8 2 4 2" xfId="44092" xr:uid="{00000000-0005-0000-0000-00003BAC0000}"/>
    <cellStyle name="Normal 7 2 3 2 8 2 5" xfId="44093" xr:uid="{00000000-0005-0000-0000-00003CAC0000}"/>
    <cellStyle name="Normal 7 2 3 2 8 3" xfId="44094" xr:uid="{00000000-0005-0000-0000-00003DAC0000}"/>
    <cellStyle name="Normal 7 2 3 2 8 3 2" xfId="44095" xr:uid="{00000000-0005-0000-0000-00003EAC0000}"/>
    <cellStyle name="Normal 7 2 3 2 8 3 2 2" xfId="44096" xr:uid="{00000000-0005-0000-0000-00003FAC0000}"/>
    <cellStyle name="Normal 7 2 3 2 8 3 2 2 2" xfId="44097" xr:uid="{00000000-0005-0000-0000-000040AC0000}"/>
    <cellStyle name="Normal 7 2 3 2 8 3 2 3" xfId="44098" xr:uid="{00000000-0005-0000-0000-000041AC0000}"/>
    <cellStyle name="Normal 7 2 3 2 8 3 3" xfId="44099" xr:uid="{00000000-0005-0000-0000-000042AC0000}"/>
    <cellStyle name="Normal 7 2 3 2 8 3 3 2" xfId="44100" xr:uid="{00000000-0005-0000-0000-000043AC0000}"/>
    <cellStyle name="Normal 7 2 3 2 8 3 4" xfId="44101" xr:uid="{00000000-0005-0000-0000-000044AC0000}"/>
    <cellStyle name="Normal 7 2 3 2 8 4" xfId="44102" xr:uid="{00000000-0005-0000-0000-000045AC0000}"/>
    <cellStyle name="Normal 7 2 3 2 8 4 2" xfId="44103" xr:uid="{00000000-0005-0000-0000-000046AC0000}"/>
    <cellStyle name="Normal 7 2 3 2 8 4 2 2" xfId="44104" xr:uid="{00000000-0005-0000-0000-000047AC0000}"/>
    <cellStyle name="Normal 7 2 3 2 8 4 3" xfId="44105" xr:uid="{00000000-0005-0000-0000-000048AC0000}"/>
    <cellStyle name="Normal 7 2 3 2 8 5" xfId="44106" xr:uid="{00000000-0005-0000-0000-000049AC0000}"/>
    <cellStyle name="Normal 7 2 3 2 8 5 2" xfId="44107" xr:uid="{00000000-0005-0000-0000-00004AAC0000}"/>
    <cellStyle name="Normal 7 2 3 2 8 6" xfId="44108" xr:uid="{00000000-0005-0000-0000-00004BAC0000}"/>
    <cellStyle name="Normal 7 2 3 2 9" xfId="44109" xr:uid="{00000000-0005-0000-0000-00004CAC0000}"/>
    <cellStyle name="Normal 7 2 3 2 9 2" xfId="44110" xr:uid="{00000000-0005-0000-0000-00004DAC0000}"/>
    <cellStyle name="Normal 7 2 3 2 9 2 2" xfId="44111" xr:uid="{00000000-0005-0000-0000-00004EAC0000}"/>
    <cellStyle name="Normal 7 2 3 2 9 2 2 2" xfId="44112" xr:uid="{00000000-0005-0000-0000-00004FAC0000}"/>
    <cellStyle name="Normal 7 2 3 2 9 2 2 2 2" xfId="44113" xr:uid="{00000000-0005-0000-0000-000050AC0000}"/>
    <cellStyle name="Normal 7 2 3 2 9 2 2 3" xfId="44114" xr:uid="{00000000-0005-0000-0000-000051AC0000}"/>
    <cellStyle name="Normal 7 2 3 2 9 2 3" xfId="44115" xr:uid="{00000000-0005-0000-0000-000052AC0000}"/>
    <cellStyle name="Normal 7 2 3 2 9 2 3 2" xfId="44116" xr:uid="{00000000-0005-0000-0000-000053AC0000}"/>
    <cellStyle name="Normal 7 2 3 2 9 2 4" xfId="44117" xr:uid="{00000000-0005-0000-0000-000054AC0000}"/>
    <cellStyle name="Normal 7 2 3 2 9 3" xfId="44118" xr:uid="{00000000-0005-0000-0000-000055AC0000}"/>
    <cellStyle name="Normal 7 2 3 2 9 3 2" xfId="44119" xr:uid="{00000000-0005-0000-0000-000056AC0000}"/>
    <cellStyle name="Normal 7 2 3 2 9 3 2 2" xfId="44120" xr:uid="{00000000-0005-0000-0000-000057AC0000}"/>
    <cellStyle name="Normal 7 2 3 2 9 3 3" xfId="44121" xr:uid="{00000000-0005-0000-0000-000058AC0000}"/>
    <cellStyle name="Normal 7 2 3 2 9 4" xfId="44122" xr:uid="{00000000-0005-0000-0000-000059AC0000}"/>
    <cellStyle name="Normal 7 2 3 2 9 4 2" xfId="44123" xr:uid="{00000000-0005-0000-0000-00005AAC0000}"/>
    <cellStyle name="Normal 7 2 3 2 9 5" xfId="44124" xr:uid="{00000000-0005-0000-0000-00005BAC0000}"/>
    <cellStyle name="Normal 7 2 3 20" xfId="44125" xr:uid="{00000000-0005-0000-0000-00005CAC0000}"/>
    <cellStyle name="Normal 7 2 3 21" xfId="44126" xr:uid="{00000000-0005-0000-0000-00005DAC0000}"/>
    <cellStyle name="Normal 7 2 3 22" xfId="44127" xr:uid="{00000000-0005-0000-0000-00005EAC0000}"/>
    <cellStyle name="Normal 7 2 3 23" xfId="44128" xr:uid="{00000000-0005-0000-0000-00005FAC0000}"/>
    <cellStyle name="Normal 7 2 3 24" xfId="44129" xr:uid="{00000000-0005-0000-0000-000060AC0000}"/>
    <cellStyle name="Normal 7 2 3 25" xfId="44130" xr:uid="{00000000-0005-0000-0000-000061AC0000}"/>
    <cellStyle name="Normal 7 2 3 26" xfId="44131" xr:uid="{00000000-0005-0000-0000-000062AC0000}"/>
    <cellStyle name="Normal 7 2 3 27" xfId="44132" xr:uid="{00000000-0005-0000-0000-000063AC0000}"/>
    <cellStyle name="Normal 7 2 3 3" xfId="44133" xr:uid="{00000000-0005-0000-0000-000064AC0000}"/>
    <cellStyle name="Normal 7 2 3 3 10" xfId="44134" xr:uid="{00000000-0005-0000-0000-000065AC0000}"/>
    <cellStyle name="Normal 7 2 3 3 10 2" xfId="44135" xr:uid="{00000000-0005-0000-0000-000066AC0000}"/>
    <cellStyle name="Normal 7 2 3 3 10 2 2" xfId="44136" xr:uid="{00000000-0005-0000-0000-000067AC0000}"/>
    <cellStyle name="Normal 7 2 3 3 10 3" xfId="44137" xr:uid="{00000000-0005-0000-0000-000068AC0000}"/>
    <cellStyle name="Normal 7 2 3 3 11" xfId="44138" xr:uid="{00000000-0005-0000-0000-000069AC0000}"/>
    <cellStyle name="Normal 7 2 3 3 11 2" xfId="44139" xr:uid="{00000000-0005-0000-0000-00006AAC0000}"/>
    <cellStyle name="Normal 7 2 3 3 12" xfId="44140" xr:uid="{00000000-0005-0000-0000-00006BAC0000}"/>
    <cellStyle name="Normal 7 2 3 3 12 2" xfId="44141" xr:uid="{00000000-0005-0000-0000-00006CAC0000}"/>
    <cellStyle name="Normal 7 2 3 3 13" xfId="44142" xr:uid="{00000000-0005-0000-0000-00006DAC0000}"/>
    <cellStyle name="Normal 7 2 3 3 14" xfId="44143" xr:uid="{00000000-0005-0000-0000-00006EAC0000}"/>
    <cellStyle name="Normal 7 2 3 3 15" xfId="44144" xr:uid="{00000000-0005-0000-0000-00006FAC0000}"/>
    <cellStyle name="Normal 7 2 3 3 16" xfId="44145" xr:uid="{00000000-0005-0000-0000-000070AC0000}"/>
    <cellStyle name="Normal 7 2 3 3 17" xfId="44146" xr:uid="{00000000-0005-0000-0000-000071AC0000}"/>
    <cellStyle name="Normal 7 2 3 3 2" xfId="44147" xr:uid="{00000000-0005-0000-0000-000072AC0000}"/>
    <cellStyle name="Normal 7 2 3 3 2 10" xfId="44148" xr:uid="{00000000-0005-0000-0000-000073AC0000}"/>
    <cellStyle name="Normal 7 2 3 3 2 10 2" xfId="44149" xr:uid="{00000000-0005-0000-0000-000074AC0000}"/>
    <cellStyle name="Normal 7 2 3 3 2 11" xfId="44150" xr:uid="{00000000-0005-0000-0000-000075AC0000}"/>
    <cellStyle name="Normal 7 2 3 3 2 12" xfId="44151" xr:uid="{00000000-0005-0000-0000-000076AC0000}"/>
    <cellStyle name="Normal 7 2 3 3 2 2" xfId="44152" xr:uid="{00000000-0005-0000-0000-000077AC0000}"/>
    <cellStyle name="Normal 7 2 3 3 2 2 2" xfId="44153" xr:uid="{00000000-0005-0000-0000-000078AC0000}"/>
    <cellStyle name="Normal 7 2 3 3 2 2 2 2" xfId="44154" xr:uid="{00000000-0005-0000-0000-000079AC0000}"/>
    <cellStyle name="Normal 7 2 3 3 2 2 2 2 2" xfId="44155" xr:uid="{00000000-0005-0000-0000-00007AAC0000}"/>
    <cellStyle name="Normal 7 2 3 3 2 2 2 2 2 2" xfId="44156" xr:uid="{00000000-0005-0000-0000-00007BAC0000}"/>
    <cellStyle name="Normal 7 2 3 3 2 2 2 2 2 2 2" xfId="44157" xr:uid="{00000000-0005-0000-0000-00007CAC0000}"/>
    <cellStyle name="Normal 7 2 3 3 2 2 2 2 2 2 2 2" xfId="44158" xr:uid="{00000000-0005-0000-0000-00007DAC0000}"/>
    <cellStyle name="Normal 7 2 3 3 2 2 2 2 2 2 3" xfId="44159" xr:uid="{00000000-0005-0000-0000-00007EAC0000}"/>
    <cellStyle name="Normal 7 2 3 3 2 2 2 2 2 3" xfId="44160" xr:uid="{00000000-0005-0000-0000-00007FAC0000}"/>
    <cellStyle name="Normal 7 2 3 3 2 2 2 2 2 3 2" xfId="44161" xr:uid="{00000000-0005-0000-0000-000080AC0000}"/>
    <cellStyle name="Normal 7 2 3 3 2 2 2 2 2 4" xfId="44162" xr:uid="{00000000-0005-0000-0000-000081AC0000}"/>
    <cellStyle name="Normal 7 2 3 3 2 2 2 2 3" xfId="44163" xr:uid="{00000000-0005-0000-0000-000082AC0000}"/>
    <cellStyle name="Normal 7 2 3 3 2 2 2 2 3 2" xfId="44164" xr:uid="{00000000-0005-0000-0000-000083AC0000}"/>
    <cellStyle name="Normal 7 2 3 3 2 2 2 2 3 2 2" xfId="44165" xr:uid="{00000000-0005-0000-0000-000084AC0000}"/>
    <cellStyle name="Normal 7 2 3 3 2 2 2 2 3 3" xfId="44166" xr:uid="{00000000-0005-0000-0000-000085AC0000}"/>
    <cellStyle name="Normal 7 2 3 3 2 2 2 2 4" xfId="44167" xr:uid="{00000000-0005-0000-0000-000086AC0000}"/>
    <cellStyle name="Normal 7 2 3 3 2 2 2 2 4 2" xfId="44168" xr:uid="{00000000-0005-0000-0000-000087AC0000}"/>
    <cellStyle name="Normal 7 2 3 3 2 2 2 2 5" xfId="44169" xr:uid="{00000000-0005-0000-0000-000088AC0000}"/>
    <cellStyle name="Normal 7 2 3 3 2 2 2 3" xfId="44170" xr:uid="{00000000-0005-0000-0000-000089AC0000}"/>
    <cellStyle name="Normal 7 2 3 3 2 2 2 3 2" xfId="44171" xr:uid="{00000000-0005-0000-0000-00008AAC0000}"/>
    <cellStyle name="Normal 7 2 3 3 2 2 2 3 2 2" xfId="44172" xr:uid="{00000000-0005-0000-0000-00008BAC0000}"/>
    <cellStyle name="Normal 7 2 3 3 2 2 2 3 2 2 2" xfId="44173" xr:uid="{00000000-0005-0000-0000-00008CAC0000}"/>
    <cellStyle name="Normal 7 2 3 3 2 2 2 3 2 3" xfId="44174" xr:uid="{00000000-0005-0000-0000-00008DAC0000}"/>
    <cellStyle name="Normal 7 2 3 3 2 2 2 3 3" xfId="44175" xr:uid="{00000000-0005-0000-0000-00008EAC0000}"/>
    <cellStyle name="Normal 7 2 3 3 2 2 2 3 3 2" xfId="44176" xr:uid="{00000000-0005-0000-0000-00008FAC0000}"/>
    <cellStyle name="Normal 7 2 3 3 2 2 2 3 4" xfId="44177" xr:uid="{00000000-0005-0000-0000-000090AC0000}"/>
    <cellStyle name="Normal 7 2 3 3 2 2 2 4" xfId="44178" xr:uid="{00000000-0005-0000-0000-000091AC0000}"/>
    <cellStyle name="Normal 7 2 3 3 2 2 2 4 2" xfId="44179" xr:uid="{00000000-0005-0000-0000-000092AC0000}"/>
    <cellStyle name="Normal 7 2 3 3 2 2 2 4 2 2" xfId="44180" xr:uid="{00000000-0005-0000-0000-000093AC0000}"/>
    <cellStyle name="Normal 7 2 3 3 2 2 2 4 3" xfId="44181" xr:uid="{00000000-0005-0000-0000-000094AC0000}"/>
    <cellStyle name="Normal 7 2 3 3 2 2 2 5" xfId="44182" xr:uid="{00000000-0005-0000-0000-000095AC0000}"/>
    <cellStyle name="Normal 7 2 3 3 2 2 2 5 2" xfId="44183" xr:uid="{00000000-0005-0000-0000-000096AC0000}"/>
    <cellStyle name="Normal 7 2 3 3 2 2 2 6" xfId="44184" xr:uid="{00000000-0005-0000-0000-000097AC0000}"/>
    <cellStyle name="Normal 7 2 3 3 2 2 3" xfId="44185" xr:uid="{00000000-0005-0000-0000-000098AC0000}"/>
    <cellStyle name="Normal 7 2 3 3 2 2 3 2" xfId="44186" xr:uid="{00000000-0005-0000-0000-000099AC0000}"/>
    <cellStyle name="Normal 7 2 3 3 2 2 3 2 2" xfId="44187" xr:uid="{00000000-0005-0000-0000-00009AAC0000}"/>
    <cellStyle name="Normal 7 2 3 3 2 2 3 2 2 2" xfId="44188" xr:uid="{00000000-0005-0000-0000-00009BAC0000}"/>
    <cellStyle name="Normal 7 2 3 3 2 2 3 2 2 2 2" xfId="44189" xr:uid="{00000000-0005-0000-0000-00009CAC0000}"/>
    <cellStyle name="Normal 7 2 3 3 2 2 3 2 2 2 2 2" xfId="44190" xr:uid="{00000000-0005-0000-0000-00009DAC0000}"/>
    <cellStyle name="Normal 7 2 3 3 2 2 3 2 2 2 3" xfId="44191" xr:uid="{00000000-0005-0000-0000-00009EAC0000}"/>
    <cellStyle name="Normal 7 2 3 3 2 2 3 2 2 3" xfId="44192" xr:uid="{00000000-0005-0000-0000-00009FAC0000}"/>
    <cellStyle name="Normal 7 2 3 3 2 2 3 2 2 3 2" xfId="44193" xr:uid="{00000000-0005-0000-0000-0000A0AC0000}"/>
    <cellStyle name="Normal 7 2 3 3 2 2 3 2 2 4" xfId="44194" xr:uid="{00000000-0005-0000-0000-0000A1AC0000}"/>
    <cellStyle name="Normal 7 2 3 3 2 2 3 2 3" xfId="44195" xr:uid="{00000000-0005-0000-0000-0000A2AC0000}"/>
    <cellStyle name="Normal 7 2 3 3 2 2 3 2 3 2" xfId="44196" xr:uid="{00000000-0005-0000-0000-0000A3AC0000}"/>
    <cellStyle name="Normal 7 2 3 3 2 2 3 2 3 2 2" xfId="44197" xr:uid="{00000000-0005-0000-0000-0000A4AC0000}"/>
    <cellStyle name="Normal 7 2 3 3 2 2 3 2 3 3" xfId="44198" xr:uid="{00000000-0005-0000-0000-0000A5AC0000}"/>
    <cellStyle name="Normal 7 2 3 3 2 2 3 2 4" xfId="44199" xr:uid="{00000000-0005-0000-0000-0000A6AC0000}"/>
    <cellStyle name="Normal 7 2 3 3 2 2 3 2 4 2" xfId="44200" xr:uid="{00000000-0005-0000-0000-0000A7AC0000}"/>
    <cellStyle name="Normal 7 2 3 3 2 2 3 2 5" xfId="44201" xr:uid="{00000000-0005-0000-0000-0000A8AC0000}"/>
    <cellStyle name="Normal 7 2 3 3 2 2 3 3" xfId="44202" xr:uid="{00000000-0005-0000-0000-0000A9AC0000}"/>
    <cellStyle name="Normal 7 2 3 3 2 2 3 3 2" xfId="44203" xr:uid="{00000000-0005-0000-0000-0000AAAC0000}"/>
    <cellStyle name="Normal 7 2 3 3 2 2 3 3 2 2" xfId="44204" xr:uid="{00000000-0005-0000-0000-0000ABAC0000}"/>
    <cellStyle name="Normal 7 2 3 3 2 2 3 3 2 2 2" xfId="44205" xr:uid="{00000000-0005-0000-0000-0000ACAC0000}"/>
    <cellStyle name="Normal 7 2 3 3 2 2 3 3 2 3" xfId="44206" xr:uid="{00000000-0005-0000-0000-0000ADAC0000}"/>
    <cellStyle name="Normal 7 2 3 3 2 2 3 3 3" xfId="44207" xr:uid="{00000000-0005-0000-0000-0000AEAC0000}"/>
    <cellStyle name="Normal 7 2 3 3 2 2 3 3 3 2" xfId="44208" xr:uid="{00000000-0005-0000-0000-0000AFAC0000}"/>
    <cellStyle name="Normal 7 2 3 3 2 2 3 3 4" xfId="44209" xr:uid="{00000000-0005-0000-0000-0000B0AC0000}"/>
    <cellStyle name="Normal 7 2 3 3 2 2 3 4" xfId="44210" xr:uid="{00000000-0005-0000-0000-0000B1AC0000}"/>
    <cellStyle name="Normal 7 2 3 3 2 2 3 4 2" xfId="44211" xr:uid="{00000000-0005-0000-0000-0000B2AC0000}"/>
    <cellStyle name="Normal 7 2 3 3 2 2 3 4 2 2" xfId="44212" xr:uid="{00000000-0005-0000-0000-0000B3AC0000}"/>
    <cellStyle name="Normal 7 2 3 3 2 2 3 4 3" xfId="44213" xr:uid="{00000000-0005-0000-0000-0000B4AC0000}"/>
    <cellStyle name="Normal 7 2 3 3 2 2 3 5" xfId="44214" xr:uid="{00000000-0005-0000-0000-0000B5AC0000}"/>
    <cellStyle name="Normal 7 2 3 3 2 2 3 5 2" xfId="44215" xr:uid="{00000000-0005-0000-0000-0000B6AC0000}"/>
    <cellStyle name="Normal 7 2 3 3 2 2 3 6" xfId="44216" xr:uid="{00000000-0005-0000-0000-0000B7AC0000}"/>
    <cellStyle name="Normal 7 2 3 3 2 2 4" xfId="44217" xr:uid="{00000000-0005-0000-0000-0000B8AC0000}"/>
    <cellStyle name="Normal 7 2 3 3 2 2 4 2" xfId="44218" xr:uid="{00000000-0005-0000-0000-0000B9AC0000}"/>
    <cellStyle name="Normal 7 2 3 3 2 2 4 2 2" xfId="44219" xr:uid="{00000000-0005-0000-0000-0000BAAC0000}"/>
    <cellStyle name="Normal 7 2 3 3 2 2 4 2 2 2" xfId="44220" xr:uid="{00000000-0005-0000-0000-0000BBAC0000}"/>
    <cellStyle name="Normal 7 2 3 3 2 2 4 2 2 2 2" xfId="44221" xr:uid="{00000000-0005-0000-0000-0000BCAC0000}"/>
    <cellStyle name="Normal 7 2 3 3 2 2 4 2 2 2 2 2" xfId="44222" xr:uid="{00000000-0005-0000-0000-0000BDAC0000}"/>
    <cellStyle name="Normal 7 2 3 3 2 2 4 2 2 2 3" xfId="44223" xr:uid="{00000000-0005-0000-0000-0000BEAC0000}"/>
    <cellStyle name="Normal 7 2 3 3 2 2 4 2 2 3" xfId="44224" xr:uid="{00000000-0005-0000-0000-0000BFAC0000}"/>
    <cellStyle name="Normal 7 2 3 3 2 2 4 2 2 3 2" xfId="44225" xr:uid="{00000000-0005-0000-0000-0000C0AC0000}"/>
    <cellStyle name="Normal 7 2 3 3 2 2 4 2 2 4" xfId="44226" xr:uid="{00000000-0005-0000-0000-0000C1AC0000}"/>
    <cellStyle name="Normal 7 2 3 3 2 2 4 2 3" xfId="44227" xr:uid="{00000000-0005-0000-0000-0000C2AC0000}"/>
    <cellStyle name="Normal 7 2 3 3 2 2 4 2 3 2" xfId="44228" xr:uid="{00000000-0005-0000-0000-0000C3AC0000}"/>
    <cellStyle name="Normal 7 2 3 3 2 2 4 2 3 2 2" xfId="44229" xr:uid="{00000000-0005-0000-0000-0000C4AC0000}"/>
    <cellStyle name="Normal 7 2 3 3 2 2 4 2 3 3" xfId="44230" xr:uid="{00000000-0005-0000-0000-0000C5AC0000}"/>
    <cellStyle name="Normal 7 2 3 3 2 2 4 2 4" xfId="44231" xr:uid="{00000000-0005-0000-0000-0000C6AC0000}"/>
    <cellStyle name="Normal 7 2 3 3 2 2 4 2 4 2" xfId="44232" xr:uid="{00000000-0005-0000-0000-0000C7AC0000}"/>
    <cellStyle name="Normal 7 2 3 3 2 2 4 2 5" xfId="44233" xr:uid="{00000000-0005-0000-0000-0000C8AC0000}"/>
    <cellStyle name="Normal 7 2 3 3 2 2 4 3" xfId="44234" xr:uid="{00000000-0005-0000-0000-0000C9AC0000}"/>
    <cellStyle name="Normal 7 2 3 3 2 2 4 3 2" xfId="44235" xr:uid="{00000000-0005-0000-0000-0000CAAC0000}"/>
    <cellStyle name="Normal 7 2 3 3 2 2 4 3 2 2" xfId="44236" xr:uid="{00000000-0005-0000-0000-0000CBAC0000}"/>
    <cellStyle name="Normal 7 2 3 3 2 2 4 3 2 2 2" xfId="44237" xr:uid="{00000000-0005-0000-0000-0000CCAC0000}"/>
    <cellStyle name="Normal 7 2 3 3 2 2 4 3 2 3" xfId="44238" xr:uid="{00000000-0005-0000-0000-0000CDAC0000}"/>
    <cellStyle name="Normal 7 2 3 3 2 2 4 3 3" xfId="44239" xr:uid="{00000000-0005-0000-0000-0000CEAC0000}"/>
    <cellStyle name="Normal 7 2 3 3 2 2 4 3 3 2" xfId="44240" xr:uid="{00000000-0005-0000-0000-0000CFAC0000}"/>
    <cellStyle name="Normal 7 2 3 3 2 2 4 3 4" xfId="44241" xr:uid="{00000000-0005-0000-0000-0000D0AC0000}"/>
    <cellStyle name="Normal 7 2 3 3 2 2 4 4" xfId="44242" xr:uid="{00000000-0005-0000-0000-0000D1AC0000}"/>
    <cellStyle name="Normal 7 2 3 3 2 2 4 4 2" xfId="44243" xr:uid="{00000000-0005-0000-0000-0000D2AC0000}"/>
    <cellStyle name="Normal 7 2 3 3 2 2 4 4 2 2" xfId="44244" xr:uid="{00000000-0005-0000-0000-0000D3AC0000}"/>
    <cellStyle name="Normal 7 2 3 3 2 2 4 4 3" xfId="44245" xr:uid="{00000000-0005-0000-0000-0000D4AC0000}"/>
    <cellStyle name="Normal 7 2 3 3 2 2 4 5" xfId="44246" xr:uid="{00000000-0005-0000-0000-0000D5AC0000}"/>
    <cellStyle name="Normal 7 2 3 3 2 2 4 5 2" xfId="44247" xr:uid="{00000000-0005-0000-0000-0000D6AC0000}"/>
    <cellStyle name="Normal 7 2 3 3 2 2 4 6" xfId="44248" xr:uid="{00000000-0005-0000-0000-0000D7AC0000}"/>
    <cellStyle name="Normal 7 2 3 3 2 2 5" xfId="44249" xr:uid="{00000000-0005-0000-0000-0000D8AC0000}"/>
    <cellStyle name="Normal 7 2 3 3 2 2 5 2" xfId="44250" xr:uid="{00000000-0005-0000-0000-0000D9AC0000}"/>
    <cellStyle name="Normal 7 2 3 3 2 2 5 2 2" xfId="44251" xr:uid="{00000000-0005-0000-0000-0000DAAC0000}"/>
    <cellStyle name="Normal 7 2 3 3 2 2 5 2 2 2" xfId="44252" xr:uid="{00000000-0005-0000-0000-0000DBAC0000}"/>
    <cellStyle name="Normal 7 2 3 3 2 2 5 2 2 2 2" xfId="44253" xr:uid="{00000000-0005-0000-0000-0000DCAC0000}"/>
    <cellStyle name="Normal 7 2 3 3 2 2 5 2 2 3" xfId="44254" xr:uid="{00000000-0005-0000-0000-0000DDAC0000}"/>
    <cellStyle name="Normal 7 2 3 3 2 2 5 2 3" xfId="44255" xr:uid="{00000000-0005-0000-0000-0000DEAC0000}"/>
    <cellStyle name="Normal 7 2 3 3 2 2 5 2 3 2" xfId="44256" xr:uid="{00000000-0005-0000-0000-0000DFAC0000}"/>
    <cellStyle name="Normal 7 2 3 3 2 2 5 2 4" xfId="44257" xr:uid="{00000000-0005-0000-0000-0000E0AC0000}"/>
    <cellStyle name="Normal 7 2 3 3 2 2 5 3" xfId="44258" xr:uid="{00000000-0005-0000-0000-0000E1AC0000}"/>
    <cellStyle name="Normal 7 2 3 3 2 2 5 3 2" xfId="44259" xr:uid="{00000000-0005-0000-0000-0000E2AC0000}"/>
    <cellStyle name="Normal 7 2 3 3 2 2 5 3 2 2" xfId="44260" xr:uid="{00000000-0005-0000-0000-0000E3AC0000}"/>
    <cellStyle name="Normal 7 2 3 3 2 2 5 3 3" xfId="44261" xr:uid="{00000000-0005-0000-0000-0000E4AC0000}"/>
    <cellStyle name="Normal 7 2 3 3 2 2 5 4" xfId="44262" xr:uid="{00000000-0005-0000-0000-0000E5AC0000}"/>
    <cellStyle name="Normal 7 2 3 3 2 2 5 4 2" xfId="44263" xr:uid="{00000000-0005-0000-0000-0000E6AC0000}"/>
    <cellStyle name="Normal 7 2 3 3 2 2 5 5" xfId="44264" xr:uid="{00000000-0005-0000-0000-0000E7AC0000}"/>
    <cellStyle name="Normal 7 2 3 3 2 2 6" xfId="44265" xr:uid="{00000000-0005-0000-0000-0000E8AC0000}"/>
    <cellStyle name="Normal 7 2 3 3 2 2 6 2" xfId="44266" xr:uid="{00000000-0005-0000-0000-0000E9AC0000}"/>
    <cellStyle name="Normal 7 2 3 3 2 2 6 2 2" xfId="44267" xr:uid="{00000000-0005-0000-0000-0000EAAC0000}"/>
    <cellStyle name="Normal 7 2 3 3 2 2 6 2 2 2" xfId="44268" xr:uid="{00000000-0005-0000-0000-0000EBAC0000}"/>
    <cellStyle name="Normal 7 2 3 3 2 2 6 2 3" xfId="44269" xr:uid="{00000000-0005-0000-0000-0000ECAC0000}"/>
    <cellStyle name="Normal 7 2 3 3 2 2 6 3" xfId="44270" xr:uid="{00000000-0005-0000-0000-0000EDAC0000}"/>
    <cellStyle name="Normal 7 2 3 3 2 2 6 3 2" xfId="44271" xr:uid="{00000000-0005-0000-0000-0000EEAC0000}"/>
    <cellStyle name="Normal 7 2 3 3 2 2 6 4" xfId="44272" xr:uid="{00000000-0005-0000-0000-0000EFAC0000}"/>
    <cellStyle name="Normal 7 2 3 3 2 2 7" xfId="44273" xr:uid="{00000000-0005-0000-0000-0000F0AC0000}"/>
    <cellStyle name="Normal 7 2 3 3 2 2 7 2" xfId="44274" xr:uid="{00000000-0005-0000-0000-0000F1AC0000}"/>
    <cellStyle name="Normal 7 2 3 3 2 2 7 2 2" xfId="44275" xr:uid="{00000000-0005-0000-0000-0000F2AC0000}"/>
    <cellStyle name="Normal 7 2 3 3 2 2 7 3" xfId="44276" xr:uid="{00000000-0005-0000-0000-0000F3AC0000}"/>
    <cellStyle name="Normal 7 2 3 3 2 2 8" xfId="44277" xr:uid="{00000000-0005-0000-0000-0000F4AC0000}"/>
    <cellStyle name="Normal 7 2 3 3 2 2 8 2" xfId="44278" xr:uid="{00000000-0005-0000-0000-0000F5AC0000}"/>
    <cellStyle name="Normal 7 2 3 3 2 2 9" xfId="44279" xr:uid="{00000000-0005-0000-0000-0000F6AC0000}"/>
    <cellStyle name="Normal 7 2 3 3 2 3" xfId="44280" xr:uid="{00000000-0005-0000-0000-0000F7AC0000}"/>
    <cellStyle name="Normal 7 2 3 3 2 3 2" xfId="44281" xr:uid="{00000000-0005-0000-0000-0000F8AC0000}"/>
    <cellStyle name="Normal 7 2 3 3 2 3 2 2" xfId="44282" xr:uid="{00000000-0005-0000-0000-0000F9AC0000}"/>
    <cellStyle name="Normal 7 2 3 3 2 3 2 2 2" xfId="44283" xr:uid="{00000000-0005-0000-0000-0000FAAC0000}"/>
    <cellStyle name="Normal 7 2 3 3 2 3 2 2 2 2" xfId="44284" xr:uid="{00000000-0005-0000-0000-0000FBAC0000}"/>
    <cellStyle name="Normal 7 2 3 3 2 3 2 2 2 2 2" xfId="44285" xr:uid="{00000000-0005-0000-0000-0000FCAC0000}"/>
    <cellStyle name="Normal 7 2 3 3 2 3 2 2 2 2 2 2" xfId="44286" xr:uid="{00000000-0005-0000-0000-0000FDAC0000}"/>
    <cellStyle name="Normal 7 2 3 3 2 3 2 2 2 2 3" xfId="44287" xr:uid="{00000000-0005-0000-0000-0000FEAC0000}"/>
    <cellStyle name="Normal 7 2 3 3 2 3 2 2 2 3" xfId="44288" xr:uid="{00000000-0005-0000-0000-0000FFAC0000}"/>
    <cellStyle name="Normal 7 2 3 3 2 3 2 2 2 3 2" xfId="44289" xr:uid="{00000000-0005-0000-0000-000000AD0000}"/>
    <cellStyle name="Normal 7 2 3 3 2 3 2 2 2 4" xfId="44290" xr:uid="{00000000-0005-0000-0000-000001AD0000}"/>
    <cellStyle name="Normal 7 2 3 3 2 3 2 2 3" xfId="44291" xr:uid="{00000000-0005-0000-0000-000002AD0000}"/>
    <cellStyle name="Normal 7 2 3 3 2 3 2 2 3 2" xfId="44292" xr:uid="{00000000-0005-0000-0000-000003AD0000}"/>
    <cellStyle name="Normal 7 2 3 3 2 3 2 2 3 2 2" xfId="44293" xr:uid="{00000000-0005-0000-0000-000004AD0000}"/>
    <cellStyle name="Normal 7 2 3 3 2 3 2 2 3 3" xfId="44294" xr:uid="{00000000-0005-0000-0000-000005AD0000}"/>
    <cellStyle name="Normal 7 2 3 3 2 3 2 2 4" xfId="44295" xr:uid="{00000000-0005-0000-0000-000006AD0000}"/>
    <cellStyle name="Normal 7 2 3 3 2 3 2 2 4 2" xfId="44296" xr:uid="{00000000-0005-0000-0000-000007AD0000}"/>
    <cellStyle name="Normal 7 2 3 3 2 3 2 2 5" xfId="44297" xr:uid="{00000000-0005-0000-0000-000008AD0000}"/>
    <cellStyle name="Normal 7 2 3 3 2 3 2 3" xfId="44298" xr:uid="{00000000-0005-0000-0000-000009AD0000}"/>
    <cellStyle name="Normal 7 2 3 3 2 3 2 3 2" xfId="44299" xr:uid="{00000000-0005-0000-0000-00000AAD0000}"/>
    <cellStyle name="Normal 7 2 3 3 2 3 2 3 2 2" xfId="44300" xr:uid="{00000000-0005-0000-0000-00000BAD0000}"/>
    <cellStyle name="Normal 7 2 3 3 2 3 2 3 2 2 2" xfId="44301" xr:uid="{00000000-0005-0000-0000-00000CAD0000}"/>
    <cellStyle name="Normal 7 2 3 3 2 3 2 3 2 3" xfId="44302" xr:uid="{00000000-0005-0000-0000-00000DAD0000}"/>
    <cellStyle name="Normal 7 2 3 3 2 3 2 3 3" xfId="44303" xr:uid="{00000000-0005-0000-0000-00000EAD0000}"/>
    <cellStyle name="Normal 7 2 3 3 2 3 2 3 3 2" xfId="44304" xr:uid="{00000000-0005-0000-0000-00000FAD0000}"/>
    <cellStyle name="Normal 7 2 3 3 2 3 2 3 4" xfId="44305" xr:uid="{00000000-0005-0000-0000-000010AD0000}"/>
    <cellStyle name="Normal 7 2 3 3 2 3 2 4" xfId="44306" xr:uid="{00000000-0005-0000-0000-000011AD0000}"/>
    <cellStyle name="Normal 7 2 3 3 2 3 2 4 2" xfId="44307" xr:uid="{00000000-0005-0000-0000-000012AD0000}"/>
    <cellStyle name="Normal 7 2 3 3 2 3 2 4 2 2" xfId="44308" xr:uid="{00000000-0005-0000-0000-000013AD0000}"/>
    <cellStyle name="Normal 7 2 3 3 2 3 2 4 3" xfId="44309" xr:uid="{00000000-0005-0000-0000-000014AD0000}"/>
    <cellStyle name="Normal 7 2 3 3 2 3 2 5" xfId="44310" xr:uid="{00000000-0005-0000-0000-000015AD0000}"/>
    <cellStyle name="Normal 7 2 3 3 2 3 2 5 2" xfId="44311" xr:uid="{00000000-0005-0000-0000-000016AD0000}"/>
    <cellStyle name="Normal 7 2 3 3 2 3 2 6" xfId="44312" xr:uid="{00000000-0005-0000-0000-000017AD0000}"/>
    <cellStyle name="Normal 7 2 3 3 2 3 3" xfId="44313" xr:uid="{00000000-0005-0000-0000-000018AD0000}"/>
    <cellStyle name="Normal 7 2 3 3 2 3 3 2" xfId="44314" xr:uid="{00000000-0005-0000-0000-000019AD0000}"/>
    <cellStyle name="Normal 7 2 3 3 2 3 3 2 2" xfId="44315" xr:uid="{00000000-0005-0000-0000-00001AAD0000}"/>
    <cellStyle name="Normal 7 2 3 3 2 3 3 2 2 2" xfId="44316" xr:uid="{00000000-0005-0000-0000-00001BAD0000}"/>
    <cellStyle name="Normal 7 2 3 3 2 3 3 2 2 2 2" xfId="44317" xr:uid="{00000000-0005-0000-0000-00001CAD0000}"/>
    <cellStyle name="Normal 7 2 3 3 2 3 3 2 2 2 2 2" xfId="44318" xr:uid="{00000000-0005-0000-0000-00001DAD0000}"/>
    <cellStyle name="Normal 7 2 3 3 2 3 3 2 2 2 3" xfId="44319" xr:uid="{00000000-0005-0000-0000-00001EAD0000}"/>
    <cellStyle name="Normal 7 2 3 3 2 3 3 2 2 3" xfId="44320" xr:uid="{00000000-0005-0000-0000-00001FAD0000}"/>
    <cellStyle name="Normal 7 2 3 3 2 3 3 2 2 3 2" xfId="44321" xr:uid="{00000000-0005-0000-0000-000020AD0000}"/>
    <cellStyle name="Normal 7 2 3 3 2 3 3 2 2 4" xfId="44322" xr:uid="{00000000-0005-0000-0000-000021AD0000}"/>
    <cellStyle name="Normal 7 2 3 3 2 3 3 2 3" xfId="44323" xr:uid="{00000000-0005-0000-0000-000022AD0000}"/>
    <cellStyle name="Normal 7 2 3 3 2 3 3 2 3 2" xfId="44324" xr:uid="{00000000-0005-0000-0000-000023AD0000}"/>
    <cellStyle name="Normal 7 2 3 3 2 3 3 2 3 2 2" xfId="44325" xr:uid="{00000000-0005-0000-0000-000024AD0000}"/>
    <cellStyle name="Normal 7 2 3 3 2 3 3 2 3 3" xfId="44326" xr:uid="{00000000-0005-0000-0000-000025AD0000}"/>
    <cellStyle name="Normal 7 2 3 3 2 3 3 2 4" xfId="44327" xr:uid="{00000000-0005-0000-0000-000026AD0000}"/>
    <cellStyle name="Normal 7 2 3 3 2 3 3 2 4 2" xfId="44328" xr:uid="{00000000-0005-0000-0000-000027AD0000}"/>
    <cellStyle name="Normal 7 2 3 3 2 3 3 2 5" xfId="44329" xr:uid="{00000000-0005-0000-0000-000028AD0000}"/>
    <cellStyle name="Normal 7 2 3 3 2 3 3 3" xfId="44330" xr:uid="{00000000-0005-0000-0000-000029AD0000}"/>
    <cellStyle name="Normal 7 2 3 3 2 3 3 3 2" xfId="44331" xr:uid="{00000000-0005-0000-0000-00002AAD0000}"/>
    <cellStyle name="Normal 7 2 3 3 2 3 3 3 2 2" xfId="44332" xr:uid="{00000000-0005-0000-0000-00002BAD0000}"/>
    <cellStyle name="Normal 7 2 3 3 2 3 3 3 2 2 2" xfId="44333" xr:uid="{00000000-0005-0000-0000-00002CAD0000}"/>
    <cellStyle name="Normal 7 2 3 3 2 3 3 3 2 3" xfId="44334" xr:uid="{00000000-0005-0000-0000-00002DAD0000}"/>
    <cellStyle name="Normal 7 2 3 3 2 3 3 3 3" xfId="44335" xr:uid="{00000000-0005-0000-0000-00002EAD0000}"/>
    <cellStyle name="Normal 7 2 3 3 2 3 3 3 3 2" xfId="44336" xr:uid="{00000000-0005-0000-0000-00002FAD0000}"/>
    <cellStyle name="Normal 7 2 3 3 2 3 3 3 4" xfId="44337" xr:uid="{00000000-0005-0000-0000-000030AD0000}"/>
    <cellStyle name="Normal 7 2 3 3 2 3 3 4" xfId="44338" xr:uid="{00000000-0005-0000-0000-000031AD0000}"/>
    <cellStyle name="Normal 7 2 3 3 2 3 3 4 2" xfId="44339" xr:uid="{00000000-0005-0000-0000-000032AD0000}"/>
    <cellStyle name="Normal 7 2 3 3 2 3 3 4 2 2" xfId="44340" xr:uid="{00000000-0005-0000-0000-000033AD0000}"/>
    <cellStyle name="Normal 7 2 3 3 2 3 3 4 3" xfId="44341" xr:uid="{00000000-0005-0000-0000-000034AD0000}"/>
    <cellStyle name="Normal 7 2 3 3 2 3 3 5" xfId="44342" xr:uid="{00000000-0005-0000-0000-000035AD0000}"/>
    <cellStyle name="Normal 7 2 3 3 2 3 3 5 2" xfId="44343" xr:uid="{00000000-0005-0000-0000-000036AD0000}"/>
    <cellStyle name="Normal 7 2 3 3 2 3 3 6" xfId="44344" xr:uid="{00000000-0005-0000-0000-000037AD0000}"/>
    <cellStyle name="Normal 7 2 3 3 2 3 4" xfId="44345" xr:uid="{00000000-0005-0000-0000-000038AD0000}"/>
    <cellStyle name="Normal 7 2 3 3 2 3 4 2" xfId="44346" xr:uid="{00000000-0005-0000-0000-000039AD0000}"/>
    <cellStyle name="Normal 7 2 3 3 2 3 4 2 2" xfId="44347" xr:uid="{00000000-0005-0000-0000-00003AAD0000}"/>
    <cellStyle name="Normal 7 2 3 3 2 3 4 2 2 2" xfId="44348" xr:uid="{00000000-0005-0000-0000-00003BAD0000}"/>
    <cellStyle name="Normal 7 2 3 3 2 3 4 2 2 2 2" xfId="44349" xr:uid="{00000000-0005-0000-0000-00003CAD0000}"/>
    <cellStyle name="Normal 7 2 3 3 2 3 4 2 2 2 2 2" xfId="44350" xr:uid="{00000000-0005-0000-0000-00003DAD0000}"/>
    <cellStyle name="Normal 7 2 3 3 2 3 4 2 2 2 3" xfId="44351" xr:uid="{00000000-0005-0000-0000-00003EAD0000}"/>
    <cellStyle name="Normal 7 2 3 3 2 3 4 2 2 3" xfId="44352" xr:uid="{00000000-0005-0000-0000-00003FAD0000}"/>
    <cellStyle name="Normal 7 2 3 3 2 3 4 2 2 3 2" xfId="44353" xr:uid="{00000000-0005-0000-0000-000040AD0000}"/>
    <cellStyle name="Normal 7 2 3 3 2 3 4 2 2 4" xfId="44354" xr:uid="{00000000-0005-0000-0000-000041AD0000}"/>
    <cellStyle name="Normal 7 2 3 3 2 3 4 2 3" xfId="44355" xr:uid="{00000000-0005-0000-0000-000042AD0000}"/>
    <cellStyle name="Normal 7 2 3 3 2 3 4 2 3 2" xfId="44356" xr:uid="{00000000-0005-0000-0000-000043AD0000}"/>
    <cellStyle name="Normal 7 2 3 3 2 3 4 2 3 2 2" xfId="44357" xr:uid="{00000000-0005-0000-0000-000044AD0000}"/>
    <cellStyle name="Normal 7 2 3 3 2 3 4 2 3 3" xfId="44358" xr:uid="{00000000-0005-0000-0000-000045AD0000}"/>
    <cellStyle name="Normal 7 2 3 3 2 3 4 2 4" xfId="44359" xr:uid="{00000000-0005-0000-0000-000046AD0000}"/>
    <cellStyle name="Normal 7 2 3 3 2 3 4 2 4 2" xfId="44360" xr:uid="{00000000-0005-0000-0000-000047AD0000}"/>
    <cellStyle name="Normal 7 2 3 3 2 3 4 2 5" xfId="44361" xr:uid="{00000000-0005-0000-0000-000048AD0000}"/>
    <cellStyle name="Normal 7 2 3 3 2 3 4 3" xfId="44362" xr:uid="{00000000-0005-0000-0000-000049AD0000}"/>
    <cellStyle name="Normal 7 2 3 3 2 3 4 3 2" xfId="44363" xr:uid="{00000000-0005-0000-0000-00004AAD0000}"/>
    <cellStyle name="Normal 7 2 3 3 2 3 4 3 2 2" xfId="44364" xr:uid="{00000000-0005-0000-0000-00004BAD0000}"/>
    <cellStyle name="Normal 7 2 3 3 2 3 4 3 2 2 2" xfId="44365" xr:uid="{00000000-0005-0000-0000-00004CAD0000}"/>
    <cellStyle name="Normal 7 2 3 3 2 3 4 3 2 3" xfId="44366" xr:uid="{00000000-0005-0000-0000-00004DAD0000}"/>
    <cellStyle name="Normal 7 2 3 3 2 3 4 3 3" xfId="44367" xr:uid="{00000000-0005-0000-0000-00004EAD0000}"/>
    <cellStyle name="Normal 7 2 3 3 2 3 4 3 3 2" xfId="44368" xr:uid="{00000000-0005-0000-0000-00004FAD0000}"/>
    <cellStyle name="Normal 7 2 3 3 2 3 4 3 4" xfId="44369" xr:uid="{00000000-0005-0000-0000-000050AD0000}"/>
    <cellStyle name="Normal 7 2 3 3 2 3 4 4" xfId="44370" xr:uid="{00000000-0005-0000-0000-000051AD0000}"/>
    <cellStyle name="Normal 7 2 3 3 2 3 4 4 2" xfId="44371" xr:uid="{00000000-0005-0000-0000-000052AD0000}"/>
    <cellStyle name="Normal 7 2 3 3 2 3 4 4 2 2" xfId="44372" xr:uid="{00000000-0005-0000-0000-000053AD0000}"/>
    <cellStyle name="Normal 7 2 3 3 2 3 4 4 3" xfId="44373" xr:uid="{00000000-0005-0000-0000-000054AD0000}"/>
    <cellStyle name="Normal 7 2 3 3 2 3 4 5" xfId="44374" xr:uid="{00000000-0005-0000-0000-000055AD0000}"/>
    <cellStyle name="Normal 7 2 3 3 2 3 4 5 2" xfId="44375" xr:uid="{00000000-0005-0000-0000-000056AD0000}"/>
    <cellStyle name="Normal 7 2 3 3 2 3 4 6" xfId="44376" xr:uid="{00000000-0005-0000-0000-000057AD0000}"/>
    <cellStyle name="Normal 7 2 3 3 2 3 5" xfId="44377" xr:uid="{00000000-0005-0000-0000-000058AD0000}"/>
    <cellStyle name="Normal 7 2 3 3 2 3 5 2" xfId="44378" xr:uid="{00000000-0005-0000-0000-000059AD0000}"/>
    <cellStyle name="Normal 7 2 3 3 2 3 5 2 2" xfId="44379" xr:uid="{00000000-0005-0000-0000-00005AAD0000}"/>
    <cellStyle name="Normal 7 2 3 3 2 3 5 2 2 2" xfId="44380" xr:uid="{00000000-0005-0000-0000-00005BAD0000}"/>
    <cellStyle name="Normal 7 2 3 3 2 3 5 2 2 2 2" xfId="44381" xr:uid="{00000000-0005-0000-0000-00005CAD0000}"/>
    <cellStyle name="Normal 7 2 3 3 2 3 5 2 2 3" xfId="44382" xr:uid="{00000000-0005-0000-0000-00005DAD0000}"/>
    <cellStyle name="Normal 7 2 3 3 2 3 5 2 3" xfId="44383" xr:uid="{00000000-0005-0000-0000-00005EAD0000}"/>
    <cellStyle name="Normal 7 2 3 3 2 3 5 2 3 2" xfId="44384" xr:uid="{00000000-0005-0000-0000-00005FAD0000}"/>
    <cellStyle name="Normal 7 2 3 3 2 3 5 2 4" xfId="44385" xr:uid="{00000000-0005-0000-0000-000060AD0000}"/>
    <cellStyle name="Normal 7 2 3 3 2 3 5 3" xfId="44386" xr:uid="{00000000-0005-0000-0000-000061AD0000}"/>
    <cellStyle name="Normal 7 2 3 3 2 3 5 3 2" xfId="44387" xr:uid="{00000000-0005-0000-0000-000062AD0000}"/>
    <cellStyle name="Normal 7 2 3 3 2 3 5 3 2 2" xfId="44388" xr:uid="{00000000-0005-0000-0000-000063AD0000}"/>
    <cellStyle name="Normal 7 2 3 3 2 3 5 3 3" xfId="44389" xr:uid="{00000000-0005-0000-0000-000064AD0000}"/>
    <cellStyle name="Normal 7 2 3 3 2 3 5 4" xfId="44390" xr:uid="{00000000-0005-0000-0000-000065AD0000}"/>
    <cellStyle name="Normal 7 2 3 3 2 3 5 4 2" xfId="44391" xr:uid="{00000000-0005-0000-0000-000066AD0000}"/>
    <cellStyle name="Normal 7 2 3 3 2 3 5 5" xfId="44392" xr:uid="{00000000-0005-0000-0000-000067AD0000}"/>
    <cellStyle name="Normal 7 2 3 3 2 3 6" xfId="44393" xr:uid="{00000000-0005-0000-0000-000068AD0000}"/>
    <cellStyle name="Normal 7 2 3 3 2 3 6 2" xfId="44394" xr:uid="{00000000-0005-0000-0000-000069AD0000}"/>
    <cellStyle name="Normal 7 2 3 3 2 3 6 2 2" xfId="44395" xr:uid="{00000000-0005-0000-0000-00006AAD0000}"/>
    <cellStyle name="Normal 7 2 3 3 2 3 6 2 2 2" xfId="44396" xr:uid="{00000000-0005-0000-0000-00006BAD0000}"/>
    <cellStyle name="Normal 7 2 3 3 2 3 6 2 3" xfId="44397" xr:uid="{00000000-0005-0000-0000-00006CAD0000}"/>
    <cellStyle name="Normal 7 2 3 3 2 3 6 3" xfId="44398" xr:uid="{00000000-0005-0000-0000-00006DAD0000}"/>
    <cellStyle name="Normal 7 2 3 3 2 3 6 3 2" xfId="44399" xr:uid="{00000000-0005-0000-0000-00006EAD0000}"/>
    <cellStyle name="Normal 7 2 3 3 2 3 6 4" xfId="44400" xr:uid="{00000000-0005-0000-0000-00006FAD0000}"/>
    <cellStyle name="Normal 7 2 3 3 2 3 7" xfId="44401" xr:uid="{00000000-0005-0000-0000-000070AD0000}"/>
    <cellStyle name="Normal 7 2 3 3 2 3 7 2" xfId="44402" xr:uid="{00000000-0005-0000-0000-000071AD0000}"/>
    <cellStyle name="Normal 7 2 3 3 2 3 7 2 2" xfId="44403" xr:uid="{00000000-0005-0000-0000-000072AD0000}"/>
    <cellStyle name="Normal 7 2 3 3 2 3 7 3" xfId="44404" xr:uid="{00000000-0005-0000-0000-000073AD0000}"/>
    <cellStyle name="Normal 7 2 3 3 2 3 8" xfId="44405" xr:uid="{00000000-0005-0000-0000-000074AD0000}"/>
    <cellStyle name="Normal 7 2 3 3 2 3 8 2" xfId="44406" xr:uid="{00000000-0005-0000-0000-000075AD0000}"/>
    <cellStyle name="Normal 7 2 3 3 2 3 9" xfId="44407" xr:uid="{00000000-0005-0000-0000-000076AD0000}"/>
    <cellStyle name="Normal 7 2 3 3 2 4" xfId="44408" xr:uid="{00000000-0005-0000-0000-000077AD0000}"/>
    <cellStyle name="Normal 7 2 3 3 2 4 2" xfId="44409" xr:uid="{00000000-0005-0000-0000-000078AD0000}"/>
    <cellStyle name="Normal 7 2 3 3 2 4 2 2" xfId="44410" xr:uid="{00000000-0005-0000-0000-000079AD0000}"/>
    <cellStyle name="Normal 7 2 3 3 2 4 2 2 2" xfId="44411" xr:uid="{00000000-0005-0000-0000-00007AAD0000}"/>
    <cellStyle name="Normal 7 2 3 3 2 4 2 2 2 2" xfId="44412" xr:uid="{00000000-0005-0000-0000-00007BAD0000}"/>
    <cellStyle name="Normal 7 2 3 3 2 4 2 2 2 2 2" xfId="44413" xr:uid="{00000000-0005-0000-0000-00007CAD0000}"/>
    <cellStyle name="Normal 7 2 3 3 2 4 2 2 2 3" xfId="44414" xr:uid="{00000000-0005-0000-0000-00007DAD0000}"/>
    <cellStyle name="Normal 7 2 3 3 2 4 2 2 3" xfId="44415" xr:uid="{00000000-0005-0000-0000-00007EAD0000}"/>
    <cellStyle name="Normal 7 2 3 3 2 4 2 2 3 2" xfId="44416" xr:uid="{00000000-0005-0000-0000-00007FAD0000}"/>
    <cellStyle name="Normal 7 2 3 3 2 4 2 2 4" xfId="44417" xr:uid="{00000000-0005-0000-0000-000080AD0000}"/>
    <cellStyle name="Normal 7 2 3 3 2 4 2 3" xfId="44418" xr:uid="{00000000-0005-0000-0000-000081AD0000}"/>
    <cellStyle name="Normal 7 2 3 3 2 4 2 3 2" xfId="44419" xr:uid="{00000000-0005-0000-0000-000082AD0000}"/>
    <cellStyle name="Normal 7 2 3 3 2 4 2 3 2 2" xfId="44420" xr:uid="{00000000-0005-0000-0000-000083AD0000}"/>
    <cellStyle name="Normal 7 2 3 3 2 4 2 3 3" xfId="44421" xr:uid="{00000000-0005-0000-0000-000084AD0000}"/>
    <cellStyle name="Normal 7 2 3 3 2 4 2 4" xfId="44422" xr:uid="{00000000-0005-0000-0000-000085AD0000}"/>
    <cellStyle name="Normal 7 2 3 3 2 4 2 4 2" xfId="44423" xr:uid="{00000000-0005-0000-0000-000086AD0000}"/>
    <cellStyle name="Normal 7 2 3 3 2 4 2 5" xfId="44424" xr:uid="{00000000-0005-0000-0000-000087AD0000}"/>
    <cellStyle name="Normal 7 2 3 3 2 4 3" xfId="44425" xr:uid="{00000000-0005-0000-0000-000088AD0000}"/>
    <cellStyle name="Normal 7 2 3 3 2 4 3 2" xfId="44426" xr:uid="{00000000-0005-0000-0000-000089AD0000}"/>
    <cellStyle name="Normal 7 2 3 3 2 4 3 2 2" xfId="44427" xr:uid="{00000000-0005-0000-0000-00008AAD0000}"/>
    <cellStyle name="Normal 7 2 3 3 2 4 3 2 2 2" xfId="44428" xr:uid="{00000000-0005-0000-0000-00008BAD0000}"/>
    <cellStyle name="Normal 7 2 3 3 2 4 3 2 3" xfId="44429" xr:uid="{00000000-0005-0000-0000-00008CAD0000}"/>
    <cellStyle name="Normal 7 2 3 3 2 4 3 3" xfId="44430" xr:uid="{00000000-0005-0000-0000-00008DAD0000}"/>
    <cellStyle name="Normal 7 2 3 3 2 4 3 3 2" xfId="44431" xr:uid="{00000000-0005-0000-0000-00008EAD0000}"/>
    <cellStyle name="Normal 7 2 3 3 2 4 3 4" xfId="44432" xr:uid="{00000000-0005-0000-0000-00008FAD0000}"/>
    <cellStyle name="Normal 7 2 3 3 2 4 4" xfId="44433" xr:uid="{00000000-0005-0000-0000-000090AD0000}"/>
    <cellStyle name="Normal 7 2 3 3 2 4 4 2" xfId="44434" xr:uid="{00000000-0005-0000-0000-000091AD0000}"/>
    <cellStyle name="Normal 7 2 3 3 2 4 4 2 2" xfId="44435" xr:uid="{00000000-0005-0000-0000-000092AD0000}"/>
    <cellStyle name="Normal 7 2 3 3 2 4 4 3" xfId="44436" xr:uid="{00000000-0005-0000-0000-000093AD0000}"/>
    <cellStyle name="Normal 7 2 3 3 2 4 5" xfId="44437" xr:uid="{00000000-0005-0000-0000-000094AD0000}"/>
    <cellStyle name="Normal 7 2 3 3 2 4 5 2" xfId="44438" xr:uid="{00000000-0005-0000-0000-000095AD0000}"/>
    <cellStyle name="Normal 7 2 3 3 2 4 6" xfId="44439" xr:uid="{00000000-0005-0000-0000-000096AD0000}"/>
    <cellStyle name="Normal 7 2 3 3 2 5" xfId="44440" xr:uid="{00000000-0005-0000-0000-000097AD0000}"/>
    <cellStyle name="Normal 7 2 3 3 2 5 2" xfId="44441" xr:uid="{00000000-0005-0000-0000-000098AD0000}"/>
    <cellStyle name="Normal 7 2 3 3 2 5 2 2" xfId="44442" xr:uid="{00000000-0005-0000-0000-000099AD0000}"/>
    <cellStyle name="Normal 7 2 3 3 2 5 2 2 2" xfId="44443" xr:uid="{00000000-0005-0000-0000-00009AAD0000}"/>
    <cellStyle name="Normal 7 2 3 3 2 5 2 2 2 2" xfId="44444" xr:uid="{00000000-0005-0000-0000-00009BAD0000}"/>
    <cellStyle name="Normal 7 2 3 3 2 5 2 2 2 2 2" xfId="44445" xr:uid="{00000000-0005-0000-0000-00009CAD0000}"/>
    <cellStyle name="Normal 7 2 3 3 2 5 2 2 2 3" xfId="44446" xr:uid="{00000000-0005-0000-0000-00009DAD0000}"/>
    <cellStyle name="Normal 7 2 3 3 2 5 2 2 3" xfId="44447" xr:uid="{00000000-0005-0000-0000-00009EAD0000}"/>
    <cellStyle name="Normal 7 2 3 3 2 5 2 2 3 2" xfId="44448" xr:uid="{00000000-0005-0000-0000-00009FAD0000}"/>
    <cellStyle name="Normal 7 2 3 3 2 5 2 2 4" xfId="44449" xr:uid="{00000000-0005-0000-0000-0000A0AD0000}"/>
    <cellStyle name="Normal 7 2 3 3 2 5 2 3" xfId="44450" xr:uid="{00000000-0005-0000-0000-0000A1AD0000}"/>
    <cellStyle name="Normal 7 2 3 3 2 5 2 3 2" xfId="44451" xr:uid="{00000000-0005-0000-0000-0000A2AD0000}"/>
    <cellStyle name="Normal 7 2 3 3 2 5 2 3 2 2" xfId="44452" xr:uid="{00000000-0005-0000-0000-0000A3AD0000}"/>
    <cellStyle name="Normal 7 2 3 3 2 5 2 3 3" xfId="44453" xr:uid="{00000000-0005-0000-0000-0000A4AD0000}"/>
    <cellStyle name="Normal 7 2 3 3 2 5 2 4" xfId="44454" xr:uid="{00000000-0005-0000-0000-0000A5AD0000}"/>
    <cellStyle name="Normal 7 2 3 3 2 5 2 4 2" xfId="44455" xr:uid="{00000000-0005-0000-0000-0000A6AD0000}"/>
    <cellStyle name="Normal 7 2 3 3 2 5 2 5" xfId="44456" xr:uid="{00000000-0005-0000-0000-0000A7AD0000}"/>
    <cellStyle name="Normal 7 2 3 3 2 5 3" xfId="44457" xr:uid="{00000000-0005-0000-0000-0000A8AD0000}"/>
    <cellStyle name="Normal 7 2 3 3 2 5 3 2" xfId="44458" xr:uid="{00000000-0005-0000-0000-0000A9AD0000}"/>
    <cellStyle name="Normal 7 2 3 3 2 5 3 2 2" xfId="44459" xr:uid="{00000000-0005-0000-0000-0000AAAD0000}"/>
    <cellStyle name="Normal 7 2 3 3 2 5 3 2 2 2" xfId="44460" xr:uid="{00000000-0005-0000-0000-0000ABAD0000}"/>
    <cellStyle name="Normal 7 2 3 3 2 5 3 2 3" xfId="44461" xr:uid="{00000000-0005-0000-0000-0000ACAD0000}"/>
    <cellStyle name="Normal 7 2 3 3 2 5 3 3" xfId="44462" xr:uid="{00000000-0005-0000-0000-0000ADAD0000}"/>
    <cellStyle name="Normal 7 2 3 3 2 5 3 3 2" xfId="44463" xr:uid="{00000000-0005-0000-0000-0000AEAD0000}"/>
    <cellStyle name="Normal 7 2 3 3 2 5 3 4" xfId="44464" xr:uid="{00000000-0005-0000-0000-0000AFAD0000}"/>
    <cellStyle name="Normal 7 2 3 3 2 5 4" xfId="44465" xr:uid="{00000000-0005-0000-0000-0000B0AD0000}"/>
    <cellStyle name="Normal 7 2 3 3 2 5 4 2" xfId="44466" xr:uid="{00000000-0005-0000-0000-0000B1AD0000}"/>
    <cellStyle name="Normal 7 2 3 3 2 5 4 2 2" xfId="44467" xr:uid="{00000000-0005-0000-0000-0000B2AD0000}"/>
    <cellStyle name="Normal 7 2 3 3 2 5 4 3" xfId="44468" xr:uid="{00000000-0005-0000-0000-0000B3AD0000}"/>
    <cellStyle name="Normal 7 2 3 3 2 5 5" xfId="44469" xr:uid="{00000000-0005-0000-0000-0000B4AD0000}"/>
    <cellStyle name="Normal 7 2 3 3 2 5 5 2" xfId="44470" xr:uid="{00000000-0005-0000-0000-0000B5AD0000}"/>
    <cellStyle name="Normal 7 2 3 3 2 5 6" xfId="44471" xr:uid="{00000000-0005-0000-0000-0000B6AD0000}"/>
    <cellStyle name="Normal 7 2 3 3 2 6" xfId="44472" xr:uid="{00000000-0005-0000-0000-0000B7AD0000}"/>
    <cellStyle name="Normal 7 2 3 3 2 6 2" xfId="44473" xr:uid="{00000000-0005-0000-0000-0000B8AD0000}"/>
    <cellStyle name="Normal 7 2 3 3 2 6 2 2" xfId="44474" xr:uid="{00000000-0005-0000-0000-0000B9AD0000}"/>
    <cellStyle name="Normal 7 2 3 3 2 6 2 2 2" xfId="44475" xr:uid="{00000000-0005-0000-0000-0000BAAD0000}"/>
    <cellStyle name="Normal 7 2 3 3 2 6 2 2 2 2" xfId="44476" xr:uid="{00000000-0005-0000-0000-0000BBAD0000}"/>
    <cellStyle name="Normal 7 2 3 3 2 6 2 2 2 2 2" xfId="44477" xr:uid="{00000000-0005-0000-0000-0000BCAD0000}"/>
    <cellStyle name="Normal 7 2 3 3 2 6 2 2 2 3" xfId="44478" xr:uid="{00000000-0005-0000-0000-0000BDAD0000}"/>
    <cellStyle name="Normal 7 2 3 3 2 6 2 2 3" xfId="44479" xr:uid="{00000000-0005-0000-0000-0000BEAD0000}"/>
    <cellStyle name="Normal 7 2 3 3 2 6 2 2 3 2" xfId="44480" xr:uid="{00000000-0005-0000-0000-0000BFAD0000}"/>
    <cellStyle name="Normal 7 2 3 3 2 6 2 2 4" xfId="44481" xr:uid="{00000000-0005-0000-0000-0000C0AD0000}"/>
    <cellStyle name="Normal 7 2 3 3 2 6 2 3" xfId="44482" xr:uid="{00000000-0005-0000-0000-0000C1AD0000}"/>
    <cellStyle name="Normal 7 2 3 3 2 6 2 3 2" xfId="44483" xr:uid="{00000000-0005-0000-0000-0000C2AD0000}"/>
    <cellStyle name="Normal 7 2 3 3 2 6 2 3 2 2" xfId="44484" xr:uid="{00000000-0005-0000-0000-0000C3AD0000}"/>
    <cellStyle name="Normal 7 2 3 3 2 6 2 3 3" xfId="44485" xr:uid="{00000000-0005-0000-0000-0000C4AD0000}"/>
    <cellStyle name="Normal 7 2 3 3 2 6 2 4" xfId="44486" xr:uid="{00000000-0005-0000-0000-0000C5AD0000}"/>
    <cellStyle name="Normal 7 2 3 3 2 6 2 4 2" xfId="44487" xr:uid="{00000000-0005-0000-0000-0000C6AD0000}"/>
    <cellStyle name="Normal 7 2 3 3 2 6 2 5" xfId="44488" xr:uid="{00000000-0005-0000-0000-0000C7AD0000}"/>
    <cellStyle name="Normal 7 2 3 3 2 6 3" xfId="44489" xr:uid="{00000000-0005-0000-0000-0000C8AD0000}"/>
    <cellStyle name="Normal 7 2 3 3 2 6 3 2" xfId="44490" xr:uid="{00000000-0005-0000-0000-0000C9AD0000}"/>
    <cellStyle name="Normal 7 2 3 3 2 6 3 2 2" xfId="44491" xr:uid="{00000000-0005-0000-0000-0000CAAD0000}"/>
    <cellStyle name="Normal 7 2 3 3 2 6 3 2 2 2" xfId="44492" xr:uid="{00000000-0005-0000-0000-0000CBAD0000}"/>
    <cellStyle name="Normal 7 2 3 3 2 6 3 2 3" xfId="44493" xr:uid="{00000000-0005-0000-0000-0000CCAD0000}"/>
    <cellStyle name="Normal 7 2 3 3 2 6 3 3" xfId="44494" xr:uid="{00000000-0005-0000-0000-0000CDAD0000}"/>
    <cellStyle name="Normal 7 2 3 3 2 6 3 3 2" xfId="44495" xr:uid="{00000000-0005-0000-0000-0000CEAD0000}"/>
    <cellStyle name="Normal 7 2 3 3 2 6 3 4" xfId="44496" xr:uid="{00000000-0005-0000-0000-0000CFAD0000}"/>
    <cellStyle name="Normal 7 2 3 3 2 6 4" xfId="44497" xr:uid="{00000000-0005-0000-0000-0000D0AD0000}"/>
    <cellStyle name="Normal 7 2 3 3 2 6 4 2" xfId="44498" xr:uid="{00000000-0005-0000-0000-0000D1AD0000}"/>
    <cellStyle name="Normal 7 2 3 3 2 6 4 2 2" xfId="44499" xr:uid="{00000000-0005-0000-0000-0000D2AD0000}"/>
    <cellStyle name="Normal 7 2 3 3 2 6 4 3" xfId="44500" xr:uid="{00000000-0005-0000-0000-0000D3AD0000}"/>
    <cellStyle name="Normal 7 2 3 3 2 6 5" xfId="44501" xr:uid="{00000000-0005-0000-0000-0000D4AD0000}"/>
    <cellStyle name="Normal 7 2 3 3 2 6 5 2" xfId="44502" xr:uid="{00000000-0005-0000-0000-0000D5AD0000}"/>
    <cellStyle name="Normal 7 2 3 3 2 6 6" xfId="44503" xr:uid="{00000000-0005-0000-0000-0000D6AD0000}"/>
    <cellStyle name="Normal 7 2 3 3 2 7" xfId="44504" xr:uid="{00000000-0005-0000-0000-0000D7AD0000}"/>
    <cellStyle name="Normal 7 2 3 3 2 7 2" xfId="44505" xr:uid="{00000000-0005-0000-0000-0000D8AD0000}"/>
    <cellStyle name="Normal 7 2 3 3 2 7 2 2" xfId="44506" xr:uid="{00000000-0005-0000-0000-0000D9AD0000}"/>
    <cellStyle name="Normal 7 2 3 3 2 7 2 2 2" xfId="44507" xr:uid="{00000000-0005-0000-0000-0000DAAD0000}"/>
    <cellStyle name="Normal 7 2 3 3 2 7 2 2 2 2" xfId="44508" xr:uid="{00000000-0005-0000-0000-0000DBAD0000}"/>
    <cellStyle name="Normal 7 2 3 3 2 7 2 2 3" xfId="44509" xr:uid="{00000000-0005-0000-0000-0000DCAD0000}"/>
    <cellStyle name="Normal 7 2 3 3 2 7 2 3" xfId="44510" xr:uid="{00000000-0005-0000-0000-0000DDAD0000}"/>
    <cellStyle name="Normal 7 2 3 3 2 7 2 3 2" xfId="44511" xr:uid="{00000000-0005-0000-0000-0000DEAD0000}"/>
    <cellStyle name="Normal 7 2 3 3 2 7 2 4" xfId="44512" xr:uid="{00000000-0005-0000-0000-0000DFAD0000}"/>
    <cellStyle name="Normal 7 2 3 3 2 7 3" xfId="44513" xr:uid="{00000000-0005-0000-0000-0000E0AD0000}"/>
    <cellStyle name="Normal 7 2 3 3 2 7 3 2" xfId="44514" xr:uid="{00000000-0005-0000-0000-0000E1AD0000}"/>
    <cellStyle name="Normal 7 2 3 3 2 7 3 2 2" xfId="44515" xr:uid="{00000000-0005-0000-0000-0000E2AD0000}"/>
    <cellStyle name="Normal 7 2 3 3 2 7 3 3" xfId="44516" xr:uid="{00000000-0005-0000-0000-0000E3AD0000}"/>
    <cellStyle name="Normal 7 2 3 3 2 7 4" xfId="44517" xr:uid="{00000000-0005-0000-0000-0000E4AD0000}"/>
    <cellStyle name="Normal 7 2 3 3 2 7 4 2" xfId="44518" xr:uid="{00000000-0005-0000-0000-0000E5AD0000}"/>
    <cellStyle name="Normal 7 2 3 3 2 7 5" xfId="44519" xr:uid="{00000000-0005-0000-0000-0000E6AD0000}"/>
    <cellStyle name="Normal 7 2 3 3 2 8" xfId="44520" xr:uid="{00000000-0005-0000-0000-0000E7AD0000}"/>
    <cellStyle name="Normal 7 2 3 3 2 8 2" xfId="44521" xr:uid="{00000000-0005-0000-0000-0000E8AD0000}"/>
    <cellStyle name="Normal 7 2 3 3 2 8 2 2" xfId="44522" xr:uid="{00000000-0005-0000-0000-0000E9AD0000}"/>
    <cellStyle name="Normal 7 2 3 3 2 8 2 2 2" xfId="44523" xr:uid="{00000000-0005-0000-0000-0000EAAD0000}"/>
    <cellStyle name="Normal 7 2 3 3 2 8 2 3" xfId="44524" xr:uid="{00000000-0005-0000-0000-0000EBAD0000}"/>
    <cellStyle name="Normal 7 2 3 3 2 8 3" xfId="44525" xr:uid="{00000000-0005-0000-0000-0000ECAD0000}"/>
    <cellStyle name="Normal 7 2 3 3 2 8 3 2" xfId="44526" xr:uid="{00000000-0005-0000-0000-0000EDAD0000}"/>
    <cellStyle name="Normal 7 2 3 3 2 8 4" xfId="44527" xr:uid="{00000000-0005-0000-0000-0000EEAD0000}"/>
    <cellStyle name="Normal 7 2 3 3 2 9" xfId="44528" xr:uid="{00000000-0005-0000-0000-0000EFAD0000}"/>
    <cellStyle name="Normal 7 2 3 3 2 9 2" xfId="44529" xr:uid="{00000000-0005-0000-0000-0000F0AD0000}"/>
    <cellStyle name="Normal 7 2 3 3 2 9 2 2" xfId="44530" xr:uid="{00000000-0005-0000-0000-0000F1AD0000}"/>
    <cellStyle name="Normal 7 2 3 3 2 9 3" xfId="44531" xr:uid="{00000000-0005-0000-0000-0000F2AD0000}"/>
    <cellStyle name="Normal 7 2 3 3 3" xfId="44532" xr:uid="{00000000-0005-0000-0000-0000F3AD0000}"/>
    <cellStyle name="Normal 7 2 3 3 3 10" xfId="44533" xr:uid="{00000000-0005-0000-0000-0000F4AD0000}"/>
    <cellStyle name="Normal 7 2 3 3 3 2" xfId="44534" xr:uid="{00000000-0005-0000-0000-0000F5AD0000}"/>
    <cellStyle name="Normal 7 2 3 3 3 2 2" xfId="44535" xr:uid="{00000000-0005-0000-0000-0000F6AD0000}"/>
    <cellStyle name="Normal 7 2 3 3 3 2 2 2" xfId="44536" xr:uid="{00000000-0005-0000-0000-0000F7AD0000}"/>
    <cellStyle name="Normal 7 2 3 3 3 2 2 2 2" xfId="44537" xr:uid="{00000000-0005-0000-0000-0000F8AD0000}"/>
    <cellStyle name="Normal 7 2 3 3 3 2 2 2 2 2" xfId="44538" xr:uid="{00000000-0005-0000-0000-0000F9AD0000}"/>
    <cellStyle name="Normal 7 2 3 3 3 2 2 2 2 2 2" xfId="44539" xr:uid="{00000000-0005-0000-0000-0000FAAD0000}"/>
    <cellStyle name="Normal 7 2 3 3 3 2 2 2 2 3" xfId="44540" xr:uid="{00000000-0005-0000-0000-0000FBAD0000}"/>
    <cellStyle name="Normal 7 2 3 3 3 2 2 2 3" xfId="44541" xr:uid="{00000000-0005-0000-0000-0000FCAD0000}"/>
    <cellStyle name="Normal 7 2 3 3 3 2 2 2 3 2" xfId="44542" xr:uid="{00000000-0005-0000-0000-0000FDAD0000}"/>
    <cellStyle name="Normal 7 2 3 3 3 2 2 2 4" xfId="44543" xr:uid="{00000000-0005-0000-0000-0000FEAD0000}"/>
    <cellStyle name="Normal 7 2 3 3 3 2 2 3" xfId="44544" xr:uid="{00000000-0005-0000-0000-0000FFAD0000}"/>
    <cellStyle name="Normal 7 2 3 3 3 2 2 3 2" xfId="44545" xr:uid="{00000000-0005-0000-0000-000000AE0000}"/>
    <cellStyle name="Normal 7 2 3 3 3 2 2 3 2 2" xfId="44546" xr:uid="{00000000-0005-0000-0000-000001AE0000}"/>
    <cellStyle name="Normal 7 2 3 3 3 2 2 3 3" xfId="44547" xr:uid="{00000000-0005-0000-0000-000002AE0000}"/>
    <cellStyle name="Normal 7 2 3 3 3 2 2 4" xfId="44548" xr:uid="{00000000-0005-0000-0000-000003AE0000}"/>
    <cellStyle name="Normal 7 2 3 3 3 2 2 4 2" xfId="44549" xr:uid="{00000000-0005-0000-0000-000004AE0000}"/>
    <cellStyle name="Normal 7 2 3 3 3 2 2 5" xfId="44550" xr:uid="{00000000-0005-0000-0000-000005AE0000}"/>
    <cellStyle name="Normal 7 2 3 3 3 2 3" xfId="44551" xr:uid="{00000000-0005-0000-0000-000006AE0000}"/>
    <cellStyle name="Normal 7 2 3 3 3 2 3 2" xfId="44552" xr:uid="{00000000-0005-0000-0000-000007AE0000}"/>
    <cellStyle name="Normal 7 2 3 3 3 2 3 2 2" xfId="44553" xr:uid="{00000000-0005-0000-0000-000008AE0000}"/>
    <cellStyle name="Normal 7 2 3 3 3 2 3 2 2 2" xfId="44554" xr:uid="{00000000-0005-0000-0000-000009AE0000}"/>
    <cellStyle name="Normal 7 2 3 3 3 2 3 2 3" xfId="44555" xr:uid="{00000000-0005-0000-0000-00000AAE0000}"/>
    <cellStyle name="Normal 7 2 3 3 3 2 3 3" xfId="44556" xr:uid="{00000000-0005-0000-0000-00000BAE0000}"/>
    <cellStyle name="Normal 7 2 3 3 3 2 3 3 2" xfId="44557" xr:uid="{00000000-0005-0000-0000-00000CAE0000}"/>
    <cellStyle name="Normal 7 2 3 3 3 2 3 4" xfId="44558" xr:uid="{00000000-0005-0000-0000-00000DAE0000}"/>
    <cellStyle name="Normal 7 2 3 3 3 2 4" xfId="44559" xr:uid="{00000000-0005-0000-0000-00000EAE0000}"/>
    <cellStyle name="Normal 7 2 3 3 3 2 4 2" xfId="44560" xr:uid="{00000000-0005-0000-0000-00000FAE0000}"/>
    <cellStyle name="Normal 7 2 3 3 3 2 4 2 2" xfId="44561" xr:uid="{00000000-0005-0000-0000-000010AE0000}"/>
    <cellStyle name="Normal 7 2 3 3 3 2 4 3" xfId="44562" xr:uid="{00000000-0005-0000-0000-000011AE0000}"/>
    <cellStyle name="Normal 7 2 3 3 3 2 5" xfId="44563" xr:uid="{00000000-0005-0000-0000-000012AE0000}"/>
    <cellStyle name="Normal 7 2 3 3 3 2 5 2" xfId="44564" xr:uid="{00000000-0005-0000-0000-000013AE0000}"/>
    <cellStyle name="Normal 7 2 3 3 3 2 6" xfId="44565" xr:uid="{00000000-0005-0000-0000-000014AE0000}"/>
    <cellStyle name="Normal 7 2 3 3 3 3" xfId="44566" xr:uid="{00000000-0005-0000-0000-000015AE0000}"/>
    <cellStyle name="Normal 7 2 3 3 3 3 2" xfId="44567" xr:uid="{00000000-0005-0000-0000-000016AE0000}"/>
    <cellStyle name="Normal 7 2 3 3 3 3 2 2" xfId="44568" xr:uid="{00000000-0005-0000-0000-000017AE0000}"/>
    <cellStyle name="Normal 7 2 3 3 3 3 2 2 2" xfId="44569" xr:uid="{00000000-0005-0000-0000-000018AE0000}"/>
    <cellStyle name="Normal 7 2 3 3 3 3 2 2 2 2" xfId="44570" xr:uid="{00000000-0005-0000-0000-000019AE0000}"/>
    <cellStyle name="Normal 7 2 3 3 3 3 2 2 2 2 2" xfId="44571" xr:uid="{00000000-0005-0000-0000-00001AAE0000}"/>
    <cellStyle name="Normal 7 2 3 3 3 3 2 2 2 3" xfId="44572" xr:uid="{00000000-0005-0000-0000-00001BAE0000}"/>
    <cellStyle name="Normal 7 2 3 3 3 3 2 2 3" xfId="44573" xr:uid="{00000000-0005-0000-0000-00001CAE0000}"/>
    <cellStyle name="Normal 7 2 3 3 3 3 2 2 3 2" xfId="44574" xr:uid="{00000000-0005-0000-0000-00001DAE0000}"/>
    <cellStyle name="Normal 7 2 3 3 3 3 2 2 4" xfId="44575" xr:uid="{00000000-0005-0000-0000-00001EAE0000}"/>
    <cellStyle name="Normal 7 2 3 3 3 3 2 3" xfId="44576" xr:uid="{00000000-0005-0000-0000-00001FAE0000}"/>
    <cellStyle name="Normal 7 2 3 3 3 3 2 3 2" xfId="44577" xr:uid="{00000000-0005-0000-0000-000020AE0000}"/>
    <cellStyle name="Normal 7 2 3 3 3 3 2 3 2 2" xfId="44578" xr:uid="{00000000-0005-0000-0000-000021AE0000}"/>
    <cellStyle name="Normal 7 2 3 3 3 3 2 3 3" xfId="44579" xr:uid="{00000000-0005-0000-0000-000022AE0000}"/>
    <cellStyle name="Normal 7 2 3 3 3 3 2 4" xfId="44580" xr:uid="{00000000-0005-0000-0000-000023AE0000}"/>
    <cellStyle name="Normal 7 2 3 3 3 3 2 4 2" xfId="44581" xr:uid="{00000000-0005-0000-0000-000024AE0000}"/>
    <cellStyle name="Normal 7 2 3 3 3 3 2 5" xfId="44582" xr:uid="{00000000-0005-0000-0000-000025AE0000}"/>
    <cellStyle name="Normal 7 2 3 3 3 3 3" xfId="44583" xr:uid="{00000000-0005-0000-0000-000026AE0000}"/>
    <cellStyle name="Normal 7 2 3 3 3 3 3 2" xfId="44584" xr:uid="{00000000-0005-0000-0000-000027AE0000}"/>
    <cellStyle name="Normal 7 2 3 3 3 3 3 2 2" xfId="44585" xr:uid="{00000000-0005-0000-0000-000028AE0000}"/>
    <cellStyle name="Normal 7 2 3 3 3 3 3 2 2 2" xfId="44586" xr:uid="{00000000-0005-0000-0000-000029AE0000}"/>
    <cellStyle name="Normal 7 2 3 3 3 3 3 2 3" xfId="44587" xr:uid="{00000000-0005-0000-0000-00002AAE0000}"/>
    <cellStyle name="Normal 7 2 3 3 3 3 3 3" xfId="44588" xr:uid="{00000000-0005-0000-0000-00002BAE0000}"/>
    <cellStyle name="Normal 7 2 3 3 3 3 3 3 2" xfId="44589" xr:uid="{00000000-0005-0000-0000-00002CAE0000}"/>
    <cellStyle name="Normal 7 2 3 3 3 3 3 4" xfId="44590" xr:uid="{00000000-0005-0000-0000-00002DAE0000}"/>
    <cellStyle name="Normal 7 2 3 3 3 3 4" xfId="44591" xr:uid="{00000000-0005-0000-0000-00002EAE0000}"/>
    <cellStyle name="Normal 7 2 3 3 3 3 4 2" xfId="44592" xr:uid="{00000000-0005-0000-0000-00002FAE0000}"/>
    <cellStyle name="Normal 7 2 3 3 3 3 4 2 2" xfId="44593" xr:uid="{00000000-0005-0000-0000-000030AE0000}"/>
    <cellStyle name="Normal 7 2 3 3 3 3 4 3" xfId="44594" xr:uid="{00000000-0005-0000-0000-000031AE0000}"/>
    <cellStyle name="Normal 7 2 3 3 3 3 5" xfId="44595" xr:uid="{00000000-0005-0000-0000-000032AE0000}"/>
    <cellStyle name="Normal 7 2 3 3 3 3 5 2" xfId="44596" xr:uid="{00000000-0005-0000-0000-000033AE0000}"/>
    <cellStyle name="Normal 7 2 3 3 3 3 6" xfId="44597" xr:uid="{00000000-0005-0000-0000-000034AE0000}"/>
    <cellStyle name="Normal 7 2 3 3 3 4" xfId="44598" xr:uid="{00000000-0005-0000-0000-000035AE0000}"/>
    <cellStyle name="Normal 7 2 3 3 3 4 2" xfId="44599" xr:uid="{00000000-0005-0000-0000-000036AE0000}"/>
    <cellStyle name="Normal 7 2 3 3 3 4 2 2" xfId="44600" xr:uid="{00000000-0005-0000-0000-000037AE0000}"/>
    <cellStyle name="Normal 7 2 3 3 3 4 2 2 2" xfId="44601" xr:uid="{00000000-0005-0000-0000-000038AE0000}"/>
    <cellStyle name="Normal 7 2 3 3 3 4 2 2 2 2" xfId="44602" xr:uid="{00000000-0005-0000-0000-000039AE0000}"/>
    <cellStyle name="Normal 7 2 3 3 3 4 2 2 2 2 2" xfId="44603" xr:uid="{00000000-0005-0000-0000-00003AAE0000}"/>
    <cellStyle name="Normal 7 2 3 3 3 4 2 2 2 3" xfId="44604" xr:uid="{00000000-0005-0000-0000-00003BAE0000}"/>
    <cellStyle name="Normal 7 2 3 3 3 4 2 2 3" xfId="44605" xr:uid="{00000000-0005-0000-0000-00003CAE0000}"/>
    <cellStyle name="Normal 7 2 3 3 3 4 2 2 3 2" xfId="44606" xr:uid="{00000000-0005-0000-0000-00003DAE0000}"/>
    <cellStyle name="Normal 7 2 3 3 3 4 2 2 4" xfId="44607" xr:uid="{00000000-0005-0000-0000-00003EAE0000}"/>
    <cellStyle name="Normal 7 2 3 3 3 4 2 3" xfId="44608" xr:uid="{00000000-0005-0000-0000-00003FAE0000}"/>
    <cellStyle name="Normal 7 2 3 3 3 4 2 3 2" xfId="44609" xr:uid="{00000000-0005-0000-0000-000040AE0000}"/>
    <cellStyle name="Normal 7 2 3 3 3 4 2 3 2 2" xfId="44610" xr:uid="{00000000-0005-0000-0000-000041AE0000}"/>
    <cellStyle name="Normal 7 2 3 3 3 4 2 3 3" xfId="44611" xr:uid="{00000000-0005-0000-0000-000042AE0000}"/>
    <cellStyle name="Normal 7 2 3 3 3 4 2 4" xfId="44612" xr:uid="{00000000-0005-0000-0000-000043AE0000}"/>
    <cellStyle name="Normal 7 2 3 3 3 4 2 4 2" xfId="44613" xr:uid="{00000000-0005-0000-0000-000044AE0000}"/>
    <cellStyle name="Normal 7 2 3 3 3 4 2 5" xfId="44614" xr:uid="{00000000-0005-0000-0000-000045AE0000}"/>
    <cellStyle name="Normal 7 2 3 3 3 4 3" xfId="44615" xr:uid="{00000000-0005-0000-0000-000046AE0000}"/>
    <cellStyle name="Normal 7 2 3 3 3 4 3 2" xfId="44616" xr:uid="{00000000-0005-0000-0000-000047AE0000}"/>
    <cellStyle name="Normal 7 2 3 3 3 4 3 2 2" xfId="44617" xr:uid="{00000000-0005-0000-0000-000048AE0000}"/>
    <cellStyle name="Normal 7 2 3 3 3 4 3 2 2 2" xfId="44618" xr:uid="{00000000-0005-0000-0000-000049AE0000}"/>
    <cellStyle name="Normal 7 2 3 3 3 4 3 2 3" xfId="44619" xr:uid="{00000000-0005-0000-0000-00004AAE0000}"/>
    <cellStyle name="Normal 7 2 3 3 3 4 3 3" xfId="44620" xr:uid="{00000000-0005-0000-0000-00004BAE0000}"/>
    <cellStyle name="Normal 7 2 3 3 3 4 3 3 2" xfId="44621" xr:uid="{00000000-0005-0000-0000-00004CAE0000}"/>
    <cellStyle name="Normal 7 2 3 3 3 4 3 4" xfId="44622" xr:uid="{00000000-0005-0000-0000-00004DAE0000}"/>
    <cellStyle name="Normal 7 2 3 3 3 4 4" xfId="44623" xr:uid="{00000000-0005-0000-0000-00004EAE0000}"/>
    <cellStyle name="Normal 7 2 3 3 3 4 4 2" xfId="44624" xr:uid="{00000000-0005-0000-0000-00004FAE0000}"/>
    <cellStyle name="Normal 7 2 3 3 3 4 4 2 2" xfId="44625" xr:uid="{00000000-0005-0000-0000-000050AE0000}"/>
    <cellStyle name="Normal 7 2 3 3 3 4 4 3" xfId="44626" xr:uid="{00000000-0005-0000-0000-000051AE0000}"/>
    <cellStyle name="Normal 7 2 3 3 3 4 5" xfId="44627" xr:uid="{00000000-0005-0000-0000-000052AE0000}"/>
    <cellStyle name="Normal 7 2 3 3 3 4 5 2" xfId="44628" xr:uid="{00000000-0005-0000-0000-000053AE0000}"/>
    <cellStyle name="Normal 7 2 3 3 3 4 6" xfId="44629" xr:uid="{00000000-0005-0000-0000-000054AE0000}"/>
    <cellStyle name="Normal 7 2 3 3 3 5" xfId="44630" xr:uid="{00000000-0005-0000-0000-000055AE0000}"/>
    <cellStyle name="Normal 7 2 3 3 3 5 2" xfId="44631" xr:uid="{00000000-0005-0000-0000-000056AE0000}"/>
    <cellStyle name="Normal 7 2 3 3 3 5 2 2" xfId="44632" xr:uid="{00000000-0005-0000-0000-000057AE0000}"/>
    <cellStyle name="Normal 7 2 3 3 3 5 2 2 2" xfId="44633" xr:uid="{00000000-0005-0000-0000-000058AE0000}"/>
    <cellStyle name="Normal 7 2 3 3 3 5 2 2 2 2" xfId="44634" xr:uid="{00000000-0005-0000-0000-000059AE0000}"/>
    <cellStyle name="Normal 7 2 3 3 3 5 2 2 3" xfId="44635" xr:uid="{00000000-0005-0000-0000-00005AAE0000}"/>
    <cellStyle name="Normal 7 2 3 3 3 5 2 3" xfId="44636" xr:uid="{00000000-0005-0000-0000-00005BAE0000}"/>
    <cellStyle name="Normal 7 2 3 3 3 5 2 3 2" xfId="44637" xr:uid="{00000000-0005-0000-0000-00005CAE0000}"/>
    <cellStyle name="Normal 7 2 3 3 3 5 2 4" xfId="44638" xr:uid="{00000000-0005-0000-0000-00005DAE0000}"/>
    <cellStyle name="Normal 7 2 3 3 3 5 3" xfId="44639" xr:uid="{00000000-0005-0000-0000-00005EAE0000}"/>
    <cellStyle name="Normal 7 2 3 3 3 5 3 2" xfId="44640" xr:uid="{00000000-0005-0000-0000-00005FAE0000}"/>
    <cellStyle name="Normal 7 2 3 3 3 5 3 2 2" xfId="44641" xr:uid="{00000000-0005-0000-0000-000060AE0000}"/>
    <cellStyle name="Normal 7 2 3 3 3 5 3 3" xfId="44642" xr:uid="{00000000-0005-0000-0000-000061AE0000}"/>
    <cellStyle name="Normal 7 2 3 3 3 5 4" xfId="44643" xr:uid="{00000000-0005-0000-0000-000062AE0000}"/>
    <cellStyle name="Normal 7 2 3 3 3 5 4 2" xfId="44644" xr:uid="{00000000-0005-0000-0000-000063AE0000}"/>
    <cellStyle name="Normal 7 2 3 3 3 5 5" xfId="44645" xr:uid="{00000000-0005-0000-0000-000064AE0000}"/>
    <cellStyle name="Normal 7 2 3 3 3 6" xfId="44646" xr:uid="{00000000-0005-0000-0000-000065AE0000}"/>
    <cellStyle name="Normal 7 2 3 3 3 6 2" xfId="44647" xr:uid="{00000000-0005-0000-0000-000066AE0000}"/>
    <cellStyle name="Normal 7 2 3 3 3 6 2 2" xfId="44648" xr:uid="{00000000-0005-0000-0000-000067AE0000}"/>
    <cellStyle name="Normal 7 2 3 3 3 6 2 2 2" xfId="44649" xr:uid="{00000000-0005-0000-0000-000068AE0000}"/>
    <cellStyle name="Normal 7 2 3 3 3 6 2 3" xfId="44650" xr:uid="{00000000-0005-0000-0000-000069AE0000}"/>
    <cellStyle name="Normal 7 2 3 3 3 6 3" xfId="44651" xr:uid="{00000000-0005-0000-0000-00006AAE0000}"/>
    <cellStyle name="Normal 7 2 3 3 3 6 3 2" xfId="44652" xr:uid="{00000000-0005-0000-0000-00006BAE0000}"/>
    <cellStyle name="Normal 7 2 3 3 3 6 4" xfId="44653" xr:uid="{00000000-0005-0000-0000-00006CAE0000}"/>
    <cellStyle name="Normal 7 2 3 3 3 7" xfId="44654" xr:uid="{00000000-0005-0000-0000-00006DAE0000}"/>
    <cellStyle name="Normal 7 2 3 3 3 7 2" xfId="44655" xr:uid="{00000000-0005-0000-0000-00006EAE0000}"/>
    <cellStyle name="Normal 7 2 3 3 3 7 2 2" xfId="44656" xr:uid="{00000000-0005-0000-0000-00006FAE0000}"/>
    <cellStyle name="Normal 7 2 3 3 3 7 3" xfId="44657" xr:uid="{00000000-0005-0000-0000-000070AE0000}"/>
    <cellStyle name="Normal 7 2 3 3 3 8" xfId="44658" xr:uid="{00000000-0005-0000-0000-000071AE0000}"/>
    <cellStyle name="Normal 7 2 3 3 3 8 2" xfId="44659" xr:uid="{00000000-0005-0000-0000-000072AE0000}"/>
    <cellStyle name="Normal 7 2 3 3 3 9" xfId="44660" xr:uid="{00000000-0005-0000-0000-000073AE0000}"/>
    <cellStyle name="Normal 7 2 3 3 4" xfId="44661" xr:uid="{00000000-0005-0000-0000-000074AE0000}"/>
    <cellStyle name="Normal 7 2 3 3 4 2" xfId="44662" xr:uid="{00000000-0005-0000-0000-000075AE0000}"/>
    <cellStyle name="Normal 7 2 3 3 4 2 2" xfId="44663" xr:uid="{00000000-0005-0000-0000-000076AE0000}"/>
    <cellStyle name="Normal 7 2 3 3 4 2 2 2" xfId="44664" xr:uid="{00000000-0005-0000-0000-000077AE0000}"/>
    <cellStyle name="Normal 7 2 3 3 4 2 2 2 2" xfId="44665" xr:uid="{00000000-0005-0000-0000-000078AE0000}"/>
    <cellStyle name="Normal 7 2 3 3 4 2 2 2 2 2" xfId="44666" xr:uid="{00000000-0005-0000-0000-000079AE0000}"/>
    <cellStyle name="Normal 7 2 3 3 4 2 2 2 2 2 2" xfId="44667" xr:uid="{00000000-0005-0000-0000-00007AAE0000}"/>
    <cellStyle name="Normal 7 2 3 3 4 2 2 2 2 3" xfId="44668" xr:uid="{00000000-0005-0000-0000-00007BAE0000}"/>
    <cellStyle name="Normal 7 2 3 3 4 2 2 2 3" xfId="44669" xr:uid="{00000000-0005-0000-0000-00007CAE0000}"/>
    <cellStyle name="Normal 7 2 3 3 4 2 2 2 3 2" xfId="44670" xr:uid="{00000000-0005-0000-0000-00007DAE0000}"/>
    <cellStyle name="Normal 7 2 3 3 4 2 2 2 4" xfId="44671" xr:uid="{00000000-0005-0000-0000-00007EAE0000}"/>
    <cellStyle name="Normal 7 2 3 3 4 2 2 3" xfId="44672" xr:uid="{00000000-0005-0000-0000-00007FAE0000}"/>
    <cellStyle name="Normal 7 2 3 3 4 2 2 3 2" xfId="44673" xr:uid="{00000000-0005-0000-0000-000080AE0000}"/>
    <cellStyle name="Normal 7 2 3 3 4 2 2 3 2 2" xfId="44674" xr:uid="{00000000-0005-0000-0000-000081AE0000}"/>
    <cellStyle name="Normal 7 2 3 3 4 2 2 3 3" xfId="44675" xr:uid="{00000000-0005-0000-0000-000082AE0000}"/>
    <cellStyle name="Normal 7 2 3 3 4 2 2 4" xfId="44676" xr:uid="{00000000-0005-0000-0000-000083AE0000}"/>
    <cellStyle name="Normal 7 2 3 3 4 2 2 4 2" xfId="44677" xr:uid="{00000000-0005-0000-0000-000084AE0000}"/>
    <cellStyle name="Normal 7 2 3 3 4 2 2 5" xfId="44678" xr:uid="{00000000-0005-0000-0000-000085AE0000}"/>
    <cellStyle name="Normal 7 2 3 3 4 2 3" xfId="44679" xr:uid="{00000000-0005-0000-0000-000086AE0000}"/>
    <cellStyle name="Normal 7 2 3 3 4 2 3 2" xfId="44680" xr:uid="{00000000-0005-0000-0000-000087AE0000}"/>
    <cellStyle name="Normal 7 2 3 3 4 2 3 2 2" xfId="44681" xr:uid="{00000000-0005-0000-0000-000088AE0000}"/>
    <cellStyle name="Normal 7 2 3 3 4 2 3 2 2 2" xfId="44682" xr:uid="{00000000-0005-0000-0000-000089AE0000}"/>
    <cellStyle name="Normal 7 2 3 3 4 2 3 2 3" xfId="44683" xr:uid="{00000000-0005-0000-0000-00008AAE0000}"/>
    <cellStyle name="Normal 7 2 3 3 4 2 3 3" xfId="44684" xr:uid="{00000000-0005-0000-0000-00008BAE0000}"/>
    <cellStyle name="Normal 7 2 3 3 4 2 3 3 2" xfId="44685" xr:uid="{00000000-0005-0000-0000-00008CAE0000}"/>
    <cellStyle name="Normal 7 2 3 3 4 2 3 4" xfId="44686" xr:uid="{00000000-0005-0000-0000-00008DAE0000}"/>
    <cellStyle name="Normal 7 2 3 3 4 2 4" xfId="44687" xr:uid="{00000000-0005-0000-0000-00008EAE0000}"/>
    <cellStyle name="Normal 7 2 3 3 4 2 4 2" xfId="44688" xr:uid="{00000000-0005-0000-0000-00008FAE0000}"/>
    <cellStyle name="Normal 7 2 3 3 4 2 4 2 2" xfId="44689" xr:uid="{00000000-0005-0000-0000-000090AE0000}"/>
    <cellStyle name="Normal 7 2 3 3 4 2 4 3" xfId="44690" xr:uid="{00000000-0005-0000-0000-000091AE0000}"/>
    <cellStyle name="Normal 7 2 3 3 4 2 5" xfId="44691" xr:uid="{00000000-0005-0000-0000-000092AE0000}"/>
    <cellStyle name="Normal 7 2 3 3 4 2 5 2" xfId="44692" xr:uid="{00000000-0005-0000-0000-000093AE0000}"/>
    <cellStyle name="Normal 7 2 3 3 4 2 6" xfId="44693" xr:uid="{00000000-0005-0000-0000-000094AE0000}"/>
    <cellStyle name="Normal 7 2 3 3 4 3" xfId="44694" xr:uid="{00000000-0005-0000-0000-000095AE0000}"/>
    <cellStyle name="Normal 7 2 3 3 4 3 2" xfId="44695" xr:uid="{00000000-0005-0000-0000-000096AE0000}"/>
    <cellStyle name="Normal 7 2 3 3 4 3 2 2" xfId="44696" xr:uid="{00000000-0005-0000-0000-000097AE0000}"/>
    <cellStyle name="Normal 7 2 3 3 4 3 2 2 2" xfId="44697" xr:uid="{00000000-0005-0000-0000-000098AE0000}"/>
    <cellStyle name="Normal 7 2 3 3 4 3 2 2 2 2" xfId="44698" xr:uid="{00000000-0005-0000-0000-000099AE0000}"/>
    <cellStyle name="Normal 7 2 3 3 4 3 2 2 2 2 2" xfId="44699" xr:uid="{00000000-0005-0000-0000-00009AAE0000}"/>
    <cellStyle name="Normal 7 2 3 3 4 3 2 2 2 3" xfId="44700" xr:uid="{00000000-0005-0000-0000-00009BAE0000}"/>
    <cellStyle name="Normal 7 2 3 3 4 3 2 2 3" xfId="44701" xr:uid="{00000000-0005-0000-0000-00009CAE0000}"/>
    <cellStyle name="Normal 7 2 3 3 4 3 2 2 3 2" xfId="44702" xr:uid="{00000000-0005-0000-0000-00009DAE0000}"/>
    <cellStyle name="Normal 7 2 3 3 4 3 2 2 4" xfId="44703" xr:uid="{00000000-0005-0000-0000-00009EAE0000}"/>
    <cellStyle name="Normal 7 2 3 3 4 3 2 3" xfId="44704" xr:uid="{00000000-0005-0000-0000-00009FAE0000}"/>
    <cellStyle name="Normal 7 2 3 3 4 3 2 3 2" xfId="44705" xr:uid="{00000000-0005-0000-0000-0000A0AE0000}"/>
    <cellStyle name="Normal 7 2 3 3 4 3 2 3 2 2" xfId="44706" xr:uid="{00000000-0005-0000-0000-0000A1AE0000}"/>
    <cellStyle name="Normal 7 2 3 3 4 3 2 3 3" xfId="44707" xr:uid="{00000000-0005-0000-0000-0000A2AE0000}"/>
    <cellStyle name="Normal 7 2 3 3 4 3 2 4" xfId="44708" xr:uid="{00000000-0005-0000-0000-0000A3AE0000}"/>
    <cellStyle name="Normal 7 2 3 3 4 3 2 4 2" xfId="44709" xr:uid="{00000000-0005-0000-0000-0000A4AE0000}"/>
    <cellStyle name="Normal 7 2 3 3 4 3 2 5" xfId="44710" xr:uid="{00000000-0005-0000-0000-0000A5AE0000}"/>
    <cellStyle name="Normal 7 2 3 3 4 3 3" xfId="44711" xr:uid="{00000000-0005-0000-0000-0000A6AE0000}"/>
    <cellStyle name="Normal 7 2 3 3 4 3 3 2" xfId="44712" xr:uid="{00000000-0005-0000-0000-0000A7AE0000}"/>
    <cellStyle name="Normal 7 2 3 3 4 3 3 2 2" xfId="44713" xr:uid="{00000000-0005-0000-0000-0000A8AE0000}"/>
    <cellStyle name="Normal 7 2 3 3 4 3 3 2 2 2" xfId="44714" xr:uid="{00000000-0005-0000-0000-0000A9AE0000}"/>
    <cellStyle name="Normal 7 2 3 3 4 3 3 2 3" xfId="44715" xr:uid="{00000000-0005-0000-0000-0000AAAE0000}"/>
    <cellStyle name="Normal 7 2 3 3 4 3 3 3" xfId="44716" xr:uid="{00000000-0005-0000-0000-0000ABAE0000}"/>
    <cellStyle name="Normal 7 2 3 3 4 3 3 3 2" xfId="44717" xr:uid="{00000000-0005-0000-0000-0000ACAE0000}"/>
    <cellStyle name="Normal 7 2 3 3 4 3 3 4" xfId="44718" xr:uid="{00000000-0005-0000-0000-0000ADAE0000}"/>
    <cellStyle name="Normal 7 2 3 3 4 3 4" xfId="44719" xr:uid="{00000000-0005-0000-0000-0000AEAE0000}"/>
    <cellStyle name="Normal 7 2 3 3 4 3 4 2" xfId="44720" xr:uid="{00000000-0005-0000-0000-0000AFAE0000}"/>
    <cellStyle name="Normal 7 2 3 3 4 3 4 2 2" xfId="44721" xr:uid="{00000000-0005-0000-0000-0000B0AE0000}"/>
    <cellStyle name="Normal 7 2 3 3 4 3 4 3" xfId="44722" xr:uid="{00000000-0005-0000-0000-0000B1AE0000}"/>
    <cellStyle name="Normal 7 2 3 3 4 3 5" xfId="44723" xr:uid="{00000000-0005-0000-0000-0000B2AE0000}"/>
    <cellStyle name="Normal 7 2 3 3 4 3 5 2" xfId="44724" xr:uid="{00000000-0005-0000-0000-0000B3AE0000}"/>
    <cellStyle name="Normal 7 2 3 3 4 3 6" xfId="44725" xr:uid="{00000000-0005-0000-0000-0000B4AE0000}"/>
    <cellStyle name="Normal 7 2 3 3 4 4" xfId="44726" xr:uid="{00000000-0005-0000-0000-0000B5AE0000}"/>
    <cellStyle name="Normal 7 2 3 3 4 4 2" xfId="44727" xr:uid="{00000000-0005-0000-0000-0000B6AE0000}"/>
    <cellStyle name="Normal 7 2 3 3 4 4 2 2" xfId="44728" xr:uid="{00000000-0005-0000-0000-0000B7AE0000}"/>
    <cellStyle name="Normal 7 2 3 3 4 4 2 2 2" xfId="44729" xr:uid="{00000000-0005-0000-0000-0000B8AE0000}"/>
    <cellStyle name="Normal 7 2 3 3 4 4 2 2 2 2" xfId="44730" xr:uid="{00000000-0005-0000-0000-0000B9AE0000}"/>
    <cellStyle name="Normal 7 2 3 3 4 4 2 2 2 2 2" xfId="44731" xr:uid="{00000000-0005-0000-0000-0000BAAE0000}"/>
    <cellStyle name="Normal 7 2 3 3 4 4 2 2 2 3" xfId="44732" xr:uid="{00000000-0005-0000-0000-0000BBAE0000}"/>
    <cellStyle name="Normal 7 2 3 3 4 4 2 2 3" xfId="44733" xr:uid="{00000000-0005-0000-0000-0000BCAE0000}"/>
    <cellStyle name="Normal 7 2 3 3 4 4 2 2 3 2" xfId="44734" xr:uid="{00000000-0005-0000-0000-0000BDAE0000}"/>
    <cellStyle name="Normal 7 2 3 3 4 4 2 2 4" xfId="44735" xr:uid="{00000000-0005-0000-0000-0000BEAE0000}"/>
    <cellStyle name="Normal 7 2 3 3 4 4 2 3" xfId="44736" xr:uid="{00000000-0005-0000-0000-0000BFAE0000}"/>
    <cellStyle name="Normal 7 2 3 3 4 4 2 3 2" xfId="44737" xr:uid="{00000000-0005-0000-0000-0000C0AE0000}"/>
    <cellStyle name="Normal 7 2 3 3 4 4 2 3 2 2" xfId="44738" xr:uid="{00000000-0005-0000-0000-0000C1AE0000}"/>
    <cellStyle name="Normal 7 2 3 3 4 4 2 3 3" xfId="44739" xr:uid="{00000000-0005-0000-0000-0000C2AE0000}"/>
    <cellStyle name="Normal 7 2 3 3 4 4 2 4" xfId="44740" xr:uid="{00000000-0005-0000-0000-0000C3AE0000}"/>
    <cellStyle name="Normal 7 2 3 3 4 4 2 4 2" xfId="44741" xr:uid="{00000000-0005-0000-0000-0000C4AE0000}"/>
    <cellStyle name="Normal 7 2 3 3 4 4 2 5" xfId="44742" xr:uid="{00000000-0005-0000-0000-0000C5AE0000}"/>
    <cellStyle name="Normal 7 2 3 3 4 4 3" xfId="44743" xr:uid="{00000000-0005-0000-0000-0000C6AE0000}"/>
    <cellStyle name="Normal 7 2 3 3 4 4 3 2" xfId="44744" xr:uid="{00000000-0005-0000-0000-0000C7AE0000}"/>
    <cellStyle name="Normal 7 2 3 3 4 4 3 2 2" xfId="44745" xr:uid="{00000000-0005-0000-0000-0000C8AE0000}"/>
    <cellStyle name="Normal 7 2 3 3 4 4 3 2 2 2" xfId="44746" xr:uid="{00000000-0005-0000-0000-0000C9AE0000}"/>
    <cellStyle name="Normal 7 2 3 3 4 4 3 2 3" xfId="44747" xr:uid="{00000000-0005-0000-0000-0000CAAE0000}"/>
    <cellStyle name="Normal 7 2 3 3 4 4 3 3" xfId="44748" xr:uid="{00000000-0005-0000-0000-0000CBAE0000}"/>
    <cellStyle name="Normal 7 2 3 3 4 4 3 3 2" xfId="44749" xr:uid="{00000000-0005-0000-0000-0000CCAE0000}"/>
    <cellStyle name="Normal 7 2 3 3 4 4 3 4" xfId="44750" xr:uid="{00000000-0005-0000-0000-0000CDAE0000}"/>
    <cellStyle name="Normal 7 2 3 3 4 4 4" xfId="44751" xr:uid="{00000000-0005-0000-0000-0000CEAE0000}"/>
    <cellStyle name="Normal 7 2 3 3 4 4 4 2" xfId="44752" xr:uid="{00000000-0005-0000-0000-0000CFAE0000}"/>
    <cellStyle name="Normal 7 2 3 3 4 4 4 2 2" xfId="44753" xr:uid="{00000000-0005-0000-0000-0000D0AE0000}"/>
    <cellStyle name="Normal 7 2 3 3 4 4 4 3" xfId="44754" xr:uid="{00000000-0005-0000-0000-0000D1AE0000}"/>
    <cellStyle name="Normal 7 2 3 3 4 4 5" xfId="44755" xr:uid="{00000000-0005-0000-0000-0000D2AE0000}"/>
    <cellStyle name="Normal 7 2 3 3 4 4 5 2" xfId="44756" xr:uid="{00000000-0005-0000-0000-0000D3AE0000}"/>
    <cellStyle name="Normal 7 2 3 3 4 4 6" xfId="44757" xr:uid="{00000000-0005-0000-0000-0000D4AE0000}"/>
    <cellStyle name="Normal 7 2 3 3 4 5" xfId="44758" xr:uid="{00000000-0005-0000-0000-0000D5AE0000}"/>
    <cellStyle name="Normal 7 2 3 3 4 5 2" xfId="44759" xr:uid="{00000000-0005-0000-0000-0000D6AE0000}"/>
    <cellStyle name="Normal 7 2 3 3 4 5 2 2" xfId="44760" xr:uid="{00000000-0005-0000-0000-0000D7AE0000}"/>
    <cellStyle name="Normal 7 2 3 3 4 5 2 2 2" xfId="44761" xr:uid="{00000000-0005-0000-0000-0000D8AE0000}"/>
    <cellStyle name="Normal 7 2 3 3 4 5 2 2 2 2" xfId="44762" xr:uid="{00000000-0005-0000-0000-0000D9AE0000}"/>
    <cellStyle name="Normal 7 2 3 3 4 5 2 2 3" xfId="44763" xr:uid="{00000000-0005-0000-0000-0000DAAE0000}"/>
    <cellStyle name="Normal 7 2 3 3 4 5 2 3" xfId="44764" xr:uid="{00000000-0005-0000-0000-0000DBAE0000}"/>
    <cellStyle name="Normal 7 2 3 3 4 5 2 3 2" xfId="44765" xr:uid="{00000000-0005-0000-0000-0000DCAE0000}"/>
    <cellStyle name="Normal 7 2 3 3 4 5 2 4" xfId="44766" xr:uid="{00000000-0005-0000-0000-0000DDAE0000}"/>
    <cellStyle name="Normal 7 2 3 3 4 5 3" xfId="44767" xr:uid="{00000000-0005-0000-0000-0000DEAE0000}"/>
    <cellStyle name="Normal 7 2 3 3 4 5 3 2" xfId="44768" xr:uid="{00000000-0005-0000-0000-0000DFAE0000}"/>
    <cellStyle name="Normal 7 2 3 3 4 5 3 2 2" xfId="44769" xr:uid="{00000000-0005-0000-0000-0000E0AE0000}"/>
    <cellStyle name="Normal 7 2 3 3 4 5 3 3" xfId="44770" xr:uid="{00000000-0005-0000-0000-0000E1AE0000}"/>
    <cellStyle name="Normal 7 2 3 3 4 5 4" xfId="44771" xr:uid="{00000000-0005-0000-0000-0000E2AE0000}"/>
    <cellStyle name="Normal 7 2 3 3 4 5 4 2" xfId="44772" xr:uid="{00000000-0005-0000-0000-0000E3AE0000}"/>
    <cellStyle name="Normal 7 2 3 3 4 5 5" xfId="44773" xr:uid="{00000000-0005-0000-0000-0000E4AE0000}"/>
    <cellStyle name="Normal 7 2 3 3 4 6" xfId="44774" xr:uid="{00000000-0005-0000-0000-0000E5AE0000}"/>
    <cellStyle name="Normal 7 2 3 3 4 6 2" xfId="44775" xr:uid="{00000000-0005-0000-0000-0000E6AE0000}"/>
    <cellStyle name="Normal 7 2 3 3 4 6 2 2" xfId="44776" xr:uid="{00000000-0005-0000-0000-0000E7AE0000}"/>
    <cellStyle name="Normal 7 2 3 3 4 6 2 2 2" xfId="44777" xr:uid="{00000000-0005-0000-0000-0000E8AE0000}"/>
    <cellStyle name="Normal 7 2 3 3 4 6 2 3" xfId="44778" xr:uid="{00000000-0005-0000-0000-0000E9AE0000}"/>
    <cellStyle name="Normal 7 2 3 3 4 6 3" xfId="44779" xr:uid="{00000000-0005-0000-0000-0000EAAE0000}"/>
    <cellStyle name="Normal 7 2 3 3 4 6 3 2" xfId="44780" xr:uid="{00000000-0005-0000-0000-0000EBAE0000}"/>
    <cellStyle name="Normal 7 2 3 3 4 6 4" xfId="44781" xr:uid="{00000000-0005-0000-0000-0000ECAE0000}"/>
    <cellStyle name="Normal 7 2 3 3 4 7" xfId="44782" xr:uid="{00000000-0005-0000-0000-0000EDAE0000}"/>
    <cellStyle name="Normal 7 2 3 3 4 7 2" xfId="44783" xr:uid="{00000000-0005-0000-0000-0000EEAE0000}"/>
    <cellStyle name="Normal 7 2 3 3 4 7 2 2" xfId="44784" xr:uid="{00000000-0005-0000-0000-0000EFAE0000}"/>
    <cellStyle name="Normal 7 2 3 3 4 7 3" xfId="44785" xr:uid="{00000000-0005-0000-0000-0000F0AE0000}"/>
    <cellStyle name="Normal 7 2 3 3 4 8" xfId="44786" xr:uid="{00000000-0005-0000-0000-0000F1AE0000}"/>
    <cellStyle name="Normal 7 2 3 3 4 8 2" xfId="44787" xr:uid="{00000000-0005-0000-0000-0000F2AE0000}"/>
    <cellStyle name="Normal 7 2 3 3 4 9" xfId="44788" xr:uid="{00000000-0005-0000-0000-0000F3AE0000}"/>
    <cellStyle name="Normal 7 2 3 3 5" xfId="44789" xr:uid="{00000000-0005-0000-0000-0000F4AE0000}"/>
    <cellStyle name="Normal 7 2 3 3 5 2" xfId="44790" xr:uid="{00000000-0005-0000-0000-0000F5AE0000}"/>
    <cellStyle name="Normal 7 2 3 3 5 2 2" xfId="44791" xr:uid="{00000000-0005-0000-0000-0000F6AE0000}"/>
    <cellStyle name="Normal 7 2 3 3 5 2 2 2" xfId="44792" xr:uid="{00000000-0005-0000-0000-0000F7AE0000}"/>
    <cellStyle name="Normal 7 2 3 3 5 2 2 2 2" xfId="44793" xr:uid="{00000000-0005-0000-0000-0000F8AE0000}"/>
    <cellStyle name="Normal 7 2 3 3 5 2 2 2 2 2" xfId="44794" xr:uid="{00000000-0005-0000-0000-0000F9AE0000}"/>
    <cellStyle name="Normal 7 2 3 3 5 2 2 2 3" xfId="44795" xr:uid="{00000000-0005-0000-0000-0000FAAE0000}"/>
    <cellStyle name="Normal 7 2 3 3 5 2 2 3" xfId="44796" xr:uid="{00000000-0005-0000-0000-0000FBAE0000}"/>
    <cellStyle name="Normal 7 2 3 3 5 2 2 3 2" xfId="44797" xr:uid="{00000000-0005-0000-0000-0000FCAE0000}"/>
    <cellStyle name="Normal 7 2 3 3 5 2 2 4" xfId="44798" xr:uid="{00000000-0005-0000-0000-0000FDAE0000}"/>
    <cellStyle name="Normal 7 2 3 3 5 2 3" xfId="44799" xr:uid="{00000000-0005-0000-0000-0000FEAE0000}"/>
    <cellStyle name="Normal 7 2 3 3 5 2 3 2" xfId="44800" xr:uid="{00000000-0005-0000-0000-0000FFAE0000}"/>
    <cellStyle name="Normal 7 2 3 3 5 2 3 2 2" xfId="44801" xr:uid="{00000000-0005-0000-0000-000000AF0000}"/>
    <cellStyle name="Normal 7 2 3 3 5 2 3 3" xfId="44802" xr:uid="{00000000-0005-0000-0000-000001AF0000}"/>
    <cellStyle name="Normal 7 2 3 3 5 2 4" xfId="44803" xr:uid="{00000000-0005-0000-0000-000002AF0000}"/>
    <cellStyle name="Normal 7 2 3 3 5 2 4 2" xfId="44804" xr:uid="{00000000-0005-0000-0000-000003AF0000}"/>
    <cellStyle name="Normal 7 2 3 3 5 2 5" xfId="44805" xr:uid="{00000000-0005-0000-0000-000004AF0000}"/>
    <cellStyle name="Normal 7 2 3 3 5 3" xfId="44806" xr:uid="{00000000-0005-0000-0000-000005AF0000}"/>
    <cellStyle name="Normal 7 2 3 3 5 3 2" xfId="44807" xr:uid="{00000000-0005-0000-0000-000006AF0000}"/>
    <cellStyle name="Normal 7 2 3 3 5 3 2 2" xfId="44808" xr:uid="{00000000-0005-0000-0000-000007AF0000}"/>
    <cellStyle name="Normal 7 2 3 3 5 3 2 2 2" xfId="44809" xr:uid="{00000000-0005-0000-0000-000008AF0000}"/>
    <cellStyle name="Normal 7 2 3 3 5 3 2 3" xfId="44810" xr:uid="{00000000-0005-0000-0000-000009AF0000}"/>
    <cellStyle name="Normal 7 2 3 3 5 3 3" xfId="44811" xr:uid="{00000000-0005-0000-0000-00000AAF0000}"/>
    <cellStyle name="Normal 7 2 3 3 5 3 3 2" xfId="44812" xr:uid="{00000000-0005-0000-0000-00000BAF0000}"/>
    <cellStyle name="Normal 7 2 3 3 5 3 4" xfId="44813" xr:uid="{00000000-0005-0000-0000-00000CAF0000}"/>
    <cellStyle name="Normal 7 2 3 3 5 4" xfId="44814" xr:uid="{00000000-0005-0000-0000-00000DAF0000}"/>
    <cellStyle name="Normal 7 2 3 3 5 4 2" xfId="44815" xr:uid="{00000000-0005-0000-0000-00000EAF0000}"/>
    <cellStyle name="Normal 7 2 3 3 5 4 2 2" xfId="44816" xr:uid="{00000000-0005-0000-0000-00000FAF0000}"/>
    <cellStyle name="Normal 7 2 3 3 5 4 3" xfId="44817" xr:uid="{00000000-0005-0000-0000-000010AF0000}"/>
    <cellStyle name="Normal 7 2 3 3 5 5" xfId="44818" xr:uid="{00000000-0005-0000-0000-000011AF0000}"/>
    <cellStyle name="Normal 7 2 3 3 5 5 2" xfId="44819" xr:uid="{00000000-0005-0000-0000-000012AF0000}"/>
    <cellStyle name="Normal 7 2 3 3 5 6" xfId="44820" xr:uid="{00000000-0005-0000-0000-000013AF0000}"/>
    <cellStyle name="Normal 7 2 3 3 6" xfId="44821" xr:uid="{00000000-0005-0000-0000-000014AF0000}"/>
    <cellStyle name="Normal 7 2 3 3 6 2" xfId="44822" xr:uid="{00000000-0005-0000-0000-000015AF0000}"/>
    <cellStyle name="Normal 7 2 3 3 6 2 2" xfId="44823" xr:uid="{00000000-0005-0000-0000-000016AF0000}"/>
    <cellStyle name="Normal 7 2 3 3 6 2 2 2" xfId="44824" xr:uid="{00000000-0005-0000-0000-000017AF0000}"/>
    <cellStyle name="Normal 7 2 3 3 6 2 2 2 2" xfId="44825" xr:uid="{00000000-0005-0000-0000-000018AF0000}"/>
    <cellStyle name="Normal 7 2 3 3 6 2 2 2 2 2" xfId="44826" xr:uid="{00000000-0005-0000-0000-000019AF0000}"/>
    <cellStyle name="Normal 7 2 3 3 6 2 2 2 3" xfId="44827" xr:uid="{00000000-0005-0000-0000-00001AAF0000}"/>
    <cellStyle name="Normal 7 2 3 3 6 2 2 3" xfId="44828" xr:uid="{00000000-0005-0000-0000-00001BAF0000}"/>
    <cellStyle name="Normal 7 2 3 3 6 2 2 3 2" xfId="44829" xr:uid="{00000000-0005-0000-0000-00001CAF0000}"/>
    <cellStyle name="Normal 7 2 3 3 6 2 2 4" xfId="44830" xr:uid="{00000000-0005-0000-0000-00001DAF0000}"/>
    <cellStyle name="Normal 7 2 3 3 6 2 3" xfId="44831" xr:uid="{00000000-0005-0000-0000-00001EAF0000}"/>
    <cellStyle name="Normal 7 2 3 3 6 2 3 2" xfId="44832" xr:uid="{00000000-0005-0000-0000-00001FAF0000}"/>
    <cellStyle name="Normal 7 2 3 3 6 2 3 2 2" xfId="44833" xr:uid="{00000000-0005-0000-0000-000020AF0000}"/>
    <cellStyle name="Normal 7 2 3 3 6 2 3 3" xfId="44834" xr:uid="{00000000-0005-0000-0000-000021AF0000}"/>
    <cellStyle name="Normal 7 2 3 3 6 2 4" xfId="44835" xr:uid="{00000000-0005-0000-0000-000022AF0000}"/>
    <cellStyle name="Normal 7 2 3 3 6 2 4 2" xfId="44836" xr:uid="{00000000-0005-0000-0000-000023AF0000}"/>
    <cellStyle name="Normal 7 2 3 3 6 2 5" xfId="44837" xr:uid="{00000000-0005-0000-0000-000024AF0000}"/>
    <cellStyle name="Normal 7 2 3 3 6 3" xfId="44838" xr:uid="{00000000-0005-0000-0000-000025AF0000}"/>
    <cellStyle name="Normal 7 2 3 3 6 3 2" xfId="44839" xr:uid="{00000000-0005-0000-0000-000026AF0000}"/>
    <cellStyle name="Normal 7 2 3 3 6 3 2 2" xfId="44840" xr:uid="{00000000-0005-0000-0000-000027AF0000}"/>
    <cellStyle name="Normal 7 2 3 3 6 3 2 2 2" xfId="44841" xr:uid="{00000000-0005-0000-0000-000028AF0000}"/>
    <cellStyle name="Normal 7 2 3 3 6 3 2 3" xfId="44842" xr:uid="{00000000-0005-0000-0000-000029AF0000}"/>
    <cellStyle name="Normal 7 2 3 3 6 3 3" xfId="44843" xr:uid="{00000000-0005-0000-0000-00002AAF0000}"/>
    <cellStyle name="Normal 7 2 3 3 6 3 3 2" xfId="44844" xr:uid="{00000000-0005-0000-0000-00002BAF0000}"/>
    <cellStyle name="Normal 7 2 3 3 6 3 4" xfId="44845" xr:uid="{00000000-0005-0000-0000-00002CAF0000}"/>
    <cellStyle name="Normal 7 2 3 3 6 4" xfId="44846" xr:uid="{00000000-0005-0000-0000-00002DAF0000}"/>
    <cellStyle name="Normal 7 2 3 3 6 4 2" xfId="44847" xr:uid="{00000000-0005-0000-0000-00002EAF0000}"/>
    <cellStyle name="Normal 7 2 3 3 6 4 2 2" xfId="44848" xr:uid="{00000000-0005-0000-0000-00002FAF0000}"/>
    <cellStyle name="Normal 7 2 3 3 6 4 3" xfId="44849" xr:uid="{00000000-0005-0000-0000-000030AF0000}"/>
    <cellStyle name="Normal 7 2 3 3 6 5" xfId="44850" xr:uid="{00000000-0005-0000-0000-000031AF0000}"/>
    <cellStyle name="Normal 7 2 3 3 6 5 2" xfId="44851" xr:uid="{00000000-0005-0000-0000-000032AF0000}"/>
    <cellStyle name="Normal 7 2 3 3 6 6" xfId="44852" xr:uid="{00000000-0005-0000-0000-000033AF0000}"/>
    <cellStyle name="Normal 7 2 3 3 7" xfId="44853" xr:uid="{00000000-0005-0000-0000-000034AF0000}"/>
    <cellStyle name="Normal 7 2 3 3 7 2" xfId="44854" xr:uid="{00000000-0005-0000-0000-000035AF0000}"/>
    <cellStyle name="Normal 7 2 3 3 7 2 2" xfId="44855" xr:uid="{00000000-0005-0000-0000-000036AF0000}"/>
    <cellStyle name="Normal 7 2 3 3 7 2 2 2" xfId="44856" xr:uid="{00000000-0005-0000-0000-000037AF0000}"/>
    <cellStyle name="Normal 7 2 3 3 7 2 2 2 2" xfId="44857" xr:uid="{00000000-0005-0000-0000-000038AF0000}"/>
    <cellStyle name="Normal 7 2 3 3 7 2 2 2 2 2" xfId="44858" xr:uid="{00000000-0005-0000-0000-000039AF0000}"/>
    <cellStyle name="Normal 7 2 3 3 7 2 2 2 3" xfId="44859" xr:uid="{00000000-0005-0000-0000-00003AAF0000}"/>
    <cellStyle name="Normal 7 2 3 3 7 2 2 3" xfId="44860" xr:uid="{00000000-0005-0000-0000-00003BAF0000}"/>
    <cellStyle name="Normal 7 2 3 3 7 2 2 3 2" xfId="44861" xr:uid="{00000000-0005-0000-0000-00003CAF0000}"/>
    <cellStyle name="Normal 7 2 3 3 7 2 2 4" xfId="44862" xr:uid="{00000000-0005-0000-0000-00003DAF0000}"/>
    <cellStyle name="Normal 7 2 3 3 7 2 3" xfId="44863" xr:uid="{00000000-0005-0000-0000-00003EAF0000}"/>
    <cellStyle name="Normal 7 2 3 3 7 2 3 2" xfId="44864" xr:uid="{00000000-0005-0000-0000-00003FAF0000}"/>
    <cellStyle name="Normal 7 2 3 3 7 2 3 2 2" xfId="44865" xr:uid="{00000000-0005-0000-0000-000040AF0000}"/>
    <cellStyle name="Normal 7 2 3 3 7 2 3 3" xfId="44866" xr:uid="{00000000-0005-0000-0000-000041AF0000}"/>
    <cellStyle name="Normal 7 2 3 3 7 2 4" xfId="44867" xr:uid="{00000000-0005-0000-0000-000042AF0000}"/>
    <cellStyle name="Normal 7 2 3 3 7 2 4 2" xfId="44868" xr:uid="{00000000-0005-0000-0000-000043AF0000}"/>
    <cellStyle name="Normal 7 2 3 3 7 2 5" xfId="44869" xr:uid="{00000000-0005-0000-0000-000044AF0000}"/>
    <cellStyle name="Normal 7 2 3 3 7 3" xfId="44870" xr:uid="{00000000-0005-0000-0000-000045AF0000}"/>
    <cellStyle name="Normal 7 2 3 3 7 3 2" xfId="44871" xr:uid="{00000000-0005-0000-0000-000046AF0000}"/>
    <cellStyle name="Normal 7 2 3 3 7 3 2 2" xfId="44872" xr:uid="{00000000-0005-0000-0000-000047AF0000}"/>
    <cellStyle name="Normal 7 2 3 3 7 3 2 2 2" xfId="44873" xr:uid="{00000000-0005-0000-0000-000048AF0000}"/>
    <cellStyle name="Normal 7 2 3 3 7 3 2 3" xfId="44874" xr:uid="{00000000-0005-0000-0000-000049AF0000}"/>
    <cellStyle name="Normal 7 2 3 3 7 3 3" xfId="44875" xr:uid="{00000000-0005-0000-0000-00004AAF0000}"/>
    <cellStyle name="Normal 7 2 3 3 7 3 3 2" xfId="44876" xr:uid="{00000000-0005-0000-0000-00004BAF0000}"/>
    <cellStyle name="Normal 7 2 3 3 7 3 4" xfId="44877" xr:uid="{00000000-0005-0000-0000-00004CAF0000}"/>
    <cellStyle name="Normal 7 2 3 3 7 4" xfId="44878" xr:uid="{00000000-0005-0000-0000-00004DAF0000}"/>
    <cellStyle name="Normal 7 2 3 3 7 4 2" xfId="44879" xr:uid="{00000000-0005-0000-0000-00004EAF0000}"/>
    <cellStyle name="Normal 7 2 3 3 7 4 2 2" xfId="44880" xr:uid="{00000000-0005-0000-0000-00004FAF0000}"/>
    <cellStyle name="Normal 7 2 3 3 7 4 3" xfId="44881" xr:uid="{00000000-0005-0000-0000-000050AF0000}"/>
    <cellStyle name="Normal 7 2 3 3 7 5" xfId="44882" xr:uid="{00000000-0005-0000-0000-000051AF0000}"/>
    <cellStyle name="Normal 7 2 3 3 7 5 2" xfId="44883" xr:uid="{00000000-0005-0000-0000-000052AF0000}"/>
    <cellStyle name="Normal 7 2 3 3 7 6" xfId="44884" xr:uid="{00000000-0005-0000-0000-000053AF0000}"/>
    <cellStyle name="Normal 7 2 3 3 8" xfId="44885" xr:uid="{00000000-0005-0000-0000-000054AF0000}"/>
    <cellStyle name="Normal 7 2 3 3 8 2" xfId="44886" xr:uid="{00000000-0005-0000-0000-000055AF0000}"/>
    <cellStyle name="Normal 7 2 3 3 8 2 2" xfId="44887" xr:uid="{00000000-0005-0000-0000-000056AF0000}"/>
    <cellStyle name="Normal 7 2 3 3 8 2 2 2" xfId="44888" xr:uid="{00000000-0005-0000-0000-000057AF0000}"/>
    <cellStyle name="Normal 7 2 3 3 8 2 2 2 2" xfId="44889" xr:uid="{00000000-0005-0000-0000-000058AF0000}"/>
    <cellStyle name="Normal 7 2 3 3 8 2 2 3" xfId="44890" xr:uid="{00000000-0005-0000-0000-000059AF0000}"/>
    <cellStyle name="Normal 7 2 3 3 8 2 3" xfId="44891" xr:uid="{00000000-0005-0000-0000-00005AAF0000}"/>
    <cellStyle name="Normal 7 2 3 3 8 2 3 2" xfId="44892" xr:uid="{00000000-0005-0000-0000-00005BAF0000}"/>
    <cellStyle name="Normal 7 2 3 3 8 2 4" xfId="44893" xr:uid="{00000000-0005-0000-0000-00005CAF0000}"/>
    <cellStyle name="Normal 7 2 3 3 8 3" xfId="44894" xr:uid="{00000000-0005-0000-0000-00005DAF0000}"/>
    <cellStyle name="Normal 7 2 3 3 8 3 2" xfId="44895" xr:uid="{00000000-0005-0000-0000-00005EAF0000}"/>
    <cellStyle name="Normal 7 2 3 3 8 3 2 2" xfId="44896" xr:uid="{00000000-0005-0000-0000-00005FAF0000}"/>
    <cellStyle name="Normal 7 2 3 3 8 3 3" xfId="44897" xr:uid="{00000000-0005-0000-0000-000060AF0000}"/>
    <cellStyle name="Normal 7 2 3 3 8 4" xfId="44898" xr:uid="{00000000-0005-0000-0000-000061AF0000}"/>
    <cellStyle name="Normal 7 2 3 3 8 4 2" xfId="44899" xr:uid="{00000000-0005-0000-0000-000062AF0000}"/>
    <cellStyle name="Normal 7 2 3 3 8 5" xfId="44900" xr:uid="{00000000-0005-0000-0000-000063AF0000}"/>
    <cellStyle name="Normal 7 2 3 3 9" xfId="44901" xr:uid="{00000000-0005-0000-0000-000064AF0000}"/>
    <cellStyle name="Normal 7 2 3 3 9 2" xfId="44902" xr:uid="{00000000-0005-0000-0000-000065AF0000}"/>
    <cellStyle name="Normal 7 2 3 3 9 2 2" xfId="44903" xr:uid="{00000000-0005-0000-0000-000066AF0000}"/>
    <cellStyle name="Normal 7 2 3 3 9 2 2 2" xfId="44904" xr:uid="{00000000-0005-0000-0000-000067AF0000}"/>
    <cellStyle name="Normal 7 2 3 3 9 2 3" xfId="44905" xr:uid="{00000000-0005-0000-0000-000068AF0000}"/>
    <cellStyle name="Normal 7 2 3 3 9 3" xfId="44906" xr:uid="{00000000-0005-0000-0000-000069AF0000}"/>
    <cellStyle name="Normal 7 2 3 3 9 3 2" xfId="44907" xr:uid="{00000000-0005-0000-0000-00006AAF0000}"/>
    <cellStyle name="Normal 7 2 3 3 9 4" xfId="44908" xr:uid="{00000000-0005-0000-0000-00006BAF0000}"/>
    <cellStyle name="Normal 7 2 3 4" xfId="44909" xr:uid="{00000000-0005-0000-0000-00006CAF0000}"/>
    <cellStyle name="Normal 7 2 3 4 10" xfId="44910" xr:uid="{00000000-0005-0000-0000-00006DAF0000}"/>
    <cellStyle name="Normal 7 2 3 4 10 2" xfId="44911" xr:uid="{00000000-0005-0000-0000-00006EAF0000}"/>
    <cellStyle name="Normal 7 2 3 4 11" xfId="44912" xr:uid="{00000000-0005-0000-0000-00006FAF0000}"/>
    <cellStyle name="Normal 7 2 3 4 12" xfId="44913" xr:uid="{00000000-0005-0000-0000-000070AF0000}"/>
    <cellStyle name="Normal 7 2 3 4 13" xfId="44914" xr:uid="{00000000-0005-0000-0000-000071AF0000}"/>
    <cellStyle name="Normal 7 2 3 4 14" xfId="44915" xr:uid="{00000000-0005-0000-0000-000072AF0000}"/>
    <cellStyle name="Normal 7 2 3 4 15" xfId="44916" xr:uid="{00000000-0005-0000-0000-000073AF0000}"/>
    <cellStyle name="Normal 7 2 3 4 2" xfId="44917" xr:uid="{00000000-0005-0000-0000-000074AF0000}"/>
    <cellStyle name="Normal 7 2 3 4 2 10" xfId="44918" xr:uid="{00000000-0005-0000-0000-000075AF0000}"/>
    <cellStyle name="Normal 7 2 3 4 2 2" xfId="44919" xr:uid="{00000000-0005-0000-0000-000076AF0000}"/>
    <cellStyle name="Normal 7 2 3 4 2 2 2" xfId="44920" xr:uid="{00000000-0005-0000-0000-000077AF0000}"/>
    <cellStyle name="Normal 7 2 3 4 2 2 2 2" xfId="44921" xr:uid="{00000000-0005-0000-0000-000078AF0000}"/>
    <cellStyle name="Normal 7 2 3 4 2 2 2 2 2" xfId="44922" xr:uid="{00000000-0005-0000-0000-000079AF0000}"/>
    <cellStyle name="Normal 7 2 3 4 2 2 2 2 2 2" xfId="44923" xr:uid="{00000000-0005-0000-0000-00007AAF0000}"/>
    <cellStyle name="Normal 7 2 3 4 2 2 2 2 2 2 2" xfId="44924" xr:uid="{00000000-0005-0000-0000-00007BAF0000}"/>
    <cellStyle name="Normal 7 2 3 4 2 2 2 2 2 3" xfId="44925" xr:uid="{00000000-0005-0000-0000-00007CAF0000}"/>
    <cellStyle name="Normal 7 2 3 4 2 2 2 2 3" xfId="44926" xr:uid="{00000000-0005-0000-0000-00007DAF0000}"/>
    <cellStyle name="Normal 7 2 3 4 2 2 2 2 3 2" xfId="44927" xr:uid="{00000000-0005-0000-0000-00007EAF0000}"/>
    <cellStyle name="Normal 7 2 3 4 2 2 2 2 4" xfId="44928" xr:uid="{00000000-0005-0000-0000-00007FAF0000}"/>
    <cellStyle name="Normal 7 2 3 4 2 2 2 3" xfId="44929" xr:uid="{00000000-0005-0000-0000-000080AF0000}"/>
    <cellStyle name="Normal 7 2 3 4 2 2 2 3 2" xfId="44930" xr:uid="{00000000-0005-0000-0000-000081AF0000}"/>
    <cellStyle name="Normal 7 2 3 4 2 2 2 3 2 2" xfId="44931" xr:uid="{00000000-0005-0000-0000-000082AF0000}"/>
    <cellStyle name="Normal 7 2 3 4 2 2 2 3 3" xfId="44932" xr:uid="{00000000-0005-0000-0000-000083AF0000}"/>
    <cellStyle name="Normal 7 2 3 4 2 2 2 4" xfId="44933" xr:uid="{00000000-0005-0000-0000-000084AF0000}"/>
    <cellStyle name="Normal 7 2 3 4 2 2 2 4 2" xfId="44934" xr:uid="{00000000-0005-0000-0000-000085AF0000}"/>
    <cellStyle name="Normal 7 2 3 4 2 2 2 5" xfId="44935" xr:uid="{00000000-0005-0000-0000-000086AF0000}"/>
    <cellStyle name="Normal 7 2 3 4 2 2 3" xfId="44936" xr:uid="{00000000-0005-0000-0000-000087AF0000}"/>
    <cellStyle name="Normal 7 2 3 4 2 2 3 2" xfId="44937" xr:uid="{00000000-0005-0000-0000-000088AF0000}"/>
    <cellStyle name="Normal 7 2 3 4 2 2 3 2 2" xfId="44938" xr:uid="{00000000-0005-0000-0000-000089AF0000}"/>
    <cellStyle name="Normal 7 2 3 4 2 2 3 2 2 2" xfId="44939" xr:uid="{00000000-0005-0000-0000-00008AAF0000}"/>
    <cellStyle name="Normal 7 2 3 4 2 2 3 2 3" xfId="44940" xr:uid="{00000000-0005-0000-0000-00008BAF0000}"/>
    <cellStyle name="Normal 7 2 3 4 2 2 3 3" xfId="44941" xr:uid="{00000000-0005-0000-0000-00008CAF0000}"/>
    <cellStyle name="Normal 7 2 3 4 2 2 3 3 2" xfId="44942" xr:uid="{00000000-0005-0000-0000-00008DAF0000}"/>
    <cellStyle name="Normal 7 2 3 4 2 2 3 4" xfId="44943" xr:uid="{00000000-0005-0000-0000-00008EAF0000}"/>
    <cellStyle name="Normal 7 2 3 4 2 2 4" xfId="44944" xr:uid="{00000000-0005-0000-0000-00008FAF0000}"/>
    <cellStyle name="Normal 7 2 3 4 2 2 4 2" xfId="44945" xr:uid="{00000000-0005-0000-0000-000090AF0000}"/>
    <cellStyle name="Normal 7 2 3 4 2 2 4 2 2" xfId="44946" xr:uid="{00000000-0005-0000-0000-000091AF0000}"/>
    <cellStyle name="Normal 7 2 3 4 2 2 4 3" xfId="44947" xr:uid="{00000000-0005-0000-0000-000092AF0000}"/>
    <cellStyle name="Normal 7 2 3 4 2 2 5" xfId="44948" xr:uid="{00000000-0005-0000-0000-000093AF0000}"/>
    <cellStyle name="Normal 7 2 3 4 2 2 5 2" xfId="44949" xr:uid="{00000000-0005-0000-0000-000094AF0000}"/>
    <cellStyle name="Normal 7 2 3 4 2 2 6" xfId="44950" xr:uid="{00000000-0005-0000-0000-000095AF0000}"/>
    <cellStyle name="Normal 7 2 3 4 2 3" xfId="44951" xr:uid="{00000000-0005-0000-0000-000096AF0000}"/>
    <cellStyle name="Normal 7 2 3 4 2 3 2" xfId="44952" xr:uid="{00000000-0005-0000-0000-000097AF0000}"/>
    <cellStyle name="Normal 7 2 3 4 2 3 2 2" xfId="44953" xr:uid="{00000000-0005-0000-0000-000098AF0000}"/>
    <cellStyle name="Normal 7 2 3 4 2 3 2 2 2" xfId="44954" xr:uid="{00000000-0005-0000-0000-000099AF0000}"/>
    <cellStyle name="Normal 7 2 3 4 2 3 2 2 2 2" xfId="44955" xr:uid="{00000000-0005-0000-0000-00009AAF0000}"/>
    <cellStyle name="Normal 7 2 3 4 2 3 2 2 2 2 2" xfId="44956" xr:uid="{00000000-0005-0000-0000-00009BAF0000}"/>
    <cellStyle name="Normal 7 2 3 4 2 3 2 2 2 3" xfId="44957" xr:uid="{00000000-0005-0000-0000-00009CAF0000}"/>
    <cellStyle name="Normal 7 2 3 4 2 3 2 2 3" xfId="44958" xr:uid="{00000000-0005-0000-0000-00009DAF0000}"/>
    <cellStyle name="Normal 7 2 3 4 2 3 2 2 3 2" xfId="44959" xr:uid="{00000000-0005-0000-0000-00009EAF0000}"/>
    <cellStyle name="Normal 7 2 3 4 2 3 2 2 4" xfId="44960" xr:uid="{00000000-0005-0000-0000-00009FAF0000}"/>
    <cellStyle name="Normal 7 2 3 4 2 3 2 3" xfId="44961" xr:uid="{00000000-0005-0000-0000-0000A0AF0000}"/>
    <cellStyle name="Normal 7 2 3 4 2 3 2 3 2" xfId="44962" xr:uid="{00000000-0005-0000-0000-0000A1AF0000}"/>
    <cellStyle name="Normal 7 2 3 4 2 3 2 3 2 2" xfId="44963" xr:uid="{00000000-0005-0000-0000-0000A2AF0000}"/>
    <cellStyle name="Normal 7 2 3 4 2 3 2 3 3" xfId="44964" xr:uid="{00000000-0005-0000-0000-0000A3AF0000}"/>
    <cellStyle name="Normal 7 2 3 4 2 3 2 4" xfId="44965" xr:uid="{00000000-0005-0000-0000-0000A4AF0000}"/>
    <cellStyle name="Normal 7 2 3 4 2 3 2 4 2" xfId="44966" xr:uid="{00000000-0005-0000-0000-0000A5AF0000}"/>
    <cellStyle name="Normal 7 2 3 4 2 3 2 5" xfId="44967" xr:uid="{00000000-0005-0000-0000-0000A6AF0000}"/>
    <cellStyle name="Normal 7 2 3 4 2 3 3" xfId="44968" xr:uid="{00000000-0005-0000-0000-0000A7AF0000}"/>
    <cellStyle name="Normal 7 2 3 4 2 3 3 2" xfId="44969" xr:uid="{00000000-0005-0000-0000-0000A8AF0000}"/>
    <cellStyle name="Normal 7 2 3 4 2 3 3 2 2" xfId="44970" xr:uid="{00000000-0005-0000-0000-0000A9AF0000}"/>
    <cellStyle name="Normal 7 2 3 4 2 3 3 2 2 2" xfId="44971" xr:uid="{00000000-0005-0000-0000-0000AAAF0000}"/>
    <cellStyle name="Normal 7 2 3 4 2 3 3 2 3" xfId="44972" xr:uid="{00000000-0005-0000-0000-0000ABAF0000}"/>
    <cellStyle name="Normal 7 2 3 4 2 3 3 3" xfId="44973" xr:uid="{00000000-0005-0000-0000-0000ACAF0000}"/>
    <cellStyle name="Normal 7 2 3 4 2 3 3 3 2" xfId="44974" xr:uid="{00000000-0005-0000-0000-0000ADAF0000}"/>
    <cellStyle name="Normal 7 2 3 4 2 3 3 4" xfId="44975" xr:uid="{00000000-0005-0000-0000-0000AEAF0000}"/>
    <cellStyle name="Normal 7 2 3 4 2 3 4" xfId="44976" xr:uid="{00000000-0005-0000-0000-0000AFAF0000}"/>
    <cellStyle name="Normal 7 2 3 4 2 3 4 2" xfId="44977" xr:uid="{00000000-0005-0000-0000-0000B0AF0000}"/>
    <cellStyle name="Normal 7 2 3 4 2 3 4 2 2" xfId="44978" xr:uid="{00000000-0005-0000-0000-0000B1AF0000}"/>
    <cellStyle name="Normal 7 2 3 4 2 3 4 3" xfId="44979" xr:uid="{00000000-0005-0000-0000-0000B2AF0000}"/>
    <cellStyle name="Normal 7 2 3 4 2 3 5" xfId="44980" xr:uid="{00000000-0005-0000-0000-0000B3AF0000}"/>
    <cellStyle name="Normal 7 2 3 4 2 3 5 2" xfId="44981" xr:uid="{00000000-0005-0000-0000-0000B4AF0000}"/>
    <cellStyle name="Normal 7 2 3 4 2 3 6" xfId="44982" xr:uid="{00000000-0005-0000-0000-0000B5AF0000}"/>
    <cellStyle name="Normal 7 2 3 4 2 4" xfId="44983" xr:uid="{00000000-0005-0000-0000-0000B6AF0000}"/>
    <cellStyle name="Normal 7 2 3 4 2 4 2" xfId="44984" xr:uid="{00000000-0005-0000-0000-0000B7AF0000}"/>
    <cellStyle name="Normal 7 2 3 4 2 4 2 2" xfId="44985" xr:uid="{00000000-0005-0000-0000-0000B8AF0000}"/>
    <cellStyle name="Normal 7 2 3 4 2 4 2 2 2" xfId="44986" xr:uid="{00000000-0005-0000-0000-0000B9AF0000}"/>
    <cellStyle name="Normal 7 2 3 4 2 4 2 2 2 2" xfId="44987" xr:uid="{00000000-0005-0000-0000-0000BAAF0000}"/>
    <cellStyle name="Normal 7 2 3 4 2 4 2 2 2 2 2" xfId="44988" xr:uid="{00000000-0005-0000-0000-0000BBAF0000}"/>
    <cellStyle name="Normal 7 2 3 4 2 4 2 2 2 3" xfId="44989" xr:uid="{00000000-0005-0000-0000-0000BCAF0000}"/>
    <cellStyle name="Normal 7 2 3 4 2 4 2 2 3" xfId="44990" xr:uid="{00000000-0005-0000-0000-0000BDAF0000}"/>
    <cellStyle name="Normal 7 2 3 4 2 4 2 2 3 2" xfId="44991" xr:uid="{00000000-0005-0000-0000-0000BEAF0000}"/>
    <cellStyle name="Normal 7 2 3 4 2 4 2 2 4" xfId="44992" xr:uid="{00000000-0005-0000-0000-0000BFAF0000}"/>
    <cellStyle name="Normal 7 2 3 4 2 4 2 3" xfId="44993" xr:uid="{00000000-0005-0000-0000-0000C0AF0000}"/>
    <cellStyle name="Normal 7 2 3 4 2 4 2 3 2" xfId="44994" xr:uid="{00000000-0005-0000-0000-0000C1AF0000}"/>
    <cellStyle name="Normal 7 2 3 4 2 4 2 3 2 2" xfId="44995" xr:uid="{00000000-0005-0000-0000-0000C2AF0000}"/>
    <cellStyle name="Normal 7 2 3 4 2 4 2 3 3" xfId="44996" xr:uid="{00000000-0005-0000-0000-0000C3AF0000}"/>
    <cellStyle name="Normal 7 2 3 4 2 4 2 4" xfId="44997" xr:uid="{00000000-0005-0000-0000-0000C4AF0000}"/>
    <cellStyle name="Normal 7 2 3 4 2 4 2 4 2" xfId="44998" xr:uid="{00000000-0005-0000-0000-0000C5AF0000}"/>
    <cellStyle name="Normal 7 2 3 4 2 4 2 5" xfId="44999" xr:uid="{00000000-0005-0000-0000-0000C6AF0000}"/>
    <cellStyle name="Normal 7 2 3 4 2 4 3" xfId="45000" xr:uid="{00000000-0005-0000-0000-0000C7AF0000}"/>
    <cellStyle name="Normal 7 2 3 4 2 4 3 2" xfId="45001" xr:uid="{00000000-0005-0000-0000-0000C8AF0000}"/>
    <cellStyle name="Normal 7 2 3 4 2 4 3 2 2" xfId="45002" xr:uid="{00000000-0005-0000-0000-0000C9AF0000}"/>
    <cellStyle name="Normal 7 2 3 4 2 4 3 2 2 2" xfId="45003" xr:uid="{00000000-0005-0000-0000-0000CAAF0000}"/>
    <cellStyle name="Normal 7 2 3 4 2 4 3 2 3" xfId="45004" xr:uid="{00000000-0005-0000-0000-0000CBAF0000}"/>
    <cellStyle name="Normal 7 2 3 4 2 4 3 3" xfId="45005" xr:uid="{00000000-0005-0000-0000-0000CCAF0000}"/>
    <cellStyle name="Normal 7 2 3 4 2 4 3 3 2" xfId="45006" xr:uid="{00000000-0005-0000-0000-0000CDAF0000}"/>
    <cellStyle name="Normal 7 2 3 4 2 4 3 4" xfId="45007" xr:uid="{00000000-0005-0000-0000-0000CEAF0000}"/>
    <cellStyle name="Normal 7 2 3 4 2 4 4" xfId="45008" xr:uid="{00000000-0005-0000-0000-0000CFAF0000}"/>
    <cellStyle name="Normal 7 2 3 4 2 4 4 2" xfId="45009" xr:uid="{00000000-0005-0000-0000-0000D0AF0000}"/>
    <cellStyle name="Normal 7 2 3 4 2 4 4 2 2" xfId="45010" xr:uid="{00000000-0005-0000-0000-0000D1AF0000}"/>
    <cellStyle name="Normal 7 2 3 4 2 4 4 3" xfId="45011" xr:uid="{00000000-0005-0000-0000-0000D2AF0000}"/>
    <cellStyle name="Normal 7 2 3 4 2 4 5" xfId="45012" xr:uid="{00000000-0005-0000-0000-0000D3AF0000}"/>
    <cellStyle name="Normal 7 2 3 4 2 4 5 2" xfId="45013" xr:uid="{00000000-0005-0000-0000-0000D4AF0000}"/>
    <cellStyle name="Normal 7 2 3 4 2 4 6" xfId="45014" xr:uid="{00000000-0005-0000-0000-0000D5AF0000}"/>
    <cellStyle name="Normal 7 2 3 4 2 5" xfId="45015" xr:uid="{00000000-0005-0000-0000-0000D6AF0000}"/>
    <cellStyle name="Normal 7 2 3 4 2 5 2" xfId="45016" xr:uid="{00000000-0005-0000-0000-0000D7AF0000}"/>
    <cellStyle name="Normal 7 2 3 4 2 5 2 2" xfId="45017" xr:uid="{00000000-0005-0000-0000-0000D8AF0000}"/>
    <cellStyle name="Normal 7 2 3 4 2 5 2 2 2" xfId="45018" xr:uid="{00000000-0005-0000-0000-0000D9AF0000}"/>
    <cellStyle name="Normal 7 2 3 4 2 5 2 2 2 2" xfId="45019" xr:uid="{00000000-0005-0000-0000-0000DAAF0000}"/>
    <cellStyle name="Normal 7 2 3 4 2 5 2 2 3" xfId="45020" xr:uid="{00000000-0005-0000-0000-0000DBAF0000}"/>
    <cellStyle name="Normal 7 2 3 4 2 5 2 3" xfId="45021" xr:uid="{00000000-0005-0000-0000-0000DCAF0000}"/>
    <cellStyle name="Normal 7 2 3 4 2 5 2 3 2" xfId="45022" xr:uid="{00000000-0005-0000-0000-0000DDAF0000}"/>
    <cellStyle name="Normal 7 2 3 4 2 5 2 4" xfId="45023" xr:uid="{00000000-0005-0000-0000-0000DEAF0000}"/>
    <cellStyle name="Normal 7 2 3 4 2 5 3" xfId="45024" xr:uid="{00000000-0005-0000-0000-0000DFAF0000}"/>
    <cellStyle name="Normal 7 2 3 4 2 5 3 2" xfId="45025" xr:uid="{00000000-0005-0000-0000-0000E0AF0000}"/>
    <cellStyle name="Normal 7 2 3 4 2 5 3 2 2" xfId="45026" xr:uid="{00000000-0005-0000-0000-0000E1AF0000}"/>
    <cellStyle name="Normal 7 2 3 4 2 5 3 3" xfId="45027" xr:uid="{00000000-0005-0000-0000-0000E2AF0000}"/>
    <cellStyle name="Normal 7 2 3 4 2 5 4" xfId="45028" xr:uid="{00000000-0005-0000-0000-0000E3AF0000}"/>
    <cellStyle name="Normal 7 2 3 4 2 5 4 2" xfId="45029" xr:uid="{00000000-0005-0000-0000-0000E4AF0000}"/>
    <cellStyle name="Normal 7 2 3 4 2 5 5" xfId="45030" xr:uid="{00000000-0005-0000-0000-0000E5AF0000}"/>
    <cellStyle name="Normal 7 2 3 4 2 6" xfId="45031" xr:uid="{00000000-0005-0000-0000-0000E6AF0000}"/>
    <cellStyle name="Normal 7 2 3 4 2 6 2" xfId="45032" xr:uid="{00000000-0005-0000-0000-0000E7AF0000}"/>
    <cellStyle name="Normal 7 2 3 4 2 6 2 2" xfId="45033" xr:uid="{00000000-0005-0000-0000-0000E8AF0000}"/>
    <cellStyle name="Normal 7 2 3 4 2 6 2 2 2" xfId="45034" xr:uid="{00000000-0005-0000-0000-0000E9AF0000}"/>
    <cellStyle name="Normal 7 2 3 4 2 6 2 3" xfId="45035" xr:uid="{00000000-0005-0000-0000-0000EAAF0000}"/>
    <cellStyle name="Normal 7 2 3 4 2 6 3" xfId="45036" xr:uid="{00000000-0005-0000-0000-0000EBAF0000}"/>
    <cellStyle name="Normal 7 2 3 4 2 6 3 2" xfId="45037" xr:uid="{00000000-0005-0000-0000-0000ECAF0000}"/>
    <cellStyle name="Normal 7 2 3 4 2 6 4" xfId="45038" xr:uid="{00000000-0005-0000-0000-0000EDAF0000}"/>
    <cellStyle name="Normal 7 2 3 4 2 7" xfId="45039" xr:uid="{00000000-0005-0000-0000-0000EEAF0000}"/>
    <cellStyle name="Normal 7 2 3 4 2 7 2" xfId="45040" xr:uid="{00000000-0005-0000-0000-0000EFAF0000}"/>
    <cellStyle name="Normal 7 2 3 4 2 7 2 2" xfId="45041" xr:uid="{00000000-0005-0000-0000-0000F0AF0000}"/>
    <cellStyle name="Normal 7 2 3 4 2 7 3" xfId="45042" xr:uid="{00000000-0005-0000-0000-0000F1AF0000}"/>
    <cellStyle name="Normal 7 2 3 4 2 8" xfId="45043" xr:uid="{00000000-0005-0000-0000-0000F2AF0000}"/>
    <cellStyle name="Normal 7 2 3 4 2 8 2" xfId="45044" xr:uid="{00000000-0005-0000-0000-0000F3AF0000}"/>
    <cellStyle name="Normal 7 2 3 4 2 9" xfId="45045" xr:uid="{00000000-0005-0000-0000-0000F4AF0000}"/>
    <cellStyle name="Normal 7 2 3 4 3" xfId="45046" xr:uid="{00000000-0005-0000-0000-0000F5AF0000}"/>
    <cellStyle name="Normal 7 2 3 4 3 2" xfId="45047" xr:uid="{00000000-0005-0000-0000-0000F6AF0000}"/>
    <cellStyle name="Normal 7 2 3 4 3 2 2" xfId="45048" xr:uid="{00000000-0005-0000-0000-0000F7AF0000}"/>
    <cellStyle name="Normal 7 2 3 4 3 2 2 2" xfId="45049" xr:uid="{00000000-0005-0000-0000-0000F8AF0000}"/>
    <cellStyle name="Normal 7 2 3 4 3 2 2 2 2" xfId="45050" xr:uid="{00000000-0005-0000-0000-0000F9AF0000}"/>
    <cellStyle name="Normal 7 2 3 4 3 2 2 2 2 2" xfId="45051" xr:uid="{00000000-0005-0000-0000-0000FAAF0000}"/>
    <cellStyle name="Normal 7 2 3 4 3 2 2 2 2 2 2" xfId="45052" xr:uid="{00000000-0005-0000-0000-0000FBAF0000}"/>
    <cellStyle name="Normal 7 2 3 4 3 2 2 2 2 3" xfId="45053" xr:uid="{00000000-0005-0000-0000-0000FCAF0000}"/>
    <cellStyle name="Normal 7 2 3 4 3 2 2 2 3" xfId="45054" xr:uid="{00000000-0005-0000-0000-0000FDAF0000}"/>
    <cellStyle name="Normal 7 2 3 4 3 2 2 2 3 2" xfId="45055" xr:uid="{00000000-0005-0000-0000-0000FEAF0000}"/>
    <cellStyle name="Normal 7 2 3 4 3 2 2 2 4" xfId="45056" xr:uid="{00000000-0005-0000-0000-0000FFAF0000}"/>
    <cellStyle name="Normal 7 2 3 4 3 2 2 3" xfId="45057" xr:uid="{00000000-0005-0000-0000-000000B00000}"/>
    <cellStyle name="Normal 7 2 3 4 3 2 2 3 2" xfId="45058" xr:uid="{00000000-0005-0000-0000-000001B00000}"/>
    <cellStyle name="Normal 7 2 3 4 3 2 2 3 2 2" xfId="45059" xr:uid="{00000000-0005-0000-0000-000002B00000}"/>
    <cellStyle name="Normal 7 2 3 4 3 2 2 3 3" xfId="45060" xr:uid="{00000000-0005-0000-0000-000003B00000}"/>
    <cellStyle name="Normal 7 2 3 4 3 2 2 4" xfId="45061" xr:uid="{00000000-0005-0000-0000-000004B00000}"/>
    <cellStyle name="Normal 7 2 3 4 3 2 2 4 2" xfId="45062" xr:uid="{00000000-0005-0000-0000-000005B00000}"/>
    <cellStyle name="Normal 7 2 3 4 3 2 2 5" xfId="45063" xr:uid="{00000000-0005-0000-0000-000006B00000}"/>
    <cellStyle name="Normal 7 2 3 4 3 2 3" xfId="45064" xr:uid="{00000000-0005-0000-0000-000007B00000}"/>
    <cellStyle name="Normal 7 2 3 4 3 2 3 2" xfId="45065" xr:uid="{00000000-0005-0000-0000-000008B00000}"/>
    <cellStyle name="Normal 7 2 3 4 3 2 3 2 2" xfId="45066" xr:uid="{00000000-0005-0000-0000-000009B00000}"/>
    <cellStyle name="Normal 7 2 3 4 3 2 3 2 2 2" xfId="45067" xr:uid="{00000000-0005-0000-0000-00000AB00000}"/>
    <cellStyle name="Normal 7 2 3 4 3 2 3 2 3" xfId="45068" xr:uid="{00000000-0005-0000-0000-00000BB00000}"/>
    <cellStyle name="Normal 7 2 3 4 3 2 3 3" xfId="45069" xr:uid="{00000000-0005-0000-0000-00000CB00000}"/>
    <cellStyle name="Normal 7 2 3 4 3 2 3 3 2" xfId="45070" xr:uid="{00000000-0005-0000-0000-00000DB00000}"/>
    <cellStyle name="Normal 7 2 3 4 3 2 3 4" xfId="45071" xr:uid="{00000000-0005-0000-0000-00000EB00000}"/>
    <cellStyle name="Normal 7 2 3 4 3 2 4" xfId="45072" xr:uid="{00000000-0005-0000-0000-00000FB00000}"/>
    <cellStyle name="Normal 7 2 3 4 3 2 4 2" xfId="45073" xr:uid="{00000000-0005-0000-0000-000010B00000}"/>
    <cellStyle name="Normal 7 2 3 4 3 2 4 2 2" xfId="45074" xr:uid="{00000000-0005-0000-0000-000011B00000}"/>
    <cellStyle name="Normal 7 2 3 4 3 2 4 3" xfId="45075" xr:uid="{00000000-0005-0000-0000-000012B00000}"/>
    <cellStyle name="Normal 7 2 3 4 3 2 5" xfId="45076" xr:uid="{00000000-0005-0000-0000-000013B00000}"/>
    <cellStyle name="Normal 7 2 3 4 3 2 5 2" xfId="45077" xr:uid="{00000000-0005-0000-0000-000014B00000}"/>
    <cellStyle name="Normal 7 2 3 4 3 2 6" xfId="45078" xr:uid="{00000000-0005-0000-0000-000015B00000}"/>
    <cellStyle name="Normal 7 2 3 4 3 3" xfId="45079" xr:uid="{00000000-0005-0000-0000-000016B00000}"/>
    <cellStyle name="Normal 7 2 3 4 3 3 2" xfId="45080" xr:uid="{00000000-0005-0000-0000-000017B00000}"/>
    <cellStyle name="Normal 7 2 3 4 3 3 2 2" xfId="45081" xr:uid="{00000000-0005-0000-0000-000018B00000}"/>
    <cellStyle name="Normal 7 2 3 4 3 3 2 2 2" xfId="45082" xr:uid="{00000000-0005-0000-0000-000019B00000}"/>
    <cellStyle name="Normal 7 2 3 4 3 3 2 2 2 2" xfId="45083" xr:uid="{00000000-0005-0000-0000-00001AB00000}"/>
    <cellStyle name="Normal 7 2 3 4 3 3 2 2 2 2 2" xfId="45084" xr:uid="{00000000-0005-0000-0000-00001BB00000}"/>
    <cellStyle name="Normal 7 2 3 4 3 3 2 2 2 3" xfId="45085" xr:uid="{00000000-0005-0000-0000-00001CB00000}"/>
    <cellStyle name="Normal 7 2 3 4 3 3 2 2 3" xfId="45086" xr:uid="{00000000-0005-0000-0000-00001DB00000}"/>
    <cellStyle name="Normal 7 2 3 4 3 3 2 2 3 2" xfId="45087" xr:uid="{00000000-0005-0000-0000-00001EB00000}"/>
    <cellStyle name="Normal 7 2 3 4 3 3 2 2 4" xfId="45088" xr:uid="{00000000-0005-0000-0000-00001FB00000}"/>
    <cellStyle name="Normal 7 2 3 4 3 3 2 3" xfId="45089" xr:uid="{00000000-0005-0000-0000-000020B00000}"/>
    <cellStyle name="Normal 7 2 3 4 3 3 2 3 2" xfId="45090" xr:uid="{00000000-0005-0000-0000-000021B00000}"/>
    <cellStyle name="Normal 7 2 3 4 3 3 2 3 2 2" xfId="45091" xr:uid="{00000000-0005-0000-0000-000022B00000}"/>
    <cellStyle name="Normal 7 2 3 4 3 3 2 3 3" xfId="45092" xr:uid="{00000000-0005-0000-0000-000023B00000}"/>
    <cellStyle name="Normal 7 2 3 4 3 3 2 4" xfId="45093" xr:uid="{00000000-0005-0000-0000-000024B00000}"/>
    <cellStyle name="Normal 7 2 3 4 3 3 2 4 2" xfId="45094" xr:uid="{00000000-0005-0000-0000-000025B00000}"/>
    <cellStyle name="Normal 7 2 3 4 3 3 2 5" xfId="45095" xr:uid="{00000000-0005-0000-0000-000026B00000}"/>
    <cellStyle name="Normal 7 2 3 4 3 3 3" xfId="45096" xr:uid="{00000000-0005-0000-0000-000027B00000}"/>
    <cellStyle name="Normal 7 2 3 4 3 3 3 2" xfId="45097" xr:uid="{00000000-0005-0000-0000-000028B00000}"/>
    <cellStyle name="Normal 7 2 3 4 3 3 3 2 2" xfId="45098" xr:uid="{00000000-0005-0000-0000-000029B00000}"/>
    <cellStyle name="Normal 7 2 3 4 3 3 3 2 2 2" xfId="45099" xr:uid="{00000000-0005-0000-0000-00002AB00000}"/>
    <cellStyle name="Normal 7 2 3 4 3 3 3 2 3" xfId="45100" xr:uid="{00000000-0005-0000-0000-00002BB00000}"/>
    <cellStyle name="Normal 7 2 3 4 3 3 3 3" xfId="45101" xr:uid="{00000000-0005-0000-0000-00002CB00000}"/>
    <cellStyle name="Normal 7 2 3 4 3 3 3 3 2" xfId="45102" xr:uid="{00000000-0005-0000-0000-00002DB00000}"/>
    <cellStyle name="Normal 7 2 3 4 3 3 3 4" xfId="45103" xr:uid="{00000000-0005-0000-0000-00002EB00000}"/>
    <cellStyle name="Normal 7 2 3 4 3 3 4" xfId="45104" xr:uid="{00000000-0005-0000-0000-00002FB00000}"/>
    <cellStyle name="Normal 7 2 3 4 3 3 4 2" xfId="45105" xr:uid="{00000000-0005-0000-0000-000030B00000}"/>
    <cellStyle name="Normal 7 2 3 4 3 3 4 2 2" xfId="45106" xr:uid="{00000000-0005-0000-0000-000031B00000}"/>
    <cellStyle name="Normal 7 2 3 4 3 3 4 3" xfId="45107" xr:uid="{00000000-0005-0000-0000-000032B00000}"/>
    <cellStyle name="Normal 7 2 3 4 3 3 5" xfId="45108" xr:uid="{00000000-0005-0000-0000-000033B00000}"/>
    <cellStyle name="Normal 7 2 3 4 3 3 5 2" xfId="45109" xr:uid="{00000000-0005-0000-0000-000034B00000}"/>
    <cellStyle name="Normal 7 2 3 4 3 3 6" xfId="45110" xr:uid="{00000000-0005-0000-0000-000035B00000}"/>
    <cellStyle name="Normal 7 2 3 4 3 4" xfId="45111" xr:uid="{00000000-0005-0000-0000-000036B00000}"/>
    <cellStyle name="Normal 7 2 3 4 3 4 2" xfId="45112" xr:uid="{00000000-0005-0000-0000-000037B00000}"/>
    <cellStyle name="Normal 7 2 3 4 3 4 2 2" xfId="45113" xr:uid="{00000000-0005-0000-0000-000038B00000}"/>
    <cellStyle name="Normal 7 2 3 4 3 4 2 2 2" xfId="45114" xr:uid="{00000000-0005-0000-0000-000039B00000}"/>
    <cellStyle name="Normal 7 2 3 4 3 4 2 2 2 2" xfId="45115" xr:uid="{00000000-0005-0000-0000-00003AB00000}"/>
    <cellStyle name="Normal 7 2 3 4 3 4 2 2 2 2 2" xfId="45116" xr:uid="{00000000-0005-0000-0000-00003BB00000}"/>
    <cellStyle name="Normal 7 2 3 4 3 4 2 2 2 3" xfId="45117" xr:uid="{00000000-0005-0000-0000-00003CB00000}"/>
    <cellStyle name="Normal 7 2 3 4 3 4 2 2 3" xfId="45118" xr:uid="{00000000-0005-0000-0000-00003DB00000}"/>
    <cellStyle name="Normal 7 2 3 4 3 4 2 2 3 2" xfId="45119" xr:uid="{00000000-0005-0000-0000-00003EB00000}"/>
    <cellStyle name="Normal 7 2 3 4 3 4 2 2 4" xfId="45120" xr:uid="{00000000-0005-0000-0000-00003FB00000}"/>
    <cellStyle name="Normal 7 2 3 4 3 4 2 3" xfId="45121" xr:uid="{00000000-0005-0000-0000-000040B00000}"/>
    <cellStyle name="Normal 7 2 3 4 3 4 2 3 2" xfId="45122" xr:uid="{00000000-0005-0000-0000-000041B00000}"/>
    <cellStyle name="Normal 7 2 3 4 3 4 2 3 2 2" xfId="45123" xr:uid="{00000000-0005-0000-0000-000042B00000}"/>
    <cellStyle name="Normal 7 2 3 4 3 4 2 3 3" xfId="45124" xr:uid="{00000000-0005-0000-0000-000043B00000}"/>
    <cellStyle name="Normal 7 2 3 4 3 4 2 4" xfId="45125" xr:uid="{00000000-0005-0000-0000-000044B00000}"/>
    <cellStyle name="Normal 7 2 3 4 3 4 2 4 2" xfId="45126" xr:uid="{00000000-0005-0000-0000-000045B00000}"/>
    <cellStyle name="Normal 7 2 3 4 3 4 2 5" xfId="45127" xr:uid="{00000000-0005-0000-0000-000046B00000}"/>
    <cellStyle name="Normal 7 2 3 4 3 4 3" xfId="45128" xr:uid="{00000000-0005-0000-0000-000047B00000}"/>
    <cellStyle name="Normal 7 2 3 4 3 4 3 2" xfId="45129" xr:uid="{00000000-0005-0000-0000-000048B00000}"/>
    <cellStyle name="Normal 7 2 3 4 3 4 3 2 2" xfId="45130" xr:uid="{00000000-0005-0000-0000-000049B00000}"/>
    <cellStyle name="Normal 7 2 3 4 3 4 3 2 2 2" xfId="45131" xr:uid="{00000000-0005-0000-0000-00004AB00000}"/>
    <cellStyle name="Normal 7 2 3 4 3 4 3 2 3" xfId="45132" xr:uid="{00000000-0005-0000-0000-00004BB00000}"/>
    <cellStyle name="Normal 7 2 3 4 3 4 3 3" xfId="45133" xr:uid="{00000000-0005-0000-0000-00004CB00000}"/>
    <cellStyle name="Normal 7 2 3 4 3 4 3 3 2" xfId="45134" xr:uid="{00000000-0005-0000-0000-00004DB00000}"/>
    <cellStyle name="Normal 7 2 3 4 3 4 3 4" xfId="45135" xr:uid="{00000000-0005-0000-0000-00004EB00000}"/>
    <cellStyle name="Normal 7 2 3 4 3 4 4" xfId="45136" xr:uid="{00000000-0005-0000-0000-00004FB00000}"/>
    <cellStyle name="Normal 7 2 3 4 3 4 4 2" xfId="45137" xr:uid="{00000000-0005-0000-0000-000050B00000}"/>
    <cellStyle name="Normal 7 2 3 4 3 4 4 2 2" xfId="45138" xr:uid="{00000000-0005-0000-0000-000051B00000}"/>
    <cellStyle name="Normal 7 2 3 4 3 4 4 3" xfId="45139" xr:uid="{00000000-0005-0000-0000-000052B00000}"/>
    <cellStyle name="Normal 7 2 3 4 3 4 5" xfId="45140" xr:uid="{00000000-0005-0000-0000-000053B00000}"/>
    <cellStyle name="Normal 7 2 3 4 3 4 5 2" xfId="45141" xr:uid="{00000000-0005-0000-0000-000054B00000}"/>
    <cellStyle name="Normal 7 2 3 4 3 4 6" xfId="45142" xr:uid="{00000000-0005-0000-0000-000055B00000}"/>
    <cellStyle name="Normal 7 2 3 4 3 5" xfId="45143" xr:uid="{00000000-0005-0000-0000-000056B00000}"/>
    <cellStyle name="Normal 7 2 3 4 3 5 2" xfId="45144" xr:uid="{00000000-0005-0000-0000-000057B00000}"/>
    <cellStyle name="Normal 7 2 3 4 3 5 2 2" xfId="45145" xr:uid="{00000000-0005-0000-0000-000058B00000}"/>
    <cellStyle name="Normal 7 2 3 4 3 5 2 2 2" xfId="45146" xr:uid="{00000000-0005-0000-0000-000059B00000}"/>
    <cellStyle name="Normal 7 2 3 4 3 5 2 2 2 2" xfId="45147" xr:uid="{00000000-0005-0000-0000-00005AB00000}"/>
    <cellStyle name="Normal 7 2 3 4 3 5 2 2 3" xfId="45148" xr:uid="{00000000-0005-0000-0000-00005BB00000}"/>
    <cellStyle name="Normal 7 2 3 4 3 5 2 3" xfId="45149" xr:uid="{00000000-0005-0000-0000-00005CB00000}"/>
    <cellStyle name="Normal 7 2 3 4 3 5 2 3 2" xfId="45150" xr:uid="{00000000-0005-0000-0000-00005DB00000}"/>
    <cellStyle name="Normal 7 2 3 4 3 5 2 4" xfId="45151" xr:uid="{00000000-0005-0000-0000-00005EB00000}"/>
    <cellStyle name="Normal 7 2 3 4 3 5 3" xfId="45152" xr:uid="{00000000-0005-0000-0000-00005FB00000}"/>
    <cellStyle name="Normal 7 2 3 4 3 5 3 2" xfId="45153" xr:uid="{00000000-0005-0000-0000-000060B00000}"/>
    <cellStyle name="Normal 7 2 3 4 3 5 3 2 2" xfId="45154" xr:uid="{00000000-0005-0000-0000-000061B00000}"/>
    <cellStyle name="Normal 7 2 3 4 3 5 3 3" xfId="45155" xr:uid="{00000000-0005-0000-0000-000062B00000}"/>
    <cellStyle name="Normal 7 2 3 4 3 5 4" xfId="45156" xr:uid="{00000000-0005-0000-0000-000063B00000}"/>
    <cellStyle name="Normal 7 2 3 4 3 5 4 2" xfId="45157" xr:uid="{00000000-0005-0000-0000-000064B00000}"/>
    <cellStyle name="Normal 7 2 3 4 3 5 5" xfId="45158" xr:uid="{00000000-0005-0000-0000-000065B00000}"/>
    <cellStyle name="Normal 7 2 3 4 3 6" xfId="45159" xr:uid="{00000000-0005-0000-0000-000066B00000}"/>
    <cellStyle name="Normal 7 2 3 4 3 6 2" xfId="45160" xr:uid="{00000000-0005-0000-0000-000067B00000}"/>
    <cellStyle name="Normal 7 2 3 4 3 6 2 2" xfId="45161" xr:uid="{00000000-0005-0000-0000-000068B00000}"/>
    <cellStyle name="Normal 7 2 3 4 3 6 2 2 2" xfId="45162" xr:uid="{00000000-0005-0000-0000-000069B00000}"/>
    <cellStyle name="Normal 7 2 3 4 3 6 2 3" xfId="45163" xr:uid="{00000000-0005-0000-0000-00006AB00000}"/>
    <cellStyle name="Normal 7 2 3 4 3 6 3" xfId="45164" xr:uid="{00000000-0005-0000-0000-00006BB00000}"/>
    <cellStyle name="Normal 7 2 3 4 3 6 3 2" xfId="45165" xr:uid="{00000000-0005-0000-0000-00006CB00000}"/>
    <cellStyle name="Normal 7 2 3 4 3 6 4" xfId="45166" xr:uid="{00000000-0005-0000-0000-00006DB00000}"/>
    <cellStyle name="Normal 7 2 3 4 3 7" xfId="45167" xr:uid="{00000000-0005-0000-0000-00006EB00000}"/>
    <cellStyle name="Normal 7 2 3 4 3 7 2" xfId="45168" xr:uid="{00000000-0005-0000-0000-00006FB00000}"/>
    <cellStyle name="Normal 7 2 3 4 3 7 2 2" xfId="45169" xr:uid="{00000000-0005-0000-0000-000070B00000}"/>
    <cellStyle name="Normal 7 2 3 4 3 7 3" xfId="45170" xr:uid="{00000000-0005-0000-0000-000071B00000}"/>
    <cellStyle name="Normal 7 2 3 4 3 8" xfId="45171" xr:uid="{00000000-0005-0000-0000-000072B00000}"/>
    <cellStyle name="Normal 7 2 3 4 3 8 2" xfId="45172" xr:uid="{00000000-0005-0000-0000-000073B00000}"/>
    <cellStyle name="Normal 7 2 3 4 3 9" xfId="45173" xr:uid="{00000000-0005-0000-0000-000074B00000}"/>
    <cellStyle name="Normal 7 2 3 4 4" xfId="45174" xr:uid="{00000000-0005-0000-0000-000075B00000}"/>
    <cellStyle name="Normal 7 2 3 4 4 2" xfId="45175" xr:uid="{00000000-0005-0000-0000-000076B00000}"/>
    <cellStyle name="Normal 7 2 3 4 4 2 2" xfId="45176" xr:uid="{00000000-0005-0000-0000-000077B00000}"/>
    <cellStyle name="Normal 7 2 3 4 4 2 2 2" xfId="45177" xr:uid="{00000000-0005-0000-0000-000078B00000}"/>
    <cellStyle name="Normal 7 2 3 4 4 2 2 2 2" xfId="45178" xr:uid="{00000000-0005-0000-0000-000079B00000}"/>
    <cellStyle name="Normal 7 2 3 4 4 2 2 2 2 2" xfId="45179" xr:uid="{00000000-0005-0000-0000-00007AB00000}"/>
    <cellStyle name="Normal 7 2 3 4 4 2 2 2 3" xfId="45180" xr:uid="{00000000-0005-0000-0000-00007BB00000}"/>
    <cellStyle name="Normal 7 2 3 4 4 2 2 3" xfId="45181" xr:uid="{00000000-0005-0000-0000-00007CB00000}"/>
    <cellStyle name="Normal 7 2 3 4 4 2 2 3 2" xfId="45182" xr:uid="{00000000-0005-0000-0000-00007DB00000}"/>
    <cellStyle name="Normal 7 2 3 4 4 2 2 4" xfId="45183" xr:uid="{00000000-0005-0000-0000-00007EB00000}"/>
    <cellStyle name="Normal 7 2 3 4 4 2 3" xfId="45184" xr:uid="{00000000-0005-0000-0000-00007FB00000}"/>
    <cellStyle name="Normal 7 2 3 4 4 2 3 2" xfId="45185" xr:uid="{00000000-0005-0000-0000-000080B00000}"/>
    <cellStyle name="Normal 7 2 3 4 4 2 3 2 2" xfId="45186" xr:uid="{00000000-0005-0000-0000-000081B00000}"/>
    <cellStyle name="Normal 7 2 3 4 4 2 3 3" xfId="45187" xr:uid="{00000000-0005-0000-0000-000082B00000}"/>
    <cellStyle name="Normal 7 2 3 4 4 2 4" xfId="45188" xr:uid="{00000000-0005-0000-0000-000083B00000}"/>
    <cellStyle name="Normal 7 2 3 4 4 2 4 2" xfId="45189" xr:uid="{00000000-0005-0000-0000-000084B00000}"/>
    <cellStyle name="Normal 7 2 3 4 4 2 5" xfId="45190" xr:uid="{00000000-0005-0000-0000-000085B00000}"/>
    <cellStyle name="Normal 7 2 3 4 4 3" xfId="45191" xr:uid="{00000000-0005-0000-0000-000086B00000}"/>
    <cellStyle name="Normal 7 2 3 4 4 3 2" xfId="45192" xr:uid="{00000000-0005-0000-0000-000087B00000}"/>
    <cellStyle name="Normal 7 2 3 4 4 3 2 2" xfId="45193" xr:uid="{00000000-0005-0000-0000-000088B00000}"/>
    <cellStyle name="Normal 7 2 3 4 4 3 2 2 2" xfId="45194" xr:uid="{00000000-0005-0000-0000-000089B00000}"/>
    <cellStyle name="Normal 7 2 3 4 4 3 2 3" xfId="45195" xr:uid="{00000000-0005-0000-0000-00008AB00000}"/>
    <cellStyle name="Normal 7 2 3 4 4 3 3" xfId="45196" xr:uid="{00000000-0005-0000-0000-00008BB00000}"/>
    <cellStyle name="Normal 7 2 3 4 4 3 3 2" xfId="45197" xr:uid="{00000000-0005-0000-0000-00008CB00000}"/>
    <cellStyle name="Normal 7 2 3 4 4 3 4" xfId="45198" xr:uid="{00000000-0005-0000-0000-00008DB00000}"/>
    <cellStyle name="Normal 7 2 3 4 4 4" xfId="45199" xr:uid="{00000000-0005-0000-0000-00008EB00000}"/>
    <cellStyle name="Normal 7 2 3 4 4 4 2" xfId="45200" xr:uid="{00000000-0005-0000-0000-00008FB00000}"/>
    <cellStyle name="Normal 7 2 3 4 4 4 2 2" xfId="45201" xr:uid="{00000000-0005-0000-0000-000090B00000}"/>
    <cellStyle name="Normal 7 2 3 4 4 4 3" xfId="45202" xr:uid="{00000000-0005-0000-0000-000091B00000}"/>
    <cellStyle name="Normal 7 2 3 4 4 5" xfId="45203" xr:uid="{00000000-0005-0000-0000-000092B00000}"/>
    <cellStyle name="Normal 7 2 3 4 4 5 2" xfId="45204" xr:uid="{00000000-0005-0000-0000-000093B00000}"/>
    <cellStyle name="Normal 7 2 3 4 4 6" xfId="45205" xr:uid="{00000000-0005-0000-0000-000094B00000}"/>
    <cellStyle name="Normal 7 2 3 4 5" xfId="45206" xr:uid="{00000000-0005-0000-0000-000095B00000}"/>
    <cellStyle name="Normal 7 2 3 4 5 2" xfId="45207" xr:uid="{00000000-0005-0000-0000-000096B00000}"/>
    <cellStyle name="Normal 7 2 3 4 5 2 2" xfId="45208" xr:uid="{00000000-0005-0000-0000-000097B00000}"/>
    <cellStyle name="Normal 7 2 3 4 5 2 2 2" xfId="45209" xr:uid="{00000000-0005-0000-0000-000098B00000}"/>
    <cellStyle name="Normal 7 2 3 4 5 2 2 2 2" xfId="45210" xr:uid="{00000000-0005-0000-0000-000099B00000}"/>
    <cellStyle name="Normal 7 2 3 4 5 2 2 2 2 2" xfId="45211" xr:uid="{00000000-0005-0000-0000-00009AB00000}"/>
    <cellStyle name="Normal 7 2 3 4 5 2 2 2 3" xfId="45212" xr:uid="{00000000-0005-0000-0000-00009BB00000}"/>
    <cellStyle name="Normal 7 2 3 4 5 2 2 3" xfId="45213" xr:uid="{00000000-0005-0000-0000-00009CB00000}"/>
    <cellStyle name="Normal 7 2 3 4 5 2 2 3 2" xfId="45214" xr:uid="{00000000-0005-0000-0000-00009DB00000}"/>
    <cellStyle name="Normal 7 2 3 4 5 2 2 4" xfId="45215" xr:uid="{00000000-0005-0000-0000-00009EB00000}"/>
    <cellStyle name="Normal 7 2 3 4 5 2 3" xfId="45216" xr:uid="{00000000-0005-0000-0000-00009FB00000}"/>
    <cellStyle name="Normal 7 2 3 4 5 2 3 2" xfId="45217" xr:uid="{00000000-0005-0000-0000-0000A0B00000}"/>
    <cellStyle name="Normal 7 2 3 4 5 2 3 2 2" xfId="45218" xr:uid="{00000000-0005-0000-0000-0000A1B00000}"/>
    <cellStyle name="Normal 7 2 3 4 5 2 3 3" xfId="45219" xr:uid="{00000000-0005-0000-0000-0000A2B00000}"/>
    <cellStyle name="Normal 7 2 3 4 5 2 4" xfId="45220" xr:uid="{00000000-0005-0000-0000-0000A3B00000}"/>
    <cellStyle name="Normal 7 2 3 4 5 2 4 2" xfId="45221" xr:uid="{00000000-0005-0000-0000-0000A4B00000}"/>
    <cellStyle name="Normal 7 2 3 4 5 2 5" xfId="45222" xr:uid="{00000000-0005-0000-0000-0000A5B00000}"/>
    <cellStyle name="Normal 7 2 3 4 5 3" xfId="45223" xr:uid="{00000000-0005-0000-0000-0000A6B00000}"/>
    <cellStyle name="Normal 7 2 3 4 5 3 2" xfId="45224" xr:uid="{00000000-0005-0000-0000-0000A7B00000}"/>
    <cellStyle name="Normal 7 2 3 4 5 3 2 2" xfId="45225" xr:uid="{00000000-0005-0000-0000-0000A8B00000}"/>
    <cellStyle name="Normal 7 2 3 4 5 3 2 2 2" xfId="45226" xr:uid="{00000000-0005-0000-0000-0000A9B00000}"/>
    <cellStyle name="Normal 7 2 3 4 5 3 2 3" xfId="45227" xr:uid="{00000000-0005-0000-0000-0000AAB00000}"/>
    <cellStyle name="Normal 7 2 3 4 5 3 3" xfId="45228" xr:uid="{00000000-0005-0000-0000-0000ABB00000}"/>
    <cellStyle name="Normal 7 2 3 4 5 3 3 2" xfId="45229" xr:uid="{00000000-0005-0000-0000-0000ACB00000}"/>
    <cellStyle name="Normal 7 2 3 4 5 3 4" xfId="45230" xr:uid="{00000000-0005-0000-0000-0000ADB00000}"/>
    <cellStyle name="Normal 7 2 3 4 5 4" xfId="45231" xr:uid="{00000000-0005-0000-0000-0000AEB00000}"/>
    <cellStyle name="Normal 7 2 3 4 5 4 2" xfId="45232" xr:uid="{00000000-0005-0000-0000-0000AFB00000}"/>
    <cellStyle name="Normal 7 2 3 4 5 4 2 2" xfId="45233" xr:uid="{00000000-0005-0000-0000-0000B0B00000}"/>
    <cellStyle name="Normal 7 2 3 4 5 4 3" xfId="45234" xr:uid="{00000000-0005-0000-0000-0000B1B00000}"/>
    <cellStyle name="Normal 7 2 3 4 5 5" xfId="45235" xr:uid="{00000000-0005-0000-0000-0000B2B00000}"/>
    <cellStyle name="Normal 7 2 3 4 5 5 2" xfId="45236" xr:uid="{00000000-0005-0000-0000-0000B3B00000}"/>
    <cellStyle name="Normal 7 2 3 4 5 6" xfId="45237" xr:uid="{00000000-0005-0000-0000-0000B4B00000}"/>
    <cellStyle name="Normal 7 2 3 4 6" xfId="45238" xr:uid="{00000000-0005-0000-0000-0000B5B00000}"/>
    <cellStyle name="Normal 7 2 3 4 6 2" xfId="45239" xr:uid="{00000000-0005-0000-0000-0000B6B00000}"/>
    <cellStyle name="Normal 7 2 3 4 6 2 2" xfId="45240" xr:uid="{00000000-0005-0000-0000-0000B7B00000}"/>
    <cellStyle name="Normal 7 2 3 4 6 2 2 2" xfId="45241" xr:uid="{00000000-0005-0000-0000-0000B8B00000}"/>
    <cellStyle name="Normal 7 2 3 4 6 2 2 2 2" xfId="45242" xr:uid="{00000000-0005-0000-0000-0000B9B00000}"/>
    <cellStyle name="Normal 7 2 3 4 6 2 2 2 2 2" xfId="45243" xr:uid="{00000000-0005-0000-0000-0000BAB00000}"/>
    <cellStyle name="Normal 7 2 3 4 6 2 2 2 3" xfId="45244" xr:uid="{00000000-0005-0000-0000-0000BBB00000}"/>
    <cellStyle name="Normal 7 2 3 4 6 2 2 3" xfId="45245" xr:uid="{00000000-0005-0000-0000-0000BCB00000}"/>
    <cellStyle name="Normal 7 2 3 4 6 2 2 3 2" xfId="45246" xr:uid="{00000000-0005-0000-0000-0000BDB00000}"/>
    <cellStyle name="Normal 7 2 3 4 6 2 2 4" xfId="45247" xr:uid="{00000000-0005-0000-0000-0000BEB00000}"/>
    <cellStyle name="Normal 7 2 3 4 6 2 3" xfId="45248" xr:uid="{00000000-0005-0000-0000-0000BFB00000}"/>
    <cellStyle name="Normal 7 2 3 4 6 2 3 2" xfId="45249" xr:uid="{00000000-0005-0000-0000-0000C0B00000}"/>
    <cellStyle name="Normal 7 2 3 4 6 2 3 2 2" xfId="45250" xr:uid="{00000000-0005-0000-0000-0000C1B00000}"/>
    <cellStyle name="Normal 7 2 3 4 6 2 3 3" xfId="45251" xr:uid="{00000000-0005-0000-0000-0000C2B00000}"/>
    <cellStyle name="Normal 7 2 3 4 6 2 4" xfId="45252" xr:uid="{00000000-0005-0000-0000-0000C3B00000}"/>
    <cellStyle name="Normal 7 2 3 4 6 2 4 2" xfId="45253" xr:uid="{00000000-0005-0000-0000-0000C4B00000}"/>
    <cellStyle name="Normal 7 2 3 4 6 2 5" xfId="45254" xr:uid="{00000000-0005-0000-0000-0000C5B00000}"/>
    <cellStyle name="Normal 7 2 3 4 6 3" xfId="45255" xr:uid="{00000000-0005-0000-0000-0000C6B00000}"/>
    <cellStyle name="Normal 7 2 3 4 6 3 2" xfId="45256" xr:uid="{00000000-0005-0000-0000-0000C7B00000}"/>
    <cellStyle name="Normal 7 2 3 4 6 3 2 2" xfId="45257" xr:uid="{00000000-0005-0000-0000-0000C8B00000}"/>
    <cellStyle name="Normal 7 2 3 4 6 3 2 2 2" xfId="45258" xr:uid="{00000000-0005-0000-0000-0000C9B00000}"/>
    <cellStyle name="Normal 7 2 3 4 6 3 2 3" xfId="45259" xr:uid="{00000000-0005-0000-0000-0000CAB00000}"/>
    <cellStyle name="Normal 7 2 3 4 6 3 3" xfId="45260" xr:uid="{00000000-0005-0000-0000-0000CBB00000}"/>
    <cellStyle name="Normal 7 2 3 4 6 3 3 2" xfId="45261" xr:uid="{00000000-0005-0000-0000-0000CCB00000}"/>
    <cellStyle name="Normal 7 2 3 4 6 3 4" xfId="45262" xr:uid="{00000000-0005-0000-0000-0000CDB00000}"/>
    <cellStyle name="Normal 7 2 3 4 6 4" xfId="45263" xr:uid="{00000000-0005-0000-0000-0000CEB00000}"/>
    <cellStyle name="Normal 7 2 3 4 6 4 2" xfId="45264" xr:uid="{00000000-0005-0000-0000-0000CFB00000}"/>
    <cellStyle name="Normal 7 2 3 4 6 4 2 2" xfId="45265" xr:uid="{00000000-0005-0000-0000-0000D0B00000}"/>
    <cellStyle name="Normal 7 2 3 4 6 4 3" xfId="45266" xr:uid="{00000000-0005-0000-0000-0000D1B00000}"/>
    <cellStyle name="Normal 7 2 3 4 6 5" xfId="45267" xr:uid="{00000000-0005-0000-0000-0000D2B00000}"/>
    <cellStyle name="Normal 7 2 3 4 6 5 2" xfId="45268" xr:uid="{00000000-0005-0000-0000-0000D3B00000}"/>
    <cellStyle name="Normal 7 2 3 4 6 6" xfId="45269" xr:uid="{00000000-0005-0000-0000-0000D4B00000}"/>
    <cellStyle name="Normal 7 2 3 4 7" xfId="45270" xr:uid="{00000000-0005-0000-0000-0000D5B00000}"/>
    <cellStyle name="Normal 7 2 3 4 7 2" xfId="45271" xr:uid="{00000000-0005-0000-0000-0000D6B00000}"/>
    <cellStyle name="Normal 7 2 3 4 7 2 2" xfId="45272" xr:uid="{00000000-0005-0000-0000-0000D7B00000}"/>
    <cellStyle name="Normal 7 2 3 4 7 2 2 2" xfId="45273" xr:uid="{00000000-0005-0000-0000-0000D8B00000}"/>
    <cellStyle name="Normal 7 2 3 4 7 2 2 2 2" xfId="45274" xr:uid="{00000000-0005-0000-0000-0000D9B00000}"/>
    <cellStyle name="Normal 7 2 3 4 7 2 2 3" xfId="45275" xr:uid="{00000000-0005-0000-0000-0000DAB00000}"/>
    <cellStyle name="Normal 7 2 3 4 7 2 3" xfId="45276" xr:uid="{00000000-0005-0000-0000-0000DBB00000}"/>
    <cellStyle name="Normal 7 2 3 4 7 2 3 2" xfId="45277" xr:uid="{00000000-0005-0000-0000-0000DCB00000}"/>
    <cellStyle name="Normal 7 2 3 4 7 2 4" xfId="45278" xr:uid="{00000000-0005-0000-0000-0000DDB00000}"/>
    <cellStyle name="Normal 7 2 3 4 7 3" xfId="45279" xr:uid="{00000000-0005-0000-0000-0000DEB00000}"/>
    <cellStyle name="Normal 7 2 3 4 7 3 2" xfId="45280" xr:uid="{00000000-0005-0000-0000-0000DFB00000}"/>
    <cellStyle name="Normal 7 2 3 4 7 3 2 2" xfId="45281" xr:uid="{00000000-0005-0000-0000-0000E0B00000}"/>
    <cellStyle name="Normal 7 2 3 4 7 3 3" xfId="45282" xr:uid="{00000000-0005-0000-0000-0000E1B00000}"/>
    <cellStyle name="Normal 7 2 3 4 7 4" xfId="45283" xr:uid="{00000000-0005-0000-0000-0000E2B00000}"/>
    <cellStyle name="Normal 7 2 3 4 7 4 2" xfId="45284" xr:uid="{00000000-0005-0000-0000-0000E3B00000}"/>
    <cellStyle name="Normal 7 2 3 4 7 5" xfId="45285" xr:uid="{00000000-0005-0000-0000-0000E4B00000}"/>
    <cellStyle name="Normal 7 2 3 4 8" xfId="45286" xr:uid="{00000000-0005-0000-0000-0000E5B00000}"/>
    <cellStyle name="Normal 7 2 3 4 8 2" xfId="45287" xr:uid="{00000000-0005-0000-0000-0000E6B00000}"/>
    <cellStyle name="Normal 7 2 3 4 8 2 2" xfId="45288" xr:uid="{00000000-0005-0000-0000-0000E7B00000}"/>
    <cellStyle name="Normal 7 2 3 4 8 2 2 2" xfId="45289" xr:uid="{00000000-0005-0000-0000-0000E8B00000}"/>
    <cellStyle name="Normal 7 2 3 4 8 2 3" xfId="45290" xr:uid="{00000000-0005-0000-0000-0000E9B00000}"/>
    <cellStyle name="Normal 7 2 3 4 8 3" xfId="45291" xr:uid="{00000000-0005-0000-0000-0000EAB00000}"/>
    <cellStyle name="Normal 7 2 3 4 8 3 2" xfId="45292" xr:uid="{00000000-0005-0000-0000-0000EBB00000}"/>
    <cellStyle name="Normal 7 2 3 4 8 4" xfId="45293" xr:uid="{00000000-0005-0000-0000-0000ECB00000}"/>
    <cellStyle name="Normal 7 2 3 4 9" xfId="45294" xr:uid="{00000000-0005-0000-0000-0000EDB00000}"/>
    <cellStyle name="Normal 7 2 3 4 9 2" xfId="45295" xr:uid="{00000000-0005-0000-0000-0000EEB00000}"/>
    <cellStyle name="Normal 7 2 3 4 9 2 2" xfId="45296" xr:uid="{00000000-0005-0000-0000-0000EFB00000}"/>
    <cellStyle name="Normal 7 2 3 4 9 3" xfId="45297" xr:uid="{00000000-0005-0000-0000-0000F0B00000}"/>
    <cellStyle name="Normal 7 2 3 5" xfId="45298" xr:uid="{00000000-0005-0000-0000-0000F1B00000}"/>
    <cellStyle name="Normal 7 2 3 5 10" xfId="45299" xr:uid="{00000000-0005-0000-0000-0000F2B00000}"/>
    <cellStyle name="Normal 7 2 3 5 11" xfId="45300" xr:uid="{00000000-0005-0000-0000-0000F3B00000}"/>
    <cellStyle name="Normal 7 2 3 5 12" xfId="45301" xr:uid="{00000000-0005-0000-0000-0000F4B00000}"/>
    <cellStyle name="Normal 7 2 3 5 13" xfId="45302" xr:uid="{00000000-0005-0000-0000-0000F5B00000}"/>
    <cellStyle name="Normal 7 2 3 5 2" xfId="45303" xr:uid="{00000000-0005-0000-0000-0000F6B00000}"/>
    <cellStyle name="Normal 7 2 3 5 2 2" xfId="45304" xr:uid="{00000000-0005-0000-0000-0000F7B00000}"/>
    <cellStyle name="Normal 7 2 3 5 2 2 2" xfId="45305" xr:uid="{00000000-0005-0000-0000-0000F8B00000}"/>
    <cellStyle name="Normal 7 2 3 5 2 2 2 2" xfId="45306" xr:uid="{00000000-0005-0000-0000-0000F9B00000}"/>
    <cellStyle name="Normal 7 2 3 5 2 2 2 2 2" xfId="45307" xr:uid="{00000000-0005-0000-0000-0000FAB00000}"/>
    <cellStyle name="Normal 7 2 3 5 2 2 2 2 2 2" xfId="45308" xr:uid="{00000000-0005-0000-0000-0000FBB00000}"/>
    <cellStyle name="Normal 7 2 3 5 2 2 2 2 3" xfId="45309" xr:uid="{00000000-0005-0000-0000-0000FCB00000}"/>
    <cellStyle name="Normal 7 2 3 5 2 2 2 3" xfId="45310" xr:uid="{00000000-0005-0000-0000-0000FDB00000}"/>
    <cellStyle name="Normal 7 2 3 5 2 2 2 3 2" xfId="45311" xr:uid="{00000000-0005-0000-0000-0000FEB00000}"/>
    <cellStyle name="Normal 7 2 3 5 2 2 2 4" xfId="45312" xr:uid="{00000000-0005-0000-0000-0000FFB00000}"/>
    <cellStyle name="Normal 7 2 3 5 2 2 3" xfId="45313" xr:uid="{00000000-0005-0000-0000-000000B10000}"/>
    <cellStyle name="Normal 7 2 3 5 2 2 3 2" xfId="45314" xr:uid="{00000000-0005-0000-0000-000001B10000}"/>
    <cellStyle name="Normal 7 2 3 5 2 2 3 2 2" xfId="45315" xr:uid="{00000000-0005-0000-0000-000002B10000}"/>
    <cellStyle name="Normal 7 2 3 5 2 2 3 3" xfId="45316" xr:uid="{00000000-0005-0000-0000-000003B10000}"/>
    <cellStyle name="Normal 7 2 3 5 2 2 4" xfId="45317" xr:uid="{00000000-0005-0000-0000-000004B10000}"/>
    <cellStyle name="Normal 7 2 3 5 2 2 4 2" xfId="45318" xr:uid="{00000000-0005-0000-0000-000005B10000}"/>
    <cellStyle name="Normal 7 2 3 5 2 2 5" xfId="45319" xr:uid="{00000000-0005-0000-0000-000006B10000}"/>
    <cellStyle name="Normal 7 2 3 5 2 3" xfId="45320" xr:uid="{00000000-0005-0000-0000-000007B10000}"/>
    <cellStyle name="Normal 7 2 3 5 2 3 2" xfId="45321" xr:uid="{00000000-0005-0000-0000-000008B10000}"/>
    <cellStyle name="Normal 7 2 3 5 2 3 2 2" xfId="45322" xr:uid="{00000000-0005-0000-0000-000009B10000}"/>
    <cellStyle name="Normal 7 2 3 5 2 3 2 2 2" xfId="45323" xr:uid="{00000000-0005-0000-0000-00000AB10000}"/>
    <cellStyle name="Normal 7 2 3 5 2 3 2 3" xfId="45324" xr:uid="{00000000-0005-0000-0000-00000BB10000}"/>
    <cellStyle name="Normal 7 2 3 5 2 3 3" xfId="45325" xr:uid="{00000000-0005-0000-0000-00000CB10000}"/>
    <cellStyle name="Normal 7 2 3 5 2 3 3 2" xfId="45326" xr:uid="{00000000-0005-0000-0000-00000DB10000}"/>
    <cellStyle name="Normal 7 2 3 5 2 3 4" xfId="45327" xr:uid="{00000000-0005-0000-0000-00000EB10000}"/>
    <cellStyle name="Normal 7 2 3 5 2 4" xfId="45328" xr:uid="{00000000-0005-0000-0000-00000FB10000}"/>
    <cellStyle name="Normal 7 2 3 5 2 4 2" xfId="45329" xr:uid="{00000000-0005-0000-0000-000010B10000}"/>
    <cellStyle name="Normal 7 2 3 5 2 4 2 2" xfId="45330" xr:uid="{00000000-0005-0000-0000-000011B10000}"/>
    <cellStyle name="Normal 7 2 3 5 2 4 3" xfId="45331" xr:uid="{00000000-0005-0000-0000-000012B10000}"/>
    <cellStyle name="Normal 7 2 3 5 2 5" xfId="45332" xr:uid="{00000000-0005-0000-0000-000013B10000}"/>
    <cellStyle name="Normal 7 2 3 5 2 5 2" xfId="45333" xr:uid="{00000000-0005-0000-0000-000014B10000}"/>
    <cellStyle name="Normal 7 2 3 5 2 6" xfId="45334" xr:uid="{00000000-0005-0000-0000-000015B10000}"/>
    <cellStyle name="Normal 7 2 3 5 3" xfId="45335" xr:uid="{00000000-0005-0000-0000-000016B10000}"/>
    <cellStyle name="Normal 7 2 3 5 3 2" xfId="45336" xr:uid="{00000000-0005-0000-0000-000017B10000}"/>
    <cellStyle name="Normal 7 2 3 5 3 2 2" xfId="45337" xr:uid="{00000000-0005-0000-0000-000018B10000}"/>
    <cellStyle name="Normal 7 2 3 5 3 2 2 2" xfId="45338" xr:uid="{00000000-0005-0000-0000-000019B10000}"/>
    <cellStyle name="Normal 7 2 3 5 3 2 2 2 2" xfId="45339" xr:uid="{00000000-0005-0000-0000-00001AB10000}"/>
    <cellStyle name="Normal 7 2 3 5 3 2 2 2 2 2" xfId="45340" xr:uid="{00000000-0005-0000-0000-00001BB10000}"/>
    <cellStyle name="Normal 7 2 3 5 3 2 2 2 3" xfId="45341" xr:uid="{00000000-0005-0000-0000-00001CB10000}"/>
    <cellStyle name="Normal 7 2 3 5 3 2 2 3" xfId="45342" xr:uid="{00000000-0005-0000-0000-00001DB10000}"/>
    <cellStyle name="Normal 7 2 3 5 3 2 2 3 2" xfId="45343" xr:uid="{00000000-0005-0000-0000-00001EB10000}"/>
    <cellStyle name="Normal 7 2 3 5 3 2 2 4" xfId="45344" xr:uid="{00000000-0005-0000-0000-00001FB10000}"/>
    <cellStyle name="Normal 7 2 3 5 3 2 3" xfId="45345" xr:uid="{00000000-0005-0000-0000-000020B10000}"/>
    <cellStyle name="Normal 7 2 3 5 3 2 3 2" xfId="45346" xr:uid="{00000000-0005-0000-0000-000021B10000}"/>
    <cellStyle name="Normal 7 2 3 5 3 2 3 2 2" xfId="45347" xr:uid="{00000000-0005-0000-0000-000022B10000}"/>
    <cellStyle name="Normal 7 2 3 5 3 2 3 3" xfId="45348" xr:uid="{00000000-0005-0000-0000-000023B10000}"/>
    <cellStyle name="Normal 7 2 3 5 3 2 4" xfId="45349" xr:uid="{00000000-0005-0000-0000-000024B10000}"/>
    <cellStyle name="Normal 7 2 3 5 3 2 4 2" xfId="45350" xr:uid="{00000000-0005-0000-0000-000025B10000}"/>
    <cellStyle name="Normal 7 2 3 5 3 2 5" xfId="45351" xr:uid="{00000000-0005-0000-0000-000026B10000}"/>
    <cellStyle name="Normal 7 2 3 5 3 3" xfId="45352" xr:uid="{00000000-0005-0000-0000-000027B10000}"/>
    <cellStyle name="Normal 7 2 3 5 3 3 2" xfId="45353" xr:uid="{00000000-0005-0000-0000-000028B10000}"/>
    <cellStyle name="Normal 7 2 3 5 3 3 2 2" xfId="45354" xr:uid="{00000000-0005-0000-0000-000029B10000}"/>
    <cellStyle name="Normal 7 2 3 5 3 3 2 2 2" xfId="45355" xr:uid="{00000000-0005-0000-0000-00002AB10000}"/>
    <cellStyle name="Normal 7 2 3 5 3 3 2 3" xfId="45356" xr:uid="{00000000-0005-0000-0000-00002BB10000}"/>
    <cellStyle name="Normal 7 2 3 5 3 3 3" xfId="45357" xr:uid="{00000000-0005-0000-0000-00002CB10000}"/>
    <cellStyle name="Normal 7 2 3 5 3 3 3 2" xfId="45358" xr:uid="{00000000-0005-0000-0000-00002DB10000}"/>
    <cellStyle name="Normal 7 2 3 5 3 3 4" xfId="45359" xr:uid="{00000000-0005-0000-0000-00002EB10000}"/>
    <cellStyle name="Normal 7 2 3 5 3 4" xfId="45360" xr:uid="{00000000-0005-0000-0000-00002FB10000}"/>
    <cellStyle name="Normal 7 2 3 5 3 4 2" xfId="45361" xr:uid="{00000000-0005-0000-0000-000030B10000}"/>
    <cellStyle name="Normal 7 2 3 5 3 4 2 2" xfId="45362" xr:uid="{00000000-0005-0000-0000-000031B10000}"/>
    <cellStyle name="Normal 7 2 3 5 3 4 3" xfId="45363" xr:uid="{00000000-0005-0000-0000-000032B10000}"/>
    <cellStyle name="Normal 7 2 3 5 3 5" xfId="45364" xr:uid="{00000000-0005-0000-0000-000033B10000}"/>
    <cellStyle name="Normal 7 2 3 5 3 5 2" xfId="45365" xr:uid="{00000000-0005-0000-0000-000034B10000}"/>
    <cellStyle name="Normal 7 2 3 5 3 6" xfId="45366" xr:uid="{00000000-0005-0000-0000-000035B10000}"/>
    <cellStyle name="Normal 7 2 3 5 4" xfId="45367" xr:uid="{00000000-0005-0000-0000-000036B10000}"/>
    <cellStyle name="Normal 7 2 3 5 4 2" xfId="45368" xr:uid="{00000000-0005-0000-0000-000037B10000}"/>
    <cellStyle name="Normal 7 2 3 5 4 2 2" xfId="45369" xr:uid="{00000000-0005-0000-0000-000038B10000}"/>
    <cellStyle name="Normal 7 2 3 5 4 2 2 2" xfId="45370" xr:uid="{00000000-0005-0000-0000-000039B10000}"/>
    <cellStyle name="Normal 7 2 3 5 4 2 2 2 2" xfId="45371" xr:uid="{00000000-0005-0000-0000-00003AB10000}"/>
    <cellStyle name="Normal 7 2 3 5 4 2 2 2 2 2" xfId="45372" xr:uid="{00000000-0005-0000-0000-00003BB10000}"/>
    <cellStyle name="Normal 7 2 3 5 4 2 2 2 3" xfId="45373" xr:uid="{00000000-0005-0000-0000-00003CB10000}"/>
    <cellStyle name="Normal 7 2 3 5 4 2 2 3" xfId="45374" xr:uid="{00000000-0005-0000-0000-00003DB10000}"/>
    <cellStyle name="Normal 7 2 3 5 4 2 2 3 2" xfId="45375" xr:uid="{00000000-0005-0000-0000-00003EB10000}"/>
    <cellStyle name="Normal 7 2 3 5 4 2 2 4" xfId="45376" xr:uid="{00000000-0005-0000-0000-00003FB10000}"/>
    <cellStyle name="Normal 7 2 3 5 4 2 3" xfId="45377" xr:uid="{00000000-0005-0000-0000-000040B10000}"/>
    <cellStyle name="Normal 7 2 3 5 4 2 3 2" xfId="45378" xr:uid="{00000000-0005-0000-0000-000041B10000}"/>
    <cellStyle name="Normal 7 2 3 5 4 2 3 2 2" xfId="45379" xr:uid="{00000000-0005-0000-0000-000042B10000}"/>
    <cellStyle name="Normal 7 2 3 5 4 2 3 3" xfId="45380" xr:uid="{00000000-0005-0000-0000-000043B10000}"/>
    <cellStyle name="Normal 7 2 3 5 4 2 4" xfId="45381" xr:uid="{00000000-0005-0000-0000-000044B10000}"/>
    <cellStyle name="Normal 7 2 3 5 4 2 4 2" xfId="45382" xr:uid="{00000000-0005-0000-0000-000045B10000}"/>
    <cellStyle name="Normal 7 2 3 5 4 2 5" xfId="45383" xr:uid="{00000000-0005-0000-0000-000046B10000}"/>
    <cellStyle name="Normal 7 2 3 5 4 3" xfId="45384" xr:uid="{00000000-0005-0000-0000-000047B10000}"/>
    <cellStyle name="Normal 7 2 3 5 4 3 2" xfId="45385" xr:uid="{00000000-0005-0000-0000-000048B10000}"/>
    <cellStyle name="Normal 7 2 3 5 4 3 2 2" xfId="45386" xr:uid="{00000000-0005-0000-0000-000049B10000}"/>
    <cellStyle name="Normal 7 2 3 5 4 3 2 2 2" xfId="45387" xr:uid="{00000000-0005-0000-0000-00004AB10000}"/>
    <cellStyle name="Normal 7 2 3 5 4 3 2 3" xfId="45388" xr:uid="{00000000-0005-0000-0000-00004BB10000}"/>
    <cellStyle name="Normal 7 2 3 5 4 3 3" xfId="45389" xr:uid="{00000000-0005-0000-0000-00004CB10000}"/>
    <cellStyle name="Normal 7 2 3 5 4 3 3 2" xfId="45390" xr:uid="{00000000-0005-0000-0000-00004DB10000}"/>
    <cellStyle name="Normal 7 2 3 5 4 3 4" xfId="45391" xr:uid="{00000000-0005-0000-0000-00004EB10000}"/>
    <cellStyle name="Normal 7 2 3 5 4 4" xfId="45392" xr:uid="{00000000-0005-0000-0000-00004FB10000}"/>
    <cellStyle name="Normal 7 2 3 5 4 4 2" xfId="45393" xr:uid="{00000000-0005-0000-0000-000050B10000}"/>
    <cellStyle name="Normal 7 2 3 5 4 4 2 2" xfId="45394" xr:uid="{00000000-0005-0000-0000-000051B10000}"/>
    <cellStyle name="Normal 7 2 3 5 4 4 3" xfId="45395" xr:uid="{00000000-0005-0000-0000-000052B10000}"/>
    <cellStyle name="Normal 7 2 3 5 4 5" xfId="45396" xr:uid="{00000000-0005-0000-0000-000053B10000}"/>
    <cellStyle name="Normal 7 2 3 5 4 5 2" xfId="45397" xr:uid="{00000000-0005-0000-0000-000054B10000}"/>
    <cellStyle name="Normal 7 2 3 5 4 6" xfId="45398" xr:uid="{00000000-0005-0000-0000-000055B10000}"/>
    <cellStyle name="Normal 7 2 3 5 5" xfId="45399" xr:uid="{00000000-0005-0000-0000-000056B10000}"/>
    <cellStyle name="Normal 7 2 3 5 5 2" xfId="45400" xr:uid="{00000000-0005-0000-0000-000057B10000}"/>
    <cellStyle name="Normal 7 2 3 5 5 2 2" xfId="45401" xr:uid="{00000000-0005-0000-0000-000058B10000}"/>
    <cellStyle name="Normal 7 2 3 5 5 2 2 2" xfId="45402" xr:uid="{00000000-0005-0000-0000-000059B10000}"/>
    <cellStyle name="Normal 7 2 3 5 5 2 2 2 2" xfId="45403" xr:uid="{00000000-0005-0000-0000-00005AB10000}"/>
    <cellStyle name="Normal 7 2 3 5 5 2 2 3" xfId="45404" xr:uid="{00000000-0005-0000-0000-00005BB10000}"/>
    <cellStyle name="Normal 7 2 3 5 5 2 3" xfId="45405" xr:uid="{00000000-0005-0000-0000-00005CB10000}"/>
    <cellStyle name="Normal 7 2 3 5 5 2 3 2" xfId="45406" xr:uid="{00000000-0005-0000-0000-00005DB10000}"/>
    <cellStyle name="Normal 7 2 3 5 5 2 4" xfId="45407" xr:uid="{00000000-0005-0000-0000-00005EB10000}"/>
    <cellStyle name="Normal 7 2 3 5 5 3" xfId="45408" xr:uid="{00000000-0005-0000-0000-00005FB10000}"/>
    <cellStyle name="Normal 7 2 3 5 5 3 2" xfId="45409" xr:uid="{00000000-0005-0000-0000-000060B10000}"/>
    <cellStyle name="Normal 7 2 3 5 5 3 2 2" xfId="45410" xr:uid="{00000000-0005-0000-0000-000061B10000}"/>
    <cellStyle name="Normal 7 2 3 5 5 3 3" xfId="45411" xr:uid="{00000000-0005-0000-0000-000062B10000}"/>
    <cellStyle name="Normal 7 2 3 5 5 4" xfId="45412" xr:uid="{00000000-0005-0000-0000-000063B10000}"/>
    <cellStyle name="Normal 7 2 3 5 5 4 2" xfId="45413" xr:uid="{00000000-0005-0000-0000-000064B10000}"/>
    <cellStyle name="Normal 7 2 3 5 5 5" xfId="45414" xr:uid="{00000000-0005-0000-0000-000065B10000}"/>
    <cellStyle name="Normal 7 2 3 5 6" xfId="45415" xr:uid="{00000000-0005-0000-0000-000066B10000}"/>
    <cellStyle name="Normal 7 2 3 5 6 2" xfId="45416" xr:uid="{00000000-0005-0000-0000-000067B10000}"/>
    <cellStyle name="Normal 7 2 3 5 6 2 2" xfId="45417" xr:uid="{00000000-0005-0000-0000-000068B10000}"/>
    <cellStyle name="Normal 7 2 3 5 6 2 2 2" xfId="45418" xr:uid="{00000000-0005-0000-0000-000069B10000}"/>
    <cellStyle name="Normal 7 2 3 5 6 2 3" xfId="45419" xr:uid="{00000000-0005-0000-0000-00006AB10000}"/>
    <cellStyle name="Normal 7 2 3 5 6 3" xfId="45420" xr:uid="{00000000-0005-0000-0000-00006BB10000}"/>
    <cellStyle name="Normal 7 2 3 5 6 3 2" xfId="45421" xr:uid="{00000000-0005-0000-0000-00006CB10000}"/>
    <cellStyle name="Normal 7 2 3 5 6 4" xfId="45422" xr:uid="{00000000-0005-0000-0000-00006DB10000}"/>
    <cellStyle name="Normal 7 2 3 5 7" xfId="45423" xr:uid="{00000000-0005-0000-0000-00006EB10000}"/>
    <cellStyle name="Normal 7 2 3 5 7 2" xfId="45424" xr:uid="{00000000-0005-0000-0000-00006FB10000}"/>
    <cellStyle name="Normal 7 2 3 5 7 2 2" xfId="45425" xr:uid="{00000000-0005-0000-0000-000070B10000}"/>
    <cellStyle name="Normal 7 2 3 5 7 3" xfId="45426" xr:uid="{00000000-0005-0000-0000-000071B10000}"/>
    <cellStyle name="Normal 7 2 3 5 8" xfId="45427" xr:uid="{00000000-0005-0000-0000-000072B10000}"/>
    <cellStyle name="Normal 7 2 3 5 8 2" xfId="45428" xr:uid="{00000000-0005-0000-0000-000073B10000}"/>
    <cellStyle name="Normal 7 2 3 5 9" xfId="45429" xr:uid="{00000000-0005-0000-0000-000074B10000}"/>
    <cellStyle name="Normal 7 2 3 6" xfId="45430" xr:uid="{00000000-0005-0000-0000-000075B10000}"/>
    <cellStyle name="Normal 7 2 3 6 10" xfId="45431" xr:uid="{00000000-0005-0000-0000-000076B10000}"/>
    <cellStyle name="Normal 7 2 3 6 2" xfId="45432" xr:uid="{00000000-0005-0000-0000-000077B10000}"/>
    <cellStyle name="Normal 7 2 3 6 2 2" xfId="45433" xr:uid="{00000000-0005-0000-0000-000078B10000}"/>
    <cellStyle name="Normal 7 2 3 6 2 2 2" xfId="45434" xr:uid="{00000000-0005-0000-0000-000079B10000}"/>
    <cellStyle name="Normal 7 2 3 6 2 2 2 2" xfId="45435" xr:uid="{00000000-0005-0000-0000-00007AB10000}"/>
    <cellStyle name="Normal 7 2 3 6 2 2 2 2 2" xfId="45436" xr:uid="{00000000-0005-0000-0000-00007BB10000}"/>
    <cellStyle name="Normal 7 2 3 6 2 2 2 2 2 2" xfId="45437" xr:uid="{00000000-0005-0000-0000-00007CB10000}"/>
    <cellStyle name="Normal 7 2 3 6 2 2 2 2 3" xfId="45438" xr:uid="{00000000-0005-0000-0000-00007DB10000}"/>
    <cellStyle name="Normal 7 2 3 6 2 2 2 3" xfId="45439" xr:uid="{00000000-0005-0000-0000-00007EB10000}"/>
    <cellStyle name="Normal 7 2 3 6 2 2 2 3 2" xfId="45440" xr:uid="{00000000-0005-0000-0000-00007FB10000}"/>
    <cellStyle name="Normal 7 2 3 6 2 2 2 4" xfId="45441" xr:uid="{00000000-0005-0000-0000-000080B10000}"/>
    <cellStyle name="Normal 7 2 3 6 2 2 3" xfId="45442" xr:uid="{00000000-0005-0000-0000-000081B10000}"/>
    <cellStyle name="Normal 7 2 3 6 2 2 3 2" xfId="45443" xr:uid="{00000000-0005-0000-0000-000082B10000}"/>
    <cellStyle name="Normal 7 2 3 6 2 2 3 2 2" xfId="45444" xr:uid="{00000000-0005-0000-0000-000083B10000}"/>
    <cellStyle name="Normal 7 2 3 6 2 2 3 3" xfId="45445" xr:uid="{00000000-0005-0000-0000-000084B10000}"/>
    <cellStyle name="Normal 7 2 3 6 2 2 4" xfId="45446" xr:uid="{00000000-0005-0000-0000-000085B10000}"/>
    <cellStyle name="Normal 7 2 3 6 2 2 4 2" xfId="45447" xr:uid="{00000000-0005-0000-0000-000086B10000}"/>
    <cellStyle name="Normal 7 2 3 6 2 2 5" xfId="45448" xr:uid="{00000000-0005-0000-0000-000087B10000}"/>
    <cellStyle name="Normal 7 2 3 6 2 3" xfId="45449" xr:uid="{00000000-0005-0000-0000-000088B10000}"/>
    <cellStyle name="Normal 7 2 3 6 2 3 2" xfId="45450" xr:uid="{00000000-0005-0000-0000-000089B10000}"/>
    <cellStyle name="Normal 7 2 3 6 2 3 2 2" xfId="45451" xr:uid="{00000000-0005-0000-0000-00008AB10000}"/>
    <cellStyle name="Normal 7 2 3 6 2 3 2 2 2" xfId="45452" xr:uid="{00000000-0005-0000-0000-00008BB10000}"/>
    <cellStyle name="Normal 7 2 3 6 2 3 2 3" xfId="45453" xr:uid="{00000000-0005-0000-0000-00008CB10000}"/>
    <cellStyle name="Normal 7 2 3 6 2 3 3" xfId="45454" xr:uid="{00000000-0005-0000-0000-00008DB10000}"/>
    <cellStyle name="Normal 7 2 3 6 2 3 3 2" xfId="45455" xr:uid="{00000000-0005-0000-0000-00008EB10000}"/>
    <cellStyle name="Normal 7 2 3 6 2 3 4" xfId="45456" xr:uid="{00000000-0005-0000-0000-00008FB10000}"/>
    <cellStyle name="Normal 7 2 3 6 2 4" xfId="45457" xr:uid="{00000000-0005-0000-0000-000090B10000}"/>
    <cellStyle name="Normal 7 2 3 6 2 4 2" xfId="45458" xr:uid="{00000000-0005-0000-0000-000091B10000}"/>
    <cellStyle name="Normal 7 2 3 6 2 4 2 2" xfId="45459" xr:uid="{00000000-0005-0000-0000-000092B10000}"/>
    <cellStyle name="Normal 7 2 3 6 2 4 3" xfId="45460" xr:uid="{00000000-0005-0000-0000-000093B10000}"/>
    <cellStyle name="Normal 7 2 3 6 2 5" xfId="45461" xr:uid="{00000000-0005-0000-0000-000094B10000}"/>
    <cellStyle name="Normal 7 2 3 6 2 5 2" xfId="45462" xr:uid="{00000000-0005-0000-0000-000095B10000}"/>
    <cellStyle name="Normal 7 2 3 6 2 6" xfId="45463" xr:uid="{00000000-0005-0000-0000-000096B10000}"/>
    <cellStyle name="Normal 7 2 3 6 3" xfId="45464" xr:uid="{00000000-0005-0000-0000-000097B10000}"/>
    <cellStyle name="Normal 7 2 3 6 3 2" xfId="45465" xr:uid="{00000000-0005-0000-0000-000098B10000}"/>
    <cellStyle name="Normal 7 2 3 6 3 2 2" xfId="45466" xr:uid="{00000000-0005-0000-0000-000099B10000}"/>
    <cellStyle name="Normal 7 2 3 6 3 2 2 2" xfId="45467" xr:uid="{00000000-0005-0000-0000-00009AB10000}"/>
    <cellStyle name="Normal 7 2 3 6 3 2 2 2 2" xfId="45468" xr:uid="{00000000-0005-0000-0000-00009BB10000}"/>
    <cellStyle name="Normal 7 2 3 6 3 2 2 2 2 2" xfId="45469" xr:uid="{00000000-0005-0000-0000-00009CB10000}"/>
    <cellStyle name="Normal 7 2 3 6 3 2 2 2 3" xfId="45470" xr:uid="{00000000-0005-0000-0000-00009DB10000}"/>
    <cellStyle name="Normal 7 2 3 6 3 2 2 3" xfId="45471" xr:uid="{00000000-0005-0000-0000-00009EB10000}"/>
    <cellStyle name="Normal 7 2 3 6 3 2 2 3 2" xfId="45472" xr:uid="{00000000-0005-0000-0000-00009FB10000}"/>
    <cellStyle name="Normal 7 2 3 6 3 2 2 4" xfId="45473" xr:uid="{00000000-0005-0000-0000-0000A0B10000}"/>
    <cellStyle name="Normal 7 2 3 6 3 2 3" xfId="45474" xr:uid="{00000000-0005-0000-0000-0000A1B10000}"/>
    <cellStyle name="Normal 7 2 3 6 3 2 3 2" xfId="45475" xr:uid="{00000000-0005-0000-0000-0000A2B10000}"/>
    <cellStyle name="Normal 7 2 3 6 3 2 3 2 2" xfId="45476" xr:uid="{00000000-0005-0000-0000-0000A3B10000}"/>
    <cellStyle name="Normal 7 2 3 6 3 2 3 3" xfId="45477" xr:uid="{00000000-0005-0000-0000-0000A4B10000}"/>
    <cellStyle name="Normal 7 2 3 6 3 2 4" xfId="45478" xr:uid="{00000000-0005-0000-0000-0000A5B10000}"/>
    <cellStyle name="Normal 7 2 3 6 3 2 4 2" xfId="45479" xr:uid="{00000000-0005-0000-0000-0000A6B10000}"/>
    <cellStyle name="Normal 7 2 3 6 3 2 5" xfId="45480" xr:uid="{00000000-0005-0000-0000-0000A7B10000}"/>
    <cellStyle name="Normal 7 2 3 6 3 3" xfId="45481" xr:uid="{00000000-0005-0000-0000-0000A8B10000}"/>
    <cellStyle name="Normal 7 2 3 6 3 3 2" xfId="45482" xr:uid="{00000000-0005-0000-0000-0000A9B10000}"/>
    <cellStyle name="Normal 7 2 3 6 3 3 2 2" xfId="45483" xr:uid="{00000000-0005-0000-0000-0000AAB10000}"/>
    <cellStyle name="Normal 7 2 3 6 3 3 2 2 2" xfId="45484" xr:uid="{00000000-0005-0000-0000-0000ABB10000}"/>
    <cellStyle name="Normal 7 2 3 6 3 3 2 3" xfId="45485" xr:uid="{00000000-0005-0000-0000-0000ACB10000}"/>
    <cellStyle name="Normal 7 2 3 6 3 3 3" xfId="45486" xr:uid="{00000000-0005-0000-0000-0000ADB10000}"/>
    <cellStyle name="Normal 7 2 3 6 3 3 3 2" xfId="45487" xr:uid="{00000000-0005-0000-0000-0000AEB10000}"/>
    <cellStyle name="Normal 7 2 3 6 3 3 4" xfId="45488" xr:uid="{00000000-0005-0000-0000-0000AFB10000}"/>
    <cellStyle name="Normal 7 2 3 6 3 4" xfId="45489" xr:uid="{00000000-0005-0000-0000-0000B0B10000}"/>
    <cellStyle name="Normal 7 2 3 6 3 4 2" xfId="45490" xr:uid="{00000000-0005-0000-0000-0000B1B10000}"/>
    <cellStyle name="Normal 7 2 3 6 3 4 2 2" xfId="45491" xr:uid="{00000000-0005-0000-0000-0000B2B10000}"/>
    <cellStyle name="Normal 7 2 3 6 3 4 3" xfId="45492" xr:uid="{00000000-0005-0000-0000-0000B3B10000}"/>
    <cellStyle name="Normal 7 2 3 6 3 5" xfId="45493" xr:uid="{00000000-0005-0000-0000-0000B4B10000}"/>
    <cellStyle name="Normal 7 2 3 6 3 5 2" xfId="45494" xr:uid="{00000000-0005-0000-0000-0000B5B10000}"/>
    <cellStyle name="Normal 7 2 3 6 3 6" xfId="45495" xr:uid="{00000000-0005-0000-0000-0000B6B10000}"/>
    <cellStyle name="Normal 7 2 3 6 4" xfId="45496" xr:uid="{00000000-0005-0000-0000-0000B7B10000}"/>
    <cellStyle name="Normal 7 2 3 6 4 2" xfId="45497" xr:uid="{00000000-0005-0000-0000-0000B8B10000}"/>
    <cellStyle name="Normal 7 2 3 6 4 2 2" xfId="45498" xr:uid="{00000000-0005-0000-0000-0000B9B10000}"/>
    <cellStyle name="Normal 7 2 3 6 4 2 2 2" xfId="45499" xr:uid="{00000000-0005-0000-0000-0000BAB10000}"/>
    <cellStyle name="Normal 7 2 3 6 4 2 2 2 2" xfId="45500" xr:uid="{00000000-0005-0000-0000-0000BBB10000}"/>
    <cellStyle name="Normal 7 2 3 6 4 2 2 2 2 2" xfId="45501" xr:uid="{00000000-0005-0000-0000-0000BCB10000}"/>
    <cellStyle name="Normal 7 2 3 6 4 2 2 2 3" xfId="45502" xr:uid="{00000000-0005-0000-0000-0000BDB10000}"/>
    <cellStyle name="Normal 7 2 3 6 4 2 2 3" xfId="45503" xr:uid="{00000000-0005-0000-0000-0000BEB10000}"/>
    <cellStyle name="Normal 7 2 3 6 4 2 2 3 2" xfId="45504" xr:uid="{00000000-0005-0000-0000-0000BFB10000}"/>
    <cellStyle name="Normal 7 2 3 6 4 2 2 4" xfId="45505" xr:uid="{00000000-0005-0000-0000-0000C0B10000}"/>
    <cellStyle name="Normal 7 2 3 6 4 2 3" xfId="45506" xr:uid="{00000000-0005-0000-0000-0000C1B10000}"/>
    <cellStyle name="Normal 7 2 3 6 4 2 3 2" xfId="45507" xr:uid="{00000000-0005-0000-0000-0000C2B10000}"/>
    <cellStyle name="Normal 7 2 3 6 4 2 3 2 2" xfId="45508" xr:uid="{00000000-0005-0000-0000-0000C3B10000}"/>
    <cellStyle name="Normal 7 2 3 6 4 2 3 3" xfId="45509" xr:uid="{00000000-0005-0000-0000-0000C4B10000}"/>
    <cellStyle name="Normal 7 2 3 6 4 2 4" xfId="45510" xr:uid="{00000000-0005-0000-0000-0000C5B10000}"/>
    <cellStyle name="Normal 7 2 3 6 4 2 4 2" xfId="45511" xr:uid="{00000000-0005-0000-0000-0000C6B10000}"/>
    <cellStyle name="Normal 7 2 3 6 4 2 5" xfId="45512" xr:uid="{00000000-0005-0000-0000-0000C7B10000}"/>
    <cellStyle name="Normal 7 2 3 6 4 3" xfId="45513" xr:uid="{00000000-0005-0000-0000-0000C8B10000}"/>
    <cellStyle name="Normal 7 2 3 6 4 3 2" xfId="45514" xr:uid="{00000000-0005-0000-0000-0000C9B10000}"/>
    <cellStyle name="Normal 7 2 3 6 4 3 2 2" xfId="45515" xr:uid="{00000000-0005-0000-0000-0000CAB10000}"/>
    <cellStyle name="Normal 7 2 3 6 4 3 2 2 2" xfId="45516" xr:uid="{00000000-0005-0000-0000-0000CBB10000}"/>
    <cellStyle name="Normal 7 2 3 6 4 3 2 3" xfId="45517" xr:uid="{00000000-0005-0000-0000-0000CCB10000}"/>
    <cellStyle name="Normal 7 2 3 6 4 3 3" xfId="45518" xr:uid="{00000000-0005-0000-0000-0000CDB10000}"/>
    <cellStyle name="Normal 7 2 3 6 4 3 3 2" xfId="45519" xr:uid="{00000000-0005-0000-0000-0000CEB10000}"/>
    <cellStyle name="Normal 7 2 3 6 4 3 4" xfId="45520" xr:uid="{00000000-0005-0000-0000-0000CFB10000}"/>
    <cellStyle name="Normal 7 2 3 6 4 4" xfId="45521" xr:uid="{00000000-0005-0000-0000-0000D0B10000}"/>
    <cellStyle name="Normal 7 2 3 6 4 4 2" xfId="45522" xr:uid="{00000000-0005-0000-0000-0000D1B10000}"/>
    <cellStyle name="Normal 7 2 3 6 4 4 2 2" xfId="45523" xr:uid="{00000000-0005-0000-0000-0000D2B10000}"/>
    <cellStyle name="Normal 7 2 3 6 4 4 3" xfId="45524" xr:uid="{00000000-0005-0000-0000-0000D3B10000}"/>
    <cellStyle name="Normal 7 2 3 6 4 5" xfId="45525" xr:uid="{00000000-0005-0000-0000-0000D4B10000}"/>
    <cellStyle name="Normal 7 2 3 6 4 5 2" xfId="45526" xr:uid="{00000000-0005-0000-0000-0000D5B10000}"/>
    <cellStyle name="Normal 7 2 3 6 4 6" xfId="45527" xr:uid="{00000000-0005-0000-0000-0000D6B10000}"/>
    <cellStyle name="Normal 7 2 3 6 5" xfId="45528" xr:uid="{00000000-0005-0000-0000-0000D7B10000}"/>
    <cellStyle name="Normal 7 2 3 6 5 2" xfId="45529" xr:uid="{00000000-0005-0000-0000-0000D8B10000}"/>
    <cellStyle name="Normal 7 2 3 6 5 2 2" xfId="45530" xr:uid="{00000000-0005-0000-0000-0000D9B10000}"/>
    <cellStyle name="Normal 7 2 3 6 5 2 2 2" xfId="45531" xr:uid="{00000000-0005-0000-0000-0000DAB10000}"/>
    <cellStyle name="Normal 7 2 3 6 5 2 2 2 2" xfId="45532" xr:uid="{00000000-0005-0000-0000-0000DBB10000}"/>
    <cellStyle name="Normal 7 2 3 6 5 2 2 3" xfId="45533" xr:uid="{00000000-0005-0000-0000-0000DCB10000}"/>
    <cellStyle name="Normal 7 2 3 6 5 2 3" xfId="45534" xr:uid="{00000000-0005-0000-0000-0000DDB10000}"/>
    <cellStyle name="Normal 7 2 3 6 5 2 3 2" xfId="45535" xr:uid="{00000000-0005-0000-0000-0000DEB10000}"/>
    <cellStyle name="Normal 7 2 3 6 5 2 4" xfId="45536" xr:uid="{00000000-0005-0000-0000-0000DFB10000}"/>
    <cellStyle name="Normal 7 2 3 6 5 3" xfId="45537" xr:uid="{00000000-0005-0000-0000-0000E0B10000}"/>
    <cellStyle name="Normal 7 2 3 6 5 3 2" xfId="45538" xr:uid="{00000000-0005-0000-0000-0000E1B10000}"/>
    <cellStyle name="Normal 7 2 3 6 5 3 2 2" xfId="45539" xr:uid="{00000000-0005-0000-0000-0000E2B10000}"/>
    <cellStyle name="Normal 7 2 3 6 5 3 3" xfId="45540" xr:uid="{00000000-0005-0000-0000-0000E3B10000}"/>
    <cellStyle name="Normal 7 2 3 6 5 4" xfId="45541" xr:uid="{00000000-0005-0000-0000-0000E4B10000}"/>
    <cellStyle name="Normal 7 2 3 6 5 4 2" xfId="45542" xr:uid="{00000000-0005-0000-0000-0000E5B10000}"/>
    <cellStyle name="Normal 7 2 3 6 5 5" xfId="45543" xr:uid="{00000000-0005-0000-0000-0000E6B10000}"/>
    <cellStyle name="Normal 7 2 3 6 6" xfId="45544" xr:uid="{00000000-0005-0000-0000-0000E7B10000}"/>
    <cellStyle name="Normal 7 2 3 6 6 2" xfId="45545" xr:uid="{00000000-0005-0000-0000-0000E8B10000}"/>
    <cellStyle name="Normal 7 2 3 6 6 2 2" xfId="45546" xr:uid="{00000000-0005-0000-0000-0000E9B10000}"/>
    <cellStyle name="Normal 7 2 3 6 6 2 2 2" xfId="45547" xr:uid="{00000000-0005-0000-0000-0000EAB10000}"/>
    <cellStyle name="Normal 7 2 3 6 6 2 3" xfId="45548" xr:uid="{00000000-0005-0000-0000-0000EBB10000}"/>
    <cellStyle name="Normal 7 2 3 6 6 3" xfId="45549" xr:uid="{00000000-0005-0000-0000-0000ECB10000}"/>
    <cellStyle name="Normal 7 2 3 6 6 3 2" xfId="45550" xr:uid="{00000000-0005-0000-0000-0000EDB10000}"/>
    <cellStyle name="Normal 7 2 3 6 6 4" xfId="45551" xr:uid="{00000000-0005-0000-0000-0000EEB10000}"/>
    <cellStyle name="Normal 7 2 3 6 7" xfId="45552" xr:uid="{00000000-0005-0000-0000-0000EFB10000}"/>
    <cellStyle name="Normal 7 2 3 6 7 2" xfId="45553" xr:uid="{00000000-0005-0000-0000-0000F0B10000}"/>
    <cellStyle name="Normal 7 2 3 6 7 2 2" xfId="45554" xr:uid="{00000000-0005-0000-0000-0000F1B10000}"/>
    <cellStyle name="Normal 7 2 3 6 7 3" xfId="45555" xr:uid="{00000000-0005-0000-0000-0000F2B10000}"/>
    <cellStyle name="Normal 7 2 3 6 8" xfId="45556" xr:uid="{00000000-0005-0000-0000-0000F3B10000}"/>
    <cellStyle name="Normal 7 2 3 6 8 2" xfId="45557" xr:uid="{00000000-0005-0000-0000-0000F4B10000}"/>
    <cellStyle name="Normal 7 2 3 6 9" xfId="45558" xr:uid="{00000000-0005-0000-0000-0000F5B10000}"/>
    <cellStyle name="Normal 7 2 3 7" xfId="45559" xr:uid="{00000000-0005-0000-0000-0000F6B10000}"/>
    <cellStyle name="Normal 7 2 3 7 2" xfId="45560" xr:uid="{00000000-0005-0000-0000-0000F7B10000}"/>
    <cellStyle name="Normal 7 2 3 7 2 2" xfId="45561" xr:uid="{00000000-0005-0000-0000-0000F8B10000}"/>
    <cellStyle name="Normal 7 2 3 7 2 2 2" xfId="45562" xr:uid="{00000000-0005-0000-0000-0000F9B10000}"/>
    <cellStyle name="Normal 7 2 3 7 2 2 2 2" xfId="45563" xr:uid="{00000000-0005-0000-0000-0000FAB10000}"/>
    <cellStyle name="Normal 7 2 3 7 2 2 2 2 2" xfId="45564" xr:uid="{00000000-0005-0000-0000-0000FBB10000}"/>
    <cellStyle name="Normal 7 2 3 7 2 2 2 3" xfId="45565" xr:uid="{00000000-0005-0000-0000-0000FCB10000}"/>
    <cellStyle name="Normal 7 2 3 7 2 2 3" xfId="45566" xr:uid="{00000000-0005-0000-0000-0000FDB10000}"/>
    <cellStyle name="Normal 7 2 3 7 2 2 3 2" xfId="45567" xr:uid="{00000000-0005-0000-0000-0000FEB10000}"/>
    <cellStyle name="Normal 7 2 3 7 2 2 4" xfId="45568" xr:uid="{00000000-0005-0000-0000-0000FFB10000}"/>
    <cellStyle name="Normal 7 2 3 7 2 3" xfId="45569" xr:uid="{00000000-0005-0000-0000-000000B20000}"/>
    <cellStyle name="Normal 7 2 3 7 2 3 2" xfId="45570" xr:uid="{00000000-0005-0000-0000-000001B20000}"/>
    <cellStyle name="Normal 7 2 3 7 2 3 2 2" xfId="45571" xr:uid="{00000000-0005-0000-0000-000002B20000}"/>
    <cellStyle name="Normal 7 2 3 7 2 3 3" xfId="45572" xr:uid="{00000000-0005-0000-0000-000003B20000}"/>
    <cellStyle name="Normal 7 2 3 7 2 4" xfId="45573" xr:uid="{00000000-0005-0000-0000-000004B20000}"/>
    <cellStyle name="Normal 7 2 3 7 2 4 2" xfId="45574" xr:uid="{00000000-0005-0000-0000-000005B20000}"/>
    <cellStyle name="Normal 7 2 3 7 2 5" xfId="45575" xr:uid="{00000000-0005-0000-0000-000006B20000}"/>
    <cellStyle name="Normal 7 2 3 7 3" xfId="45576" xr:uid="{00000000-0005-0000-0000-000007B20000}"/>
    <cellStyle name="Normal 7 2 3 7 3 2" xfId="45577" xr:uid="{00000000-0005-0000-0000-000008B20000}"/>
    <cellStyle name="Normal 7 2 3 7 3 2 2" xfId="45578" xr:uid="{00000000-0005-0000-0000-000009B20000}"/>
    <cellStyle name="Normal 7 2 3 7 3 2 2 2" xfId="45579" xr:uid="{00000000-0005-0000-0000-00000AB20000}"/>
    <cellStyle name="Normal 7 2 3 7 3 2 3" xfId="45580" xr:uid="{00000000-0005-0000-0000-00000BB20000}"/>
    <cellStyle name="Normal 7 2 3 7 3 3" xfId="45581" xr:uid="{00000000-0005-0000-0000-00000CB20000}"/>
    <cellStyle name="Normal 7 2 3 7 3 3 2" xfId="45582" xr:uid="{00000000-0005-0000-0000-00000DB20000}"/>
    <cellStyle name="Normal 7 2 3 7 3 4" xfId="45583" xr:uid="{00000000-0005-0000-0000-00000EB20000}"/>
    <cellStyle name="Normal 7 2 3 7 4" xfId="45584" xr:uid="{00000000-0005-0000-0000-00000FB20000}"/>
    <cellStyle name="Normal 7 2 3 7 4 2" xfId="45585" xr:uid="{00000000-0005-0000-0000-000010B20000}"/>
    <cellStyle name="Normal 7 2 3 7 4 2 2" xfId="45586" xr:uid="{00000000-0005-0000-0000-000011B20000}"/>
    <cellStyle name="Normal 7 2 3 7 4 3" xfId="45587" xr:uid="{00000000-0005-0000-0000-000012B20000}"/>
    <cellStyle name="Normal 7 2 3 7 5" xfId="45588" xr:uid="{00000000-0005-0000-0000-000013B20000}"/>
    <cellStyle name="Normal 7 2 3 7 5 2" xfId="45589" xr:uid="{00000000-0005-0000-0000-000014B20000}"/>
    <cellStyle name="Normal 7 2 3 7 6" xfId="45590" xr:uid="{00000000-0005-0000-0000-000015B20000}"/>
    <cellStyle name="Normal 7 2 3 8" xfId="45591" xr:uid="{00000000-0005-0000-0000-000016B20000}"/>
    <cellStyle name="Normal 7 2 3 8 2" xfId="45592" xr:uid="{00000000-0005-0000-0000-000017B20000}"/>
    <cellStyle name="Normal 7 2 3 8 2 2" xfId="45593" xr:uid="{00000000-0005-0000-0000-000018B20000}"/>
    <cellStyle name="Normal 7 2 3 8 2 2 2" xfId="45594" xr:uid="{00000000-0005-0000-0000-000019B20000}"/>
    <cellStyle name="Normal 7 2 3 8 2 2 2 2" xfId="45595" xr:uid="{00000000-0005-0000-0000-00001AB20000}"/>
    <cellStyle name="Normal 7 2 3 8 2 2 2 2 2" xfId="45596" xr:uid="{00000000-0005-0000-0000-00001BB20000}"/>
    <cellStyle name="Normal 7 2 3 8 2 2 2 3" xfId="45597" xr:uid="{00000000-0005-0000-0000-00001CB20000}"/>
    <cellStyle name="Normal 7 2 3 8 2 2 3" xfId="45598" xr:uid="{00000000-0005-0000-0000-00001DB20000}"/>
    <cellStyle name="Normal 7 2 3 8 2 2 3 2" xfId="45599" xr:uid="{00000000-0005-0000-0000-00001EB20000}"/>
    <cellStyle name="Normal 7 2 3 8 2 2 4" xfId="45600" xr:uid="{00000000-0005-0000-0000-00001FB20000}"/>
    <cellStyle name="Normal 7 2 3 8 2 3" xfId="45601" xr:uid="{00000000-0005-0000-0000-000020B20000}"/>
    <cellStyle name="Normal 7 2 3 8 2 3 2" xfId="45602" xr:uid="{00000000-0005-0000-0000-000021B20000}"/>
    <cellStyle name="Normal 7 2 3 8 2 3 2 2" xfId="45603" xr:uid="{00000000-0005-0000-0000-000022B20000}"/>
    <cellStyle name="Normal 7 2 3 8 2 3 3" xfId="45604" xr:uid="{00000000-0005-0000-0000-000023B20000}"/>
    <cellStyle name="Normal 7 2 3 8 2 4" xfId="45605" xr:uid="{00000000-0005-0000-0000-000024B20000}"/>
    <cellStyle name="Normal 7 2 3 8 2 4 2" xfId="45606" xr:uid="{00000000-0005-0000-0000-000025B20000}"/>
    <cellStyle name="Normal 7 2 3 8 2 5" xfId="45607" xr:uid="{00000000-0005-0000-0000-000026B20000}"/>
    <cellStyle name="Normal 7 2 3 8 3" xfId="45608" xr:uid="{00000000-0005-0000-0000-000027B20000}"/>
    <cellStyle name="Normal 7 2 3 8 3 2" xfId="45609" xr:uid="{00000000-0005-0000-0000-000028B20000}"/>
    <cellStyle name="Normal 7 2 3 8 3 2 2" xfId="45610" xr:uid="{00000000-0005-0000-0000-000029B20000}"/>
    <cellStyle name="Normal 7 2 3 8 3 2 2 2" xfId="45611" xr:uid="{00000000-0005-0000-0000-00002AB20000}"/>
    <cellStyle name="Normal 7 2 3 8 3 2 3" xfId="45612" xr:uid="{00000000-0005-0000-0000-00002BB20000}"/>
    <cellStyle name="Normal 7 2 3 8 3 3" xfId="45613" xr:uid="{00000000-0005-0000-0000-00002CB20000}"/>
    <cellStyle name="Normal 7 2 3 8 3 3 2" xfId="45614" xr:uid="{00000000-0005-0000-0000-00002DB20000}"/>
    <cellStyle name="Normal 7 2 3 8 3 4" xfId="45615" xr:uid="{00000000-0005-0000-0000-00002EB20000}"/>
    <cellStyle name="Normal 7 2 3 8 4" xfId="45616" xr:uid="{00000000-0005-0000-0000-00002FB20000}"/>
    <cellStyle name="Normal 7 2 3 8 4 2" xfId="45617" xr:uid="{00000000-0005-0000-0000-000030B20000}"/>
    <cellStyle name="Normal 7 2 3 8 4 2 2" xfId="45618" xr:uid="{00000000-0005-0000-0000-000031B20000}"/>
    <cellStyle name="Normal 7 2 3 8 4 3" xfId="45619" xr:uid="{00000000-0005-0000-0000-000032B20000}"/>
    <cellStyle name="Normal 7 2 3 8 5" xfId="45620" xr:uid="{00000000-0005-0000-0000-000033B20000}"/>
    <cellStyle name="Normal 7 2 3 8 5 2" xfId="45621" xr:uid="{00000000-0005-0000-0000-000034B20000}"/>
    <cellStyle name="Normal 7 2 3 8 6" xfId="45622" xr:uid="{00000000-0005-0000-0000-000035B20000}"/>
    <cellStyle name="Normal 7 2 3 9" xfId="45623" xr:uid="{00000000-0005-0000-0000-000036B20000}"/>
    <cellStyle name="Normal 7 2 3 9 2" xfId="45624" xr:uid="{00000000-0005-0000-0000-000037B20000}"/>
    <cellStyle name="Normal 7 2 3 9 2 2" xfId="45625" xr:uid="{00000000-0005-0000-0000-000038B20000}"/>
    <cellStyle name="Normal 7 2 3 9 2 2 2" xfId="45626" xr:uid="{00000000-0005-0000-0000-000039B20000}"/>
    <cellStyle name="Normal 7 2 3 9 2 2 2 2" xfId="45627" xr:uid="{00000000-0005-0000-0000-00003AB20000}"/>
    <cellStyle name="Normal 7 2 3 9 2 2 2 2 2" xfId="45628" xr:uid="{00000000-0005-0000-0000-00003BB20000}"/>
    <cellStyle name="Normal 7 2 3 9 2 2 2 3" xfId="45629" xr:uid="{00000000-0005-0000-0000-00003CB20000}"/>
    <cellStyle name="Normal 7 2 3 9 2 2 3" xfId="45630" xr:uid="{00000000-0005-0000-0000-00003DB20000}"/>
    <cellStyle name="Normal 7 2 3 9 2 2 3 2" xfId="45631" xr:uid="{00000000-0005-0000-0000-00003EB20000}"/>
    <cellStyle name="Normal 7 2 3 9 2 2 4" xfId="45632" xr:uid="{00000000-0005-0000-0000-00003FB20000}"/>
    <cellStyle name="Normal 7 2 3 9 2 3" xfId="45633" xr:uid="{00000000-0005-0000-0000-000040B20000}"/>
    <cellStyle name="Normal 7 2 3 9 2 3 2" xfId="45634" xr:uid="{00000000-0005-0000-0000-000041B20000}"/>
    <cellStyle name="Normal 7 2 3 9 2 3 2 2" xfId="45635" xr:uid="{00000000-0005-0000-0000-000042B20000}"/>
    <cellStyle name="Normal 7 2 3 9 2 3 3" xfId="45636" xr:uid="{00000000-0005-0000-0000-000043B20000}"/>
    <cellStyle name="Normal 7 2 3 9 2 4" xfId="45637" xr:uid="{00000000-0005-0000-0000-000044B20000}"/>
    <cellStyle name="Normal 7 2 3 9 2 4 2" xfId="45638" xr:uid="{00000000-0005-0000-0000-000045B20000}"/>
    <cellStyle name="Normal 7 2 3 9 2 5" xfId="45639" xr:uid="{00000000-0005-0000-0000-000046B20000}"/>
    <cellStyle name="Normal 7 2 3 9 3" xfId="45640" xr:uid="{00000000-0005-0000-0000-000047B20000}"/>
    <cellStyle name="Normal 7 2 3 9 3 2" xfId="45641" xr:uid="{00000000-0005-0000-0000-000048B20000}"/>
    <cellStyle name="Normal 7 2 3 9 3 2 2" xfId="45642" xr:uid="{00000000-0005-0000-0000-000049B20000}"/>
    <cellStyle name="Normal 7 2 3 9 3 2 2 2" xfId="45643" xr:uid="{00000000-0005-0000-0000-00004AB20000}"/>
    <cellStyle name="Normal 7 2 3 9 3 2 3" xfId="45644" xr:uid="{00000000-0005-0000-0000-00004BB20000}"/>
    <cellStyle name="Normal 7 2 3 9 3 3" xfId="45645" xr:uid="{00000000-0005-0000-0000-00004CB20000}"/>
    <cellStyle name="Normal 7 2 3 9 3 3 2" xfId="45646" xr:uid="{00000000-0005-0000-0000-00004DB20000}"/>
    <cellStyle name="Normal 7 2 3 9 3 4" xfId="45647" xr:uid="{00000000-0005-0000-0000-00004EB20000}"/>
    <cellStyle name="Normal 7 2 3 9 4" xfId="45648" xr:uid="{00000000-0005-0000-0000-00004FB20000}"/>
    <cellStyle name="Normal 7 2 3 9 4 2" xfId="45649" xr:uid="{00000000-0005-0000-0000-000050B20000}"/>
    <cellStyle name="Normal 7 2 3 9 4 2 2" xfId="45650" xr:uid="{00000000-0005-0000-0000-000051B20000}"/>
    <cellStyle name="Normal 7 2 3 9 4 3" xfId="45651" xr:uid="{00000000-0005-0000-0000-000052B20000}"/>
    <cellStyle name="Normal 7 2 3 9 5" xfId="45652" xr:uid="{00000000-0005-0000-0000-000053B20000}"/>
    <cellStyle name="Normal 7 2 3 9 5 2" xfId="45653" xr:uid="{00000000-0005-0000-0000-000054B20000}"/>
    <cellStyle name="Normal 7 2 3 9 6" xfId="45654" xr:uid="{00000000-0005-0000-0000-000055B20000}"/>
    <cellStyle name="Normal 7 2 4" xfId="45655" xr:uid="{00000000-0005-0000-0000-000056B20000}"/>
    <cellStyle name="Normal 7 2 4 10" xfId="45656" xr:uid="{00000000-0005-0000-0000-000057B20000}"/>
    <cellStyle name="Normal 7 2 4 10 2" xfId="45657" xr:uid="{00000000-0005-0000-0000-000058B20000}"/>
    <cellStyle name="Normal 7 2 4 11" xfId="45658" xr:uid="{00000000-0005-0000-0000-000059B20000}"/>
    <cellStyle name="Normal 7 2 4 11 2" xfId="45659" xr:uid="{00000000-0005-0000-0000-00005AB20000}"/>
    <cellStyle name="Normal 7 2 4 12" xfId="45660" xr:uid="{00000000-0005-0000-0000-00005BB20000}"/>
    <cellStyle name="Normal 7 2 4 12 2" xfId="45661" xr:uid="{00000000-0005-0000-0000-00005CB20000}"/>
    <cellStyle name="Normal 7 2 4 13" xfId="45662" xr:uid="{00000000-0005-0000-0000-00005DB20000}"/>
    <cellStyle name="Normal 7 2 4 14" xfId="45663" xr:uid="{00000000-0005-0000-0000-00005EB20000}"/>
    <cellStyle name="Normal 7 2 4 15" xfId="45664" xr:uid="{00000000-0005-0000-0000-00005FB20000}"/>
    <cellStyle name="Normal 7 2 4 16" xfId="45665" xr:uid="{00000000-0005-0000-0000-000060B20000}"/>
    <cellStyle name="Normal 7 2 4 17" xfId="45666" xr:uid="{00000000-0005-0000-0000-000061B20000}"/>
    <cellStyle name="Normal 7 2 4 18" xfId="45667" xr:uid="{00000000-0005-0000-0000-000062B20000}"/>
    <cellStyle name="Normal 7 2 4 19" xfId="45668" xr:uid="{00000000-0005-0000-0000-000063B20000}"/>
    <cellStyle name="Normal 7 2 4 2" xfId="45669" xr:uid="{00000000-0005-0000-0000-000064B20000}"/>
    <cellStyle name="Normal 7 2 4 2 10" xfId="45670" xr:uid="{00000000-0005-0000-0000-000065B20000}"/>
    <cellStyle name="Normal 7 2 4 2 11" xfId="45671" xr:uid="{00000000-0005-0000-0000-000066B20000}"/>
    <cellStyle name="Normal 7 2 4 2 12" xfId="45672" xr:uid="{00000000-0005-0000-0000-000067B20000}"/>
    <cellStyle name="Normal 7 2 4 2 13" xfId="45673" xr:uid="{00000000-0005-0000-0000-000068B20000}"/>
    <cellStyle name="Normal 7 2 4 2 14" xfId="45674" xr:uid="{00000000-0005-0000-0000-000069B20000}"/>
    <cellStyle name="Normal 7 2 4 2 15" xfId="45675" xr:uid="{00000000-0005-0000-0000-00006AB20000}"/>
    <cellStyle name="Normal 7 2 4 2 16" xfId="45676" xr:uid="{00000000-0005-0000-0000-00006BB20000}"/>
    <cellStyle name="Normal 7 2 4 2 17" xfId="45677" xr:uid="{00000000-0005-0000-0000-00006CB20000}"/>
    <cellStyle name="Normal 7 2 4 2 18" xfId="45678" xr:uid="{00000000-0005-0000-0000-00006DB20000}"/>
    <cellStyle name="Normal 7 2 4 2 19" xfId="45679" xr:uid="{00000000-0005-0000-0000-00006EB20000}"/>
    <cellStyle name="Normal 7 2 4 2 2" xfId="45680" xr:uid="{00000000-0005-0000-0000-00006FB20000}"/>
    <cellStyle name="Normal 7 2 4 2 2 10" xfId="45681" xr:uid="{00000000-0005-0000-0000-000070B20000}"/>
    <cellStyle name="Normal 7 2 4 2 2 2" xfId="45682" xr:uid="{00000000-0005-0000-0000-000071B20000}"/>
    <cellStyle name="Normal 7 2 4 2 2 2 2" xfId="45683" xr:uid="{00000000-0005-0000-0000-000072B20000}"/>
    <cellStyle name="Normal 7 2 4 2 2 2 2 2" xfId="45684" xr:uid="{00000000-0005-0000-0000-000073B20000}"/>
    <cellStyle name="Normal 7 2 4 2 2 2 2 2 2" xfId="45685" xr:uid="{00000000-0005-0000-0000-000074B20000}"/>
    <cellStyle name="Normal 7 2 4 2 2 2 2 3" xfId="45686" xr:uid="{00000000-0005-0000-0000-000075B20000}"/>
    <cellStyle name="Normal 7 2 4 2 2 2 3" xfId="45687" xr:uid="{00000000-0005-0000-0000-000076B20000}"/>
    <cellStyle name="Normal 7 2 4 2 2 2 3 2" xfId="45688" xr:uid="{00000000-0005-0000-0000-000077B20000}"/>
    <cellStyle name="Normal 7 2 4 2 2 2 4" xfId="45689" xr:uid="{00000000-0005-0000-0000-000078B20000}"/>
    <cellStyle name="Normal 7 2 4 2 2 2 5" xfId="45690" xr:uid="{00000000-0005-0000-0000-000079B20000}"/>
    <cellStyle name="Normal 7 2 4 2 2 3" xfId="45691" xr:uid="{00000000-0005-0000-0000-00007AB20000}"/>
    <cellStyle name="Normal 7 2 4 2 2 3 2" xfId="45692" xr:uid="{00000000-0005-0000-0000-00007BB20000}"/>
    <cellStyle name="Normal 7 2 4 2 2 3 2 2" xfId="45693" xr:uid="{00000000-0005-0000-0000-00007CB20000}"/>
    <cellStyle name="Normal 7 2 4 2 2 3 3" xfId="45694" xr:uid="{00000000-0005-0000-0000-00007DB20000}"/>
    <cellStyle name="Normal 7 2 4 2 2 3 4" xfId="45695" xr:uid="{00000000-0005-0000-0000-00007EB20000}"/>
    <cellStyle name="Normal 7 2 4 2 2 4" xfId="45696" xr:uid="{00000000-0005-0000-0000-00007FB20000}"/>
    <cellStyle name="Normal 7 2 4 2 2 4 2" xfId="45697" xr:uid="{00000000-0005-0000-0000-000080B20000}"/>
    <cellStyle name="Normal 7 2 4 2 2 5" xfId="45698" xr:uid="{00000000-0005-0000-0000-000081B20000}"/>
    <cellStyle name="Normal 7 2 4 2 2 5 2" xfId="45699" xr:uid="{00000000-0005-0000-0000-000082B20000}"/>
    <cellStyle name="Normal 7 2 4 2 2 6" xfId="45700" xr:uid="{00000000-0005-0000-0000-000083B20000}"/>
    <cellStyle name="Normal 7 2 4 2 2 7" xfId="45701" xr:uid="{00000000-0005-0000-0000-000084B20000}"/>
    <cellStyle name="Normal 7 2 4 2 2 8" xfId="45702" xr:uid="{00000000-0005-0000-0000-000085B20000}"/>
    <cellStyle name="Normal 7 2 4 2 2 9" xfId="45703" xr:uid="{00000000-0005-0000-0000-000086B20000}"/>
    <cellStyle name="Normal 7 2 4 2 3" xfId="45704" xr:uid="{00000000-0005-0000-0000-000087B20000}"/>
    <cellStyle name="Normal 7 2 4 2 3 2" xfId="45705" xr:uid="{00000000-0005-0000-0000-000088B20000}"/>
    <cellStyle name="Normal 7 2 4 2 3 2 2" xfId="45706" xr:uid="{00000000-0005-0000-0000-000089B20000}"/>
    <cellStyle name="Normal 7 2 4 2 3 2 2 2" xfId="45707" xr:uid="{00000000-0005-0000-0000-00008AB20000}"/>
    <cellStyle name="Normal 7 2 4 2 3 2 3" xfId="45708" xr:uid="{00000000-0005-0000-0000-00008BB20000}"/>
    <cellStyle name="Normal 7 2 4 2 3 2 4" xfId="45709" xr:uid="{00000000-0005-0000-0000-00008CB20000}"/>
    <cellStyle name="Normal 7 2 4 2 3 3" xfId="45710" xr:uid="{00000000-0005-0000-0000-00008DB20000}"/>
    <cellStyle name="Normal 7 2 4 2 3 3 2" xfId="45711" xr:uid="{00000000-0005-0000-0000-00008EB20000}"/>
    <cellStyle name="Normal 7 2 4 2 3 4" xfId="45712" xr:uid="{00000000-0005-0000-0000-00008FB20000}"/>
    <cellStyle name="Normal 7 2 4 2 3 5" xfId="45713" xr:uid="{00000000-0005-0000-0000-000090B20000}"/>
    <cellStyle name="Normal 7 2 4 2 3 6" xfId="45714" xr:uid="{00000000-0005-0000-0000-000091B20000}"/>
    <cellStyle name="Normal 7 2 4 2 3 7" xfId="45715" xr:uid="{00000000-0005-0000-0000-000092B20000}"/>
    <cellStyle name="Normal 7 2 4 2 3 8" xfId="45716" xr:uid="{00000000-0005-0000-0000-000093B20000}"/>
    <cellStyle name="Normal 7 2 4 2 4" xfId="45717" xr:uid="{00000000-0005-0000-0000-000094B20000}"/>
    <cellStyle name="Normal 7 2 4 2 4 2" xfId="45718" xr:uid="{00000000-0005-0000-0000-000095B20000}"/>
    <cellStyle name="Normal 7 2 4 2 4 2 2" xfId="45719" xr:uid="{00000000-0005-0000-0000-000096B20000}"/>
    <cellStyle name="Normal 7 2 4 2 4 3" xfId="45720" xr:uid="{00000000-0005-0000-0000-000097B20000}"/>
    <cellStyle name="Normal 7 2 4 2 4 4" xfId="45721" xr:uid="{00000000-0005-0000-0000-000098B20000}"/>
    <cellStyle name="Normal 7 2 4 2 4 5" xfId="45722" xr:uid="{00000000-0005-0000-0000-000099B20000}"/>
    <cellStyle name="Normal 7 2 4 2 4 6" xfId="45723" xr:uid="{00000000-0005-0000-0000-00009AB20000}"/>
    <cellStyle name="Normal 7 2 4 2 4 7" xfId="45724" xr:uid="{00000000-0005-0000-0000-00009BB20000}"/>
    <cellStyle name="Normal 7 2 4 2 5" xfId="45725" xr:uid="{00000000-0005-0000-0000-00009CB20000}"/>
    <cellStyle name="Normal 7 2 4 2 5 2" xfId="45726" xr:uid="{00000000-0005-0000-0000-00009DB20000}"/>
    <cellStyle name="Normal 7 2 4 2 5 2 2" xfId="45727" xr:uid="{00000000-0005-0000-0000-00009EB20000}"/>
    <cellStyle name="Normal 7 2 4 2 5 3" xfId="45728" xr:uid="{00000000-0005-0000-0000-00009FB20000}"/>
    <cellStyle name="Normal 7 2 4 2 5 4" xfId="45729" xr:uid="{00000000-0005-0000-0000-0000A0B20000}"/>
    <cellStyle name="Normal 7 2 4 2 6" xfId="45730" xr:uid="{00000000-0005-0000-0000-0000A1B20000}"/>
    <cellStyle name="Normal 7 2 4 2 6 2" xfId="45731" xr:uid="{00000000-0005-0000-0000-0000A2B20000}"/>
    <cellStyle name="Normal 7 2 4 2 6 2 2" xfId="45732" xr:uid="{00000000-0005-0000-0000-0000A3B20000}"/>
    <cellStyle name="Normal 7 2 4 2 6 3" xfId="45733" xr:uid="{00000000-0005-0000-0000-0000A4B20000}"/>
    <cellStyle name="Normal 7 2 4 2 7" xfId="45734" xr:uid="{00000000-0005-0000-0000-0000A5B20000}"/>
    <cellStyle name="Normal 7 2 4 2 7 2" xfId="45735" xr:uid="{00000000-0005-0000-0000-0000A6B20000}"/>
    <cellStyle name="Normal 7 2 4 2 8" xfId="45736" xr:uid="{00000000-0005-0000-0000-0000A7B20000}"/>
    <cellStyle name="Normal 7 2 4 2 8 2" xfId="45737" xr:uid="{00000000-0005-0000-0000-0000A8B20000}"/>
    <cellStyle name="Normal 7 2 4 2 9" xfId="45738" xr:uid="{00000000-0005-0000-0000-0000A9B20000}"/>
    <cellStyle name="Normal 7 2 4 2 9 2" xfId="45739" xr:uid="{00000000-0005-0000-0000-0000AAB20000}"/>
    <cellStyle name="Normal 7 2 4 20" xfId="45740" xr:uid="{00000000-0005-0000-0000-0000ABB20000}"/>
    <cellStyle name="Normal 7 2 4 21" xfId="45741" xr:uid="{00000000-0005-0000-0000-0000ACB20000}"/>
    <cellStyle name="Normal 7 2 4 22" xfId="45742" xr:uid="{00000000-0005-0000-0000-0000ADB20000}"/>
    <cellStyle name="Normal 7 2 4 3" xfId="45743" xr:uid="{00000000-0005-0000-0000-0000AEB20000}"/>
    <cellStyle name="Normal 7 2 4 3 10" xfId="45744" xr:uid="{00000000-0005-0000-0000-0000AFB20000}"/>
    <cellStyle name="Normal 7 2 4 3 11" xfId="45745" xr:uid="{00000000-0005-0000-0000-0000B0B20000}"/>
    <cellStyle name="Normal 7 2 4 3 2" xfId="45746" xr:uid="{00000000-0005-0000-0000-0000B1B20000}"/>
    <cellStyle name="Normal 7 2 4 3 2 2" xfId="45747" xr:uid="{00000000-0005-0000-0000-0000B2B20000}"/>
    <cellStyle name="Normal 7 2 4 3 2 2 2" xfId="45748" xr:uid="{00000000-0005-0000-0000-0000B3B20000}"/>
    <cellStyle name="Normal 7 2 4 3 2 2 2 2" xfId="45749" xr:uid="{00000000-0005-0000-0000-0000B4B20000}"/>
    <cellStyle name="Normal 7 2 4 3 2 2 2 2 2" xfId="45750" xr:uid="{00000000-0005-0000-0000-0000B5B20000}"/>
    <cellStyle name="Normal 7 2 4 3 2 2 2 3" xfId="45751" xr:uid="{00000000-0005-0000-0000-0000B6B20000}"/>
    <cellStyle name="Normal 7 2 4 3 2 2 3" xfId="45752" xr:uid="{00000000-0005-0000-0000-0000B7B20000}"/>
    <cellStyle name="Normal 7 2 4 3 2 2 3 2" xfId="45753" xr:uid="{00000000-0005-0000-0000-0000B8B20000}"/>
    <cellStyle name="Normal 7 2 4 3 2 2 4" xfId="45754" xr:uid="{00000000-0005-0000-0000-0000B9B20000}"/>
    <cellStyle name="Normal 7 2 4 3 2 3" xfId="45755" xr:uid="{00000000-0005-0000-0000-0000BAB20000}"/>
    <cellStyle name="Normal 7 2 4 3 2 3 2" xfId="45756" xr:uid="{00000000-0005-0000-0000-0000BBB20000}"/>
    <cellStyle name="Normal 7 2 4 3 2 3 2 2" xfId="45757" xr:uid="{00000000-0005-0000-0000-0000BCB20000}"/>
    <cellStyle name="Normal 7 2 4 3 2 3 3" xfId="45758" xr:uid="{00000000-0005-0000-0000-0000BDB20000}"/>
    <cellStyle name="Normal 7 2 4 3 2 4" xfId="45759" xr:uid="{00000000-0005-0000-0000-0000BEB20000}"/>
    <cellStyle name="Normal 7 2 4 3 2 4 2" xfId="45760" xr:uid="{00000000-0005-0000-0000-0000BFB20000}"/>
    <cellStyle name="Normal 7 2 4 3 2 5" xfId="45761" xr:uid="{00000000-0005-0000-0000-0000C0B20000}"/>
    <cellStyle name="Normal 7 2 4 3 2 6" xfId="45762" xr:uid="{00000000-0005-0000-0000-0000C1B20000}"/>
    <cellStyle name="Normal 7 2 4 3 3" xfId="45763" xr:uid="{00000000-0005-0000-0000-0000C2B20000}"/>
    <cellStyle name="Normal 7 2 4 3 3 2" xfId="45764" xr:uid="{00000000-0005-0000-0000-0000C3B20000}"/>
    <cellStyle name="Normal 7 2 4 3 3 2 2" xfId="45765" xr:uid="{00000000-0005-0000-0000-0000C4B20000}"/>
    <cellStyle name="Normal 7 2 4 3 3 2 2 2" xfId="45766" xr:uid="{00000000-0005-0000-0000-0000C5B20000}"/>
    <cellStyle name="Normal 7 2 4 3 3 2 3" xfId="45767" xr:uid="{00000000-0005-0000-0000-0000C6B20000}"/>
    <cellStyle name="Normal 7 2 4 3 3 3" xfId="45768" xr:uid="{00000000-0005-0000-0000-0000C7B20000}"/>
    <cellStyle name="Normal 7 2 4 3 3 3 2" xfId="45769" xr:uid="{00000000-0005-0000-0000-0000C8B20000}"/>
    <cellStyle name="Normal 7 2 4 3 3 4" xfId="45770" xr:uid="{00000000-0005-0000-0000-0000C9B20000}"/>
    <cellStyle name="Normal 7 2 4 3 3 5" xfId="45771" xr:uid="{00000000-0005-0000-0000-0000CAB20000}"/>
    <cellStyle name="Normal 7 2 4 3 4" xfId="45772" xr:uid="{00000000-0005-0000-0000-0000CBB20000}"/>
    <cellStyle name="Normal 7 2 4 3 4 2" xfId="45773" xr:uid="{00000000-0005-0000-0000-0000CCB20000}"/>
    <cellStyle name="Normal 7 2 4 3 4 2 2" xfId="45774" xr:uid="{00000000-0005-0000-0000-0000CDB20000}"/>
    <cellStyle name="Normal 7 2 4 3 4 3" xfId="45775" xr:uid="{00000000-0005-0000-0000-0000CEB20000}"/>
    <cellStyle name="Normal 7 2 4 3 5" xfId="45776" xr:uid="{00000000-0005-0000-0000-0000CFB20000}"/>
    <cellStyle name="Normal 7 2 4 3 5 2" xfId="45777" xr:uid="{00000000-0005-0000-0000-0000D0B20000}"/>
    <cellStyle name="Normal 7 2 4 3 6" xfId="45778" xr:uid="{00000000-0005-0000-0000-0000D1B20000}"/>
    <cellStyle name="Normal 7 2 4 3 6 2" xfId="45779" xr:uid="{00000000-0005-0000-0000-0000D2B20000}"/>
    <cellStyle name="Normal 7 2 4 3 7" xfId="45780" xr:uid="{00000000-0005-0000-0000-0000D3B20000}"/>
    <cellStyle name="Normal 7 2 4 3 8" xfId="45781" xr:uid="{00000000-0005-0000-0000-0000D4B20000}"/>
    <cellStyle name="Normal 7 2 4 3 9" xfId="45782" xr:uid="{00000000-0005-0000-0000-0000D5B20000}"/>
    <cellStyle name="Normal 7 2 4 4" xfId="45783" xr:uid="{00000000-0005-0000-0000-0000D6B20000}"/>
    <cellStyle name="Normal 7 2 4 4 10" xfId="45784" xr:uid="{00000000-0005-0000-0000-0000D7B20000}"/>
    <cellStyle name="Normal 7 2 4 4 2" xfId="45785" xr:uid="{00000000-0005-0000-0000-0000D8B20000}"/>
    <cellStyle name="Normal 7 2 4 4 2 2" xfId="45786" xr:uid="{00000000-0005-0000-0000-0000D9B20000}"/>
    <cellStyle name="Normal 7 2 4 4 2 2 2" xfId="45787" xr:uid="{00000000-0005-0000-0000-0000DAB20000}"/>
    <cellStyle name="Normal 7 2 4 4 2 2 2 2" xfId="45788" xr:uid="{00000000-0005-0000-0000-0000DBB20000}"/>
    <cellStyle name="Normal 7 2 4 4 2 2 2 2 2" xfId="45789" xr:uid="{00000000-0005-0000-0000-0000DCB20000}"/>
    <cellStyle name="Normal 7 2 4 4 2 2 2 3" xfId="45790" xr:uid="{00000000-0005-0000-0000-0000DDB20000}"/>
    <cellStyle name="Normal 7 2 4 4 2 2 3" xfId="45791" xr:uid="{00000000-0005-0000-0000-0000DEB20000}"/>
    <cellStyle name="Normal 7 2 4 4 2 2 3 2" xfId="45792" xr:uid="{00000000-0005-0000-0000-0000DFB20000}"/>
    <cellStyle name="Normal 7 2 4 4 2 2 4" xfId="45793" xr:uid="{00000000-0005-0000-0000-0000E0B20000}"/>
    <cellStyle name="Normal 7 2 4 4 2 3" xfId="45794" xr:uid="{00000000-0005-0000-0000-0000E1B20000}"/>
    <cellStyle name="Normal 7 2 4 4 2 3 2" xfId="45795" xr:uid="{00000000-0005-0000-0000-0000E2B20000}"/>
    <cellStyle name="Normal 7 2 4 4 2 3 2 2" xfId="45796" xr:uid="{00000000-0005-0000-0000-0000E3B20000}"/>
    <cellStyle name="Normal 7 2 4 4 2 3 3" xfId="45797" xr:uid="{00000000-0005-0000-0000-0000E4B20000}"/>
    <cellStyle name="Normal 7 2 4 4 2 4" xfId="45798" xr:uid="{00000000-0005-0000-0000-0000E5B20000}"/>
    <cellStyle name="Normal 7 2 4 4 2 4 2" xfId="45799" xr:uid="{00000000-0005-0000-0000-0000E6B20000}"/>
    <cellStyle name="Normal 7 2 4 4 2 5" xfId="45800" xr:uid="{00000000-0005-0000-0000-0000E7B20000}"/>
    <cellStyle name="Normal 7 2 4 4 2 6" xfId="45801" xr:uid="{00000000-0005-0000-0000-0000E8B20000}"/>
    <cellStyle name="Normal 7 2 4 4 3" xfId="45802" xr:uid="{00000000-0005-0000-0000-0000E9B20000}"/>
    <cellStyle name="Normal 7 2 4 4 3 2" xfId="45803" xr:uid="{00000000-0005-0000-0000-0000EAB20000}"/>
    <cellStyle name="Normal 7 2 4 4 3 2 2" xfId="45804" xr:uid="{00000000-0005-0000-0000-0000EBB20000}"/>
    <cellStyle name="Normal 7 2 4 4 3 2 2 2" xfId="45805" xr:uid="{00000000-0005-0000-0000-0000ECB20000}"/>
    <cellStyle name="Normal 7 2 4 4 3 2 3" xfId="45806" xr:uid="{00000000-0005-0000-0000-0000EDB20000}"/>
    <cellStyle name="Normal 7 2 4 4 3 3" xfId="45807" xr:uid="{00000000-0005-0000-0000-0000EEB20000}"/>
    <cellStyle name="Normal 7 2 4 4 3 3 2" xfId="45808" xr:uid="{00000000-0005-0000-0000-0000EFB20000}"/>
    <cellStyle name="Normal 7 2 4 4 3 4" xfId="45809" xr:uid="{00000000-0005-0000-0000-0000F0B20000}"/>
    <cellStyle name="Normal 7 2 4 4 4" xfId="45810" xr:uid="{00000000-0005-0000-0000-0000F1B20000}"/>
    <cellStyle name="Normal 7 2 4 4 4 2" xfId="45811" xr:uid="{00000000-0005-0000-0000-0000F2B20000}"/>
    <cellStyle name="Normal 7 2 4 4 4 2 2" xfId="45812" xr:uid="{00000000-0005-0000-0000-0000F3B20000}"/>
    <cellStyle name="Normal 7 2 4 4 4 3" xfId="45813" xr:uid="{00000000-0005-0000-0000-0000F4B20000}"/>
    <cellStyle name="Normal 7 2 4 4 5" xfId="45814" xr:uid="{00000000-0005-0000-0000-0000F5B20000}"/>
    <cellStyle name="Normal 7 2 4 4 5 2" xfId="45815" xr:uid="{00000000-0005-0000-0000-0000F6B20000}"/>
    <cellStyle name="Normal 7 2 4 4 6" xfId="45816" xr:uid="{00000000-0005-0000-0000-0000F7B20000}"/>
    <cellStyle name="Normal 7 2 4 4 7" xfId="45817" xr:uid="{00000000-0005-0000-0000-0000F8B20000}"/>
    <cellStyle name="Normal 7 2 4 4 8" xfId="45818" xr:uid="{00000000-0005-0000-0000-0000F9B20000}"/>
    <cellStyle name="Normal 7 2 4 4 9" xfId="45819" xr:uid="{00000000-0005-0000-0000-0000FAB20000}"/>
    <cellStyle name="Normal 7 2 4 5" xfId="45820" xr:uid="{00000000-0005-0000-0000-0000FBB20000}"/>
    <cellStyle name="Normal 7 2 4 5 2" xfId="45821" xr:uid="{00000000-0005-0000-0000-0000FCB20000}"/>
    <cellStyle name="Normal 7 2 4 5 2 2" xfId="45822" xr:uid="{00000000-0005-0000-0000-0000FDB20000}"/>
    <cellStyle name="Normal 7 2 4 5 2 2 2" xfId="45823" xr:uid="{00000000-0005-0000-0000-0000FEB20000}"/>
    <cellStyle name="Normal 7 2 4 5 2 2 2 2" xfId="45824" xr:uid="{00000000-0005-0000-0000-0000FFB20000}"/>
    <cellStyle name="Normal 7 2 4 5 2 2 3" xfId="45825" xr:uid="{00000000-0005-0000-0000-000000B30000}"/>
    <cellStyle name="Normal 7 2 4 5 2 3" xfId="45826" xr:uid="{00000000-0005-0000-0000-000001B30000}"/>
    <cellStyle name="Normal 7 2 4 5 2 3 2" xfId="45827" xr:uid="{00000000-0005-0000-0000-000002B30000}"/>
    <cellStyle name="Normal 7 2 4 5 2 4" xfId="45828" xr:uid="{00000000-0005-0000-0000-000003B30000}"/>
    <cellStyle name="Normal 7 2 4 5 3" xfId="45829" xr:uid="{00000000-0005-0000-0000-000004B30000}"/>
    <cellStyle name="Normal 7 2 4 5 3 2" xfId="45830" xr:uid="{00000000-0005-0000-0000-000005B30000}"/>
    <cellStyle name="Normal 7 2 4 5 3 2 2" xfId="45831" xr:uid="{00000000-0005-0000-0000-000006B30000}"/>
    <cellStyle name="Normal 7 2 4 5 3 3" xfId="45832" xr:uid="{00000000-0005-0000-0000-000007B30000}"/>
    <cellStyle name="Normal 7 2 4 5 4" xfId="45833" xr:uid="{00000000-0005-0000-0000-000008B30000}"/>
    <cellStyle name="Normal 7 2 4 5 4 2" xfId="45834" xr:uid="{00000000-0005-0000-0000-000009B30000}"/>
    <cellStyle name="Normal 7 2 4 5 5" xfId="45835" xr:uid="{00000000-0005-0000-0000-00000AB30000}"/>
    <cellStyle name="Normal 7 2 4 5 6" xfId="45836" xr:uid="{00000000-0005-0000-0000-00000BB30000}"/>
    <cellStyle name="Normal 7 2 4 5 7" xfId="45837" xr:uid="{00000000-0005-0000-0000-00000CB30000}"/>
    <cellStyle name="Normal 7 2 4 5 8" xfId="45838" xr:uid="{00000000-0005-0000-0000-00000DB30000}"/>
    <cellStyle name="Normal 7 2 4 5 9" xfId="45839" xr:uid="{00000000-0005-0000-0000-00000EB30000}"/>
    <cellStyle name="Normal 7 2 4 6" xfId="45840" xr:uid="{00000000-0005-0000-0000-00000FB30000}"/>
    <cellStyle name="Normal 7 2 4 6 2" xfId="45841" xr:uid="{00000000-0005-0000-0000-000010B30000}"/>
    <cellStyle name="Normal 7 2 4 6 2 2" xfId="45842" xr:uid="{00000000-0005-0000-0000-000011B30000}"/>
    <cellStyle name="Normal 7 2 4 6 2 2 2" xfId="45843" xr:uid="{00000000-0005-0000-0000-000012B30000}"/>
    <cellStyle name="Normal 7 2 4 6 2 3" xfId="45844" xr:uid="{00000000-0005-0000-0000-000013B30000}"/>
    <cellStyle name="Normal 7 2 4 6 3" xfId="45845" xr:uid="{00000000-0005-0000-0000-000014B30000}"/>
    <cellStyle name="Normal 7 2 4 6 3 2" xfId="45846" xr:uid="{00000000-0005-0000-0000-000015B30000}"/>
    <cellStyle name="Normal 7 2 4 6 4" xfId="45847" xr:uid="{00000000-0005-0000-0000-000016B30000}"/>
    <cellStyle name="Normal 7 2 4 6 5" xfId="45848" xr:uid="{00000000-0005-0000-0000-000017B30000}"/>
    <cellStyle name="Normal 7 2 4 7" xfId="45849" xr:uid="{00000000-0005-0000-0000-000018B30000}"/>
    <cellStyle name="Normal 7 2 4 7 2" xfId="45850" xr:uid="{00000000-0005-0000-0000-000019B30000}"/>
    <cellStyle name="Normal 7 2 4 7 2 2" xfId="45851" xr:uid="{00000000-0005-0000-0000-00001AB30000}"/>
    <cellStyle name="Normal 7 2 4 7 3" xfId="45852" xr:uid="{00000000-0005-0000-0000-00001BB30000}"/>
    <cellStyle name="Normal 7 2 4 8" xfId="45853" xr:uid="{00000000-0005-0000-0000-00001CB30000}"/>
    <cellStyle name="Normal 7 2 4 8 2" xfId="45854" xr:uid="{00000000-0005-0000-0000-00001DB30000}"/>
    <cellStyle name="Normal 7 2 4 8 2 2" xfId="45855" xr:uid="{00000000-0005-0000-0000-00001EB30000}"/>
    <cellStyle name="Normal 7 2 4 8 3" xfId="45856" xr:uid="{00000000-0005-0000-0000-00001FB30000}"/>
    <cellStyle name="Normal 7 2 4 9" xfId="45857" xr:uid="{00000000-0005-0000-0000-000020B30000}"/>
    <cellStyle name="Normal 7 2 4 9 2" xfId="45858" xr:uid="{00000000-0005-0000-0000-000021B30000}"/>
    <cellStyle name="Normal 7 2 4 9 2 2" xfId="45859" xr:uid="{00000000-0005-0000-0000-000022B30000}"/>
    <cellStyle name="Normal 7 2 4 9 3" xfId="45860" xr:uid="{00000000-0005-0000-0000-000023B30000}"/>
    <cellStyle name="Normal 7 2 5" xfId="45861" xr:uid="{00000000-0005-0000-0000-000024B30000}"/>
    <cellStyle name="Normal 7 2 5 10" xfId="45862" xr:uid="{00000000-0005-0000-0000-000025B30000}"/>
    <cellStyle name="Normal 7 2 5 10 2" xfId="45863" xr:uid="{00000000-0005-0000-0000-000026B30000}"/>
    <cellStyle name="Normal 7 2 5 11" xfId="45864" xr:uid="{00000000-0005-0000-0000-000027B30000}"/>
    <cellStyle name="Normal 7 2 5 11 2" xfId="45865" xr:uid="{00000000-0005-0000-0000-000028B30000}"/>
    <cellStyle name="Normal 7 2 5 12" xfId="45866" xr:uid="{00000000-0005-0000-0000-000029B30000}"/>
    <cellStyle name="Normal 7 2 5 12 2" xfId="45867" xr:uid="{00000000-0005-0000-0000-00002AB30000}"/>
    <cellStyle name="Normal 7 2 5 13" xfId="45868" xr:uid="{00000000-0005-0000-0000-00002BB30000}"/>
    <cellStyle name="Normal 7 2 5 14" xfId="45869" xr:uid="{00000000-0005-0000-0000-00002CB30000}"/>
    <cellStyle name="Normal 7 2 5 15" xfId="45870" xr:uid="{00000000-0005-0000-0000-00002DB30000}"/>
    <cellStyle name="Normal 7 2 5 16" xfId="45871" xr:uid="{00000000-0005-0000-0000-00002EB30000}"/>
    <cellStyle name="Normal 7 2 5 17" xfId="45872" xr:uid="{00000000-0005-0000-0000-00002FB30000}"/>
    <cellStyle name="Normal 7 2 5 18" xfId="45873" xr:uid="{00000000-0005-0000-0000-000030B30000}"/>
    <cellStyle name="Normal 7 2 5 19" xfId="45874" xr:uid="{00000000-0005-0000-0000-000031B30000}"/>
    <cellStyle name="Normal 7 2 5 2" xfId="45875" xr:uid="{00000000-0005-0000-0000-000032B30000}"/>
    <cellStyle name="Normal 7 2 5 2 10" xfId="45876" xr:uid="{00000000-0005-0000-0000-000033B30000}"/>
    <cellStyle name="Normal 7 2 5 2 11" xfId="45877" xr:uid="{00000000-0005-0000-0000-000034B30000}"/>
    <cellStyle name="Normal 7 2 5 2 2" xfId="45878" xr:uid="{00000000-0005-0000-0000-000035B30000}"/>
    <cellStyle name="Normal 7 2 5 2 2 2" xfId="45879" xr:uid="{00000000-0005-0000-0000-000036B30000}"/>
    <cellStyle name="Normal 7 2 5 2 2 2 2" xfId="45880" xr:uid="{00000000-0005-0000-0000-000037B30000}"/>
    <cellStyle name="Normal 7 2 5 2 2 2 2 2" xfId="45881" xr:uid="{00000000-0005-0000-0000-000038B30000}"/>
    <cellStyle name="Normal 7 2 5 2 2 2 2 2 2" xfId="45882" xr:uid="{00000000-0005-0000-0000-000039B30000}"/>
    <cellStyle name="Normal 7 2 5 2 2 2 2 3" xfId="45883" xr:uid="{00000000-0005-0000-0000-00003AB30000}"/>
    <cellStyle name="Normal 7 2 5 2 2 2 3" xfId="45884" xr:uid="{00000000-0005-0000-0000-00003BB30000}"/>
    <cellStyle name="Normal 7 2 5 2 2 2 3 2" xfId="45885" xr:uid="{00000000-0005-0000-0000-00003CB30000}"/>
    <cellStyle name="Normal 7 2 5 2 2 2 4" xfId="45886" xr:uid="{00000000-0005-0000-0000-00003DB30000}"/>
    <cellStyle name="Normal 7 2 5 2 2 3" xfId="45887" xr:uid="{00000000-0005-0000-0000-00003EB30000}"/>
    <cellStyle name="Normal 7 2 5 2 2 3 2" xfId="45888" xr:uid="{00000000-0005-0000-0000-00003FB30000}"/>
    <cellStyle name="Normal 7 2 5 2 2 3 2 2" xfId="45889" xr:uid="{00000000-0005-0000-0000-000040B30000}"/>
    <cellStyle name="Normal 7 2 5 2 2 3 3" xfId="45890" xr:uid="{00000000-0005-0000-0000-000041B30000}"/>
    <cellStyle name="Normal 7 2 5 2 2 4" xfId="45891" xr:uid="{00000000-0005-0000-0000-000042B30000}"/>
    <cellStyle name="Normal 7 2 5 2 2 4 2" xfId="45892" xr:uid="{00000000-0005-0000-0000-000043B30000}"/>
    <cellStyle name="Normal 7 2 5 2 2 5" xfId="45893" xr:uid="{00000000-0005-0000-0000-000044B30000}"/>
    <cellStyle name="Normal 7 2 5 2 2 6" xfId="45894" xr:uid="{00000000-0005-0000-0000-000045B30000}"/>
    <cellStyle name="Normal 7 2 5 2 3" xfId="45895" xr:uid="{00000000-0005-0000-0000-000046B30000}"/>
    <cellStyle name="Normal 7 2 5 2 3 2" xfId="45896" xr:uid="{00000000-0005-0000-0000-000047B30000}"/>
    <cellStyle name="Normal 7 2 5 2 3 2 2" xfId="45897" xr:uid="{00000000-0005-0000-0000-000048B30000}"/>
    <cellStyle name="Normal 7 2 5 2 3 2 2 2" xfId="45898" xr:uid="{00000000-0005-0000-0000-000049B30000}"/>
    <cellStyle name="Normal 7 2 5 2 3 2 3" xfId="45899" xr:uid="{00000000-0005-0000-0000-00004AB30000}"/>
    <cellStyle name="Normal 7 2 5 2 3 3" xfId="45900" xr:uid="{00000000-0005-0000-0000-00004BB30000}"/>
    <cellStyle name="Normal 7 2 5 2 3 3 2" xfId="45901" xr:uid="{00000000-0005-0000-0000-00004CB30000}"/>
    <cellStyle name="Normal 7 2 5 2 3 4" xfId="45902" xr:uid="{00000000-0005-0000-0000-00004DB30000}"/>
    <cellStyle name="Normal 7 2 5 2 3 5" xfId="45903" xr:uid="{00000000-0005-0000-0000-00004EB30000}"/>
    <cellStyle name="Normal 7 2 5 2 4" xfId="45904" xr:uid="{00000000-0005-0000-0000-00004FB30000}"/>
    <cellStyle name="Normal 7 2 5 2 4 2" xfId="45905" xr:uid="{00000000-0005-0000-0000-000050B30000}"/>
    <cellStyle name="Normal 7 2 5 2 4 2 2" xfId="45906" xr:uid="{00000000-0005-0000-0000-000051B30000}"/>
    <cellStyle name="Normal 7 2 5 2 4 3" xfId="45907" xr:uid="{00000000-0005-0000-0000-000052B30000}"/>
    <cellStyle name="Normal 7 2 5 2 5" xfId="45908" xr:uid="{00000000-0005-0000-0000-000053B30000}"/>
    <cellStyle name="Normal 7 2 5 2 5 2" xfId="45909" xr:uid="{00000000-0005-0000-0000-000054B30000}"/>
    <cellStyle name="Normal 7 2 5 2 6" xfId="45910" xr:uid="{00000000-0005-0000-0000-000055B30000}"/>
    <cellStyle name="Normal 7 2 5 2 6 2" xfId="45911" xr:uid="{00000000-0005-0000-0000-000056B30000}"/>
    <cellStyle name="Normal 7 2 5 2 7" xfId="45912" xr:uid="{00000000-0005-0000-0000-000057B30000}"/>
    <cellStyle name="Normal 7 2 5 2 8" xfId="45913" xr:uid="{00000000-0005-0000-0000-000058B30000}"/>
    <cellStyle name="Normal 7 2 5 2 9" xfId="45914" xr:uid="{00000000-0005-0000-0000-000059B30000}"/>
    <cellStyle name="Normal 7 2 5 20" xfId="45915" xr:uid="{00000000-0005-0000-0000-00005AB30000}"/>
    <cellStyle name="Normal 7 2 5 21" xfId="45916" xr:uid="{00000000-0005-0000-0000-00005BB30000}"/>
    <cellStyle name="Normal 7 2 5 22" xfId="45917" xr:uid="{00000000-0005-0000-0000-00005CB30000}"/>
    <cellStyle name="Normal 7 2 5 3" xfId="45918" xr:uid="{00000000-0005-0000-0000-00005DB30000}"/>
    <cellStyle name="Normal 7 2 5 3 10" xfId="45919" xr:uid="{00000000-0005-0000-0000-00005EB30000}"/>
    <cellStyle name="Normal 7 2 5 3 2" xfId="45920" xr:uid="{00000000-0005-0000-0000-00005FB30000}"/>
    <cellStyle name="Normal 7 2 5 3 2 2" xfId="45921" xr:uid="{00000000-0005-0000-0000-000060B30000}"/>
    <cellStyle name="Normal 7 2 5 3 2 2 2" xfId="45922" xr:uid="{00000000-0005-0000-0000-000061B30000}"/>
    <cellStyle name="Normal 7 2 5 3 2 2 2 2" xfId="45923" xr:uid="{00000000-0005-0000-0000-000062B30000}"/>
    <cellStyle name="Normal 7 2 5 3 2 2 2 2 2" xfId="45924" xr:uid="{00000000-0005-0000-0000-000063B30000}"/>
    <cellStyle name="Normal 7 2 5 3 2 2 2 3" xfId="45925" xr:uid="{00000000-0005-0000-0000-000064B30000}"/>
    <cellStyle name="Normal 7 2 5 3 2 2 3" xfId="45926" xr:uid="{00000000-0005-0000-0000-000065B30000}"/>
    <cellStyle name="Normal 7 2 5 3 2 2 3 2" xfId="45927" xr:uid="{00000000-0005-0000-0000-000066B30000}"/>
    <cellStyle name="Normal 7 2 5 3 2 2 4" xfId="45928" xr:uid="{00000000-0005-0000-0000-000067B30000}"/>
    <cellStyle name="Normal 7 2 5 3 2 3" xfId="45929" xr:uid="{00000000-0005-0000-0000-000068B30000}"/>
    <cellStyle name="Normal 7 2 5 3 2 3 2" xfId="45930" xr:uid="{00000000-0005-0000-0000-000069B30000}"/>
    <cellStyle name="Normal 7 2 5 3 2 3 2 2" xfId="45931" xr:uid="{00000000-0005-0000-0000-00006AB30000}"/>
    <cellStyle name="Normal 7 2 5 3 2 3 3" xfId="45932" xr:uid="{00000000-0005-0000-0000-00006BB30000}"/>
    <cellStyle name="Normal 7 2 5 3 2 4" xfId="45933" xr:uid="{00000000-0005-0000-0000-00006CB30000}"/>
    <cellStyle name="Normal 7 2 5 3 2 4 2" xfId="45934" xr:uid="{00000000-0005-0000-0000-00006DB30000}"/>
    <cellStyle name="Normal 7 2 5 3 2 5" xfId="45935" xr:uid="{00000000-0005-0000-0000-00006EB30000}"/>
    <cellStyle name="Normal 7 2 5 3 2 6" xfId="45936" xr:uid="{00000000-0005-0000-0000-00006FB30000}"/>
    <cellStyle name="Normal 7 2 5 3 3" xfId="45937" xr:uid="{00000000-0005-0000-0000-000070B30000}"/>
    <cellStyle name="Normal 7 2 5 3 3 2" xfId="45938" xr:uid="{00000000-0005-0000-0000-000071B30000}"/>
    <cellStyle name="Normal 7 2 5 3 3 2 2" xfId="45939" xr:uid="{00000000-0005-0000-0000-000072B30000}"/>
    <cellStyle name="Normal 7 2 5 3 3 2 2 2" xfId="45940" xr:uid="{00000000-0005-0000-0000-000073B30000}"/>
    <cellStyle name="Normal 7 2 5 3 3 2 3" xfId="45941" xr:uid="{00000000-0005-0000-0000-000074B30000}"/>
    <cellStyle name="Normal 7 2 5 3 3 3" xfId="45942" xr:uid="{00000000-0005-0000-0000-000075B30000}"/>
    <cellStyle name="Normal 7 2 5 3 3 3 2" xfId="45943" xr:uid="{00000000-0005-0000-0000-000076B30000}"/>
    <cellStyle name="Normal 7 2 5 3 3 4" xfId="45944" xr:uid="{00000000-0005-0000-0000-000077B30000}"/>
    <cellStyle name="Normal 7 2 5 3 4" xfId="45945" xr:uid="{00000000-0005-0000-0000-000078B30000}"/>
    <cellStyle name="Normal 7 2 5 3 4 2" xfId="45946" xr:uid="{00000000-0005-0000-0000-000079B30000}"/>
    <cellStyle name="Normal 7 2 5 3 4 2 2" xfId="45947" xr:uid="{00000000-0005-0000-0000-00007AB30000}"/>
    <cellStyle name="Normal 7 2 5 3 4 3" xfId="45948" xr:uid="{00000000-0005-0000-0000-00007BB30000}"/>
    <cellStyle name="Normal 7 2 5 3 5" xfId="45949" xr:uid="{00000000-0005-0000-0000-00007CB30000}"/>
    <cellStyle name="Normal 7 2 5 3 5 2" xfId="45950" xr:uid="{00000000-0005-0000-0000-00007DB30000}"/>
    <cellStyle name="Normal 7 2 5 3 6" xfId="45951" xr:uid="{00000000-0005-0000-0000-00007EB30000}"/>
    <cellStyle name="Normal 7 2 5 3 7" xfId="45952" xr:uid="{00000000-0005-0000-0000-00007FB30000}"/>
    <cellStyle name="Normal 7 2 5 3 8" xfId="45953" xr:uid="{00000000-0005-0000-0000-000080B30000}"/>
    <cellStyle name="Normal 7 2 5 3 9" xfId="45954" xr:uid="{00000000-0005-0000-0000-000081B30000}"/>
    <cellStyle name="Normal 7 2 5 4" xfId="45955" xr:uid="{00000000-0005-0000-0000-000082B30000}"/>
    <cellStyle name="Normal 7 2 5 4 10" xfId="45956" xr:uid="{00000000-0005-0000-0000-000083B30000}"/>
    <cellStyle name="Normal 7 2 5 4 2" xfId="45957" xr:uid="{00000000-0005-0000-0000-000084B30000}"/>
    <cellStyle name="Normal 7 2 5 4 2 2" xfId="45958" xr:uid="{00000000-0005-0000-0000-000085B30000}"/>
    <cellStyle name="Normal 7 2 5 4 2 2 2" xfId="45959" xr:uid="{00000000-0005-0000-0000-000086B30000}"/>
    <cellStyle name="Normal 7 2 5 4 2 2 2 2" xfId="45960" xr:uid="{00000000-0005-0000-0000-000087B30000}"/>
    <cellStyle name="Normal 7 2 5 4 2 2 2 2 2" xfId="45961" xr:uid="{00000000-0005-0000-0000-000088B30000}"/>
    <cellStyle name="Normal 7 2 5 4 2 2 2 3" xfId="45962" xr:uid="{00000000-0005-0000-0000-000089B30000}"/>
    <cellStyle name="Normal 7 2 5 4 2 2 3" xfId="45963" xr:uid="{00000000-0005-0000-0000-00008AB30000}"/>
    <cellStyle name="Normal 7 2 5 4 2 2 3 2" xfId="45964" xr:uid="{00000000-0005-0000-0000-00008BB30000}"/>
    <cellStyle name="Normal 7 2 5 4 2 2 4" xfId="45965" xr:uid="{00000000-0005-0000-0000-00008CB30000}"/>
    <cellStyle name="Normal 7 2 5 4 2 3" xfId="45966" xr:uid="{00000000-0005-0000-0000-00008DB30000}"/>
    <cellStyle name="Normal 7 2 5 4 2 3 2" xfId="45967" xr:uid="{00000000-0005-0000-0000-00008EB30000}"/>
    <cellStyle name="Normal 7 2 5 4 2 3 2 2" xfId="45968" xr:uid="{00000000-0005-0000-0000-00008FB30000}"/>
    <cellStyle name="Normal 7 2 5 4 2 3 3" xfId="45969" xr:uid="{00000000-0005-0000-0000-000090B30000}"/>
    <cellStyle name="Normal 7 2 5 4 2 4" xfId="45970" xr:uid="{00000000-0005-0000-0000-000091B30000}"/>
    <cellStyle name="Normal 7 2 5 4 2 4 2" xfId="45971" xr:uid="{00000000-0005-0000-0000-000092B30000}"/>
    <cellStyle name="Normal 7 2 5 4 2 5" xfId="45972" xr:uid="{00000000-0005-0000-0000-000093B30000}"/>
    <cellStyle name="Normal 7 2 5 4 3" xfId="45973" xr:uid="{00000000-0005-0000-0000-000094B30000}"/>
    <cellStyle name="Normal 7 2 5 4 3 2" xfId="45974" xr:uid="{00000000-0005-0000-0000-000095B30000}"/>
    <cellStyle name="Normal 7 2 5 4 3 2 2" xfId="45975" xr:uid="{00000000-0005-0000-0000-000096B30000}"/>
    <cellStyle name="Normal 7 2 5 4 3 2 2 2" xfId="45976" xr:uid="{00000000-0005-0000-0000-000097B30000}"/>
    <cellStyle name="Normal 7 2 5 4 3 2 3" xfId="45977" xr:uid="{00000000-0005-0000-0000-000098B30000}"/>
    <cellStyle name="Normal 7 2 5 4 3 3" xfId="45978" xr:uid="{00000000-0005-0000-0000-000099B30000}"/>
    <cellStyle name="Normal 7 2 5 4 3 3 2" xfId="45979" xr:uid="{00000000-0005-0000-0000-00009AB30000}"/>
    <cellStyle name="Normal 7 2 5 4 3 4" xfId="45980" xr:uid="{00000000-0005-0000-0000-00009BB30000}"/>
    <cellStyle name="Normal 7 2 5 4 4" xfId="45981" xr:uid="{00000000-0005-0000-0000-00009CB30000}"/>
    <cellStyle name="Normal 7 2 5 4 4 2" xfId="45982" xr:uid="{00000000-0005-0000-0000-00009DB30000}"/>
    <cellStyle name="Normal 7 2 5 4 4 2 2" xfId="45983" xr:uid="{00000000-0005-0000-0000-00009EB30000}"/>
    <cellStyle name="Normal 7 2 5 4 4 3" xfId="45984" xr:uid="{00000000-0005-0000-0000-00009FB30000}"/>
    <cellStyle name="Normal 7 2 5 4 5" xfId="45985" xr:uid="{00000000-0005-0000-0000-0000A0B30000}"/>
    <cellStyle name="Normal 7 2 5 4 5 2" xfId="45986" xr:uid="{00000000-0005-0000-0000-0000A1B30000}"/>
    <cellStyle name="Normal 7 2 5 4 6" xfId="45987" xr:uid="{00000000-0005-0000-0000-0000A2B30000}"/>
    <cellStyle name="Normal 7 2 5 4 7" xfId="45988" xr:uid="{00000000-0005-0000-0000-0000A3B30000}"/>
    <cellStyle name="Normal 7 2 5 4 8" xfId="45989" xr:uid="{00000000-0005-0000-0000-0000A4B30000}"/>
    <cellStyle name="Normal 7 2 5 4 9" xfId="45990" xr:uid="{00000000-0005-0000-0000-0000A5B30000}"/>
    <cellStyle name="Normal 7 2 5 5" xfId="45991" xr:uid="{00000000-0005-0000-0000-0000A6B30000}"/>
    <cellStyle name="Normal 7 2 5 5 2" xfId="45992" xr:uid="{00000000-0005-0000-0000-0000A7B30000}"/>
    <cellStyle name="Normal 7 2 5 5 2 2" xfId="45993" xr:uid="{00000000-0005-0000-0000-0000A8B30000}"/>
    <cellStyle name="Normal 7 2 5 5 2 2 2" xfId="45994" xr:uid="{00000000-0005-0000-0000-0000A9B30000}"/>
    <cellStyle name="Normal 7 2 5 5 2 2 2 2" xfId="45995" xr:uid="{00000000-0005-0000-0000-0000AAB30000}"/>
    <cellStyle name="Normal 7 2 5 5 2 2 3" xfId="45996" xr:uid="{00000000-0005-0000-0000-0000ABB30000}"/>
    <cellStyle name="Normal 7 2 5 5 2 3" xfId="45997" xr:uid="{00000000-0005-0000-0000-0000ACB30000}"/>
    <cellStyle name="Normal 7 2 5 5 2 3 2" xfId="45998" xr:uid="{00000000-0005-0000-0000-0000ADB30000}"/>
    <cellStyle name="Normal 7 2 5 5 2 4" xfId="45999" xr:uid="{00000000-0005-0000-0000-0000AEB30000}"/>
    <cellStyle name="Normal 7 2 5 5 3" xfId="46000" xr:uid="{00000000-0005-0000-0000-0000AFB30000}"/>
    <cellStyle name="Normal 7 2 5 5 3 2" xfId="46001" xr:uid="{00000000-0005-0000-0000-0000B0B30000}"/>
    <cellStyle name="Normal 7 2 5 5 3 2 2" xfId="46002" xr:uid="{00000000-0005-0000-0000-0000B1B30000}"/>
    <cellStyle name="Normal 7 2 5 5 3 3" xfId="46003" xr:uid="{00000000-0005-0000-0000-0000B2B30000}"/>
    <cellStyle name="Normal 7 2 5 5 4" xfId="46004" xr:uid="{00000000-0005-0000-0000-0000B3B30000}"/>
    <cellStyle name="Normal 7 2 5 5 4 2" xfId="46005" xr:uid="{00000000-0005-0000-0000-0000B4B30000}"/>
    <cellStyle name="Normal 7 2 5 5 5" xfId="46006" xr:uid="{00000000-0005-0000-0000-0000B5B30000}"/>
    <cellStyle name="Normal 7 2 5 5 6" xfId="46007" xr:uid="{00000000-0005-0000-0000-0000B6B30000}"/>
    <cellStyle name="Normal 7 2 5 6" xfId="46008" xr:uid="{00000000-0005-0000-0000-0000B7B30000}"/>
    <cellStyle name="Normal 7 2 5 6 2" xfId="46009" xr:uid="{00000000-0005-0000-0000-0000B8B30000}"/>
    <cellStyle name="Normal 7 2 5 6 2 2" xfId="46010" xr:uid="{00000000-0005-0000-0000-0000B9B30000}"/>
    <cellStyle name="Normal 7 2 5 6 2 2 2" xfId="46011" xr:uid="{00000000-0005-0000-0000-0000BAB30000}"/>
    <cellStyle name="Normal 7 2 5 6 2 3" xfId="46012" xr:uid="{00000000-0005-0000-0000-0000BBB30000}"/>
    <cellStyle name="Normal 7 2 5 6 3" xfId="46013" xr:uid="{00000000-0005-0000-0000-0000BCB30000}"/>
    <cellStyle name="Normal 7 2 5 6 3 2" xfId="46014" xr:uid="{00000000-0005-0000-0000-0000BDB30000}"/>
    <cellStyle name="Normal 7 2 5 6 4" xfId="46015" xr:uid="{00000000-0005-0000-0000-0000BEB30000}"/>
    <cellStyle name="Normal 7 2 5 7" xfId="46016" xr:uid="{00000000-0005-0000-0000-0000BFB30000}"/>
    <cellStyle name="Normal 7 2 5 7 2" xfId="46017" xr:uid="{00000000-0005-0000-0000-0000C0B30000}"/>
    <cellStyle name="Normal 7 2 5 7 2 2" xfId="46018" xr:uid="{00000000-0005-0000-0000-0000C1B30000}"/>
    <cellStyle name="Normal 7 2 5 7 3" xfId="46019" xr:uid="{00000000-0005-0000-0000-0000C2B30000}"/>
    <cellStyle name="Normal 7 2 5 8" xfId="46020" xr:uid="{00000000-0005-0000-0000-0000C3B30000}"/>
    <cellStyle name="Normal 7 2 5 8 2" xfId="46021" xr:uid="{00000000-0005-0000-0000-0000C4B30000}"/>
    <cellStyle name="Normal 7 2 5 8 2 2" xfId="46022" xr:uid="{00000000-0005-0000-0000-0000C5B30000}"/>
    <cellStyle name="Normal 7 2 5 8 3" xfId="46023" xr:uid="{00000000-0005-0000-0000-0000C6B30000}"/>
    <cellStyle name="Normal 7 2 5 9" xfId="46024" xr:uid="{00000000-0005-0000-0000-0000C7B30000}"/>
    <cellStyle name="Normal 7 2 5 9 2" xfId="46025" xr:uid="{00000000-0005-0000-0000-0000C8B30000}"/>
    <cellStyle name="Normal 7 2 5 9 2 2" xfId="46026" xr:uid="{00000000-0005-0000-0000-0000C9B30000}"/>
    <cellStyle name="Normal 7 2 5 9 3" xfId="46027" xr:uid="{00000000-0005-0000-0000-0000CAB30000}"/>
    <cellStyle name="Normal 7 2 6" xfId="46028" xr:uid="{00000000-0005-0000-0000-0000CBB30000}"/>
    <cellStyle name="Normal 7 2 6 10" xfId="46029" xr:uid="{00000000-0005-0000-0000-0000CCB30000}"/>
    <cellStyle name="Normal 7 2 6 11" xfId="46030" xr:uid="{00000000-0005-0000-0000-0000CDB30000}"/>
    <cellStyle name="Normal 7 2 6 12" xfId="46031" xr:uid="{00000000-0005-0000-0000-0000CEB30000}"/>
    <cellStyle name="Normal 7 2 6 13" xfId="46032" xr:uid="{00000000-0005-0000-0000-0000CFB30000}"/>
    <cellStyle name="Normal 7 2 6 2" xfId="46033" xr:uid="{00000000-0005-0000-0000-0000D0B30000}"/>
    <cellStyle name="Normal 7 2 6 2 10" xfId="46034" xr:uid="{00000000-0005-0000-0000-0000D1B30000}"/>
    <cellStyle name="Normal 7 2 6 2 2" xfId="46035" xr:uid="{00000000-0005-0000-0000-0000D2B30000}"/>
    <cellStyle name="Normal 7 2 6 2 2 2" xfId="46036" xr:uid="{00000000-0005-0000-0000-0000D3B30000}"/>
    <cellStyle name="Normal 7 2 6 2 2 2 2" xfId="46037" xr:uid="{00000000-0005-0000-0000-0000D4B30000}"/>
    <cellStyle name="Normal 7 2 6 2 2 2 2 2" xfId="46038" xr:uid="{00000000-0005-0000-0000-0000D5B30000}"/>
    <cellStyle name="Normal 7 2 6 2 2 2 3" xfId="46039" xr:uid="{00000000-0005-0000-0000-0000D6B30000}"/>
    <cellStyle name="Normal 7 2 6 2 2 3" xfId="46040" xr:uid="{00000000-0005-0000-0000-0000D7B30000}"/>
    <cellStyle name="Normal 7 2 6 2 2 3 2" xfId="46041" xr:uid="{00000000-0005-0000-0000-0000D8B30000}"/>
    <cellStyle name="Normal 7 2 6 2 2 4" xfId="46042" xr:uid="{00000000-0005-0000-0000-0000D9B30000}"/>
    <cellStyle name="Normal 7 2 6 2 2 5" xfId="46043" xr:uid="{00000000-0005-0000-0000-0000DAB30000}"/>
    <cellStyle name="Normal 7 2 6 2 3" xfId="46044" xr:uid="{00000000-0005-0000-0000-0000DBB30000}"/>
    <cellStyle name="Normal 7 2 6 2 3 2" xfId="46045" xr:uid="{00000000-0005-0000-0000-0000DCB30000}"/>
    <cellStyle name="Normal 7 2 6 2 3 2 2" xfId="46046" xr:uid="{00000000-0005-0000-0000-0000DDB30000}"/>
    <cellStyle name="Normal 7 2 6 2 3 3" xfId="46047" xr:uid="{00000000-0005-0000-0000-0000DEB30000}"/>
    <cellStyle name="Normal 7 2 6 2 3 4" xfId="46048" xr:uid="{00000000-0005-0000-0000-0000DFB30000}"/>
    <cellStyle name="Normal 7 2 6 2 4" xfId="46049" xr:uid="{00000000-0005-0000-0000-0000E0B30000}"/>
    <cellStyle name="Normal 7 2 6 2 4 2" xfId="46050" xr:uid="{00000000-0005-0000-0000-0000E1B30000}"/>
    <cellStyle name="Normal 7 2 6 2 5" xfId="46051" xr:uid="{00000000-0005-0000-0000-0000E2B30000}"/>
    <cellStyle name="Normal 7 2 6 2 5 2" xfId="46052" xr:uid="{00000000-0005-0000-0000-0000E3B30000}"/>
    <cellStyle name="Normal 7 2 6 2 6" xfId="46053" xr:uid="{00000000-0005-0000-0000-0000E4B30000}"/>
    <cellStyle name="Normal 7 2 6 2 7" xfId="46054" xr:uid="{00000000-0005-0000-0000-0000E5B30000}"/>
    <cellStyle name="Normal 7 2 6 2 8" xfId="46055" xr:uid="{00000000-0005-0000-0000-0000E6B30000}"/>
    <cellStyle name="Normal 7 2 6 2 9" xfId="46056" xr:uid="{00000000-0005-0000-0000-0000E7B30000}"/>
    <cellStyle name="Normal 7 2 6 3" xfId="46057" xr:uid="{00000000-0005-0000-0000-0000E8B30000}"/>
    <cellStyle name="Normal 7 2 6 3 2" xfId="46058" xr:uid="{00000000-0005-0000-0000-0000E9B30000}"/>
    <cellStyle name="Normal 7 2 6 3 2 2" xfId="46059" xr:uid="{00000000-0005-0000-0000-0000EAB30000}"/>
    <cellStyle name="Normal 7 2 6 3 2 2 2" xfId="46060" xr:uid="{00000000-0005-0000-0000-0000EBB30000}"/>
    <cellStyle name="Normal 7 2 6 3 2 3" xfId="46061" xr:uid="{00000000-0005-0000-0000-0000ECB30000}"/>
    <cellStyle name="Normal 7 2 6 3 2 4" xfId="46062" xr:uid="{00000000-0005-0000-0000-0000EDB30000}"/>
    <cellStyle name="Normal 7 2 6 3 3" xfId="46063" xr:uid="{00000000-0005-0000-0000-0000EEB30000}"/>
    <cellStyle name="Normal 7 2 6 3 3 2" xfId="46064" xr:uid="{00000000-0005-0000-0000-0000EFB30000}"/>
    <cellStyle name="Normal 7 2 6 3 4" xfId="46065" xr:uid="{00000000-0005-0000-0000-0000F0B30000}"/>
    <cellStyle name="Normal 7 2 6 3 5" xfId="46066" xr:uid="{00000000-0005-0000-0000-0000F1B30000}"/>
    <cellStyle name="Normal 7 2 6 3 6" xfId="46067" xr:uid="{00000000-0005-0000-0000-0000F2B30000}"/>
    <cellStyle name="Normal 7 2 6 3 7" xfId="46068" xr:uid="{00000000-0005-0000-0000-0000F3B30000}"/>
    <cellStyle name="Normal 7 2 6 3 8" xfId="46069" xr:uid="{00000000-0005-0000-0000-0000F4B30000}"/>
    <cellStyle name="Normal 7 2 6 4" xfId="46070" xr:uid="{00000000-0005-0000-0000-0000F5B30000}"/>
    <cellStyle name="Normal 7 2 6 4 2" xfId="46071" xr:uid="{00000000-0005-0000-0000-0000F6B30000}"/>
    <cellStyle name="Normal 7 2 6 4 2 2" xfId="46072" xr:uid="{00000000-0005-0000-0000-0000F7B30000}"/>
    <cellStyle name="Normal 7 2 6 4 3" xfId="46073" xr:uid="{00000000-0005-0000-0000-0000F8B30000}"/>
    <cellStyle name="Normal 7 2 6 4 4" xfId="46074" xr:uid="{00000000-0005-0000-0000-0000F9B30000}"/>
    <cellStyle name="Normal 7 2 6 5" xfId="46075" xr:uid="{00000000-0005-0000-0000-0000FAB30000}"/>
    <cellStyle name="Normal 7 2 6 5 2" xfId="46076" xr:uid="{00000000-0005-0000-0000-0000FBB30000}"/>
    <cellStyle name="Normal 7 2 6 5 2 2" xfId="46077" xr:uid="{00000000-0005-0000-0000-0000FCB30000}"/>
    <cellStyle name="Normal 7 2 6 5 3" xfId="46078" xr:uid="{00000000-0005-0000-0000-0000FDB30000}"/>
    <cellStyle name="Normal 7 2 6 5 4" xfId="46079" xr:uid="{00000000-0005-0000-0000-0000FEB30000}"/>
    <cellStyle name="Normal 7 2 6 6" xfId="46080" xr:uid="{00000000-0005-0000-0000-0000FFB30000}"/>
    <cellStyle name="Normal 7 2 6 6 2" xfId="46081" xr:uid="{00000000-0005-0000-0000-000000B40000}"/>
    <cellStyle name="Normal 7 2 6 6 2 2" xfId="46082" xr:uid="{00000000-0005-0000-0000-000001B40000}"/>
    <cellStyle name="Normal 7 2 6 6 3" xfId="46083" xr:uid="{00000000-0005-0000-0000-000002B40000}"/>
    <cellStyle name="Normal 7 2 6 7" xfId="46084" xr:uid="{00000000-0005-0000-0000-000003B40000}"/>
    <cellStyle name="Normal 7 2 6 7 2" xfId="46085" xr:uid="{00000000-0005-0000-0000-000004B40000}"/>
    <cellStyle name="Normal 7 2 6 8" xfId="46086" xr:uid="{00000000-0005-0000-0000-000005B40000}"/>
    <cellStyle name="Normal 7 2 6 8 2" xfId="46087" xr:uid="{00000000-0005-0000-0000-000006B40000}"/>
    <cellStyle name="Normal 7 2 6 9" xfId="46088" xr:uid="{00000000-0005-0000-0000-000007B40000}"/>
    <cellStyle name="Normal 7 2 7" xfId="46089" xr:uid="{00000000-0005-0000-0000-000008B40000}"/>
    <cellStyle name="Normal 7 2 7 10" xfId="46090" xr:uid="{00000000-0005-0000-0000-000009B40000}"/>
    <cellStyle name="Normal 7 2 7 11" xfId="46091" xr:uid="{00000000-0005-0000-0000-00000AB40000}"/>
    <cellStyle name="Normal 7 2 7 12" xfId="46092" xr:uid="{00000000-0005-0000-0000-00000BB40000}"/>
    <cellStyle name="Normal 7 2 7 13" xfId="46093" xr:uid="{00000000-0005-0000-0000-00000CB40000}"/>
    <cellStyle name="Normal 7 2 7 2" xfId="46094" xr:uid="{00000000-0005-0000-0000-00000DB40000}"/>
    <cellStyle name="Normal 7 2 7 2 10" xfId="46095" xr:uid="{00000000-0005-0000-0000-00000EB40000}"/>
    <cellStyle name="Normal 7 2 7 2 2" xfId="46096" xr:uid="{00000000-0005-0000-0000-00000FB40000}"/>
    <cellStyle name="Normal 7 2 7 2 2 2" xfId="46097" xr:uid="{00000000-0005-0000-0000-000010B40000}"/>
    <cellStyle name="Normal 7 2 7 2 2 2 2" xfId="46098" xr:uid="{00000000-0005-0000-0000-000011B40000}"/>
    <cellStyle name="Normal 7 2 7 2 2 2 2 2" xfId="46099" xr:uid="{00000000-0005-0000-0000-000012B40000}"/>
    <cellStyle name="Normal 7 2 7 2 2 2 3" xfId="46100" xr:uid="{00000000-0005-0000-0000-000013B40000}"/>
    <cellStyle name="Normal 7 2 7 2 2 3" xfId="46101" xr:uid="{00000000-0005-0000-0000-000014B40000}"/>
    <cellStyle name="Normal 7 2 7 2 2 3 2" xfId="46102" xr:uid="{00000000-0005-0000-0000-000015B40000}"/>
    <cellStyle name="Normal 7 2 7 2 2 4" xfId="46103" xr:uid="{00000000-0005-0000-0000-000016B40000}"/>
    <cellStyle name="Normal 7 2 7 2 2 5" xfId="46104" xr:uid="{00000000-0005-0000-0000-000017B40000}"/>
    <cellStyle name="Normal 7 2 7 2 3" xfId="46105" xr:uid="{00000000-0005-0000-0000-000018B40000}"/>
    <cellStyle name="Normal 7 2 7 2 3 2" xfId="46106" xr:uid="{00000000-0005-0000-0000-000019B40000}"/>
    <cellStyle name="Normal 7 2 7 2 3 2 2" xfId="46107" xr:uid="{00000000-0005-0000-0000-00001AB40000}"/>
    <cellStyle name="Normal 7 2 7 2 3 3" xfId="46108" xr:uid="{00000000-0005-0000-0000-00001BB40000}"/>
    <cellStyle name="Normal 7 2 7 2 3 4" xfId="46109" xr:uid="{00000000-0005-0000-0000-00001CB40000}"/>
    <cellStyle name="Normal 7 2 7 2 4" xfId="46110" xr:uid="{00000000-0005-0000-0000-00001DB40000}"/>
    <cellStyle name="Normal 7 2 7 2 4 2" xfId="46111" xr:uid="{00000000-0005-0000-0000-00001EB40000}"/>
    <cellStyle name="Normal 7 2 7 2 5" xfId="46112" xr:uid="{00000000-0005-0000-0000-00001FB40000}"/>
    <cellStyle name="Normal 7 2 7 2 5 2" xfId="46113" xr:uid="{00000000-0005-0000-0000-000020B40000}"/>
    <cellStyle name="Normal 7 2 7 2 6" xfId="46114" xr:uid="{00000000-0005-0000-0000-000021B40000}"/>
    <cellStyle name="Normal 7 2 7 2 7" xfId="46115" xr:uid="{00000000-0005-0000-0000-000022B40000}"/>
    <cellStyle name="Normal 7 2 7 2 8" xfId="46116" xr:uid="{00000000-0005-0000-0000-000023B40000}"/>
    <cellStyle name="Normal 7 2 7 2 9" xfId="46117" xr:uid="{00000000-0005-0000-0000-000024B40000}"/>
    <cellStyle name="Normal 7 2 7 3" xfId="46118" xr:uid="{00000000-0005-0000-0000-000025B40000}"/>
    <cellStyle name="Normal 7 2 7 3 2" xfId="46119" xr:uid="{00000000-0005-0000-0000-000026B40000}"/>
    <cellStyle name="Normal 7 2 7 3 2 2" xfId="46120" xr:uid="{00000000-0005-0000-0000-000027B40000}"/>
    <cellStyle name="Normal 7 2 7 3 2 2 2" xfId="46121" xr:uid="{00000000-0005-0000-0000-000028B40000}"/>
    <cellStyle name="Normal 7 2 7 3 2 3" xfId="46122" xr:uid="{00000000-0005-0000-0000-000029B40000}"/>
    <cellStyle name="Normal 7 2 7 3 2 4" xfId="46123" xr:uid="{00000000-0005-0000-0000-00002AB40000}"/>
    <cellStyle name="Normal 7 2 7 3 3" xfId="46124" xr:uid="{00000000-0005-0000-0000-00002BB40000}"/>
    <cellStyle name="Normal 7 2 7 3 3 2" xfId="46125" xr:uid="{00000000-0005-0000-0000-00002CB40000}"/>
    <cellStyle name="Normal 7 2 7 3 4" xfId="46126" xr:uid="{00000000-0005-0000-0000-00002DB40000}"/>
    <cellStyle name="Normal 7 2 7 3 5" xfId="46127" xr:uid="{00000000-0005-0000-0000-00002EB40000}"/>
    <cellStyle name="Normal 7 2 7 3 6" xfId="46128" xr:uid="{00000000-0005-0000-0000-00002FB40000}"/>
    <cellStyle name="Normal 7 2 7 3 7" xfId="46129" xr:uid="{00000000-0005-0000-0000-000030B40000}"/>
    <cellStyle name="Normal 7 2 7 3 8" xfId="46130" xr:uid="{00000000-0005-0000-0000-000031B40000}"/>
    <cellStyle name="Normal 7 2 7 4" xfId="46131" xr:uid="{00000000-0005-0000-0000-000032B40000}"/>
    <cellStyle name="Normal 7 2 7 4 2" xfId="46132" xr:uid="{00000000-0005-0000-0000-000033B40000}"/>
    <cellStyle name="Normal 7 2 7 4 2 2" xfId="46133" xr:uid="{00000000-0005-0000-0000-000034B40000}"/>
    <cellStyle name="Normal 7 2 7 4 3" xfId="46134" xr:uid="{00000000-0005-0000-0000-000035B40000}"/>
    <cellStyle name="Normal 7 2 7 4 4" xfId="46135" xr:uid="{00000000-0005-0000-0000-000036B40000}"/>
    <cellStyle name="Normal 7 2 7 5" xfId="46136" xr:uid="{00000000-0005-0000-0000-000037B40000}"/>
    <cellStyle name="Normal 7 2 7 5 2" xfId="46137" xr:uid="{00000000-0005-0000-0000-000038B40000}"/>
    <cellStyle name="Normal 7 2 7 5 2 2" xfId="46138" xr:uid="{00000000-0005-0000-0000-000039B40000}"/>
    <cellStyle name="Normal 7 2 7 5 3" xfId="46139" xr:uid="{00000000-0005-0000-0000-00003AB40000}"/>
    <cellStyle name="Normal 7 2 7 5 4" xfId="46140" xr:uid="{00000000-0005-0000-0000-00003BB40000}"/>
    <cellStyle name="Normal 7 2 7 6" xfId="46141" xr:uid="{00000000-0005-0000-0000-00003CB40000}"/>
    <cellStyle name="Normal 7 2 7 6 2" xfId="46142" xr:uid="{00000000-0005-0000-0000-00003DB40000}"/>
    <cellStyle name="Normal 7 2 7 6 2 2" xfId="46143" xr:uid="{00000000-0005-0000-0000-00003EB40000}"/>
    <cellStyle name="Normal 7 2 7 6 3" xfId="46144" xr:uid="{00000000-0005-0000-0000-00003FB40000}"/>
    <cellStyle name="Normal 7 2 7 7" xfId="46145" xr:uid="{00000000-0005-0000-0000-000040B40000}"/>
    <cellStyle name="Normal 7 2 7 7 2" xfId="46146" xr:uid="{00000000-0005-0000-0000-000041B40000}"/>
    <cellStyle name="Normal 7 2 7 8" xfId="46147" xr:uid="{00000000-0005-0000-0000-000042B40000}"/>
    <cellStyle name="Normal 7 2 7 8 2" xfId="46148" xr:uid="{00000000-0005-0000-0000-000043B40000}"/>
    <cellStyle name="Normal 7 2 7 9" xfId="46149" xr:uid="{00000000-0005-0000-0000-000044B40000}"/>
    <cellStyle name="Normal 7 2 8" xfId="46150" xr:uid="{00000000-0005-0000-0000-000045B40000}"/>
    <cellStyle name="Normal 7 2 8 10" xfId="46151" xr:uid="{00000000-0005-0000-0000-000046B40000}"/>
    <cellStyle name="Normal 7 2 8 11" xfId="46152" xr:uid="{00000000-0005-0000-0000-000047B40000}"/>
    <cellStyle name="Normal 7 2 8 12" xfId="46153" xr:uid="{00000000-0005-0000-0000-000048B40000}"/>
    <cellStyle name="Normal 7 2 8 13" xfId="46154" xr:uid="{00000000-0005-0000-0000-000049B40000}"/>
    <cellStyle name="Normal 7 2 8 2" xfId="46155" xr:uid="{00000000-0005-0000-0000-00004AB40000}"/>
    <cellStyle name="Normal 7 2 8 2 10" xfId="46156" xr:uid="{00000000-0005-0000-0000-00004BB40000}"/>
    <cellStyle name="Normal 7 2 8 2 2" xfId="46157" xr:uid="{00000000-0005-0000-0000-00004CB40000}"/>
    <cellStyle name="Normal 7 2 8 2 2 2" xfId="46158" xr:uid="{00000000-0005-0000-0000-00004DB40000}"/>
    <cellStyle name="Normal 7 2 8 2 2 2 2" xfId="46159" xr:uid="{00000000-0005-0000-0000-00004EB40000}"/>
    <cellStyle name="Normal 7 2 8 2 2 2 2 2" xfId="46160" xr:uid="{00000000-0005-0000-0000-00004FB40000}"/>
    <cellStyle name="Normal 7 2 8 2 2 2 3" xfId="46161" xr:uid="{00000000-0005-0000-0000-000050B40000}"/>
    <cellStyle name="Normal 7 2 8 2 2 3" xfId="46162" xr:uid="{00000000-0005-0000-0000-000051B40000}"/>
    <cellStyle name="Normal 7 2 8 2 2 3 2" xfId="46163" xr:uid="{00000000-0005-0000-0000-000052B40000}"/>
    <cellStyle name="Normal 7 2 8 2 2 4" xfId="46164" xr:uid="{00000000-0005-0000-0000-000053B40000}"/>
    <cellStyle name="Normal 7 2 8 2 2 5" xfId="46165" xr:uid="{00000000-0005-0000-0000-000054B40000}"/>
    <cellStyle name="Normal 7 2 8 2 3" xfId="46166" xr:uid="{00000000-0005-0000-0000-000055B40000}"/>
    <cellStyle name="Normal 7 2 8 2 3 2" xfId="46167" xr:uid="{00000000-0005-0000-0000-000056B40000}"/>
    <cellStyle name="Normal 7 2 8 2 3 2 2" xfId="46168" xr:uid="{00000000-0005-0000-0000-000057B40000}"/>
    <cellStyle name="Normal 7 2 8 2 3 3" xfId="46169" xr:uid="{00000000-0005-0000-0000-000058B40000}"/>
    <cellStyle name="Normal 7 2 8 2 3 4" xfId="46170" xr:uid="{00000000-0005-0000-0000-000059B40000}"/>
    <cellStyle name="Normal 7 2 8 2 4" xfId="46171" xr:uid="{00000000-0005-0000-0000-00005AB40000}"/>
    <cellStyle name="Normal 7 2 8 2 4 2" xfId="46172" xr:uid="{00000000-0005-0000-0000-00005BB40000}"/>
    <cellStyle name="Normal 7 2 8 2 5" xfId="46173" xr:uid="{00000000-0005-0000-0000-00005CB40000}"/>
    <cellStyle name="Normal 7 2 8 2 5 2" xfId="46174" xr:uid="{00000000-0005-0000-0000-00005DB40000}"/>
    <cellStyle name="Normal 7 2 8 2 6" xfId="46175" xr:uid="{00000000-0005-0000-0000-00005EB40000}"/>
    <cellStyle name="Normal 7 2 8 2 7" xfId="46176" xr:uid="{00000000-0005-0000-0000-00005FB40000}"/>
    <cellStyle name="Normal 7 2 8 2 8" xfId="46177" xr:uid="{00000000-0005-0000-0000-000060B40000}"/>
    <cellStyle name="Normal 7 2 8 2 9" xfId="46178" xr:uid="{00000000-0005-0000-0000-000061B40000}"/>
    <cellStyle name="Normal 7 2 8 3" xfId="46179" xr:uid="{00000000-0005-0000-0000-000062B40000}"/>
    <cellStyle name="Normal 7 2 8 3 2" xfId="46180" xr:uid="{00000000-0005-0000-0000-000063B40000}"/>
    <cellStyle name="Normal 7 2 8 3 2 2" xfId="46181" xr:uid="{00000000-0005-0000-0000-000064B40000}"/>
    <cellStyle name="Normal 7 2 8 3 2 2 2" xfId="46182" xr:uid="{00000000-0005-0000-0000-000065B40000}"/>
    <cellStyle name="Normal 7 2 8 3 2 3" xfId="46183" xr:uid="{00000000-0005-0000-0000-000066B40000}"/>
    <cellStyle name="Normal 7 2 8 3 2 4" xfId="46184" xr:uid="{00000000-0005-0000-0000-000067B40000}"/>
    <cellStyle name="Normal 7 2 8 3 3" xfId="46185" xr:uid="{00000000-0005-0000-0000-000068B40000}"/>
    <cellStyle name="Normal 7 2 8 3 3 2" xfId="46186" xr:uid="{00000000-0005-0000-0000-000069B40000}"/>
    <cellStyle name="Normal 7 2 8 3 4" xfId="46187" xr:uid="{00000000-0005-0000-0000-00006AB40000}"/>
    <cellStyle name="Normal 7 2 8 3 5" xfId="46188" xr:uid="{00000000-0005-0000-0000-00006BB40000}"/>
    <cellStyle name="Normal 7 2 8 3 6" xfId="46189" xr:uid="{00000000-0005-0000-0000-00006CB40000}"/>
    <cellStyle name="Normal 7 2 8 3 7" xfId="46190" xr:uid="{00000000-0005-0000-0000-00006DB40000}"/>
    <cellStyle name="Normal 7 2 8 3 8" xfId="46191" xr:uid="{00000000-0005-0000-0000-00006EB40000}"/>
    <cellStyle name="Normal 7 2 8 4" xfId="46192" xr:uid="{00000000-0005-0000-0000-00006FB40000}"/>
    <cellStyle name="Normal 7 2 8 4 2" xfId="46193" xr:uid="{00000000-0005-0000-0000-000070B40000}"/>
    <cellStyle name="Normal 7 2 8 4 2 2" xfId="46194" xr:uid="{00000000-0005-0000-0000-000071B40000}"/>
    <cellStyle name="Normal 7 2 8 4 3" xfId="46195" xr:uid="{00000000-0005-0000-0000-000072B40000}"/>
    <cellStyle name="Normal 7 2 8 4 4" xfId="46196" xr:uid="{00000000-0005-0000-0000-000073B40000}"/>
    <cellStyle name="Normal 7 2 8 5" xfId="46197" xr:uid="{00000000-0005-0000-0000-000074B40000}"/>
    <cellStyle name="Normal 7 2 8 5 2" xfId="46198" xr:uid="{00000000-0005-0000-0000-000075B40000}"/>
    <cellStyle name="Normal 7 2 8 5 2 2" xfId="46199" xr:uid="{00000000-0005-0000-0000-000076B40000}"/>
    <cellStyle name="Normal 7 2 8 5 3" xfId="46200" xr:uid="{00000000-0005-0000-0000-000077B40000}"/>
    <cellStyle name="Normal 7 2 8 5 4" xfId="46201" xr:uid="{00000000-0005-0000-0000-000078B40000}"/>
    <cellStyle name="Normal 7 2 8 6" xfId="46202" xr:uid="{00000000-0005-0000-0000-000079B40000}"/>
    <cellStyle name="Normal 7 2 8 6 2" xfId="46203" xr:uid="{00000000-0005-0000-0000-00007AB40000}"/>
    <cellStyle name="Normal 7 2 8 6 2 2" xfId="46204" xr:uid="{00000000-0005-0000-0000-00007BB40000}"/>
    <cellStyle name="Normal 7 2 8 6 3" xfId="46205" xr:uid="{00000000-0005-0000-0000-00007CB40000}"/>
    <cellStyle name="Normal 7 2 8 7" xfId="46206" xr:uid="{00000000-0005-0000-0000-00007DB40000}"/>
    <cellStyle name="Normal 7 2 8 7 2" xfId="46207" xr:uid="{00000000-0005-0000-0000-00007EB40000}"/>
    <cellStyle name="Normal 7 2 8 8" xfId="46208" xr:uid="{00000000-0005-0000-0000-00007FB40000}"/>
    <cellStyle name="Normal 7 2 8 8 2" xfId="46209" xr:uid="{00000000-0005-0000-0000-000080B40000}"/>
    <cellStyle name="Normal 7 2 8 9" xfId="46210" xr:uid="{00000000-0005-0000-0000-000081B40000}"/>
    <cellStyle name="Normal 7 2 9" xfId="46211" xr:uid="{00000000-0005-0000-0000-000082B40000}"/>
    <cellStyle name="Normal 7 2 9 10" xfId="46212" xr:uid="{00000000-0005-0000-0000-000083B40000}"/>
    <cellStyle name="Normal 7 2 9 11" xfId="46213" xr:uid="{00000000-0005-0000-0000-000084B40000}"/>
    <cellStyle name="Normal 7 2 9 2" xfId="46214" xr:uid="{00000000-0005-0000-0000-000085B40000}"/>
    <cellStyle name="Normal 7 2 9 2 2" xfId="46215" xr:uid="{00000000-0005-0000-0000-000086B40000}"/>
    <cellStyle name="Normal 7 2 9 2 2 2" xfId="46216" xr:uid="{00000000-0005-0000-0000-000087B40000}"/>
    <cellStyle name="Normal 7 2 9 2 2 3" xfId="46217" xr:uid="{00000000-0005-0000-0000-000088B40000}"/>
    <cellStyle name="Normal 7 2 9 2 3" xfId="46218" xr:uid="{00000000-0005-0000-0000-000089B40000}"/>
    <cellStyle name="Normal 7 2 9 2 3 2" xfId="46219" xr:uid="{00000000-0005-0000-0000-00008AB40000}"/>
    <cellStyle name="Normal 7 2 9 2 3 3" xfId="46220" xr:uid="{00000000-0005-0000-0000-00008BB40000}"/>
    <cellStyle name="Normal 7 2 9 2 4" xfId="46221" xr:uid="{00000000-0005-0000-0000-00008CB40000}"/>
    <cellStyle name="Normal 7 2 9 2 5" xfId="46222" xr:uid="{00000000-0005-0000-0000-00008DB40000}"/>
    <cellStyle name="Normal 7 2 9 2 6" xfId="46223" xr:uid="{00000000-0005-0000-0000-00008EB40000}"/>
    <cellStyle name="Normal 7 2 9 2 7" xfId="46224" xr:uid="{00000000-0005-0000-0000-00008FB40000}"/>
    <cellStyle name="Normal 7 2 9 2 8" xfId="46225" xr:uid="{00000000-0005-0000-0000-000090B40000}"/>
    <cellStyle name="Normal 7 2 9 3" xfId="46226" xr:uid="{00000000-0005-0000-0000-000091B40000}"/>
    <cellStyle name="Normal 7 2 9 3 2" xfId="46227" xr:uid="{00000000-0005-0000-0000-000092B40000}"/>
    <cellStyle name="Normal 7 2 9 3 2 2" xfId="46228" xr:uid="{00000000-0005-0000-0000-000093B40000}"/>
    <cellStyle name="Normal 7 2 9 3 3" xfId="46229" xr:uid="{00000000-0005-0000-0000-000094B40000}"/>
    <cellStyle name="Normal 7 2 9 3 4" xfId="46230" xr:uid="{00000000-0005-0000-0000-000095B40000}"/>
    <cellStyle name="Normal 7 2 9 4" xfId="46231" xr:uid="{00000000-0005-0000-0000-000096B40000}"/>
    <cellStyle name="Normal 7 2 9 4 2" xfId="46232" xr:uid="{00000000-0005-0000-0000-000097B40000}"/>
    <cellStyle name="Normal 7 2 9 4 2 2" xfId="46233" xr:uid="{00000000-0005-0000-0000-000098B40000}"/>
    <cellStyle name="Normal 7 2 9 4 3" xfId="46234" xr:uid="{00000000-0005-0000-0000-000099B40000}"/>
    <cellStyle name="Normal 7 2 9 4 4" xfId="46235" xr:uid="{00000000-0005-0000-0000-00009AB40000}"/>
    <cellStyle name="Normal 7 2 9 5" xfId="46236" xr:uid="{00000000-0005-0000-0000-00009BB40000}"/>
    <cellStyle name="Normal 7 2 9 5 2" xfId="46237" xr:uid="{00000000-0005-0000-0000-00009CB40000}"/>
    <cellStyle name="Normal 7 2 9 6" xfId="46238" xr:uid="{00000000-0005-0000-0000-00009DB40000}"/>
    <cellStyle name="Normal 7 2 9 6 2" xfId="46239" xr:uid="{00000000-0005-0000-0000-00009EB40000}"/>
    <cellStyle name="Normal 7 2 9 7" xfId="46240" xr:uid="{00000000-0005-0000-0000-00009FB40000}"/>
    <cellStyle name="Normal 7 2 9 8" xfId="46241" xr:uid="{00000000-0005-0000-0000-0000A0B40000}"/>
    <cellStyle name="Normal 7 2 9 9" xfId="46242" xr:uid="{00000000-0005-0000-0000-0000A1B40000}"/>
    <cellStyle name="Normal 7 20" xfId="46243" xr:uid="{00000000-0005-0000-0000-0000A2B40000}"/>
    <cellStyle name="Normal 7 21" xfId="46244" xr:uid="{00000000-0005-0000-0000-0000A3B40000}"/>
    <cellStyle name="Normal 7 22" xfId="46245" xr:uid="{00000000-0005-0000-0000-0000A4B40000}"/>
    <cellStyle name="Normal 7 23" xfId="46246" xr:uid="{00000000-0005-0000-0000-0000A5B40000}"/>
    <cellStyle name="Normal 7 24" xfId="46247" xr:uid="{00000000-0005-0000-0000-0000A6B40000}"/>
    <cellStyle name="Normal 7 25" xfId="46248" xr:uid="{00000000-0005-0000-0000-0000A7B40000}"/>
    <cellStyle name="Normal 7 3" xfId="46249" xr:uid="{00000000-0005-0000-0000-0000A8B40000}"/>
    <cellStyle name="Normal 7 3 10" xfId="46250" xr:uid="{00000000-0005-0000-0000-0000A9B40000}"/>
    <cellStyle name="Normal 7 3 10 2" xfId="46251" xr:uid="{00000000-0005-0000-0000-0000AAB40000}"/>
    <cellStyle name="Normal 7 3 10 2 2" xfId="46252" xr:uid="{00000000-0005-0000-0000-0000ABB40000}"/>
    <cellStyle name="Normal 7 3 10 2 2 2" xfId="46253" xr:uid="{00000000-0005-0000-0000-0000ACB40000}"/>
    <cellStyle name="Normal 7 3 10 2 2 2 2" xfId="46254" xr:uid="{00000000-0005-0000-0000-0000ADB40000}"/>
    <cellStyle name="Normal 7 3 10 2 2 3" xfId="46255" xr:uid="{00000000-0005-0000-0000-0000AEB40000}"/>
    <cellStyle name="Normal 7 3 10 2 3" xfId="46256" xr:uid="{00000000-0005-0000-0000-0000AFB40000}"/>
    <cellStyle name="Normal 7 3 10 2 3 2" xfId="46257" xr:uid="{00000000-0005-0000-0000-0000B0B40000}"/>
    <cellStyle name="Normal 7 3 10 2 4" xfId="46258" xr:uid="{00000000-0005-0000-0000-0000B1B40000}"/>
    <cellStyle name="Normal 7 3 10 3" xfId="46259" xr:uid="{00000000-0005-0000-0000-0000B2B40000}"/>
    <cellStyle name="Normal 7 3 10 3 2" xfId="46260" xr:uid="{00000000-0005-0000-0000-0000B3B40000}"/>
    <cellStyle name="Normal 7 3 10 3 2 2" xfId="46261" xr:uid="{00000000-0005-0000-0000-0000B4B40000}"/>
    <cellStyle name="Normal 7 3 10 3 3" xfId="46262" xr:uid="{00000000-0005-0000-0000-0000B5B40000}"/>
    <cellStyle name="Normal 7 3 10 4" xfId="46263" xr:uid="{00000000-0005-0000-0000-0000B6B40000}"/>
    <cellStyle name="Normal 7 3 10 4 2" xfId="46264" xr:uid="{00000000-0005-0000-0000-0000B7B40000}"/>
    <cellStyle name="Normal 7 3 10 5" xfId="46265" xr:uid="{00000000-0005-0000-0000-0000B8B40000}"/>
    <cellStyle name="Normal 7 3 11" xfId="46266" xr:uid="{00000000-0005-0000-0000-0000B9B40000}"/>
    <cellStyle name="Normal 7 3 11 2" xfId="46267" xr:uid="{00000000-0005-0000-0000-0000BAB40000}"/>
    <cellStyle name="Normal 7 3 11 2 2" xfId="46268" xr:uid="{00000000-0005-0000-0000-0000BBB40000}"/>
    <cellStyle name="Normal 7 3 11 2 2 2" xfId="46269" xr:uid="{00000000-0005-0000-0000-0000BCB40000}"/>
    <cellStyle name="Normal 7 3 11 2 3" xfId="46270" xr:uid="{00000000-0005-0000-0000-0000BDB40000}"/>
    <cellStyle name="Normal 7 3 11 3" xfId="46271" xr:uid="{00000000-0005-0000-0000-0000BEB40000}"/>
    <cellStyle name="Normal 7 3 11 3 2" xfId="46272" xr:uid="{00000000-0005-0000-0000-0000BFB40000}"/>
    <cellStyle name="Normal 7 3 11 4" xfId="46273" xr:uid="{00000000-0005-0000-0000-0000C0B40000}"/>
    <cellStyle name="Normal 7 3 12" xfId="46274" xr:uid="{00000000-0005-0000-0000-0000C1B40000}"/>
    <cellStyle name="Normal 7 3 12 2" xfId="46275" xr:uid="{00000000-0005-0000-0000-0000C2B40000}"/>
    <cellStyle name="Normal 7 3 12 2 2" xfId="46276" xr:uid="{00000000-0005-0000-0000-0000C3B40000}"/>
    <cellStyle name="Normal 7 3 12 3" xfId="46277" xr:uid="{00000000-0005-0000-0000-0000C4B40000}"/>
    <cellStyle name="Normal 7 3 13" xfId="46278" xr:uid="{00000000-0005-0000-0000-0000C5B40000}"/>
    <cellStyle name="Normal 7 3 13 2" xfId="46279" xr:uid="{00000000-0005-0000-0000-0000C6B40000}"/>
    <cellStyle name="Normal 7 3 13 2 2" xfId="46280" xr:uid="{00000000-0005-0000-0000-0000C7B40000}"/>
    <cellStyle name="Normal 7 3 13 3" xfId="46281" xr:uid="{00000000-0005-0000-0000-0000C8B40000}"/>
    <cellStyle name="Normal 7 3 14" xfId="46282" xr:uid="{00000000-0005-0000-0000-0000C9B40000}"/>
    <cellStyle name="Normal 7 3 14 2" xfId="46283" xr:uid="{00000000-0005-0000-0000-0000CAB40000}"/>
    <cellStyle name="Normal 7 3 14 2 2" xfId="46284" xr:uid="{00000000-0005-0000-0000-0000CBB40000}"/>
    <cellStyle name="Normal 7 3 14 3" xfId="46285" xr:uid="{00000000-0005-0000-0000-0000CCB40000}"/>
    <cellStyle name="Normal 7 3 15" xfId="46286" xr:uid="{00000000-0005-0000-0000-0000CDB40000}"/>
    <cellStyle name="Normal 7 3 15 2" xfId="46287" xr:uid="{00000000-0005-0000-0000-0000CEB40000}"/>
    <cellStyle name="Normal 7 3 16" xfId="46288" xr:uid="{00000000-0005-0000-0000-0000CFB40000}"/>
    <cellStyle name="Normal 7 3 16 2" xfId="46289" xr:uid="{00000000-0005-0000-0000-0000D0B40000}"/>
    <cellStyle name="Normal 7 3 17" xfId="46290" xr:uid="{00000000-0005-0000-0000-0000D1B40000}"/>
    <cellStyle name="Normal 7 3 17 2" xfId="46291" xr:uid="{00000000-0005-0000-0000-0000D2B40000}"/>
    <cellStyle name="Normal 7 3 18" xfId="46292" xr:uid="{00000000-0005-0000-0000-0000D3B40000}"/>
    <cellStyle name="Normal 7 3 19" xfId="46293" xr:uid="{00000000-0005-0000-0000-0000D4B40000}"/>
    <cellStyle name="Normal 7 3 2" xfId="46294" xr:uid="{00000000-0005-0000-0000-0000D5B40000}"/>
    <cellStyle name="Normal 7 3 2 10" xfId="46295" xr:uid="{00000000-0005-0000-0000-0000D6B40000}"/>
    <cellStyle name="Normal 7 3 2 10 2" xfId="46296" xr:uid="{00000000-0005-0000-0000-0000D7B40000}"/>
    <cellStyle name="Normal 7 3 2 10 2 2" xfId="46297" xr:uid="{00000000-0005-0000-0000-0000D8B40000}"/>
    <cellStyle name="Normal 7 3 2 10 2 2 2" xfId="46298" xr:uid="{00000000-0005-0000-0000-0000D9B40000}"/>
    <cellStyle name="Normal 7 3 2 10 2 3" xfId="46299" xr:uid="{00000000-0005-0000-0000-0000DAB40000}"/>
    <cellStyle name="Normal 7 3 2 10 3" xfId="46300" xr:uid="{00000000-0005-0000-0000-0000DBB40000}"/>
    <cellStyle name="Normal 7 3 2 10 3 2" xfId="46301" xr:uid="{00000000-0005-0000-0000-0000DCB40000}"/>
    <cellStyle name="Normal 7 3 2 10 4" xfId="46302" xr:uid="{00000000-0005-0000-0000-0000DDB40000}"/>
    <cellStyle name="Normal 7 3 2 11" xfId="46303" xr:uid="{00000000-0005-0000-0000-0000DEB40000}"/>
    <cellStyle name="Normal 7 3 2 11 2" xfId="46304" xr:uid="{00000000-0005-0000-0000-0000DFB40000}"/>
    <cellStyle name="Normal 7 3 2 11 2 2" xfId="46305" xr:uid="{00000000-0005-0000-0000-0000E0B40000}"/>
    <cellStyle name="Normal 7 3 2 11 3" xfId="46306" xr:uid="{00000000-0005-0000-0000-0000E1B40000}"/>
    <cellStyle name="Normal 7 3 2 12" xfId="46307" xr:uid="{00000000-0005-0000-0000-0000E2B40000}"/>
    <cellStyle name="Normal 7 3 2 12 2" xfId="46308" xr:uid="{00000000-0005-0000-0000-0000E3B40000}"/>
    <cellStyle name="Normal 7 3 2 12 2 2" xfId="46309" xr:uid="{00000000-0005-0000-0000-0000E4B40000}"/>
    <cellStyle name="Normal 7 3 2 12 3" xfId="46310" xr:uid="{00000000-0005-0000-0000-0000E5B40000}"/>
    <cellStyle name="Normal 7 3 2 13" xfId="46311" xr:uid="{00000000-0005-0000-0000-0000E6B40000}"/>
    <cellStyle name="Normal 7 3 2 13 2" xfId="46312" xr:uid="{00000000-0005-0000-0000-0000E7B40000}"/>
    <cellStyle name="Normal 7 3 2 13 2 2" xfId="46313" xr:uid="{00000000-0005-0000-0000-0000E8B40000}"/>
    <cellStyle name="Normal 7 3 2 13 3" xfId="46314" xr:uid="{00000000-0005-0000-0000-0000E9B40000}"/>
    <cellStyle name="Normal 7 3 2 14" xfId="46315" xr:uid="{00000000-0005-0000-0000-0000EAB40000}"/>
    <cellStyle name="Normal 7 3 2 14 2" xfId="46316" xr:uid="{00000000-0005-0000-0000-0000EBB40000}"/>
    <cellStyle name="Normal 7 3 2 15" xfId="46317" xr:uid="{00000000-0005-0000-0000-0000ECB40000}"/>
    <cellStyle name="Normal 7 3 2 15 2" xfId="46318" xr:uid="{00000000-0005-0000-0000-0000EDB40000}"/>
    <cellStyle name="Normal 7 3 2 16" xfId="46319" xr:uid="{00000000-0005-0000-0000-0000EEB40000}"/>
    <cellStyle name="Normal 7 3 2 16 2" xfId="46320" xr:uid="{00000000-0005-0000-0000-0000EFB40000}"/>
    <cellStyle name="Normal 7 3 2 17" xfId="46321" xr:uid="{00000000-0005-0000-0000-0000F0B40000}"/>
    <cellStyle name="Normal 7 3 2 18" xfId="46322" xr:uid="{00000000-0005-0000-0000-0000F1B40000}"/>
    <cellStyle name="Normal 7 3 2 19" xfId="46323" xr:uid="{00000000-0005-0000-0000-0000F2B40000}"/>
    <cellStyle name="Normal 7 3 2 2" xfId="46324" xr:uid="{00000000-0005-0000-0000-0000F3B40000}"/>
    <cellStyle name="Normal 7 3 2 2 10" xfId="46325" xr:uid="{00000000-0005-0000-0000-0000F4B40000}"/>
    <cellStyle name="Normal 7 3 2 2 10 2" xfId="46326" xr:uid="{00000000-0005-0000-0000-0000F5B40000}"/>
    <cellStyle name="Normal 7 3 2 2 10 2 2" xfId="46327" xr:uid="{00000000-0005-0000-0000-0000F6B40000}"/>
    <cellStyle name="Normal 7 3 2 2 10 3" xfId="46328" xr:uid="{00000000-0005-0000-0000-0000F7B40000}"/>
    <cellStyle name="Normal 7 3 2 2 11" xfId="46329" xr:uid="{00000000-0005-0000-0000-0000F8B40000}"/>
    <cellStyle name="Normal 7 3 2 2 11 2" xfId="46330" xr:uid="{00000000-0005-0000-0000-0000F9B40000}"/>
    <cellStyle name="Normal 7 3 2 2 12" xfId="46331" xr:uid="{00000000-0005-0000-0000-0000FAB40000}"/>
    <cellStyle name="Normal 7 3 2 2 12 2" xfId="46332" xr:uid="{00000000-0005-0000-0000-0000FBB40000}"/>
    <cellStyle name="Normal 7 3 2 2 13" xfId="46333" xr:uid="{00000000-0005-0000-0000-0000FCB40000}"/>
    <cellStyle name="Normal 7 3 2 2 14" xfId="46334" xr:uid="{00000000-0005-0000-0000-0000FDB40000}"/>
    <cellStyle name="Normal 7 3 2 2 15" xfId="46335" xr:uid="{00000000-0005-0000-0000-0000FEB40000}"/>
    <cellStyle name="Normal 7 3 2 2 16" xfId="46336" xr:uid="{00000000-0005-0000-0000-0000FFB40000}"/>
    <cellStyle name="Normal 7 3 2 2 17" xfId="46337" xr:uid="{00000000-0005-0000-0000-000000B50000}"/>
    <cellStyle name="Normal 7 3 2 2 2" xfId="46338" xr:uid="{00000000-0005-0000-0000-000001B50000}"/>
    <cellStyle name="Normal 7 3 2 2 2 10" xfId="46339" xr:uid="{00000000-0005-0000-0000-000002B50000}"/>
    <cellStyle name="Normal 7 3 2 2 2 10 2" xfId="46340" xr:uid="{00000000-0005-0000-0000-000003B50000}"/>
    <cellStyle name="Normal 7 3 2 2 2 11" xfId="46341" xr:uid="{00000000-0005-0000-0000-000004B50000}"/>
    <cellStyle name="Normal 7 3 2 2 2 12" xfId="46342" xr:uid="{00000000-0005-0000-0000-000005B50000}"/>
    <cellStyle name="Normal 7 3 2 2 2 2" xfId="46343" xr:uid="{00000000-0005-0000-0000-000006B50000}"/>
    <cellStyle name="Normal 7 3 2 2 2 2 2" xfId="46344" xr:uid="{00000000-0005-0000-0000-000007B50000}"/>
    <cellStyle name="Normal 7 3 2 2 2 2 2 2" xfId="46345" xr:uid="{00000000-0005-0000-0000-000008B50000}"/>
    <cellStyle name="Normal 7 3 2 2 2 2 2 2 2" xfId="46346" xr:uid="{00000000-0005-0000-0000-000009B50000}"/>
    <cellStyle name="Normal 7 3 2 2 2 2 2 2 2 2" xfId="46347" xr:uid="{00000000-0005-0000-0000-00000AB50000}"/>
    <cellStyle name="Normal 7 3 2 2 2 2 2 2 2 2 2" xfId="46348" xr:uid="{00000000-0005-0000-0000-00000BB50000}"/>
    <cellStyle name="Normal 7 3 2 2 2 2 2 2 2 2 2 2" xfId="46349" xr:uid="{00000000-0005-0000-0000-00000CB50000}"/>
    <cellStyle name="Normal 7 3 2 2 2 2 2 2 2 2 3" xfId="46350" xr:uid="{00000000-0005-0000-0000-00000DB50000}"/>
    <cellStyle name="Normal 7 3 2 2 2 2 2 2 2 3" xfId="46351" xr:uid="{00000000-0005-0000-0000-00000EB50000}"/>
    <cellStyle name="Normal 7 3 2 2 2 2 2 2 2 3 2" xfId="46352" xr:uid="{00000000-0005-0000-0000-00000FB50000}"/>
    <cellStyle name="Normal 7 3 2 2 2 2 2 2 2 4" xfId="46353" xr:uid="{00000000-0005-0000-0000-000010B50000}"/>
    <cellStyle name="Normal 7 3 2 2 2 2 2 2 3" xfId="46354" xr:uid="{00000000-0005-0000-0000-000011B50000}"/>
    <cellStyle name="Normal 7 3 2 2 2 2 2 2 3 2" xfId="46355" xr:uid="{00000000-0005-0000-0000-000012B50000}"/>
    <cellStyle name="Normal 7 3 2 2 2 2 2 2 3 2 2" xfId="46356" xr:uid="{00000000-0005-0000-0000-000013B50000}"/>
    <cellStyle name="Normal 7 3 2 2 2 2 2 2 3 3" xfId="46357" xr:uid="{00000000-0005-0000-0000-000014B50000}"/>
    <cellStyle name="Normal 7 3 2 2 2 2 2 2 4" xfId="46358" xr:uid="{00000000-0005-0000-0000-000015B50000}"/>
    <cellStyle name="Normal 7 3 2 2 2 2 2 2 4 2" xfId="46359" xr:uid="{00000000-0005-0000-0000-000016B50000}"/>
    <cellStyle name="Normal 7 3 2 2 2 2 2 2 5" xfId="46360" xr:uid="{00000000-0005-0000-0000-000017B50000}"/>
    <cellStyle name="Normal 7 3 2 2 2 2 2 3" xfId="46361" xr:uid="{00000000-0005-0000-0000-000018B50000}"/>
    <cellStyle name="Normal 7 3 2 2 2 2 2 3 2" xfId="46362" xr:uid="{00000000-0005-0000-0000-000019B50000}"/>
    <cellStyle name="Normal 7 3 2 2 2 2 2 3 2 2" xfId="46363" xr:uid="{00000000-0005-0000-0000-00001AB50000}"/>
    <cellStyle name="Normal 7 3 2 2 2 2 2 3 2 2 2" xfId="46364" xr:uid="{00000000-0005-0000-0000-00001BB50000}"/>
    <cellStyle name="Normal 7 3 2 2 2 2 2 3 2 3" xfId="46365" xr:uid="{00000000-0005-0000-0000-00001CB50000}"/>
    <cellStyle name="Normal 7 3 2 2 2 2 2 3 3" xfId="46366" xr:uid="{00000000-0005-0000-0000-00001DB50000}"/>
    <cellStyle name="Normal 7 3 2 2 2 2 2 3 3 2" xfId="46367" xr:uid="{00000000-0005-0000-0000-00001EB50000}"/>
    <cellStyle name="Normal 7 3 2 2 2 2 2 3 4" xfId="46368" xr:uid="{00000000-0005-0000-0000-00001FB50000}"/>
    <cellStyle name="Normal 7 3 2 2 2 2 2 4" xfId="46369" xr:uid="{00000000-0005-0000-0000-000020B50000}"/>
    <cellStyle name="Normal 7 3 2 2 2 2 2 4 2" xfId="46370" xr:uid="{00000000-0005-0000-0000-000021B50000}"/>
    <cellStyle name="Normal 7 3 2 2 2 2 2 4 2 2" xfId="46371" xr:uid="{00000000-0005-0000-0000-000022B50000}"/>
    <cellStyle name="Normal 7 3 2 2 2 2 2 4 3" xfId="46372" xr:uid="{00000000-0005-0000-0000-000023B50000}"/>
    <cellStyle name="Normal 7 3 2 2 2 2 2 5" xfId="46373" xr:uid="{00000000-0005-0000-0000-000024B50000}"/>
    <cellStyle name="Normal 7 3 2 2 2 2 2 5 2" xfId="46374" xr:uid="{00000000-0005-0000-0000-000025B50000}"/>
    <cellStyle name="Normal 7 3 2 2 2 2 2 6" xfId="46375" xr:uid="{00000000-0005-0000-0000-000026B50000}"/>
    <cellStyle name="Normal 7 3 2 2 2 2 3" xfId="46376" xr:uid="{00000000-0005-0000-0000-000027B50000}"/>
    <cellStyle name="Normal 7 3 2 2 2 2 3 2" xfId="46377" xr:uid="{00000000-0005-0000-0000-000028B50000}"/>
    <cellStyle name="Normal 7 3 2 2 2 2 3 2 2" xfId="46378" xr:uid="{00000000-0005-0000-0000-000029B50000}"/>
    <cellStyle name="Normal 7 3 2 2 2 2 3 2 2 2" xfId="46379" xr:uid="{00000000-0005-0000-0000-00002AB50000}"/>
    <cellStyle name="Normal 7 3 2 2 2 2 3 2 2 2 2" xfId="46380" xr:uid="{00000000-0005-0000-0000-00002BB50000}"/>
    <cellStyle name="Normal 7 3 2 2 2 2 3 2 2 2 2 2" xfId="46381" xr:uid="{00000000-0005-0000-0000-00002CB50000}"/>
    <cellStyle name="Normal 7 3 2 2 2 2 3 2 2 2 3" xfId="46382" xr:uid="{00000000-0005-0000-0000-00002DB50000}"/>
    <cellStyle name="Normal 7 3 2 2 2 2 3 2 2 3" xfId="46383" xr:uid="{00000000-0005-0000-0000-00002EB50000}"/>
    <cellStyle name="Normal 7 3 2 2 2 2 3 2 2 3 2" xfId="46384" xr:uid="{00000000-0005-0000-0000-00002FB50000}"/>
    <cellStyle name="Normal 7 3 2 2 2 2 3 2 2 4" xfId="46385" xr:uid="{00000000-0005-0000-0000-000030B50000}"/>
    <cellStyle name="Normal 7 3 2 2 2 2 3 2 3" xfId="46386" xr:uid="{00000000-0005-0000-0000-000031B50000}"/>
    <cellStyle name="Normal 7 3 2 2 2 2 3 2 3 2" xfId="46387" xr:uid="{00000000-0005-0000-0000-000032B50000}"/>
    <cellStyle name="Normal 7 3 2 2 2 2 3 2 3 2 2" xfId="46388" xr:uid="{00000000-0005-0000-0000-000033B50000}"/>
    <cellStyle name="Normal 7 3 2 2 2 2 3 2 3 3" xfId="46389" xr:uid="{00000000-0005-0000-0000-000034B50000}"/>
    <cellStyle name="Normal 7 3 2 2 2 2 3 2 4" xfId="46390" xr:uid="{00000000-0005-0000-0000-000035B50000}"/>
    <cellStyle name="Normal 7 3 2 2 2 2 3 2 4 2" xfId="46391" xr:uid="{00000000-0005-0000-0000-000036B50000}"/>
    <cellStyle name="Normal 7 3 2 2 2 2 3 2 5" xfId="46392" xr:uid="{00000000-0005-0000-0000-000037B50000}"/>
    <cellStyle name="Normal 7 3 2 2 2 2 3 3" xfId="46393" xr:uid="{00000000-0005-0000-0000-000038B50000}"/>
    <cellStyle name="Normal 7 3 2 2 2 2 3 3 2" xfId="46394" xr:uid="{00000000-0005-0000-0000-000039B50000}"/>
    <cellStyle name="Normal 7 3 2 2 2 2 3 3 2 2" xfId="46395" xr:uid="{00000000-0005-0000-0000-00003AB50000}"/>
    <cellStyle name="Normal 7 3 2 2 2 2 3 3 2 2 2" xfId="46396" xr:uid="{00000000-0005-0000-0000-00003BB50000}"/>
    <cellStyle name="Normal 7 3 2 2 2 2 3 3 2 3" xfId="46397" xr:uid="{00000000-0005-0000-0000-00003CB50000}"/>
    <cellStyle name="Normal 7 3 2 2 2 2 3 3 3" xfId="46398" xr:uid="{00000000-0005-0000-0000-00003DB50000}"/>
    <cellStyle name="Normal 7 3 2 2 2 2 3 3 3 2" xfId="46399" xr:uid="{00000000-0005-0000-0000-00003EB50000}"/>
    <cellStyle name="Normal 7 3 2 2 2 2 3 3 4" xfId="46400" xr:uid="{00000000-0005-0000-0000-00003FB50000}"/>
    <cellStyle name="Normal 7 3 2 2 2 2 3 4" xfId="46401" xr:uid="{00000000-0005-0000-0000-000040B50000}"/>
    <cellStyle name="Normal 7 3 2 2 2 2 3 4 2" xfId="46402" xr:uid="{00000000-0005-0000-0000-000041B50000}"/>
    <cellStyle name="Normal 7 3 2 2 2 2 3 4 2 2" xfId="46403" xr:uid="{00000000-0005-0000-0000-000042B50000}"/>
    <cellStyle name="Normal 7 3 2 2 2 2 3 4 3" xfId="46404" xr:uid="{00000000-0005-0000-0000-000043B50000}"/>
    <cellStyle name="Normal 7 3 2 2 2 2 3 5" xfId="46405" xr:uid="{00000000-0005-0000-0000-000044B50000}"/>
    <cellStyle name="Normal 7 3 2 2 2 2 3 5 2" xfId="46406" xr:uid="{00000000-0005-0000-0000-000045B50000}"/>
    <cellStyle name="Normal 7 3 2 2 2 2 3 6" xfId="46407" xr:uid="{00000000-0005-0000-0000-000046B50000}"/>
    <cellStyle name="Normal 7 3 2 2 2 2 4" xfId="46408" xr:uid="{00000000-0005-0000-0000-000047B50000}"/>
    <cellStyle name="Normal 7 3 2 2 2 2 4 2" xfId="46409" xr:uid="{00000000-0005-0000-0000-000048B50000}"/>
    <cellStyle name="Normal 7 3 2 2 2 2 4 2 2" xfId="46410" xr:uid="{00000000-0005-0000-0000-000049B50000}"/>
    <cellStyle name="Normal 7 3 2 2 2 2 4 2 2 2" xfId="46411" xr:uid="{00000000-0005-0000-0000-00004AB50000}"/>
    <cellStyle name="Normal 7 3 2 2 2 2 4 2 2 2 2" xfId="46412" xr:uid="{00000000-0005-0000-0000-00004BB50000}"/>
    <cellStyle name="Normal 7 3 2 2 2 2 4 2 2 2 2 2" xfId="46413" xr:uid="{00000000-0005-0000-0000-00004CB50000}"/>
    <cellStyle name="Normal 7 3 2 2 2 2 4 2 2 2 3" xfId="46414" xr:uid="{00000000-0005-0000-0000-00004DB50000}"/>
    <cellStyle name="Normal 7 3 2 2 2 2 4 2 2 3" xfId="46415" xr:uid="{00000000-0005-0000-0000-00004EB50000}"/>
    <cellStyle name="Normal 7 3 2 2 2 2 4 2 2 3 2" xfId="46416" xr:uid="{00000000-0005-0000-0000-00004FB50000}"/>
    <cellStyle name="Normal 7 3 2 2 2 2 4 2 2 4" xfId="46417" xr:uid="{00000000-0005-0000-0000-000050B50000}"/>
    <cellStyle name="Normal 7 3 2 2 2 2 4 2 3" xfId="46418" xr:uid="{00000000-0005-0000-0000-000051B50000}"/>
    <cellStyle name="Normal 7 3 2 2 2 2 4 2 3 2" xfId="46419" xr:uid="{00000000-0005-0000-0000-000052B50000}"/>
    <cellStyle name="Normal 7 3 2 2 2 2 4 2 3 2 2" xfId="46420" xr:uid="{00000000-0005-0000-0000-000053B50000}"/>
    <cellStyle name="Normal 7 3 2 2 2 2 4 2 3 3" xfId="46421" xr:uid="{00000000-0005-0000-0000-000054B50000}"/>
    <cellStyle name="Normal 7 3 2 2 2 2 4 2 4" xfId="46422" xr:uid="{00000000-0005-0000-0000-000055B50000}"/>
    <cellStyle name="Normal 7 3 2 2 2 2 4 2 4 2" xfId="46423" xr:uid="{00000000-0005-0000-0000-000056B50000}"/>
    <cellStyle name="Normal 7 3 2 2 2 2 4 2 5" xfId="46424" xr:uid="{00000000-0005-0000-0000-000057B50000}"/>
    <cellStyle name="Normal 7 3 2 2 2 2 4 3" xfId="46425" xr:uid="{00000000-0005-0000-0000-000058B50000}"/>
    <cellStyle name="Normal 7 3 2 2 2 2 4 3 2" xfId="46426" xr:uid="{00000000-0005-0000-0000-000059B50000}"/>
    <cellStyle name="Normal 7 3 2 2 2 2 4 3 2 2" xfId="46427" xr:uid="{00000000-0005-0000-0000-00005AB50000}"/>
    <cellStyle name="Normal 7 3 2 2 2 2 4 3 2 2 2" xfId="46428" xr:uid="{00000000-0005-0000-0000-00005BB50000}"/>
    <cellStyle name="Normal 7 3 2 2 2 2 4 3 2 3" xfId="46429" xr:uid="{00000000-0005-0000-0000-00005CB50000}"/>
    <cellStyle name="Normal 7 3 2 2 2 2 4 3 3" xfId="46430" xr:uid="{00000000-0005-0000-0000-00005DB50000}"/>
    <cellStyle name="Normal 7 3 2 2 2 2 4 3 3 2" xfId="46431" xr:uid="{00000000-0005-0000-0000-00005EB50000}"/>
    <cellStyle name="Normal 7 3 2 2 2 2 4 3 4" xfId="46432" xr:uid="{00000000-0005-0000-0000-00005FB50000}"/>
    <cellStyle name="Normal 7 3 2 2 2 2 4 4" xfId="46433" xr:uid="{00000000-0005-0000-0000-000060B50000}"/>
    <cellStyle name="Normal 7 3 2 2 2 2 4 4 2" xfId="46434" xr:uid="{00000000-0005-0000-0000-000061B50000}"/>
    <cellStyle name="Normal 7 3 2 2 2 2 4 4 2 2" xfId="46435" xr:uid="{00000000-0005-0000-0000-000062B50000}"/>
    <cellStyle name="Normal 7 3 2 2 2 2 4 4 3" xfId="46436" xr:uid="{00000000-0005-0000-0000-000063B50000}"/>
    <cellStyle name="Normal 7 3 2 2 2 2 4 5" xfId="46437" xr:uid="{00000000-0005-0000-0000-000064B50000}"/>
    <cellStyle name="Normal 7 3 2 2 2 2 4 5 2" xfId="46438" xr:uid="{00000000-0005-0000-0000-000065B50000}"/>
    <cellStyle name="Normal 7 3 2 2 2 2 4 6" xfId="46439" xr:uid="{00000000-0005-0000-0000-000066B50000}"/>
    <cellStyle name="Normal 7 3 2 2 2 2 5" xfId="46440" xr:uid="{00000000-0005-0000-0000-000067B50000}"/>
    <cellStyle name="Normal 7 3 2 2 2 2 5 2" xfId="46441" xr:uid="{00000000-0005-0000-0000-000068B50000}"/>
    <cellStyle name="Normal 7 3 2 2 2 2 5 2 2" xfId="46442" xr:uid="{00000000-0005-0000-0000-000069B50000}"/>
    <cellStyle name="Normal 7 3 2 2 2 2 5 2 2 2" xfId="46443" xr:uid="{00000000-0005-0000-0000-00006AB50000}"/>
    <cellStyle name="Normal 7 3 2 2 2 2 5 2 2 2 2" xfId="46444" xr:uid="{00000000-0005-0000-0000-00006BB50000}"/>
    <cellStyle name="Normal 7 3 2 2 2 2 5 2 2 3" xfId="46445" xr:uid="{00000000-0005-0000-0000-00006CB50000}"/>
    <cellStyle name="Normal 7 3 2 2 2 2 5 2 3" xfId="46446" xr:uid="{00000000-0005-0000-0000-00006DB50000}"/>
    <cellStyle name="Normal 7 3 2 2 2 2 5 2 3 2" xfId="46447" xr:uid="{00000000-0005-0000-0000-00006EB50000}"/>
    <cellStyle name="Normal 7 3 2 2 2 2 5 2 4" xfId="46448" xr:uid="{00000000-0005-0000-0000-00006FB50000}"/>
    <cellStyle name="Normal 7 3 2 2 2 2 5 3" xfId="46449" xr:uid="{00000000-0005-0000-0000-000070B50000}"/>
    <cellStyle name="Normal 7 3 2 2 2 2 5 3 2" xfId="46450" xr:uid="{00000000-0005-0000-0000-000071B50000}"/>
    <cellStyle name="Normal 7 3 2 2 2 2 5 3 2 2" xfId="46451" xr:uid="{00000000-0005-0000-0000-000072B50000}"/>
    <cellStyle name="Normal 7 3 2 2 2 2 5 3 3" xfId="46452" xr:uid="{00000000-0005-0000-0000-000073B50000}"/>
    <cellStyle name="Normal 7 3 2 2 2 2 5 4" xfId="46453" xr:uid="{00000000-0005-0000-0000-000074B50000}"/>
    <cellStyle name="Normal 7 3 2 2 2 2 5 4 2" xfId="46454" xr:uid="{00000000-0005-0000-0000-000075B50000}"/>
    <cellStyle name="Normal 7 3 2 2 2 2 5 5" xfId="46455" xr:uid="{00000000-0005-0000-0000-000076B50000}"/>
    <cellStyle name="Normal 7 3 2 2 2 2 6" xfId="46456" xr:uid="{00000000-0005-0000-0000-000077B50000}"/>
    <cellStyle name="Normal 7 3 2 2 2 2 6 2" xfId="46457" xr:uid="{00000000-0005-0000-0000-000078B50000}"/>
    <cellStyle name="Normal 7 3 2 2 2 2 6 2 2" xfId="46458" xr:uid="{00000000-0005-0000-0000-000079B50000}"/>
    <cellStyle name="Normal 7 3 2 2 2 2 6 2 2 2" xfId="46459" xr:uid="{00000000-0005-0000-0000-00007AB50000}"/>
    <cellStyle name="Normal 7 3 2 2 2 2 6 2 3" xfId="46460" xr:uid="{00000000-0005-0000-0000-00007BB50000}"/>
    <cellStyle name="Normal 7 3 2 2 2 2 6 3" xfId="46461" xr:uid="{00000000-0005-0000-0000-00007CB50000}"/>
    <cellStyle name="Normal 7 3 2 2 2 2 6 3 2" xfId="46462" xr:uid="{00000000-0005-0000-0000-00007DB50000}"/>
    <cellStyle name="Normal 7 3 2 2 2 2 6 4" xfId="46463" xr:uid="{00000000-0005-0000-0000-00007EB50000}"/>
    <cellStyle name="Normal 7 3 2 2 2 2 7" xfId="46464" xr:uid="{00000000-0005-0000-0000-00007FB50000}"/>
    <cellStyle name="Normal 7 3 2 2 2 2 7 2" xfId="46465" xr:uid="{00000000-0005-0000-0000-000080B50000}"/>
    <cellStyle name="Normal 7 3 2 2 2 2 7 2 2" xfId="46466" xr:uid="{00000000-0005-0000-0000-000081B50000}"/>
    <cellStyle name="Normal 7 3 2 2 2 2 7 3" xfId="46467" xr:uid="{00000000-0005-0000-0000-000082B50000}"/>
    <cellStyle name="Normal 7 3 2 2 2 2 8" xfId="46468" xr:uid="{00000000-0005-0000-0000-000083B50000}"/>
    <cellStyle name="Normal 7 3 2 2 2 2 8 2" xfId="46469" xr:uid="{00000000-0005-0000-0000-000084B50000}"/>
    <cellStyle name="Normal 7 3 2 2 2 2 9" xfId="46470" xr:uid="{00000000-0005-0000-0000-000085B50000}"/>
    <cellStyle name="Normal 7 3 2 2 2 3" xfId="46471" xr:uid="{00000000-0005-0000-0000-000086B50000}"/>
    <cellStyle name="Normal 7 3 2 2 2 3 2" xfId="46472" xr:uid="{00000000-0005-0000-0000-000087B50000}"/>
    <cellStyle name="Normal 7 3 2 2 2 3 2 2" xfId="46473" xr:uid="{00000000-0005-0000-0000-000088B50000}"/>
    <cellStyle name="Normal 7 3 2 2 2 3 2 2 2" xfId="46474" xr:uid="{00000000-0005-0000-0000-000089B50000}"/>
    <cellStyle name="Normal 7 3 2 2 2 3 2 2 2 2" xfId="46475" xr:uid="{00000000-0005-0000-0000-00008AB50000}"/>
    <cellStyle name="Normal 7 3 2 2 2 3 2 2 2 2 2" xfId="46476" xr:uid="{00000000-0005-0000-0000-00008BB50000}"/>
    <cellStyle name="Normal 7 3 2 2 2 3 2 2 2 2 2 2" xfId="46477" xr:uid="{00000000-0005-0000-0000-00008CB50000}"/>
    <cellStyle name="Normal 7 3 2 2 2 3 2 2 2 2 3" xfId="46478" xr:uid="{00000000-0005-0000-0000-00008DB50000}"/>
    <cellStyle name="Normal 7 3 2 2 2 3 2 2 2 3" xfId="46479" xr:uid="{00000000-0005-0000-0000-00008EB50000}"/>
    <cellStyle name="Normal 7 3 2 2 2 3 2 2 2 3 2" xfId="46480" xr:uid="{00000000-0005-0000-0000-00008FB50000}"/>
    <cellStyle name="Normal 7 3 2 2 2 3 2 2 2 4" xfId="46481" xr:uid="{00000000-0005-0000-0000-000090B50000}"/>
    <cellStyle name="Normal 7 3 2 2 2 3 2 2 3" xfId="46482" xr:uid="{00000000-0005-0000-0000-000091B50000}"/>
    <cellStyle name="Normal 7 3 2 2 2 3 2 2 3 2" xfId="46483" xr:uid="{00000000-0005-0000-0000-000092B50000}"/>
    <cellStyle name="Normal 7 3 2 2 2 3 2 2 3 2 2" xfId="46484" xr:uid="{00000000-0005-0000-0000-000093B50000}"/>
    <cellStyle name="Normal 7 3 2 2 2 3 2 2 3 3" xfId="46485" xr:uid="{00000000-0005-0000-0000-000094B50000}"/>
    <cellStyle name="Normal 7 3 2 2 2 3 2 2 4" xfId="46486" xr:uid="{00000000-0005-0000-0000-000095B50000}"/>
    <cellStyle name="Normal 7 3 2 2 2 3 2 2 4 2" xfId="46487" xr:uid="{00000000-0005-0000-0000-000096B50000}"/>
    <cellStyle name="Normal 7 3 2 2 2 3 2 2 5" xfId="46488" xr:uid="{00000000-0005-0000-0000-000097B50000}"/>
    <cellStyle name="Normal 7 3 2 2 2 3 2 3" xfId="46489" xr:uid="{00000000-0005-0000-0000-000098B50000}"/>
    <cellStyle name="Normal 7 3 2 2 2 3 2 3 2" xfId="46490" xr:uid="{00000000-0005-0000-0000-000099B50000}"/>
    <cellStyle name="Normal 7 3 2 2 2 3 2 3 2 2" xfId="46491" xr:uid="{00000000-0005-0000-0000-00009AB50000}"/>
    <cellStyle name="Normal 7 3 2 2 2 3 2 3 2 2 2" xfId="46492" xr:uid="{00000000-0005-0000-0000-00009BB50000}"/>
    <cellStyle name="Normal 7 3 2 2 2 3 2 3 2 3" xfId="46493" xr:uid="{00000000-0005-0000-0000-00009CB50000}"/>
    <cellStyle name="Normal 7 3 2 2 2 3 2 3 3" xfId="46494" xr:uid="{00000000-0005-0000-0000-00009DB50000}"/>
    <cellStyle name="Normal 7 3 2 2 2 3 2 3 3 2" xfId="46495" xr:uid="{00000000-0005-0000-0000-00009EB50000}"/>
    <cellStyle name="Normal 7 3 2 2 2 3 2 3 4" xfId="46496" xr:uid="{00000000-0005-0000-0000-00009FB50000}"/>
    <cellStyle name="Normal 7 3 2 2 2 3 2 4" xfId="46497" xr:uid="{00000000-0005-0000-0000-0000A0B50000}"/>
    <cellStyle name="Normal 7 3 2 2 2 3 2 4 2" xfId="46498" xr:uid="{00000000-0005-0000-0000-0000A1B50000}"/>
    <cellStyle name="Normal 7 3 2 2 2 3 2 4 2 2" xfId="46499" xr:uid="{00000000-0005-0000-0000-0000A2B50000}"/>
    <cellStyle name="Normal 7 3 2 2 2 3 2 4 3" xfId="46500" xr:uid="{00000000-0005-0000-0000-0000A3B50000}"/>
    <cellStyle name="Normal 7 3 2 2 2 3 2 5" xfId="46501" xr:uid="{00000000-0005-0000-0000-0000A4B50000}"/>
    <cellStyle name="Normal 7 3 2 2 2 3 2 5 2" xfId="46502" xr:uid="{00000000-0005-0000-0000-0000A5B50000}"/>
    <cellStyle name="Normal 7 3 2 2 2 3 2 6" xfId="46503" xr:uid="{00000000-0005-0000-0000-0000A6B50000}"/>
    <cellStyle name="Normal 7 3 2 2 2 3 3" xfId="46504" xr:uid="{00000000-0005-0000-0000-0000A7B50000}"/>
    <cellStyle name="Normal 7 3 2 2 2 3 3 2" xfId="46505" xr:uid="{00000000-0005-0000-0000-0000A8B50000}"/>
    <cellStyle name="Normal 7 3 2 2 2 3 3 2 2" xfId="46506" xr:uid="{00000000-0005-0000-0000-0000A9B50000}"/>
    <cellStyle name="Normal 7 3 2 2 2 3 3 2 2 2" xfId="46507" xr:uid="{00000000-0005-0000-0000-0000AAB50000}"/>
    <cellStyle name="Normal 7 3 2 2 2 3 3 2 2 2 2" xfId="46508" xr:uid="{00000000-0005-0000-0000-0000ABB50000}"/>
    <cellStyle name="Normal 7 3 2 2 2 3 3 2 2 2 2 2" xfId="46509" xr:uid="{00000000-0005-0000-0000-0000ACB50000}"/>
    <cellStyle name="Normal 7 3 2 2 2 3 3 2 2 2 3" xfId="46510" xr:uid="{00000000-0005-0000-0000-0000ADB50000}"/>
    <cellStyle name="Normal 7 3 2 2 2 3 3 2 2 3" xfId="46511" xr:uid="{00000000-0005-0000-0000-0000AEB50000}"/>
    <cellStyle name="Normal 7 3 2 2 2 3 3 2 2 3 2" xfId="46512" xr:uid="{00000000-0005-0000-0000-0000AFB50000}"/>
    <cellStyle name="Normal 7 3 2 2 2 3 3 2 2 4" xfId="46513" xr:uid="{00000000-0005-0000-0000-0000B0B50000}"/>
    <cellStyle name="Normal 7 3 2 2 2 3 3 2 3" xfId="46514" xr:uid="{00000000-0005-0000-0000-0000B1B50000}"/>
    <cellStyle name="Normal 7 3 2 2 2 3 3 2 3 2" xfId="46515" xr:uid="{00000000-0005-0000-0000-0000B2B50000}"/>
    <cellStyle name="Normal 7 3 2 2 2 3 3 2 3 2 2" xfId="46516" xr:uid="{00000000-0005-0000-0000-0000B3B50000}"/>
    <cellStyle name="Normal 7 3 2 2 2 3 3 2 3 3" xfId="46517" xr:uid="{00000000-0005-0000-0000-0000B4B50000}"/>
    <cellStyle name="Normal 7 3 2 2 2 3 3 2 4" xfId="46518" xr:uid="{00000000-0005-0000-0000-0000B5B50000}"/>
    <cellStyle name="Normal 7 3 2 2 2 3 3 2 4 2" xfId="46519" xr:uid="{00000000-0005-0000-0000-0000B6B50000}"/>
    <cellStyle name="Normal 7 3 2 2 2 3 3 2 5" xfId="46520" xr:uid="{00000000-0005-0000-0000-0000B7B50000}"/>
    <cellStyle name="Normal 7 3 2 2 2 3 3 3" xfId="46521" xr:uid="{00000000-0005-0000-0000-0000B8B50000}"/>
    <cellStyle name="Normal 7 3 2 2 2 3 3 3 2" xfId="46522" xr:uid="{00000000-0005-0000-0000-0000B9B50000}"/>
    <cellStyle name="Normal 7 3 2 2 2 3 3 3 2 2" xfId="46523" xr:uid="{00000000-0005-0000-0000-0000BAB50000}"/>
    <cellStyle name="Normal 7 3 2 2 2 3 3 3 2 2 2" xfId="46524" xr:uid="{00000000-0005-0000-0000-0000BBB50000}"/>
    <cellStyle name="Normal 7 3 2 2 2 3 3 3 2 3" xfId="46525" xr:uid="{00000000-0005-0000-0000-0000BCB50000}"/>
    <cellStyle name="Normal 7 3 2 2 2 3 3 3 3" xfId="46526" xr:uid="{00000000-0005-0000-0000-0000BDB50000}"/>
    <cellStyle name="Normal 7 3 2 2 2 3 3 3 3 2" xfId="46527" xr:uid="{00000000-0005-0000-0000-0000BEB50000}"/>
    <cellStyle name="Normal 7 3 2 2 2 3 3 3 4" xfId="46528" xr:uid="{00000000-0005-0000-0000-0000BFB50000}"/>
    <cellStyle name="Normal 7 3 2 2 2 3 3 4" xfId="46529" xr:uid="{00000000-0005-0000-0000-0000C0B50000}"/>
    <cellStyle name="Normal 7 3 2 2 2 3 3 4 2" xfId="46530" xr:uid="{00000000-0005-0000-0000-0000C1B50000}"/>
    <cellStyle name="Normal 7 3 2 2 2 3 3 4 2 2" xfId="46531" xr:uid="{00000000-0005-0000-0000-0000C2B50000}"/>
    <cellStyle name="Normal 7 3 2 2 2 3 3 4 3" xfId="46532" xr:uid="{00000000-0005-0000-0000-0000C3B50000}"/>
    <cellStyle name="Normal 7 3 2 2 2 3 3 5" xfId="46533" xr:uid="{00000000-0005-0000-0000-0000C4B50000}"/>
    <cellStyle name="Normal 7 3 2 2 2 3 3 5 2" xfId="46534" xr:uid="{00000000-0005-0000-0000-0000C5B50000}"/>
    <cellStyle name="Normal 7 3 2 2 2 3 3 6" xfId="46535" xr:uid="{00000000-0005-0000-0000-0000C6B50000}"/>
    <cellStyle name="Normal 7 3 2 2 2 3 4" xfId="46536" xr:uid="{00000000-0005-0000-0000-0000C7B50000}"/>
    <cellStyle name="Normal 7 3 2 2 2 3 4 2" xfId="46537" xr:uid="{00000000-0005-0000-0000-0000C8B50000}"/>
    <cellStyle name="Normal 7 3 2 2 2 3 4 2 2" xfId="46538" xr:uid="{00000000-0005-0000-0000-0000C9B50000}"/>
    <cellStyle name="Normal 7 3 2 2 2 3 4 2 2 2" xfId="46539" xr:uid="{00000000-0005-0000-0000-0000CAB50000}"/>
    <cellStyle name="Normal 7 3 2 2 2 3 4 2 2 2 2" xfId="46540" xr:uid="{00000000-0005-0000-0000-0000CBB50000}"/>
    <cellStyle name="Normal 7 3 2 2 2 3 4 2 2 2 2 2" xfId="46541" xr:uid="{00000000-0005-0000-0000-0000CCB50000}"/>
    <cellStyle name="Normal 7 3 2 2 2 3 4 2 2 2 3" xfId="46542" xr:uid="{00000000-0005-0000-0000-0000CDB50000}"/>
    <cellStyle name="Normal 7 3 2 2 2 3 4 2 2 3" xfId="46543" xr:uid="{00000000-0005-0000-0000-0000CEB50000}"/>
    <cellStyle name="Normal 7 3 2 2 2 3 4 2 2 3 2" xfId="46544" xr:uid="{00000000-0005-0000-0000-0000CFB50000}"/>
    <cellStyle name="Normal 7 3 2 2 2 3 4 2 2 4" xfId="46545" xr:uid="{00000000-0005-0000-0000-0000D0B50000}"/>
    <cellStyle name="Normal 7 3 2 2 2 3 4 2 3" xfId="46546" xr:uid="{00000000-0005-0000-0000-0000D1B50000}"/>
    <cellStyle name="Normal 7 3 2 2 2 3 4 2 3 2" xfId="46547" xr:uid="{00000000-0005-0000-0000-0000D2B50000}"/>
    <cellStyle name="Normal 7 3 2 2 2 3 4 2 3 2 2" xfId="46548" xr:uid="{00000000-0005-0000-0000-0000D3B50000}"/>
    <cellStyle name="Normal 7 3 2 2 2 3 4 2 3 3" xfId="46549" xr:uid="{00000000-0005-0000-0000-0000D4B50000}"/>
    <cellStyle name="Normal 7 3 2 2 2 3 4 2 4" xfId="46550" xr:uid="{00000000-0005-0000-0000-0000D5B50000}"/>
    <cellStyle name="Normal 7 3 2 2 2 3 4 2 4 2" xfId="46551" xr:uid="{00000000-0005-0000-0000-0000D6B50000}"/>
    <cellStyle name="Normal 7 3 2 2 2 3 4 2 5" xfId="46552" xr:uid="{00000000-0005-0000-0000-0000D7B50000}"/>
    <cellStyle name="Normal 7 3 2 2 2 3 4 3" xfId="46553" xr:uid="{00000000-0005-0000-0000-0000D8B50000}"/>
    <cellStyle name="Normal 7 3 2 2 2 3 4 3 2" xfId="46554" xr:uid="{00000000-0005-0000-0000-0000D9B50000}"/>
    <cellStyle name="Normal 7 3 2 2 2 3 4 3 2 2" xfId="46555" xr:uid="{00000000-0005-0000-0000-0000DAB50000}"/>
    <cellStyle name="Normal 7 3 2 2 2 3 4 3 2 2 2" xfId="46556" xr:uid="{00000000-0005-0000-0000-0000DBB50000}"/>
    <cellStyle name="Normal 7 3 2 2 2 3 4 3 2 3" xfId="46557" xr:uid="{00000000-0005-0000-0000-0000DCB50000}"/>
    <cellStyle name="Normal 7 3 2 2 2 3 4 3 3" xfId="46558" xr:uid="{00000000-0005-0000-0000-0000DDB50000}"/>
    <cellStyle name="Normal 7 3 2 2 2 3 4 3 3 2" xfId="46559" xr:uid="{00000000-0005-0000-0000-0000DEB50000}"/>
    <cellStyle name="Normal 7 3 2 2 2 3 4 3 4" xfId="46560" xr:uid="{00000000-0005-0000-0000-0000DFB50000}"/>
    <cellStyle name="Normal 7 3 2 2 2 3 4 4" xfId="46561" xr:uid="{00000000-0005-0000-0000-0000E0B50000}"/>
    <cellStyle name="Normal 7 3 2 2 2 3 4 4 2" xfId="46562" xr:uid="{00000000-0005-0000-0000-0000E1B50000}"/>
    <cellStyle name="Normal 7 3 2 2 2 3 4 4 2 2" xfId="46563" xr:uid="{00000000-0005-0000-0000-0000E2B50000}"/>
    <cellStyle name="Normal 7 3 2 2 2 3 4 4 3" xfId="46564" xr:uid="{00000000-0005-0000-0000-0000E3B50000}"/>
    <cellStyle name="Normal 7 3 2 2 2 3 4 5" xfId="46565" xr:uid="{00000000-0005-0000-0000-0000E4B50000}"/>
    <cellStyle name="Normal 7 3 2 2 2 3 4 5 2" xfId="46566" xr:uid="{00000000-0005-0000-0000-0000E5B50000}"/>
    <cellStyle name="Normal 7 3 2 2 2 3 4 6" xfId="46567" xr:uid="{00000000-0005-0000-0000-0000E6B50000}"/>
    <cellStyle name="Normal 7 3 2 2 2 3 5" xfId="46568" xr:uid="{00000000-0005-0000-0000-0000E7B50000}"/>
    <cellStyle name="Normal 7 3 2 2 2 3 5 2" xfId="46569" xr:uid="{00000000-0005-0000-0000-0000E8B50000}"/>
    <cellStyle name="Normal 7 3 2 2 2 3 5 2 2" xfId="46570" xr:uid="{00000000-0005-0000-0000-0000E9B50000}"/>
    <cellStyle name="Normal 7 3 2 2 2 3 5 2 2 2" xfId="46571" xr:uid="{00000000-0005-0000-0000-0000EAB50000}"/>
    <cellStyle name="Normal 7 3 2 2 2 3 5 2 2 2 2" xfId="46572" xr:uid="{00000000-0005-0000-0000-0000EBB50000}"/>
    <cellStyle name="Normal 7 3 2 2 2 3 5 2 2 3" xfId="46573" xr:uid="{00000000-0005-0000-0000-0000ECB50000}"/>
    <cellStyle name="Normal 7 3 2 2 2 3 5 2 3" xfId="46574" xr:uid="{00000000-0005-0000-0000-0000EDB50000}"/>
    <cellStyle name="Normal 7 3 2 2 2 3 5 2 3 2" xfId="46575" xr:uid="{00000000-0005-0000-0000-0000EEB50000}"/>
    <cellStyle name="Normal 7 3 2 2 2 3 5 2 4" xfId="46576" xr:uid="{00000000-0005-0000-0000-0000EFB50000}"/>
    <cellStyle name="Normal 7 3 2 2 2 3 5 3" xfId="46577" xr:uid="{00000000-0005-0000-0000-0000F0B50000}"/>
    <cellStyle name="Normal 7 3 2 2 2 3 5 3 2" xfId="46578" xr:uid="{00000000-0005-0000-0000-0000F1B50000}"/>
    <cellStyle name="Normal 7 3 2 2 2 3 5 3 2 2" xfId="46579" xr:uid="{00000000-0005-0000-0000-0000F2B50000}"/>
    <cellStyle name="Normal 7 3 2 2 2 3 5 3 3" xfId="46580" xr:uid="{00000000-0005-0000-0000-0000F3B50000}"/>
    <cellStyle name="Normal 7 3 2 2 2 3 5 4" xfId="46581" xr:uid="{00000000-0005-0000-0000-0000F4B50000}"/>
    <cellStyle name="Normal 7 3 2 2 2 3 5 4 2" xfId="46582" xr:uid="{00000000-0005-0000-0000-0000F5B50000}"/>
    <cellStyle name="Normal 7 3 2 2 2 3 5 5" xfId="46583" xr:uid="{00000000-0005-0000-0000-0000F6B50000}"/>
    <cellStyle name="Normal 7 3 2 2 2 3 6" xfId="46584" xr:uid="{00000000-0005-0000-0000-0000F7B50000}"/>
    <cellStyle name="Normal 7 3 2 2 2 3 6 2" xfId="46585" xr:uid="{00000000-0005-0000-0000-0000F8B50000}"/>
    <cellStyle name="Normal 7 3 2 2 2 3 6 2 2" xfId="46586" xr:uid="{00000000-0005-0000-0000-0000F9B50000}"/>
    <cellStyle name="Normal 7 3 2 2 2 3 6 2 2 2" xfId="46587" xr:uid="{00000000-0005-0000-0000-0000FAB50000}"/>
    <cellStyle name="Normal 7 3 2 2 2 3 6 2 3" xfId="46588" xr:uid="{00000000-0005-0000-0000-0000FBB50000}"/>
    <cellStyle name="Normal 7 3 2 2 2 3 6 3" xfId="46589" xr:uid="{00000000-0005-0000-0000-0000FCB50000}"/>
    <cellStyle name="Normal 7 3 2 2 2 3 6 3 2" xfId="46590" xr:uid="{00000000-0005-0000-0000-0000FDB50000}"/>
    <cellStyle name="Normal 7 3 2 2 2 3 6 4" xfId="46591" xr:uid="{00000000-0005-0000-0000-0000FEB50000}"/>
    <cellStyle name="Normal 7 3 2 2 2 3 7" xfId="46592" xr:uid="{00000000-0005-0000-0000-0000FFB50000}"/>
    <cellStyle name="Normal 7 3 2 2 2 3 7 2" xfId="46593" xr:uid="{00000000-0005-0000-0000-000000B60000}"/>
    <cellStyle name="Normal 7 3 2 2 2 3 7 2 2" xfId="46594" xr:uid="{00000000-0005-0000-0000-000001B60000}"/>
    <cellStyle name="Normal 7 3 2 2 2 3 7 3" xfId="46595" xr:uid="{00000000-0005-0000-0000-000002B60000}"/>
    <cellStyle name="Normal 7 3 2 2 2 3 8" xfId="46596" xr:uid="{00000000-0005-0000-0000-000003B60000}"/>
    <cellStyle name="Normal 7 3 2 2 2 3 8 2" xfId="46597" xr:uid="{00000000-0005-0000-0000-000004B60000}"/>
    <cellStyle name="Normal 7 3 2 2 2 3 9" xfId="46598" xr:uid="{00000000-0005-0000-0000-000005B60000}"/>
    <cellStyle name="Normal 7 3 2 2 2 4" xfId="46599" xr:uid="{00000000-0005-0000-0000-000006B60000}"/>
    <cellStyle name="Normal 7 3 2 2 2 4 2" xfId="46600" xr:uid="{00000000-0005-0000-0000-000007B60000}"/>
    <cellStyle name="Normal 7 3 2 2 2 4 2 2" xfId="46601" xr:uid="{00000000-0005-0000-0000-000008B60000}"/>
    <cellStyle name="Normal 7 3 2 2 2 4 2 2 2" xfId="46602" xr:uid="{00000000-0005-0000-0000-000009B60000}"/>
    <cellStyle name="Normal 7 3 2 2 2 4 2 2 2 2" xfId="46603" xr:uid="{00000000-0005-0000-0000-00000AB60000}"/>
    <cellStyle name="Normal 7 3 2 2 2 4 2 2 2 2 2" xfId="46604" xr:uid="{00000000-0005-0000-0000-00000BB60000}"/>
    <cellStyle name="Normal 7 3 2 2 2 4 2 2 2 3" xfId="46605" xr:uid="{00000000-0005-0000-0000-00000CB60000}"/>
    <cellStyle name="Normal 7 3 2 2 2 4 2 2 3" xfId="46606" xr:uid="{00000000-0005-0000-0000-00000DB60000}"/>
    <cellStyle name="Normal 7 3 2 2 2 4 2 2 3 2" xfId="46607" xr:uid="{00000000-0005-0000-0000-00000EB60000}"/>
    <cellStyle name="Normal 7 3 2 2 2 4 2 2 4" xfId="46608" xr:uid="{00000000-0005-0000-0000-00000FB60000}"/>
    <cellStyle name="Normal 7 3 2 2 2 4 2 3" xfId="46609" xr:uid="{00000000-0005-0000-0000-000010B60000}"/>
    <cellStyle name="Normal 7 3 2 2 2 4 2 3 2" xfId="46610" xr:uid="{00000000-0005-0000-0000-000011B60000}"/>
    <cellStyle name="Normal 7 3 2 2 2 4 2 3 2 2" xfId="46611" xr:uid="{00000000-0005-0000-0000-000012B60000}"/>
    <cellStyle name="Normal 7 3 2 2 2 4 2 3 3" xfId="46612" xr:uid="{00000000-0005-0000-0000-000013B60000}"/>
    <cellStyle name="Normal 7 3 2 2 2 4 2 4" xfId="46613" xr:uid="{00000000-0005-0000-0000-000014B60000}"/>
    <cellStyle name="Normal 7 3 2 2 2 4 2 4 2" xfId="46614" xr:uid="{00000000-0005-0000-0000-000015B60000}"/>
    <cellStyle name="Normal 7 3 2 2 2 4 2 5" xfId="46615" xr:uid="{00000000-0005-0000-0000-000016B60000}"/>
    <cellStyle name="Normal 7 3 2 2 2 4 3" xfId="46616" xr:uid="{00000000-0005-0000-0000-000017B60000}"/>
    <cellStyle name="Normal 7 3 2 2 2 4 3 2" xfId="46617" xr:uid="{00000000-0005-0000-0000-000018B60000}"/>
    <cellStyle name="Normal 7 3 2 2 2 4 3 2 2" xfId="46618" xr:uid="{00000000-0005-0000-0000-000019B60000}"/>
    <cellStyle name="Normal 7 3 2 2 2 4 3 2 2 2" xfId="46619" xr:uid="{00000000-0005-0000-0000-00001AB60000}"/>
    <cellStyle name="Normal 7 3 2 2 2 4 3 2 3" xfId="46620" xr:uid="{00000000-0005-0000-0000-00001BB60000}"/>
    <cellStyle name="Normal 7 3 2 2 2 4 3 3" xfId="46621" xr:uid="{00000000-0005-0000-0000-00001CB60000}"/>
    <cellStyle name="Normal 7 3 2 2 2 4 3 3 2" xfId="46622" xr:uid="{00000000-0005-0000-0000-00001DB60000}"/>
    <cellStyle name="Normal 7 3 2 2 2 4 3 4" xfId="46623" xr:uid="{00000000-0005-0000-0000-00001EB60000}"/>
    <cellStyle name="Normal 7 3 2 2 2 4 4" xfId="46624" xr:uid="{00000000-0005-0000-0000-00001FB60000}"/>
    <cellStyle name="Normal 7 3 2 2 2 4 4 2" xfId="46625" xr:uid="{00000000-0005-0000-0000-000020B60000}"/>
    <cellStyle name="Normal 7 3 2 2 2 4 4 2 2" xfId="46626" xr:uid="{00000000-0005-0000-0000-000021B60000}"/>
    <cellStyle name="Normal 7 3 2 2 2 4 4 3" xfId="46627" xr:uid="{00000000-0005-0000-0000-000022B60000}"/>
    <cellStyle name="Normal 7 3 2 2 2 4 5" xfId="46628" xr:uid="{00000000-0005-0000-0000-000023B60000}"/>
    <cellStyle name="Normal 7 3 2 2 2 4 5 2" xfId="46629" xr:uid="{00000000-0005-0000-0000-000024B60000}"/>
    <cellStyle name="Normal 7 3 2 2 2 4 6" xfId="46630" xr:uid="{00000000-0005-0000-0000-000025B60000}"/>
    <cellStyle name="Normal 7 3 2 2 2 5" xfId="46631" xr:uid="{00000000-0005-0000-0000-000026B60000}"/>
    <cellStyle name="Normal 7 3 2 2 2 5 2" xfId="46632" xr:uid="{00000000-0005-0000-0000-000027B60000}"/>
    <cellStyle name="Normal 7 3 2 2 2 5 2 2" xfId="46633" xr:uid="{00000000-0005-0000-0000-000028B60000}"/>
    <cellStyle name="Normal 7 3 2 2 2 5 2 2 2" xfId="46634" xr:uid="{00000000-0005-0000-0000-000029B60000}"/>
    <cellStyle name="Normal 7 3 2 2 2 5 2 2 2 2" xfId="46635" xr:uid="{00000000-0005-0000-0000-00002AB60000}"/>
    <cellStyle name="Normal 7 3 2 2 2 5 2 2 2 2 2" xfId="46636" xr:uid="{00000000-0005-0000-0000-00002BB60000}"/>
    <cellStyle name="Normal 7 3 2 2 2 5 2 2 2 3" xfId="46637" xr:uid="{00000000-0005-0000-0000-00002CB60000}"/>
    <cellStyle name="Normal 7 3 2 2 2 5 2 2 3" xfId="46638" xr:uid="{00000000-0005-0000-0000-00002DB60000}"/>
    <cellStyle name="Normal 7 3 2 2 2 5 2 2 3 2" xfId="46639" xr:uid="{00000000-0005-0000-0000-00002EB60000}"/>
    <cellStyle name="Normal 7 3 2 2 2 5 2 2 4" xfId="46640" xr:uid="{00000000-0005-0000-0000-00002FB60000}"/>
    <cellStyle name="Normal 7 3 2 2 2 5 2 3" xfId="46641" xr:uid="{00000000-0005-0000-0000-000030B60000}"/>
    <cellStyle name="Normal 7 3 2 2 2 5 2 3 2" xfId="46642" xr:uid="{00000000-0005-0000-0000-000031B60000}"/>
    <cellStyle name="Normal 7 3 2 2 2 5 2 3 2 2" xfId="46643" xr:uid="{00000000-0005-0000-0000-000032B60000}"/>
    <cellStyle name="Normal 7 3 2 2 2 5 2 3 3" xfId="46644" xr:uid="{00000000-0005-0000-0000-000033B60000}"/>
    <cellStyle name="Normal 7 3 2 2 2 5 2 4" xfId="46645" xr:uid="{00000000-0005-0000-0000-000034B60000}"/>
    <cellStyle name="Normal 7 3 2 2 2 5 2 4 2" xfId="46646" xr:uid="{00000000-0005-0000-0000-000035B60000}"/>
    <cellStyle name="Normal 7 3 2 2 2 5 2 5" xfId="46647" xr:uid="{00000000-0005-0000-0000-000036B60000}"/>
    <cellStyle name="Normal 7 3 2 2 2 5 3" xfId="46648" xr:uid="{00000000-0005-0000-0000-000037B60000}"/>
    <cellStyle name="Normal 7 3 2 2 2 5 3 2" xfId="46649" xr:uid="{00000000-0005-0000-0000-000038B60000}"/>
    <cellStyle name="Normal 7 3 2 2 2 5 3 2 2" xfId="46650" xr:uid="{00000000-0005-0000-0000-000039B60000}"/>
    <cellStyle name="Normal 7 3 2 2 2 5 3 2 2 2" xfId="46651" xr:uid="{00000000-0005-0000-0000-00003AB60000}"/>
    <cellStyle name="Normal 7 3 2 2 2 5 3 2 3" xfId="46652" xr:uid="{00000000-0005-0000-0000-00003BB60000}"/>
    <cellStyle name="Normal 7 3 2 2 2 5 3 3" xfId="46653" xr:uid="{00000000-0005-0000-0000-00003CB60000}"/>
    <cellStyle name="Normal 7 3 2 2 2 5 3 3 2" xfId="46654" xr:uid="{00000000-0005-0000-0000-00003DB60000}"/>
    <cellStyle name="Normal 7 3 2 2 2 5 3 4" xfId="46655" xr:uid="{00000000-0005-0000-0000-00003EB60000}"/>
    <cellStyle name="Normal 7 3 2 2 2 5 4" xfId="46656" xr:uid="{00000000-0005-0000-0000-00003FB60000}"/>
    <cellStyle name="Normal 7 3 2 2 2 5 4 2" xfId="46657" xr:uid="{00000000-0005-0000-0000-000040B60000}"/>
    <cellStyle name="Normal 7 3 2 2 2 5 4 2 2" xfId="46658" xr:uid="{00000000-0005-0000-0000-000041B60000}"/>
    <cellStyle name="Normal 7 3 2 2 2 5 4 3" xfId="46659" xr:uid="{00000000-0005-0000-0000-000042B60000}"/>
    <cellStyle name="Normal 7 3 2 2 2 5 5" xfId="46660" xr:uid="{00000000-0005-0000-0000-000043B60000}"/>
    <cellStyle name="Normal 7 3 2 2 2 5 5 2" xfId="46661" xr:uid="{00000000-0005-0000-0000-000044B60000}"/>
    <cellStyle name="Normal 7 3 2 2 2 5 6" xfId="46662" xr:uid="{00000000-0005-0000-0000-000045B60000}"/>
    <cellStyle name="Normal 7 3 2 2 2 6" xfId="46663" xr:uid="{00000000-0005-0000-0000-000046B60000}"/>
    <cellStyle name="Normal 7 3 2 2 2 6 2" xfId="46664" xr:uid="{00000000-0005-0000-0000-000047B60000}"/>
    <cellStyle name="Normal 7 3 2 2 2 6 2 2" xfId="46665" xr:uid="{00000000-0005-0000-0000-000048B60000}"/>
    <cellStyle name="Normal 7 3 2 2 2 6 2 2 2" xfId="46666" xr:uid="{00000000-0005-0000-0000-000049B60000}"/>
    <cellStyle name="Normal 7 3 2 2 2 6 2 2 2 2" xfId="46667" xr:uid="{00000000-0005-0000-0000-00004AB60000}"/>
    <cellStyle name="Normal 7 3 2 2 2 6 2 2 2 2 2" xfId="46668" xr:uid="{00000000-0005-0000-0000-00004BB60000}"/>
    <cellStyle name="Normal 7 3 2 2 2 6 2 2 2 3" xfId="46669" xr:uid="{00000000-0005-0000-0000-00004CB60000}"/>
    <cellStyle name="Normal 7 3 2 2 2 6 2 2 3" xfId="46670" xr:uid="{00000000-0005-0000-0000-00004DB60000}"/>
    <cellStyle name="Normal 7 3 2 2 2 6 2 2 3 2" xfId="46671" xr:uid="{00000000-0005-0000-0000-00004EB60000}"/>
    <cellStyle name="Normal 7 3 2 2 2 6 2 2 4" xfId="46672" xr:uid="{00000000-0005-0000-0000-00004FB60000}"/>
    <cellStyle name="Normal 7 3 2 2 2 6 2 3" xfId="46673" xr:uid="{00000000-0005-0000-0000-000050B60000}"/>
    <cellStyle name="Normal 7 3 2 2 2 6 2 3 2" xfId="46674" xr:uid="{00000000-0005-0000-0000-000051B60000}"/>
    <cellStyle name="Normal 7 3 2 2 2 6 2 3 2 2" xfId="46675" xr:uid="{00000000-0005-0000-0000-000052B60000}"/>
    <cellStyle name="Normal 7 3 2 2 2 6 2 3 3" xfId="46676" xr:uid="{00000000-0005-0000-0000-000053B60000}"/>
    <cellStyle name="Normal 7 3 2 2 2 6 2 4" xfId="46677" xr:uid="{00000000-0005-0000-0000-000054B60000}"/>
    <cellStyle name="Normal 7 3 2 2 2 6 2 4 2" xfId="46678" xr:uid="{00000000-0005-0000-0000-000055B60000}"/>
    <cellStyle name="Normal 7 3 2 2 2 6 2 5" xfId="46679" xr:uid="{00000000-0005-0000-0000-000056B60000}"/>
    <cellStyle name="Normal 7 3 2 2 2 6 3" xfId="46680" xr:uid="{00000000-0005-0000-0000-000057B60000}"/>
    <cellStyle name="Normal 7 3 2 2 2 6 3 2" xfId="46681" xr:uid="{00000000-0005-0000-0000-000058B60000}"/>
    <cellStyle name="Normal 7 3 2 2 2 6 3 2 2" xfId="46682" xr:uid="{00000000-0005-0000-0000-000059B60000}"/>
    <cellStyle name="Normal 7 3 2 2 2 6 3 2 2 2" xfId="46683" xr:uid="{00000000-0005-0000-0000-00005AB60000}"/>
    <cellStyle name="Normal 7 3 2 2 2 6 3 2 3" xfId="46684" xr:uid="{00000000-0005-0000-0000-00005BB60000}"/>
    <cellStyle name="Normal 7 3 2 2 2 6 3 3" xfId="46685" xr:uid="{00000000-0005-0000-0000-00005CB60000}"/>
    <cellStyle name="Normal 7 3 2 2 2 6 3 3 2" xfId="46686" xr:uid="{00000000-0005-0000-0000-00005DB60000}"/>
    <cellStyle name="Normal 7 3 2 2 2 6 3 4" xfId="46687" xr:uid="{00000000-0005-0000-0000-00005EB60000}"/>
    <cellStyle name="Normal 7 3 2 2 2 6 4" xfId="46688" xr:uid="{00000000-0005-0000-0000-00005FB60000}"/>
    <cellStyle name="Normal 7 3 2 2 2 6 4 2" xfId="46689" xr:uid="{00000000-0005-0000-0000-000060B60000}"/>
    <cellStyle name="Normal 7 3 2 2 2 6 4 2 2" xfId="46690" xr:uid="{00000000-0005-0000-0000-000061B60000}"/>
    <cellStyle name="Normal 7 3 2 2 2 6 4 3" xfId="46691" xr:uid="{00000000-0005-0000-0000-000062B60000}"/>
    <cellStyle name="Normal 7 3 2 2 2 6 5" xfId="46692" xr:uid="{00000000-0005-0000-0000-000063B60000}"/>
    <cellStyle name="Normal 7 3 2 2 2 6 5 2" xfId="46693" xr:uid="{00000000-0005-0000-0000-000064B60000}"/>
    <cellStyle name="Normal 7 3 2 2 2 6 6" xfId="46694" xr:uid="{00000000-0005-0000-0000-000065B60000}"/>
    <cellStyle name="Normal 7 3 2 2 2 7" xfId="46695" xr:uid="{00000000-0005-0000-0000-000066B60000}"/>
    <cellStyle name="Normal 7 3 2 2 2 7 2" xfId="46696" xr:uid="{00000000-0005-0000-0000-000067B60000}"/>
    <cellStyle name="Normal 7 3 2 2 2 7 2 2" xfId="46697" xr:uid="{00000000-0005-0000-0000-000068B60000}"/>
    <cellStyle name="Normal 7 3 2 2 2 7 2 2 2" xfId="46698" xr:uid="{00000000-0005-0000-0000-000069B60000}"/>
    <cellStyle name="Normal 7 3 2 2 2 7 2 2 2 2" xfId="46699" xr:uid="{00000000-0005-0000-0000-00006AB60000}"/>
    <cellStyle name="Normal 7 3 2 2 2 7 2 2 3" xfId="46700" xr:uid="{00000000-0005-0000-0000-00006BB60000}"/>
    <cellStyle name="Normal 7 3 2 2 2 7 2 3" xfId="46701" xr:uid="{00000000-0005-0000-0000-00006CB60000}"/>
    <cellStyle name="Normal 7 3 2 2 2 7 2 3 2" xfId="46702" xr:uid="{00000000-0005-0000-0000-00006DB60000}"/>
    <cellStyle name="Normal 7 3 2 2 2 7 2 4" xfId="46703" xr:uid="{00000000-0005-0000-0000-00006EB60000}"/>
    <cellStyle name="Normal 7 3 2 2 2 7 3" xfId="46704" xr:uid="{00000000-0005-0000-0000-00006FB60000}"/>
    <cellStyle name="Normal 7 3 2 2 2 7 3 2" xfId="46705" xr:uid="{00000000-0005-0000-0000-000070B60000}"/>
    <cellStyle name="Normal 7 3 2 2 2 7 3 2 2" xfId="46706" xr:uid="{00000000-0005-0000-0000-000071B60000}"/>
    <cellStyle name="Normal 7 3 2 2 2 7 3 3" xfId="46707" xr:uid="{00000000-0005-0000-0000-000072B60000}"/>
    <cellStyle name="Normal 7 3 2 2 2 7 4" xfId="46708" xr:uid="{00000000-0005-0000-0000-000073B60000}"/>
    <cellStyle name="Normal 7 3 2 2 2 7 4 2" xfId="46709" xr:uid="{00000000-0005-0000-0000-000074B60000}"/>
    <cellStyle name="Normal 7 3 2 2 2 7 5" xfId="46710" xr:uid="{00000000-0005-0000-0000-000075B60000}"/>
    <cellStyle name="Normal 7 3 2 2 2 8" xfId="46711" xr:uid="{00000000-0005-0000-0000-000076B60000}"/>
    <cellStyle name="Normal 7 3 2 2 2 8 2" xfId="46712" xr:uid="{00000000-0005-0000-0000-000077B60000}"/>
    <cellStyle name="Normal 7 3 2 2 2 8 2 2" xfId="46713" xr:uid="{00000000-0005-0000-0000-000078B60000}"/>
    <cellStyle name="Normal 7 3 2 2 2 8 2 2 2" xfId="46714" xr:uid="{00000000-0005-0000-0000-000079B60000}"/>
    <cellStyle name="Normal 7 3 2 2 2 8 2 3" xfId="46715" xr:uid="{00000000-0005-0000-0000-00007AB60000}"/>
    <cellStyle name="Normal 7 3 2 2 2 8 3" xfId="46716" xr:uid="{00000000-0005-0000-0000-00007BB60000}"/>
    <cellStyle name="Normal 7 3 2 2 2 8 3 2" xfId="46717" xr:uid="{00000000-0005-0000-0000-00007CB60000}"/>
    <cellStyle name="Normal 7 3 2 2 2 8 4" xfId="46718" xr:uid="{00000000-0005-0000-0000-00007DB60000}"/>
    <cellStyle name="Normal 7 3 2 2 2 9" xfId="46719" xr:uid="{00000000-0005-0000-0000-00007EB60000}"/>
    <cellStyle name="Normal 7 3 2 2 2 9 2" xfId="46720" xr:uid="{00000000-0005-0000-0000-00007FB60000}"/>
    <cellStyle name="Normal 7 3 2 2 2 9 2 2" xfId="46721" xr:uid="{00000000-0005-0000-0000-000080B60000}"/>
    <cellStyle name="Normal 7 3 2 2 2 9 3" xfId="46722" xr:uid="{00000000-0005-0000-0000-000081B60000}"/>
    <cellStyle name="Normal 7 3 2 2 3" xfId="46723" xr:uid="{00000000-0005-0000-0000-000082B60000}"/>
    <cellStyle name="Normal 7 3 2 2 3 10" xfId="46724" xr:uid="{00000000-0005-0000-0000-000083B60000}"/>
    <cellStyle name="Normal 7 3 2 2 3 2" xfId="46725" xr:uid="{00000000-0005-0000-0000-000084B60000}"/>
    <cellStyle name="Normal 7 3 2 2 3 2 2" xfId="46726" xr:uid="{00000000-0005-0000-0000-000085B60000}"/>
    <cellStyle name="Normal 7 3 2 2 3 2 2 2" xfId="46727" xr:uid="{00000000-0005-0000-0000-000086B60000}"/>
    <cellStyle name="Normal 7 3 2 2 3 2 2 2 2" xfId="46728" xr:uid="{00000000-0005-0000-0000-000087B60000}"/>
    <cellStyle name="Normal 7 3 2 2 3 2 2 2 2 2" xfId="46729" xr:uid="{00000000-0005-0000-0000-000088B60000}"/>
    <cellStyle name="Normal 7 3 2 2 3 2 2 2 2 2 2" xfId="46730" xr:uid="{00000000-0005-0000-0000-000089B60000}"/>
    <cellStyle name="Normal 7 3 2 2 3 2 2 2 2 3" xfId="46731" xr:uid="{00000000-0005-0000-0000-00008AB60000}"/>
    <cellStyle name="Normal 7 3 2 2 3 2 2 2 3" xfId="46732" xr:uid="{00000000-0005-0000-0000-00008BB60000}"/>
    <cellStyle name="Normal 7 3 2 2 3 2 2 2 3 2" xfId="46733" xr:uid="{00000000-0005-0000-0000-00008CB60000}"/>
    <cellStyle name="Normal 7 3 2 2 3 2 2 2 4" xfId="46734" xr:uid="{00000000-0005-0000-0000-00008DB60000}"/>
    <cellStyle name="Normal 7 3 2 2 3 2 2 3" xfId="46735" xr:uid="{00000000-0005-0000-0000-00008EB60000}"/>
    <cellStyle name="Normal 7 3 2 2 3 2 2 3 2" xfId="46736" xr:uid="{00000000-0005-0000-0000-00008FB60000}"/>
    <cellStyle name="Normal 7 3 2 2 3 2 2 3 2 2" xfId="46737" xr:uid="{00000000-0005-0000-0000-000090B60000}"/>
    <cellStyle name="Normal 7 3 2 2 3 2 2 3 3" xfId="46738" xr:uid="{00000000-0005-0000-0000-000091B60000}"/>
    <cellStyle name="Normal 7 3 2 2 3 2 2 4" xfId="46739" xr:uid="{00000000-0005-0000-0000-000092B60000}"/>
    <cellStyle name="Normal 7 3 2 2 3 2 2 4 2" xfId="46740" xr:uid="{00000000-0005-0000-0000-000093B60000}"/>
    <cellStyle name="Normal 7 3 2 2 3 2 2 5" xfId="46741" xr:uid="{00000000-0005-0000-0000-000094B60000}"/>
    <cellStyle name="Normal 7 3 2 2 3 2 3" xfId="46742" xr:uid="{00000000-0005-0000-0000-000095B60000}"/>
    <cellStyle name="Normal 7 3 2 2 3 2 3 2" xfId="46743" xr:uid="{00000000-0005-0000-0000-000096B60000}"/>
    <cellStyle name="Normal 7 3 2 2 3 2 3 2 2" xfId="46744" xr:uid="{00000000-0005-0000-0000-000097B60000}"/>
    <cellStyle name="Normal 7 3 2 2 3 2 3 2 2 2" xfId="46745" xr:uid="{00000000-0005-0000-0000-000098B60000}"/>
    <cellStyle name="Normal 7 3 2 2 3 2 3 2 3" xfId="46746" xr:uid="{00000000-0005-0000-0000-000099B60000}"/>
    <cellStyle name="Normal 7 3 2 2 3 2 3 3" xfId="46747" xr:uid="{00000000-0005-0000-0000-00009AB60000}"/>
    <cellStyle name="Normal 7 3 2 2 3 2 3 3 2" xfId="46748" xr:uid="{00000000-0005-0000-0000-00009BB60000}"/>
    <cellStyle name="Normal 7 3 2 2 3 2 3 4" xfId="46749" xr:uid="{00000000-0005-0000-0000-00009CB60000}"/>
    <cellStyle name="Normal 7 3 2 2 3 2 4" xfId="46750" xr:uid="{00000000-0005-0000-0000-00009DB60000}"/>
    <cellStyle name="Normal 7 3 2 2 3 2 4 2" xfId="46751" xr:uid="{00000000-0005-0000-0000-00009EB60000}"/>
    <cellStyle name="Normal 7 3 2 2 3 2 4 2 2" xfId="46752" xr:uid="{00000000-0005-0000-0000-00009FB60000}"/>
    <cellStyle name="Normal 7 3 2 2 3 2 4 3" xfId="46753" xr:uid="{00000000-0005-0000-0000-0000A0B60000}"/>
    <cellStyle name="Normal 7 3 2 2 3 2 5" xfId="46754" xr:uid="{00000000-0005-0000-0000-0000A1B60000}"/>
    <cellStyle name="Normal 7 3 2 2 3 2 5 2" xfId="46755" xr:uid="{00000000-0005-0000-0000-0000A2B60000}"/>
    <cellStyle name="Normal 7 3 2 2 3 2 6" xfId="46756" xr:uid="{00000000-0005-0000-0000-0000A3B60000}"/>
    <cellStyle name="Normal 7 3 2 2 3 3" xfId="46757" xr:uid="{00000000-0005-0000-0000-0000A4B60000}"/>
    <cellStyle name="Normal 7 3 2 2 3 3 2" xfId="46758" xr:uid="{00000000-0005-0000-0000-0000A5B60000}"/>
    <cellStyle name="Normal 7 3 2 2 3 3 2 2" xfId="46759" xr:uid="{00000000-0005-0000-0000-0000A6B60000}"/>
    <cellStyle name="Normal 7 3 2 2 3 3 2 2 2" xfId="46760" xr:uid="{00000000-0005-0000-0000-0000A7B60000}"/>
    <cellStyle name="Normal 7 3 2 2 3 3 2 2 2 2" xfId="46761" xr:uid="{00000000-0005-0000-0000-0000A8B60000}"/>
    <cellStyle name="Normal 7 3 2 2 3 3 2 2 2 2 2" xfId="46762" xr:uid="{00000000-0005-0000-0000-0000A9B60000}"/>
    <cellStyle name="Normal 7 3 2 2 3 3 2 2 2 3" xfId="46763" xr:uid="{00000000-0005-0000-0000-0000AAB60000}"/>
    <cellStyle name="Normal 7 3 2 2 3 3 2 2 3" xfId="46764" xr:uid="{00000000-0005-0000-0000-0000ABB60000}"/>
    <cellStyle name="Normal 7 3 2 2 3 3 2 2 3 2" xfId="46765" xr:uid="{00000000-0005-0000-0000-0000ACB60000}"/>
    <cellStyle name="Normal 7 3 2 2 3 3 2 2 4" xfId="46766" xr:uid="{00000000-0005-0000-0000-0000ADB60000}"/>
    <cellStyle name="Normal 7 3 2 2 3 3 2 3" xfId="46767" xr:uid="{00000000-0005-0000-0000-0000AEB60000}"/>
    <cellStyle name="Normal 7 3 2 2 3 3 2 3 2" xfId="46768" xr:uid="{00000000-0005-0000-0000-0000AFB60000}"/>
    <cellStyle name="Normal 7 3 2 2 3 3 2 3 2 2" xfId="46769" xr:uid="{00000000-0005-0000-0000-0000B0B60000}"/>
    <cellStyle name="Normal 7 3 2 2 3 3 2 3 3" xfId="46770" xr:uid="{00000000-0005-0000-0000-0000B1B60000}"/>
    <cellStyle name="Normal 7 3 2 2 3 3 2 4" xfId="46771" xr:uid="{00000000-0005-0000-0000-0000B2B60000}"/>
    <cellStyle name="Normal 7 3 2 2 3 3 2 4 2" xfId="46772" xr:uid="{00000000-0005-0000-0000-0000B3B60000}"/>
    <cellStyle name="Normal 7 3 2 2 3 3 2 5" xfId="46773" xr:uid="{00000000-0005-0000-0000-0000B4B60000}"/>
    <cellStyle name="Normal 7 3 2 2 3 3 3" xfId="46774" xr:uid="{00000000-0005-0000-0000-0000B5B60000}"/>
    <cellStyle name="Normal 7 3 2 2 3 3 3 2" xfId="46775" xr:uid="{00000000-0005-0000-0000-0000B6B60000}"/>
    <cellStyle name="Normal 7 3 2 2 3 3 3 2 2" xfId="46776" xr:uid="{00000000-0005-0000-0000-0000B7B60000}"/>
    <cellStyle name="Normal 7 3 2 2 3 3 3 2 2 2" xfId="46777" xr:uid="{00000000-0005-0000-0000-0000B8B60000}"/>
    <cellStyle name="Normal 7 3 2 2 3 3 3 2 3" xfId="46778" xr:uid="{00000000-0005-0000-0000-0000B9B60000}"/>
    <cellStyle name="Normal 7 3 2 2 3 3 3 3" xfId="46779" xr:uid="{00000000-0005-0000-0000-0000BAB60000}"/>
    <cellStyle name="Normal 7 3 2 2 3 3 3 3 2" xfId="46780" xr:uid="{00000000-0005-0000-0000-0000BBB60000}"/>
    <cellStyle name="Normal 7 3 2 2 3 3 3 4" xfId="46781" xr:uid="{00000000-0005-0000-0000-0000BCB60000}"/>
    <cellStyle name="Normal 7 3 2 2 3 3 4" xfId="46782" xr:uid="{00000000-0005-0000-0000-0000BDB60000}"/>
    <cellStyle name="Normal 7 3 2 2 3 3 4 2" xfId="46783" xr:uid="{00000000-0005-0000-0000-0000BEB60000}"/>
    <cellStyle name="Normal 7 3 2 2 3 3 4 2 2" xfId="46784" xr:uid="{00000000-0005-0000-0000-0000BFB60000}"/>
    <cellStyle name="Normal 7 3 2 2 3 3 4 3" xfId="46785" xr:uid="{00000000-0005-0000-0000-0000C0B60000}"/>
    <cellStyle name="Normal 7 3 2 2 3 3 5" xfId="46786" xr:uid="{00000000-0005-0000-0000-0000C1B60000}"/>
    <cellStyle name="Normal 7 3 2 2 3 3 5 2" xfId="46787" xr:uid="{00000000-0005-0000-0000-0000C2B60000}"/>
    <cellStyle name="Normal 7 3 2 2 3 3 6" xfId="46788" xr:uid="{00000000-0005-0000-0000-0000C3B60000}"/>
    <cellStyle name="Normal 7 3 2 2 3 4" xfId="46789" xr:uid="{00000000-0005-0000-0000-0000C4B60000}"/>
    <cellStyle name="Normal 7 3 2 2 3 4 2" xfId="46790" xr:uid="{00000000-0005-0000-0000-0000C5B60000}"/>
    <cellStyle name="Normal 7 3 2 2 3 4 2 2" xfId="46791" xr:uid="{00000000-0005-0000-0000-0000C6B60000}"/>
    <cellStyle name="Normal 7 3 2 2 3 4 2 2 2" xfId="46792" xr:uid="{00000000-0005-0000-0000-0000C7B60000}"/>
    <cellStyle name="Normal 7 3 2 2 3 4 2 2 2 2" xfId="46793" xr:uid="{00000000-0005-0000-0000-0000C8B60000}"/>
    <cellStyle name="Normal 7 3 2 2 3 4 2 2 2 2 2" xfId="46794" xr:uid="{00000000-0005-0000-0000-0000C9B60000}"/>
    <cellStyle name="Normal 7 3 2 2 3 4 2 2 2 3" xfId="46795" xr:uid="{00000000-0005-0000-0000-0000CAB60000}"/>
    <cellStyle name="Normal 7 3 2 2 3 4 2 2 3" xfId="46796" xr:uid="{00000000-0005-0000-0000-0000CBB60000}"/>
    <cellStyle name="Normal 7 3 2 2 3 4 2 2 3 2" xfId="46797" xr:uid="{00000000-0005-0000-0000-0000CCB60000}"/>
    <cellStyle name="Normal 7 3 2 2 3 4 2 2 4" xfId="46798" xr:uid="{00000000-0005-0000-0000-0000CDB60000}"/>
    <cellStyle name="Normal 7 3 2 2 3 4 2 3" xfId="46799" xr:uid="{00000000-0005-0000-0000-0000CEB60000}"/>
    <cellStyle name="Normal 7 3 2 2 3 4 2 3 2" xfId="46800" xr:uid="{00000000-0005-0000-0000-0000CFB60000}"/>
    <cellStyle name="Normal 7 3 2 2 3 4 2 3 2 2" xfId="46801" xr:uid="{00000000-0005-0000-0000-0000D0B60000}"/>
    <cellStyle name="Normal 7 3 2 2 3 4 2 3 3" xfId="46802" xr:uid="{00000000-0005-0000-0000-0000D1B60000}"/>
    <cellStyle name="Normal 7 3 2 2 3 4 2 4" xfId="46803" xr:uid="{00000000-0005-0000-0000-0000D2B60000}"/>
    <cellStyle name="Normal 7 3 2 2 3 4 2 4 2" xfId="46804" xr:uid="{00000000-0005-0000-0000-0000D3B60000}"/>
    <cellStyle name="Normal 7 3 2 2 3 4 2 5" xfId="46805" xr:uid="{00000000-0005-0000-0000-0000D4B60000}"/>
    <cellStyle name="Normal 7 3 2 2 3 4 3" xfId="46806" xr:uid="{00000000-0005-0000-0000-0000D5B60000}"/>
    <cellStyle name="Normal 7 3 2 2 3 4 3 2" xfId="46807" xr:uid="{00000000-0005-0000-0000-0000D6B60000}"/>
    <cellStyle name="Normal 7 3 2 2 3 4 3 2 2" xfId="46808" xr:uid="{00000000-0005-0000-0000-0000D7B60000}"/>
    <cellStyle name="Normal 7 3 2 2 3 4 3 2 2 2" xfId="46809" xr:uid="{00000000-0005-0000-0000-0000D8B60000}"/>
    <cellStyle name="Normal 7 3 2 2 3 4 3 2 3" xfId="46810" xr:uid="{00000000-0005-0000-0000-0000D9B60000}"/>
    <cellStyle name="Normal 7 3 2 2 3 4 3 3" xfId="46811" xr:uid="{00000000-0005-0000-0000-0000DAB60000}"/>
    <cellStyle name="Normal 7 3 2 2 3 4 3 3 2" xfId="46812" xr:uid="{00000000-0005-0000-0000-0000DBB60000}"/>
    <cellStyle name="Normal 7 3 2 2 3 4 3 4" xfId="46813" xr:uid="{00000000-0005-0000-0000-0000DCB60000}"/>
    <cellStyle name="Normal 7 3 2 2 3 4 4" xfId="46814" xr:uid="{00000000-0005-0000-0000-0000DDB60000}"/>
    <cellStyle name="Normal 7 3 2 2 3 4 4 2" xfId="46815" xr:uid="{00000000-0005-0000-0000-0000DEB60000}"/>
    <cellStyle name="Normal 7 3 2 2 3 4 4 2 2" xfId="46816" xr:uid="{00000000-0005-0000-0000-0000DFB60000}"/>
    <cellStyle name="Normal 7 3 2 2 3 4 4 3" xfId="46817" xr:uid="{00000000-0005-0000-0000-0000E0B60000}"/>
    <cellStyle name="Normal 7 3 2 2 3 4 5" xfId="46818" xr:uid="{00000000-0005-0000-0000-0000E1B60000}"/>
    <cellStyle name="Normal 7 3 2 2 3 4 5 2" xfId="46819" xr:uid="{00000000-0005-0000-0000-0000E2B60000}"/>
    <cellStyle name="Normal 7 3 2 2 3 4 6" xfId="46820" xr:uid="{00000000-0005-0000-0000-0000E3B60000}"/>
    <cellStyle name="Normal 7 3 2 2 3 5" xfId="46821" xr:uid="{00000000-0005-0000-0000-0000E4B60000}"/>
    <cellStyle name="Normal 7 3 2 2 3 5 2" xfId="46822" xr:uid="{00000000-0005-0000-0000-0000E5B60000}"/>
    <cellStyle name="Normal 7 3 2 2 3 5 2 2" xfId="46823" xr:uid="{00000000-0005-0000-0000-0000E6B60000}"/>
    <cellStyle name="Normal 7 3 2 2 3 5 2 2 2" xfId="46824" xr:uid="{00000000-0005-0000-0000-0000E7B60000}"/>
    <cellStyle name="Normal 7 3 2 2 3 5 2 2 2 2" xfId="46825" xr:uid="{00000000-0005-0000-0000-0000E8B60000}"/>
    <cellStyle name="Normal 7 3 2 2 3 5 2 2 3" xfId="46826" xr:uid="{00000000-0005-0000-0000-0000E9B60000}"/>
    <cellStyle name="Normal 7 3 2 2 3 5 2 3" xfId="46827" xr:uid="{00000000-0005-0000-0000-0000EAB60000}"/>
    <cellStyle name="Normal 7 3 2 2 3 5 2 3 2" xfId="46828" xr:uid="{00000000-0005-0000-0000-0000EBB60000}"/>
    <cellStyle name="Normal 7 3 2 2 3 5 2 4" xfId="46829" xr:uid="{00000000-0005-0000-0000-0000ECB60000}"/>
    <cellStyle name="Normal 7 3 2 2 3 5 3" xfId="46830" xr:uid="{00000000-0005-0000-0000-0000EDB60000}"/>
    <cellStyle name="Normal 7 3 2 2 3 5 3 2" xfId="46831" xr:uid="{00000000-0005-0000-0000-0000EEB60000}"/>
    <cellStyle name="Normal 7 3 2 2 3 5 3 2 2" xfId="46832" xr:uid="{00000000-0005-0000-0000-0000EFB60000}"/>
    <cellStyle name="Normal 7 3 2 2 3 5 3 3" xfId="46833" xr:uid="{00000000-0005-0000-0000-0000F0B60000}"/>
    <cellStyle name="Normal 7 3 2 2 3 5 4" xfId="46834" xr:uid="{00000000-0005-0000-0000-0000F1B60000}"/>
    <cellStyle name="Normal 7 3 2 2 3 5 4 2" xfId="46835" xr:uid="{00000000-0005-0000-0000-0000F2B60000}"/>
    <cellStyle name="Normal 7 3 2 2 3 5 5" xfId="46836" xr:uid="{00000000-0005-0000-0000-0000F3B60000}"/>
    <cellStyle name="Normal 7 3 2 2 3 6" xfId="46837" xr:uid="{00000000-0005-0000-0000-0000F4B60000}"/>
    <cellStyle name="Normal 7 3 2 2 3 6 2" xfId="46838" xr:uid="{00000000-0005-0000-0000-0000F5B60000}"/>
    <cellStyle name="Normal 7 3 2 2 3 6 2 2" xfId="46839" xr:uid="{00000000-0005-0000-0000-0000F6B60000}"/>
    <cellStyle name="Normal 7 3 2 2 3 6 2 2 2" xfId="46840" xr:uid="{00000000-0005-0000-0000-0000F7B60000}"/>
    <cellStyle name="Normal 7 3 2 2 3 6 2 3" xfId="46841" xr:uid="{00000000-0005-0000-0000-0000F8B60000}"/>
    <cellStyle name="Normal 7 3 2 2 3 6 3" xfId="46842" xr:uid="{00000000-0005-0000-0000-0000F9B60000}"/>
    <cellStyle name="Normal 7 3 2 2 3 6 3 2" xfId="46843" xr:uid="{00000000-0005-0000-0000-0000FAB60000}"/>
    <cellStyle name="Normal 7 3 2 2 3 6 4" xfId="46844" xr:uid="{00000000-0005-0000-0000-0000FBB60000}"/>
    <cellStyle name="Normal 7 3 2 2 3 7" xfId="46845" xr:uid="{00000000-0005-0000-0000-0000FCB60000}"/>
    <cellStyle name="Normal 7 3 2 2 3 7 2" xfId="46846" xr:uid="{00000000-0005-0000-0000-0000FDB60000}"/>
    <cellStyle name="Normal 7 3 2 2 3 7 2 2" xfId="46847" xr:uid="{00000000-0005-0000-0000-0000FEB60000}"/>
    <cellStyle name="Normal 7 3 2 2 3 7 3" xfId="46848" xr:uid="{00000000-0005-0000-0000-0000FFB60000}"/>
    <cellStyle name="Normal 7 3 2 2 3 8" xfId="46849" xr:uid="{00000000-0005-0000-0000-000000B70000}"/>
    <cellStyle name="Normal 7 3 2 2 3 8 2" xfId="46850" xr:uid="{00000000-0005-0000-0000-000001B70000}"/>
    <cellStyle name="Normal 7 3 2 2 3 9" xfId="46851" xr:uid="{00000000-0005-0000-0000-000002B70000}"/>
    <cellStyle name="Normal 7 3 2 2 4" xfId="46852" xr:uid="{00000000-0005-0000-0000-000003B70000}"/>
    <cellStyle name="Normal 7 3 2 2 4 2" xfId="46853" xr:uid="{00000000-0005-0000-0000-000004B70000}"/>
    <cellStyle name="Normal 7 3 2 2 4 2 2" xfId="46854" xr:uid="{00000000-0005-0000-0000-000005B70000}"/>
    <cellStyle name="Normal 7 3 2 2 4 2 2 2" xfId="46855" xr:uid="{00000000-0005-0000-0000-000006B70000}"/>
    <cellStyle name="Normal 7 3 2 2 4 2 2 2 2" xfId="46856" xr:uid="{00000000-0005-0000-0000-000007B70000}"/>
    <cellStyle name="Normal 7 3 2 2 4 2 2 2 2 2" xfId="46857" xr:uid="{00000000-0005-0000-0000-000008B70000}"/>
    <cellStyle name="Normal 7 3 2 2 4 2 2 2 2 2 2" xfId="46858" xr:uid="{00000000-0005-0000-0000-000009B70000}"/>
    <cellStyle name="Normal 7 3 2 2 4 2 2 2 2 3" xfId="46859" xr:uid="{00000000-0005-0000-0000-00000AB70000}"/>
    <cellStyle name="Normal 7 3 2 2 4 2 2 2 3" xfId="46860" xr:uid="{00000000-0005-0000-0000-00000BB70000}"/>
    <cellStyle name="Normal 7 3 2 2 4 2 2 2 3 2" xfId="46861" xr:uid="{00000000-0005-0000-0000-00000CB70000}"/>
    <cellStyle name="Normal 7 3 2 2 4 2 2 2 4" xfId="46862" xr:uid="{00000000-0005-0000-0000-00000DB70000}"/>
    <cellStyle name="Normal 7 3 2 2 4 2 2 3" xfId="46863" xr:uid="{00000000-0005-0000-0000-00000EB70000}"/>
    <cellStyle name="Normal 7 3 2 2 4 2 2 3 2" xfId="46864" xr:uid="{00000000-0005-0000-0000-00000FB70000}"/>
    <cellStyle name="Normal 7 3 2 2 4 2 2 3 2 2" xfId="46865" xr:uid="{00000000-0005-0000-0000-000010B70000}"/>
    <cellStyle name="Normal 7 3 2 2 4 2 2 3 3" xfId="46866" xr:uid="{00000000-0005-0000-0000-000011B70000}"/>
    <cellStyle name="Normal 7 3 2 2 4 2 2 4" xfId="46867" xr:uid="{00000000-0005-0000-0000-000012B70000}"/>
    <cellStyle name="Normal 7 3 2 2 4 2 2 4 2" xfId="46868" xr:uid="{00000000-0005-0000-0000-000013B70000}"/>
    <cellStyle name="Normal 7 3 2 2 4 2 2 5" xfId="46869" xr:uid="{00000000-0005-0000-0000-000014B70000}"/>
    <cellStyle name="Normal 7 3 2 2 4 2 3" xfId="46870" xr:uid="{00000000-0005-0000-0000-000015B70000}"/>
    <cellStyle name="Normal 7 3 2 2 4 2 3 2" xfId="46871" xr:uid="{00000000-0005-0000-0000-000016B70000}"/>
    <cellStyle name="Normal 7 3 2 2 4 2 3 2 2" xfId="46872" xr:uid="{00000000-0005-0000-0000-000017B70000}"/>
    <cellStyle name="Normal 7 3 2 2 4 2 3 2 2 2" xfId="46873" xr:uid="{00000000-0005-0000-0000-000018B70000}"/>
    <cellStyle name="Normal 7 3 2 2 4 2 3 2 3" xfId="46874" xr:uid="{00000000-0005-0000-0000-000019B70000}"/>
    <cellStyle name="Normal 7 3 2 2 4 2 3 3" xfId="46875" xr:uid="{00000000-0005-0000-0000-00001AB70000}"/>
    <cellStyle name="Normal 7 3 2 2 4 2 3 3 2" xfId="46876" xr:uid="{00000000-0005-0000-0000-00001BB70000}"/>
    <cellStyle name="Normal 7 3 2 2 4 2 3 4" xfId="46877" xr:uid="{00000000-0005-0000-0000-00001CB70000}"/>
    <cellStyle name="Normal 7 3 2 2 4 2 4" xfId="46878" xr:uid="{00000000-0005-0000-0000-00001DB70000}"/>
    <cellStyle name="Normal 7 3 2 2 4 2 4 2" xfId="46879" xr:uid="{00000000-0005-0000-0000-00001EB70000}"/>
    <cellStyle name="Normal 7 3 2 2 4 2 4 2 2" xfId="46880" xr:uid="{00000000-0005-0000-0000-00001FB70000}"/>
    <cellStyle name="Normal 7 3 2 2 4 2 4 3" xfId="46881" xr:uid="{00000000-0005-0000-0000-000020B70000}"/>
    <cellStyle name="Normal 7 3 2 2 4 2 5" xfId="46882" xr:uid="{00000000-0005-0000-0000-000021B70000}"/>
    <cellStyle name="Normal 7 3 2 2 4 2 5 2" xfId="46883" xr:uid="{00000000-0005-0000-0000-000022B70000}"/>
    <cellStyle name="Normal 7 3 2 2 4 2 6" xfId="46884" xr:uid="{00000000-0005-0000-0000-000023B70000}"/>
    <cellStyle name="Normal 7 3 2 2 4 3" xfId="46885" xr:uid="{00000000-0005-0000-0000-000024B70000}"/>
    <cellStyle name="Normal 7 3 2 2 4 3 2" xfId="46886" xr:uid="{00000000-0005-0000-0000-000025B70000}"/>
    <cellStyle name="Normal 7 3 2 2 4 3 2 2" xfId="46887" xr:uid="{00000000-0005-0000-0000-000026B70000}"/>
    <cellStyle name="Normal 7 3 2 2 4 3 2 2 2" xfId="46888" xr:uid="{00000000-0005-0000-0000-000027B70000}"/>
    <cellStyle name="Normal 7 3 2 2 4 3 2 2 2 2" xfId="46889" xr:uid="{00000000-0005-0000-0000-000028B70000}"/>
    <cellStyle name="Normal 7 3 2 2 4 3 2 2 2 2 2" xfId="46890" xr:uid="{00000000-0005-0000-0000-000029B70000}"/>
    <cellStyle name="Normal 7 3 2 2 4 3 2 2 2 3" xfId="46891" xr:uid="{00000000-0005-0000-0000-00002AB70000}"/>
    <cellStyle name="Normal 7 3 2 2 4 3 2 2 3" xfId="46892" xr:uid="{00000000-0005-0000-0000-00002BB70000}"/>
    <cellStyle name="Normal 7 3 2 2 4 3 2 2 3 2" xfId="46893" xr:uid="{00000000-0005-0000-0000-00002CB70000}"/>
    <cellStyle name="Normal 7 3 2 2 4 3 2 2 4" xfId="46894" xr:uid="{00000000-0005-0000-0000-00002DB70000}"/>
    <cellStyle name="Normal 7 3 2 2 4 3 2 3" xfId="46895" xr:uid="{00000000-0005-0000-0000-00002EB70000}"/>
    <cellStyle name="Normal 7 3 2 2 4 3 2 3 2" xfId="46896" xr:uid="{00000000-0005-0000-0000-00002FB70000}"/>
    <cellStyle name="Normal 7 3 2 2 4 3 2 3 2 2" xfId="46897" xr:uid="{00000000-0005-0000-0000-000030B70000}"/>
    <cellStyle name="Normal 7 3 2 2 4 3 2 3 3" xfId="46898" xr:uid="{00000000-0005-0000-0000-000031B70000}"/>
    <cellStyle name="Normal 7 3 2 2 4 3 2 4" xfId="46899" xr:uid="{00000000-0005-0000-0000-000032B70000}"/>
    <cellStyle name="Normal 7 3 2 2 4 3 2 4 2" xfId="46900" xr:uid="{00000000-0005-0000-0000-000033B70000}"/>
    <cellStyle name="Normal 7 3 2 2 4 3 2 5" xfId="46901" xr:uid="{00000000-0005-0000-0000-000034B70000}"/>
    <cellStyle name="Normal 7 3 2 2 4 3 3" xfId="46902" xr:uid="{00000000-0005-0000-0000-000035B70000}"/>
    <cellStyle name="Normal 7 3 2 2 4 3 3 2" xfId="46903" xr:uid="{00000000-0005-0000-0000-000036B70000}"/>
    <cellStyle name="Normal 7 3 2 2 4 3 3 2 2" xfId="46904" xr:uid="{00000000-0005-0000-0000-000037B70000}"/>
    <cellStyle name="Normal 7 3 2 2 4 3 3 2 2 2" xfId="46905" xr:uid="{00000000-0005-0000-0000-000038B70000}"/>
    <cellStyle name="Normal 7 3 2 2 4 3 3 2 3" xfId="46906" xr:uid="{00000000-0005-0000-0000-000039B70000}"/>
    <cellStyle name="Normal 7 3 2 2 4 3 3 3" xfId="46907" xr:uid="{00000000-0005-0000-0000-00003AB70000}"/>
    <cellStyle name="Normal 7 3 2 2 4 3 3 3 2" xfId="46908" xr:uid="{00000000-0005-0000-0000-00003BB70000}"/>
    <cellStyle name="Normal 7 3 2 2 4 3 3 4" xfId="46909" xr:uid="{00000000-0005-0000-0000-00003CB70000}"/>
    <cellStyle name="Normal 7 3 2 2 4 3 4" xfId="46910" xr:uid="{00000000-0005-0000-0000-00003DB70000}"/>
    <cellStyle name="Normal 7 3 2 2 4 3 4 2" xfId="46911" xr:uid="{00000000-0005-0000-0000-00003EB70000}"/>
    <cellStyle name="Normal 7 3 2 2 4 3 4 2 2" xfId="46912" xr:uid="{00000000-0005-0000-0000-00003FB70000}"/>
    <cellStyle name="Normal 7 3 2 2 4 3 4 3" xfId="46913" xr:uid="{00000000-0005-0000-0000-000040B70000}"/>
    <cellStyle name="Normal 7 3 2 2 4 3 5" xfId="46914" xr:uid="{00000000-0005-0000-0000-000041B70000}"/>
    <cellStyle name="Normal 7 3 2 2 4 3 5 2" xfId="46915" xr:uid="{00000000-0005-0000-0000-000042B70000}"/>
    <cellStyle name="Normal 7 3 2 2 4 3 6" xfId="46916" xr:uid="{00000000-0005-0000-0000-000043B70000}"/>
    <cellStyle name="Normal 7 3 2 2 4 4" xfId="46917" xr:uid="{00000000-0005-0000-0000-000044B70000}"/>
    <cellStyle name="Normal 7 3 2 2 4 4 2" xfId="46918" xr:uid="{00000000-0005-0000-0000-000045B70000}"/>
    <cellStyle name="Normal 7 3 2 2 4 4 2 2" xfId="46919" xr:uid="{00000000-0005-0000-0000-000046B70000}"/>
    <cellStyle name="Normal 7 3 2 2 4 4 2 2 2" xfId="46920" xr:uid="{00000000-0005-0000-0000-000047B70000}"/>
    <cellStyle name="Normal 7 3 2 2 4 4 2 2 2 2" xfId="46921" xr:uid="{00000000-0005-0000-0000-000048B70000}"/>
    <cellStyle name="Normal 7 3 2 2 4 4 2 2 2 2 2" xfId="46922" xr:uid="{00000000-0005-0000-0000-000049B70000}"/>
    <cellStyle name="Normal 7 3 2 2 4 4 2 2 2 3" xfId="46923" xr:uid="{00000000-0005-0000-0000-00004AB70000}"/>
    <cellStyle name="Normal 7 3 2 2 4 4 2 2 3" xfId="46924" xr:uid="{00000000-0005-0000-0000-00004BB70000}"/>
    <cellStyle name="Normal 7 3 2 2 4 4 2 2 3 2" xfId="46925" xr:uid="{00000000-0005-0000-0000-00004CB70000}"/>
    <cellStyle name="Normal 7 3 2 2 4 4 2 2 4" xfId="46926" xr:uid="{00000000-0005-0000-0000-00004DB70000}"/>
    <cellStyle name="Normal 7 3 2 2 4 4 2 3" xfId="46927" xr:uid="{00000000-0005-0000-0000-00004EB70000}"/>
    <cellStyle name="Normal 7 3 2 2 4 4 2 3 2" xfId="46928" xr:uid="{00000000-0005-0000-0000-00004FB70000}"/>
    <cellStyle name="Normal 7 3 2 2 4 4 2 3 2 2" xfId="46929" xr:uid="{00000000-0005-0000-0000-000050B70000}"/>
    <cellStyle name="Normal 7 3 2 2 4 4 2 3 3" xfId="46930" xr:uid="{00000000-0005-0000-0000-000051B70000}"/>
    <cellStyle name="Normal 7 3 2 2 4 4 2 4" xfId="46931" xr:uid="{00000000-0005-0000-0000-000052B70000}"/>
    <cellStyle name="Normal 7 3 2 2 4 4 2 4 2" xfId="46932" xr:uid="{00000000-0005-0000-0000-000053B70000}"/>
    <cellStyle name="Normal 7 3 2 2 4 4 2 5" xfId="46933" xr:uid="{00000000-0005-0000-0000-000054B70000}"/>
    <cellStyle name="Normal 7 3 2 2 4 4 3" xfId="46934" xr:uid="{00000000-0005-0000-0000-000055B70000}"/>
    <cellStyle name="Normal 7 3 2 2 4 4 3 2" xfId="46935" xr:uid="{00000000-0005-0000-0000-000056B70000}"/>
    <cellStyle name="Normal 7 3 2 2 4 4 3 2 2" xfId="46936" xr:uid="{00000000-0005-0000-0000-000057B70000}"/>
    <cellStyle name="Normal 7 3 2 2 4 4 3 2 2 2" xfId="46937" xr:uid="{00000000-0005-0000-0000-000058B70000}"/>
    <cellStyle name="Normal 7 3 2 2 4 4 3 2 3" xfId="46938" xr:uid="{00000000-0005-0000-0000-000059B70000}"/>
    <cellStyle name="Normal 7 3 2 2 4 4 3 3" xfId="46939" xr:uid="{00000000-0005-0000-0000-00005AB70000}"/>
    <cellStyle name="Normal 7 3 2 2 4 4 3 3 2" xfId="46940" xr:uid="{00000000-0005-0000-0000-00005BB70000}"/>
    <cellStyle name="Normal 7 3 2 2 4 4 3 4" xfId="46941" xr:uid="{00000000-0005-0000-0000-00005CB70000}"/>
    <cellStyle name="Normal 7 3 2 2 4 4 4" xfId="46942" xr:uid="{00000000-0005-0000-0000-00005DB70000}"/>
    <cellStyle name="Normal 7 3 2 2 4 4 4 2" xfId="46943" xr:uid="{00000000-0005-0000-0000-00005EB70000}"/>
    <cellStyle name="Normal 7 3 2 2 4 4 4 2 2" xfId="46944" xr:uid="{00000000-0005-0000-0000-00005FB70000}"/>
    <cellStyle name="Normal 7 3 2 2 4 4 4 3" xfId="46945" xr:uid="{00000000-0005-0000-0000-000060B70000}"/>
    <cellStyle name="Normal 7 3 2 2 4 4 5" xfId="46946" xr:uid="{00000000-0005-0000-0000-000061B70000}"/>
    <cellStyle name="Normal 7 3 2 2 4 4 5 2" xfId="46947" xr:uid="{00000000-0005-0000-0000-000062B70000}"/>
    <cellStyle name="Normal 7 3 2 2 4 4 6" xfId="46948" xr:uid="{00000000-0005-0000-0000-000063B70000}"/>
    <cellStyle name="Normal 7 3 2 2 4 5" xfId="46949" xr:uid="{00000000-0005-0000-0000-000064B70000}"/>
    <cellStyle name="Normal 7 3 2 2 4 5 2" xfId="46950" xr:uid="{00000000-0005-0000-0000-000065B70000}"/>
    <cellStyle name="Normal 7 3 2 2 4 5 2 2" xfId="46951" xr:uid="{00000000-0005-0000-0000-000066B70000}"/>
    <cellStyle name="Normal 7 3 2 2 4 5 2 2 2" xfId="46952" xr:uid="{00000000-0005-0000-0000-000067B70000}"/>
    <cellStyle name="Normal 7 3 2 2 4 5 2 2 2 2" xfId="46953" xr:uid="{00000000-0005-0000-0000-000068B70000}"/>
    <cellStyle name="Normal 7 3 2 2 4 5 2 2 3" xfId="46954" xr:uid="{00000000-0005-0000-0000-000069B70000}"/>
    <cellStyle name="Normal 7 3 2 2 4 5 2 3" xfId="46955" xr:uid="{00000000-0005-0000-0000-00006AB70000}"/>
    <cellStyle name="Normal 7 3 2 2 4 5 2 3 2" xfId="46956" xr:uid="{00000000-0005-0000-0000-00006BB70000}"/>
    <cellStyle name="Normal 7 3 2 2 4 5 2 4" xfId="46957" xr:uid="{00000000-0005-0000-0000-00006CB70000}"/>
    <cellStyle name="Normal 7 3 2 2 4 5 3" xfId="46958" xr:uid="{00000000-0005-0000-0000-00006DB70000}"/>
    <cellStyle name="Normal 7 3 2 2 4 5 3 2" xfId="46959" xr:uid="{00000000-0005-0000-0000-00006EB70000}"/>
    <cellStyle name="Normal 7 3 2 2 4 5 3 2 2" xfId="46960" xr:uid="{00000000-0005-0000-0000-00006FB70000}"/>
    <cellStyle name="Normal 7 3 2 2 4 5 3 3" xfId="46961" xr:uid="{00000000-0005-0000-0000-000070B70000}"/>
    <cellStyle name="Normal 7 3 2 2 4 5 4" xfId="46962" xr:uid="{00000000-0005-0000-0000-000071B70000}"/>
    <cellStyle name="Normal 7 3 2 2 4 5 4 2" xfId="46963" xr:uid="{00000000-0005-0000-0000-000072B70000}"/>
    <cellStyle name="Normal 7 3 2 2 4 5 5" xfId="46964" xr:uid="{00000000-0005-0000-0000-000073B70000}"/>
    <cellStyle name="Normal 7 3 2 2 4 6" xfId="46965" xr:uid="{00000000-0005-0000-0000-000074B70000}"/>
    <cellStyle name="Normal 7 3 2 2 4 6 2" xfId="46966" xr:uid="{00000000-0005-0000-0000-000075B70000}"/>
    <cellStyle name="Normal 7 3 2 2 4 6 2 2" xfId="46967" xr:uid="{00000000-0005-0000-0000-000076B70000}"/>
    <cellStyle name="Normal 7 3 2 2 4 6 2 2 2" xfId="46968" xr:uid="{00000000-0005-0000-0000-000077B70000}"/>
    <cellStyle name="Normal 7 3 2 2 4 6 2 3" xfId="46969" xr:uid="{00000000-0005-0000-0000-000078B70000}"/>
    <cellStyle name="Normal 7 3 2 2 4 6 3" xfId="46970" xr:uid="{00000000-0005-0000-0000-000079B70000}"/>
    <cellStyle name="Normal 7 3 2 2 4 6 3 2" xfId="46971" xr:uid="{00000000-0005-0000-0000-00007AB70000}"/>
    <cellStyle name="Normal 7 3 2 2 4 6 4" xfId="46972" xr:uid="{00000000-0005-0000-0000-00007BB70000}"/>
    <cellStyle name="Normal 7 3 2 2 4 7" xfId="46973" xr:uid="{00000000-0005-0000-0000-00007CB70000}"/>
    <cellStyle name="Normal 7 3 2 2 4 7 2" xfId="46974" xr:uid="{00000000-0005-0000-0000-00007DB70000}"/>
    <cellStyle name="Normal 7 3 2 2 4 7 2 2" xfId="46975" xr:uid="{00000000-0005-0000-0000-00007EB70000}"/>
    <cellStyle name="Normal 7 3 2 2 4 7 3" xfId="46976" xr:uid="{00000000-0005-0000-0000-00007FB70000}"/>
    <cellStyle name="Normal 7 3 2 2 4 8" xfId="46977" xr:uid="{00000000-0005-0000-0000-000080B70000}"/>
    <cellStyle name="Normal 7 3 2 2 4 8 2" xfId="46978" xr:uid="{00000000-0005-0000-0000-000081B70000}"/>
    <cellStyle name="Normal 7 3 2 2 4 9" xfId="46979" xr:uid="{00000000-0005-0000-0000-000082B70000}"/>
    <cellStyle name="Normal 7 3 2 2 5" xfId="46980" xr:uid="{00000000-0005-0000-0000-000083B70000}"/>
    <cellStyle name="Normal 7 3 2 2 5 2" xfId="46981" xr:uid="{00000000-0005-0000-0000-000084B70000}"/>
    <cellStyle name="Normal 7 3 2 2 5 2 2" xfId="46982" xr:uid="{00000000-0005-0000-0000-000085B70000}"/>
    <cellStyle name="Normal 7 3 2 2 5 2 2 2" xfId="46983" xr:uid="{00000000-0005-0000-0000-000086B70000}"/>
    <cellStyle name="Normal 7 3 2 2 5 2 2 2 2" xfId="46984" xr:uid="{00000000-0005-0000-0000-000087B70000}"/>
    <cellStyle name="Normal 7 3 2 2 5 2 2 2 2 2" xfId="46985" xr:uid="{00000000-0005-0000-0000-000088B70000}"/>
    <cellStyle name="Normal 7 3 2 2 5 2 2 2 3" xfId="46986" xr:uid="{00000000-0005-0000-0000-000089B70000}"/>
    <cellStyle name="Normal 7 3 2 2 5 2 2 3" xfId="46987" xr:uid="{00000000-0005-0000-0000-00008AB70000}"/>
    <cellStyle name="Normal 7 3 2 2 5 2 2 3 2" xfId="46988" xr:uid="{00000000-0005-0000-0000-00008BB70000}"/>
    <cellStyle name="Normal 7 3 2 2 5 2 2 4" xfId="46989" xr:uid="{00000000-0005-0000-0000-00008CB70000}"/>
    <cellStyle name="Normal 7 3 2 2 5 2 3" xfId="46990" xr:uid="{00000000-0005-0000-0000-00008DB70000}"/>
    <cellStyle name="Normal 7 3 2 2 5 2 3 2" xfId="46991" xr:uid="{00000000-0005-0000-0000-00008EB70000}"/>
    <cellStyle name="Normal 7 3 2 2 5 2 3 2 2" xfId="46992" xr:uid="{00000000-0005-0000-0000-00008FB70000}"/>
    <cellStyle name="Normal 7 3 2 2 5 2 3 3" xfId="46993" xr:uid="{00000000-0005-0000-0000-000090B70000}"/>
    <cellStyle name="Normal 7 3 2 2 5 2 4" xfId="46994" xr:uid="{00000000-0005-0000-0000-000091B70000}"/>
    <cellStyle name="Normal 7 3 2 2 5 2 4 2" xfId="46995" xr:uid="{00000000-0005-0000-0000-000092B70000}"/>
    <cellStyle name="Normal 7 3 2 2 5 2 5" xfId="46996" xr:uid="{00000000-0005-0000-0000-000093B70000}"/>
    <cellStyle name="Normal 7 3 2 2 5 3" xfId="46997" xr:uid="{00000000-0005-0000-0000-000094B70000}"/>
    <cellStyle name="Normal 7 3 2 2 5 3 2" xfId="46998" xr:uid="{00000000-0005-0000-0000-000095B70000}"/>
    <cellStyle name="Normal 7 3 2 2 5 3 2 2" xfId="46999" xr:uid="{00000000-0005-0000-0000-000096B70000}"/>
    <cellStyle name="Normal 7 3 2 2 5 3 2 2 2" xfId="47000" xr:uid="{00000000-0005-0000-0000-000097B70000}"/>
    <cellStyle name="Normal 7 3 2 2 5 3 2 3" xfId="47001" xr:uid="{00000000-0005-0000-0000-000098B70000}"/>
    <cellStyle name="Normal 7 3 2 2 5 3 3" xfId="47002" xr:uid="{00000000-0005-0000-0000-000099B70000}"/>
    <cellStyle name="Normal 7 3 2 2 5 3 3 2" xfId="47003" xr:uid="{00000000-0005-0000-0000-00009AB70000}"/>
    <cellStyle name="Normal 7 3 2 2 5 3 4" xfId="47004" xr:uid="{00000000-0005-0000-0000-00009BB70000}"/>
    <cellStyle name="Normal 7 3 2 2 5 4" xfId="47005" xr:uid="{00000000-0005-0000-0000-00009CB70000}"/>
    <cellStyle name="Normal 7 3 2 2 5 4 2" xfId="47006" xr:uid="{00000000-0005-0000-0000-00009DB70000}"/>
    <cellStyle name="Normal 7 3 2 2 5 4 2 2" xfId="47007" xr:uid="{00000000-0005-0000-0000-00009EB70000}"/>
    <cellStyle name="Normal 7 3 2 2 5 4 3" xfId="47008" xr:uid="{00000000-0005-0000-0000-00009FB70000}"/>
    <cellStyle name="Normal 7 3 2 2 5 5" xfId="47009" xr:uid="{00000000-0005-0000-0000-0000A0B70000}"/>
    <cellStyle name="Normal 7 3 2 2 5 5 2" xfId="47010" xr:uid="{00000000-0005-0000-0000-0000A1B70000}"/>
    <cellStyle name="Normal 7 3 2 2 5 6" xfId="47011" xr:uid="{00000000-0005-0000-0000-0000A2B70000}"/>
    <cellStyle name="Normal 7 3 2 2 6" xfId="47012" xr:uid="{00000000-0005-0000-0000-0000A3B70000}"/>
    <cellStyle name="Normal 7 3 2 2 6 2" xfId="47013" xr:uid="{00000000-0005-0000-0000-0000A4B70000}"/>
    <cellStyle name="Normal 7 3 2 2 6 2 2" xfId="47014" xr:uid="{00000000-0005-0000-0000-0000A5B70000}"/>
    <cellStyle name="Normal 7 3 2 2 6 2 2 2" xfId="47015" xr:uid="{00000000-0005-0000-0000-0000A6B70000}"/>
    <cellStyle name="Normal 7 3 2 2 6 2 2 2 2" xfId="47016" xr:uid="{00000000-0005-0000-0000-0000A7B70000}"/>
    <cellStyle name="Normal 7 3 2 2 6 2 2 2 2 2" xfId="47017" xr:uid="{00000000-0005-0000-0000-0000A8B70000}"/>
    <cellStyle name="Normal 7 3 2 2 6 2 2 2 3" xfId="47018" xr:uid="{00000000-0005-0000-0000-0000A9B70000}"/>
    <cellStyle name="Normal 7 3 2 2 6 2 2 3" xfId="47019" xr:uid="{00000000-0005-0000-0000-0000AAB70000}"/>
    <cellStyle name="Normal 7 3 2 2 6 2 2 3 2" xfId="47020" xr:uid="{00000000-0005-0000-0000-0000ABB70000}"/>
    <cellStyle name="Normal 7 3 2 2 6 2 2 4" xfId="47021" xr:uid="{00000000-0005-0000-0000-0000ACB70000}"/>
    <cellStyle name="Normal 7 3 2 2 6 2 3" xfId="47022" xr:uid="{00000000-0005-0000-0000-0000ADB70000}"/>
    <cellStyle name="Normal 7 3 2 2 6 2 3 2" xfId="47023" xr:uid="{00000000-0005-0000-0000-0000AEB70000}"/>
    <cellStyle name="Normal 7 3 2 2 6 2 3 2 2" xfId="47024" xr:uid="{00000000-0005-0000-0000-0000AFB70000}"/>
    <cellStyle name="Normal 7 3 2 2 6 2 3 3" xfId="47025" xr:uid="{00000000-0005-0000-0000-0000B0B70000}"/>
    <cellStyle name="Normal 7 3 2 2 6 2 4" xfId="47026" xr:uid="{00000000-0005-0000-0000-0000B1B70000}"/>
    <cellStyle name="Normal 7 3 2 2 6 2 4 2" xfId="47027" xr:uid="{00000000-0005-0000-0000-0000B2B70000}"/>
    <cellStyle name="Normal 7 3 2 2 6 2 5" xfId="47028" xr:uid="{00000000-0005-0000-0000-0000B3B70000}"/>
    <cellStyle name="Normal 7 3 2 2 6 3" xfId="47029" xr:uid="{00000000-0005-0000-0000-0000B4B70000}"/>
    <cellStyle name="Normal 7 3 2 2 6 3 2" xfId="47030" xr:uid="{00000000-0005-0000-0000-0000B5B70000}"/>
    <cellStyle name="Normal 7 3 2 2 6 3 2 2" xfId="47031" xr:uid="{00000000-0005-0000-0000-0000B6B70000}"/>
    <cellStyle name="Normal 7 3 2 2 6 3 2 2 2" xfId="47032" xr:uid="{00000000-0005-0000-0000-0000B7B70000}"/>
    <cellStyle name="Normal 7 3 2 2 6 3 2 3" xfId="47033" xr:uid="{00000000-0005-0000-0000-0000B8B70000}"/>
    <cellStyle name="Normal 7 3 2 2 6 3 3" xfId="47034" xr:uid="{00000000-0005-0000-0000-0000B9B70000}"/>
    <cellStyle name="Normal 7 3 2 2 6 3 3 2" xfId="47035" xr:uid="{00000000-0005-0000-0000-0000BAB70000}"/>
    <cellStyle name="Normal 7 3 2 2 6 3 4" xfId="47036" xr:uid="{00000000-0005-0000-0000-0000BBB70000}"/>
    <cellStyle name="Normal 7 3 2 2 6 4" xfId="47037" xr:uid="{00000000-0005-0000-0000-0000BCB70000}"/>
    <cellStyle name="Normal 7 3 2 2 6 4 2" xfId="47038" xr:uid="{00000000-0005-0000-0000-0000BDB70000}"/>
    <cellStyle name="Normal 7 3 2 2 6 4 2 2" xfId="47039" xr:uid="{00000000-0005-0000-0000-0000BEB70000}"/>
    <cellStyle name="Normal 7 3 2 2 6 4 3" xfId="47040" xr:uid="{00000000-0005-0000-0000-0000BFB70000}"/>
    <cellStyle name="Normal 7 3 2 2 6 5" xfId="47041" xr:uid="{00000000-0005-0000-0000-0000C0B70000}"/>
    <cellStyle name="Normal 7 3 2 2 6 5 2" xfId="47042" xr:uid="{00000000-0005-0000-0000-0000C1B70000}"/>
    <cellStyle name="Normal 7 3 2 2 6 6" xfId="47043" xr:uid="{00000000-0005-0000-0000-0000C2B70000}"/>
    <cellStyle name="Normal 7 3 2 2 7" xfId="47044" xr:uid="{00000000-0005-0000-0000-0000C3B70000}"/>
    <cellStyle name="Normal 7 3 2 2 7 2" xfId="47045" xr:uid="{00000000-0005-0000-0000-0000C4B70000}"/>
    <cellStyle name="Normal 7 3 2 2 7 2 2" xfId="47046" xr:uid="{00000000-0005-0000-0000-0000C5B70000}"/>
    <cellStyle name="Normal 7 3 2 2 7 2 2 2" xfId="47047" xr:uid="{00000000-0005-0000-0000-0000C6B70000}"/>
    <cellStyle name="Normal 7 3 2 2 7 2 2 2 2" xfId="47048" xr:uid="{00000000-0005-0000-0000-0000C7B70000}"/>
    <cellStyle name="Normal 7 3 2 2 7 2 2 2 2 2" xfId="47049" xr:uid="{00000000-0005-0000-0000-0000C8B70000}"/>
    <cellStyle name="Normal 7 3 2 2 7 2 2 2 3" xfId="47050" xr:uid="{00000000-0005-0000-0000-0000C9B70000}"/>
    <cellStyle name="Normal 7 3 2 2 7 2 2 3" xfId="47051" xr:uid="{00000000-0005-0000-0000-0000CAB70000}"/>
    <cellStyle name="Normal 7 3 2 2 7 2 2 3 2" xfId="47052" xr:uid="{00000000-0005-0000-0000-0000CBB70000}"/>
    <cellStyle name="Normal 7 3 2 2 7 2 2 4" xfId="47053" xr:uid="{00000000-0005-0000-0000-0000CCB70000}"/>
    <cellStyle name="Normal 7 3 2 2 7 2 3" xfId="47054" xr:uid="{00000000-0005-0000-0000-0000CDB70000}"/>
    <cellStyle name="Normal 7 3 2 2 7 2 3 2" xfId="47055" xr:uid="{00000000-0005-0000-0000-0000CEB70000}"/>
    <cellStyle name="Normal 7 3 2 2 7 2 3 2 2" xfId="47056" xr:uid="{00000000-0005-0000-0000-0000CFB70000}"/>
    <cellStyle name="Normal 7 3 2 2 7 2 3 3" xfId="47057" xr:uid="{00000000-0005-0000-0000-0000D0B70000}"/>
    <cellStyle name="Normal 7 3 2 2 7 2 4" xfId="47058" xr:uid="{00000000-0005-0000-0000-0000D1B70000}"/>
    <cellStyle name="Normal 7 3 2 2 7 2 4 2" xfId="47059" xr:uid="{00000000-0005-0000-0000-0000D2B70000}"/>
    <cellStyle name="Normal 7 3 2 2 7 2 5" xfId="47060" xr:uid="{00000000-0005-0000-0000-0000D3B70000}"/>
    <cellStyle name="Normal 7 3 2 2 7 3" xfId="47061" xr:uid="{00000000-0005-0000-0000-0000D4B70000}"/>
    <cellStyle name="Normal 7 3 2 2 7 3 2" xfId="47062" xr:uid="{00000000-0005-0000-0000-0000D5B70000}"/>
    <cellStyle name="Normal 7 3 2 2 7 3 2 2" xfId="47063" xr:uid="{00000000-0005-0000-0000-0000D6B70000}"/>
    <cellStyle name="Normal 7 3 2 2 7 3 2 2 2" xfId="47064" xr:uid="{00000000-0005-0000-0000-0000D7B70000}"/>
    <cellStyle name="Normal 7 3 2 2 7 3 2 3" xfId="47065" xr:uid="{00000000-0005-0000-0000-0000D8B70000}"/>
    <cellStyle name="Normal 7 3 2 2 7 3 3" xfId="47066" xr:uid="{00000000-0005-0000-0000-0000D9B70000}"/>
    <cellStyle name="Normal 7 3 2 2 7 3 3 2" xfId="47067" xr:uid="{00000000-0005-0000-0000-0000DAB70000}"/>
    <cellStyle name="Normal 7 3 2 2 7 3 4" xfId="47068" xr:uid="{00000000-0005-0000-0000-0000DBB70000}"/>
    <cellStyle name="Normal 7 3 2 2 7 4" xfId="47069" xr:uid="{00000000-0005-0000-0000-0000DCB70000}"/>
    <cellStyle name="Normal 7 3 2 2 7 4 2" xfId="47070" xr:uid="{00000000-0005-0000-0000-0000DDB70000}"/>
    <cellStyle name="Normal 7 3 2 2 7 4 2 2" xfId="47071" xr:uid="{00000000-0005-0000-0000-0000DEB70000}"/>
    <cellStyle name="Normal 7 3 2 2 7 4 3" xfId="47072" xr:uid="{00000000-0005-0000-0000-0000DFB70000}"/>
    <cellStyle name="Normal 7 3 2 2 7 5" xfId="47073" xr:uid="{00000000-0005-0000-0000-0000E0B70000}"/>
    <cellStyle name="Normal 7 3 2 2 7 5 2" xfId="47074" xr:uid="{00000000-0005-0000-0000-0000E1B70000}"/>
    <cellStyle name="Normal 7 3 2 2 7 6" xfId="47075" xr:uid="{00000000-0005-0000-0000-0000E2B70000}"/>
    <cellStyle name="Normal 7 3 2 2 8" xfId="47076" xr:uid="{00000000-0005-0000-0000-0000E3B70000}"/>
    <cellStyle name="Normal 7 3 2 2 8 2" xfId="47077" xr:uid="{00000000-0005-0000-0000-0000E4B70000}"/>
    <cellStyle name="Normal 7 3 2 2 8 2 2" xfId="47078" xr:uid="{00000000-0005-0000-0000-0000E5B70000}"/>
    <cellStyle name="Normal 7 3 2 2 8 2 2 2" xfId="47079" xr:uid="{00000000-0005-0000-0000-0000E6B70000}"/>
    <cellStyle name="Normal 7 3 2 2 8 2 2 2 2" xfId="47080" xr:uid="{00000000-0005-0000-0000-0000E7B70000}"/>
    <cellStyle name="Normal 7 3 2 2 8 2 2 3" xfId="47081" xr:uid="{00000000-0005-0000-0000-0000E8B70000}"/>
    <cellStyle name="Normal 7 3 2 2 8 2 3" xfId="47082" xr:uid="{00000000-0005-0000-0000-0000E9B70000}"/>
    <cellStyle name="Normal 7 3 2 2 8 2 3 2" xfId="47083" xr:uid="{00000000-0005-0000-0000-0000EAB70000}"/>
    <cellStyle name="Normal 7 3 2 2 8 2 4" xfId="47084" xr:uid="{00000000-0005-0000-0000-0000EBB70000}"/>
    <cellStyle name="Normal 7 3 2 2 8 3" xfId="47085" xr:uid="{00000000-0005-0000-0000-0000ECB70000}"/>
    <cellStyle name="Normal 7 3 2 2 8 3 2" xfId="47086" xr:uid="{00000000-0005-0000-0000-0000EDB70000}"/>
    <cellStyle name="Normal 7 3 2 2 8 3 2 2" xfId="47087" xr:uid="{00000000-0005-0000-0000-0000EEB70000}"/>
    <cellStyle name="Normal 7 3 2 2 8 3 3" xfId="47088" xr:uid="{00000000-0005-0000-0000-0000EFB70000}"/>
    <cellStyle name="Normal 7 3 2 2 8 4" xfId="47089" xr:uid="{00000000-0005-0000-0000-0000F0B70000}"/>
    <cellStyle name="Normal 7 3 2 2 8 4 2" xfId="47090" xr:uid="{00000000-0005-0000-0000-0000F1B70000}"/>
    <cellStyle name="Normal 7 3 2 2 8 5" xfId="47091" xr:uid="{00000000-0005-0000-0000-0000F2B70000}"/>
    <cellStyle name="Normal 7 3 2 2 9" xfId="47092" xr:uid="{00000000-0005-0000-0000-0000F3B70000}"/>
    <cellStyle name="Normal 7 3 2 2 9 2" xfId="47093" xr:uid="{00000000-0005-0000-0000-0000F4B70000}"/>
    <cellStyle name="Normal 7 3 2 2 9 2 2" xfId="47094" xr:uid="{00000000-0005-0000-0000-0000F5B70000}"/>
    <cellStyle name="Normal 7 3 2 2 9 2 2 2" xfId="47095" xr:uid="{00000000-0005-0000-0000-0000F6B70000}"/>
    <cellStyle name="Normal 7 3 2 2 9 2 3" xfId="47096" xr:uid="{00000000-0005-0000-0000-0000F7B70000}"/>
    <cellStyle name="Normal 7 3 2 2 9 3" xfId="47097" xr:uid="{00000000-0005-0000-0000-0000F8B70000}"/>
    <cellStyle name="Normal 7 3 2 2 9 3 2" xfId="47098" xr:uid="{00000000-0005-0000-0000-0000F9B70000}"/>
    <cellStyle name="Normal 7 3 2 2 9 4" xfId="47099" xr:uid="{00000000-0005-0000-0000-0000FAB70000}"/>
    <cellStyle name="Normal 7 3 2 20" xfId="47100" xr:uid="{00000000-0005-0000-0000-0000FBB70000}"/>
    <cellStyle name="Normal 7 3 2 21" xfId="47101" xr:uid="{00000000-0005-0000-0000-0000FCB70000}"/>
    <cellStyle name="Normal 7 3 2 22" xfId="47102" xr:uid="{00000000-0005-0000-0000-0000FDB70000}"/>
    <cellStyle name="Normal 7 3 2 23" xfId="47103" xr:uid="{00000000-0005-0000-0000-0000FEB70000}"/>
    <cellStyle name="Normal 7 3 2 24" xfId="47104" xr:uid="{00000000-0005-0000-0000-0000FFB70000}"/>
    <cellStyle name="Normal 7 3 2 25" xfId="47105" xr:uid="{00000000-0005-0000-0000-000000B80000}"/>
    <cellStyle name="Normal 7 3 2 26" xfId="47106" xr:uid="{00000000-0005-0000-0000-000001B80000}"/>
    <cellStyle name="Normal 7 3 2 3" xfId="47107" xr:uid="{00000000-0005-0000-0000-000002B80000}"/>
    <cellStyle name="Normal 7 3 2 3 10" xfId="47108" xr:uid="{00000000-0005-0000-0000-000003B80000}"/>
    <cellStyle name="Normal 7 3 2 3 10 2" xfId="47109" xr:uid="{00000000-0005-0000-0000-000004B80000}"/>
    <cellStyle name="Normal 7 3 2 3 11" xfId="47110" xr:uid="{00000000-0005-0000-0000-000005B80000}"/>
    <cellStyle name="Normal 7 3 2 3 12" xfId="47111" xr:uid="{00000000-0005-0000-0000-000006B80000}"/>
    <cellStyle name="Normal 7 3 2 3 13" xfId="47112" xr:uid="{00000000-0005-0000-0000-000007B80000}"/>
    <cellStyle name="Normal 7 3 2 3 14" xfId="47113" xr:uid="{00000000-0005-0000-0000-000008B80000}"/>
    <cellStyle name="Normal 7 3 2 3 15" xfId="47114" xr:uid="{00000000-0005-0000-0000-000009B80000}"/>
    <cellStyle name="Normal 7 3 2 3 2" xfId="47115" xr:uid="{00000000-0005-0000-0000-00000AB80000}"/>
    <cellStyle name="Normal 7 3 2 3 2 10" xfId="47116" xr:uid="{00000000-0005-0000-0000-00000BB80000}"/>
    <cellStyle name="Normal 7 3 2 3 2 2" xfId="47117" xr:uid="{00000000-0005-0000-0000-00000CB80000}"/>
    <cellStyle name="Normal 7 3 2 3 2 2 2" xfId="47118" xr:uid="{00000000-0005-0000-0000-00000DB80000}"/>
    <cellStyle name="Normal 7 3 2 3 2 2 2 2" xfId="47119" xr:uid="{00000000-0005-0000-0000-00000EB80000}"/>
    <cellStyle name="Normal 7 3 2 3 2 2 2 2 2" xfId="47120" xr:uid="{00000000-0005-0000-0000-00000FB80000}"/>
    <cellStyle name="Normal 7 3 2 3 2 2 2 2 2 2" xfId="47121" xr:uid="{00000000-0005-0000-0000-000010B80000}"/>
    <cellStyle name="Normal 7 3 2 3 2 2 2 2 2 2 2" xfId="47122" xr:uid="{00000000-0005-0000-0000-000011B80000}"/>
    <cellStyle name="Normal 7 3 2 3 2 2 2 2 2 3" xfId="47123" xr:uid="{00000000-0005-0000-0000-000012B80000}"/>
    <cellStyle name="Normal 7 3 2 3 2 2 2 2 3" xfId="47124" xr:uid="{00000000-0005-0000-0000-000013B80000}"/>
    <cellStyle name="Normal 7 3 2 3 2 2 2 2 3 2" xfId="47125" xr:uid="{00000000-0005-0000-0000-000014B80000}"/>
    <cellStyle name="Normal 7 3 2 3 2 2 2 2 4" xfId="47126" xr:uid="{00000000-0005-0000-0000-000015B80000}"/>
    <cellStyle name="Normal 7 3 2 3 2 2 2 3" xfId="47127" xr:uid="{00000000-0005-0000-0000-000016B80000}"/>
    <cellStyle name="Normal 7 3 2 3 2 2 2 3 2" xfId="47128" xr:uid="{00000000-0005-0000-0000-000017B80000}"/>
    <cellStyle name="Normal 7 3 2 3 2 2 2 3 2 2" xfId="47129" xr:uid="{00000000-0005-0000-0000-000018B80000}"/>
    <cellStyle name="Normal 7 3 2 3 2 2 2 3 3" xfId="47130" xr:uid="{00000000-0005-0000-0000-000019B80000}"/>
    <cellStyle name="Normal 7 3 2 3 2 2 2 4" xfId="47131" xr:uid="{00000000-0005-0000-0000-00001AB80000}"/>
    <cellStyle name="Normal 7 3 2 3 2 2 2 4 2" xfId="47132" xr:uid="{00000000-0005-0000-0000-00001BB80000}"/>
    <cellStyle name="Normal 7 3 2 3 2 2 2 5" xfId="47133" xr:uid="{00000000-0005-0000-0000-00001CB80000}"/>
    <cellStyle name="Normal 7 3 2 3 2 2 3" xfId="47134" xr:uid="{00000000-0005-0000-0000-00001DB80000}"/>
    <cellStyle name="Normal 7 3 2 3 2 2 3 2" xfId="47135" xr:uid="{00000000-0005-0000-0000-00001EB80000}"/>
    <cellStyle name="Normal 7 3 2 3 2 2 3 2 2" xfId="47136" xr:uid="{00000000-0005-0000-0000-00001FB80000}"/>
    <cellStyle name="Normal 7 3 2 3 2 2 3 2 2 2" xfId="47137" xr:uid="{00000000-0005-0000-0000-000020B80000}"/>
    <cellStyle name="Normal 7 3 2 3 2 2 3 2 3" xfId="47138" xr:uid="{00000000-0005-0000-0000-000021B80000}"/>
    <cellStyle name="Normal 7 3 2 3 2 2 3 3" xfId="47139" xr:uid="{00000000-0005-0000-0000-000022B80000}"/>
    <cellStyle name="Normal 7 3 2 3 2 2 3 3 2" xfId="47140" xr:uid="{00000000-0005-0000-0000-000023B80000}"/>
    <cellStyle name="Normal 7 3 2 3 2 2 3 4" xfId="47141" xr:uid="{00000000-0005-0000-0000-000024B80000}"/>
    <cellStyle name="Normal 7 3 2 3 2 2 4" xfId="47142" xr:uid="{00000000-0005-0000-0000-000025B80000}"/>
    <cellStyle name="Normal 7 3 2 3 2 2 4 2" xfId="47143" xr:uid="{00000000-0005-0000-0000-000026B80000}"/>
    <cellStyle name="Normal 7 3 2 3 2 2 4 2 2" xfId="47144" xr:uid="{00000000-0005-0000-0000-000027B80000}"/>
    <cellStyle name="Normal 7 3 2 3 2 2 4 3" xfId="47145" xr:uid="{00000000-0005-0000-0000-000028B80000}"/>
    <cellStyle name="Normal 7 3 2 3 2 2 5" xfId="47146" xr:uid="{00000000-0005-0000-0000-000029B80000}"/>
    <cellStyle name="Normal 7 3 2 3 2 2 5 2" xfId="47147" xr:uid="{00000000-0005-0000-0000-00002AB80000}"/>
    <cellStyle name="Normal 7 3 2 3 2 2 6" xfId="47148" xr:uid="{00000000-0005-0000-0000-00002BB80000}"/>
    <cellStyle name="Normal 7 3 2 3 2 3" xfId="47149" xr:uid="{00000000-0005-0000-0000-00002CB80000}"/>
    <cellStyle name="Normal 7 3 2 3 2 3 2" xfId="47150" xr:uid="{00000000-0005-0000-0000-00002DB80000}"/>
    <cellStyle name="Normal 7 3 2 3 2 3 2 2" xfId="47151" xr:uid="{00000000-0005-0000-0000-00002EB80000}"/>
    <cellStyle name="Normal 7 3 2 3 2 3 2 2 2" xfId="47152" xr:uid="{00000000-0005-0000-0000-00002FB80000}"/>
    <cellStyle name="Normal 7 3 2 3 2 3 2 2 2 2" xfId="47153" xr:uid="{00000000-0005-0000-0000-000030B80000}"/>
    <cellStyle name="Normal 7 3 2 3 2 3 2 2 2 2 2" xfId="47154" xr:uid="{00000000-0005-0000-0000-000031B80000}"/>
    <cellStyle name="Normal 7 3 2 3 2 3 2 2 2 3" xfId="47155" xr:uid="{00000000-0005-0000-0000-000032B80000}"/>
    <cellStyle name="Normal 7 3 2 3 2 3 2 2 3" xfId="47156" xr:uid="{00000000-0005-0000-0000-000033B80000}"/>
    <cellStyle name="Normal 7 3 2 3 2 3 2 2 3 2" xfId="47157" xr:uid="{00000000-0005-0000-0000-000034B80000}"/>
    <cellStyle name="Normal 7 3 2 3 2 3 2 2 4" xfId="47158" xr:uid="{00000000-0005-0000-0000-000035B80000}"/>
    <cellStyle name="Normal 7 3 2 3 2 3 2 3" xfId="47159" xr:uid="{00000000-0005-0000-0000-000036B80000}"/>
    <cellStyle name="Normal 7 3 2 3 2 3 2 3 2" xfId="47160" xr:uid="{00000000-0005-0000-0000-000037B80000}"/>
    <cellStyle name="Normal 7 3 2 3 2 3 2 3 2 2" xfId="47161" xr:uid="{00000000-0005-0000-0000-000038B80000}"/>
    <cellStyle name="Normal 7 3 2 3 2 3 2 3 3" xfId="47162" xr:uid="{00000000-0005-0000-0000-000039B80000}"/>
    <cellStyle name="Normal 7 3 2 3 2 3 2 4" xfId="47163" xr:uid="{00000000-0005-0000-0000-00003AB80000}"/>
    <cellStyle name="Normal 7 3 2 3 2 3 2 4 2" xfId="47164" xr:uid="{00000000-0005-0000-0000-00003BB80000}"/>
    <cellStyle name="Normal 7 3 2 3 2 3 2 5" xfId="47165" xr:uid="{00000000-0005-0000-0000-00003CB80000}"/>
    <cellStyle name="Normal 7 3 2 3 2 3 3" xfId="47166" xr:uid="{00000000-0005-0000-0000-00003DB80000}"/>
    <cellStyle name="Normal 7 3 2 3 2 3 3 2" xfId="47167" xr:uid="{00000000-0005-0000-0000-00003EB80000}"/>
    <cellStyle name="Normal 7 3 2 3 2 3 3 2 2" xfId="47168" xr:uid="{00000000-0005-0000-0000-00003FB80000}"/>
    <cellStyle name="Normal 7 3 2 3 2 3 3 2 2 2" xfId="47169" xr:uid="{00000000-0005-0000-0000-000040B80000}"/>
    <cellStyle name="Normal 7 3 2 3 2 3 3 2 3" xfId="47170" xr:uid="{00000000-0005-0000-0000-000041B80000}"/>
    <cellStyle name="Normal 7 3 2 3 2 3 3 3" xfId="47171" xr:uid="{00000000-0005-0000-0000-000042B80000}"/>
    <cellStyle name="Normal 7 3 2 3 2 3 3 3 2" xfId="47172" xr:uid="{00000000-0005-0000-0000-000043B80000}"/>
    <cellStyle name="Normal 7 3 2 3 2 3 3 4" xfId="47173" xr:uid="{00000000-0005-0000-0000-000044B80000}"/>
    <cellStyle name="Normal 7 3 2 3 2 3 4" xfId="47174" xr:uid="{00000000-0005-0000-0000-000045B80000}"/>
    <cellStyle name="Normal 7 3 2 3 2 3 4 2" xfId="47175" xr:uid="{00000000-0005-0000-0000-000046B80000}"/>
    <cellStyle name="Normal 7 3 2 3 2 3 4 2 2" xfId="47176" xr:uid="{00000000-0005-0000-0000-000047B80000}"/>
    <cellStyle name="Normal 7 3 2 3 2 3 4 3" xfId="47177" xr:uid="{00000000-0005-0000-0000-000048B80000}"/>
    <cellStyle name="Normal 7 3 2 3 2 3 5" xfId="47178" xr:uid="{00000000-0005-0000-0000-000049B80000}"/>
    <cellStyle name="Normal 7 3 2 3 2 3 5 2" xfId="47179" xr:uid="{00000000-0005-0000-0000-00004AB80000}"/>
    <cellStyle name="Normal 7 3 2 3 2 3 6" xfId="47180" xr:uid="{00000000-0005-0000-0000-00004BB80000}"/>
    <cellStyle name="Normal 7 3 2 3 2 4" xfId="47181" xr:uid="{00000000-0005-0000-0000-00004CB80000}"/>
    <cellStyle name="Normal 7 3 2 3 2 4 2" xfId="47182" xr:uid="{00000000-0005-0000-0000-00004DB80000}"/>
    <cellStyle name="Normal 7 3 2 3 2 4 2 2" xfId="47183" xr:uid="{00000000-0005-0000-0000-00004EB80000}"/>
    <cellStyle name="Normal 7 3 2 3 2 4 2 2 2" xfId="47184" xr:uid="{00000000-0005-0000-0000-00004FB80000}"/>
    <cellStyle name="Normal 7 3 2 3 2 4 2 2 2 2" xfId="47185" xr:uid="{00000000-0005-0000-0000-000050B80000}"/>
    <cellStyle name="Normal 7 3 2 3 2 4 2 2 2 2 2" xfId="47186" xr:uid="{00000000-0005-0000-0000-000051B80000}"/>
    <cellStyle name="Normal 7 3 2 3 2 4 2 2 2 3" xfId="47187" xr:uid="{00000000-0005-0000-0000-000052B80000}"/>
    <cellStyle name="Normal 7 3 2 3 2 4 2 2 3" xfId="47188" xr:uid="{00000000-0005-0000-0000-000053B80000}"/>
    <cellStyle name="Normal 7 3 2 3 2 4 2 2 3 2" xfId="47189" xr:uid="{00000000-0005-0000-0000-000054B80000}"/>
    <cellStyle name="Normal 7 3 2 3 2 4 2 2 4" xfId="47190" xr:uid="{00000000-0005-0000-0000-000055B80000}"/>
    <cellStyle name="Normal 7 3 2 3 2 4 2 3" xfId="47191" xr:uid="{00000000-0005-0000-0000-000056B80000}"/>
    <cellStyle name="Normal 7 3 2 3 2 4 2 3 2" xfId="47192" xr:uid="{00000000-0005-0000-0000-000057B80000}"/>
    <cellStyle name="Normal 7 3 2 3 2 4 2 3 2 2" xfId="47193" xr:uid="{00000000-0005-0000-0000-000058B80000}"/>
    <cellStyle name="Normal 7 3 2 3 2 4 2 3 3" xfId="47194" xr:uid="{00000000-0005-0000-0000-000059B80000}"/>
    <cellStyle name="Normal 7 3 2 3 2 4 2 4" xfId="47195" xr:uid="{00000000-0005-0000-0000-00005AB80000}"/>
    <cellStyle name="Normal 7 3 2 3 2 4 2 4 2" xfId="47196" xr:uid="{00000000-0005-0000-0000-00005BB80000}"/>
    <cellStyle name="Normal 7 3 2 3 2 4 2 5" xfId="47197" xr:uid="{00000000-0005-0000-0000-00005CB80000}"/>
    <cellStyle name="Normal 7 3 2 3 2 4 3" xfId="47198" xr:uid="{00000000-0005-0000-0000-00005DB80000}"/>
    <cellStyle name="Normal 7 3 2 3 2 4 3 2" xfId="47199" xr:uid="{00000000-0005-0000-0000-00005EB80000}"/>
    <cellStyle name="Normal 7 3 2 3 2 4 3 2 2" xfId="47200" xr:uid="{00000000-0005-0000-0000-00005FB80000}"/>
    <cellStyle name="Normal 7 3 2 3 2 4 3 2 2 2" xfId="47201" xr:uid="{00000000-0005-0000-0000-000060B80000}"/>
    <cellStyle name="Normal 7 3 2 3 2 4 3 2 3" xfId="47202" xr:uid="{00000000-0005-0000-0000-000061B80000}"/>
    <cellStyle name="Normal 7 3 2 3 2 4 3 3" xfId="47203" xr:uid="{00000000-0005-0000-0000-000062B80000}"/>
    <cellStyle name="Normal 7 3 2 3 2 4 3 3 2" xfId="47204" xr:uid="{00000000-0005-0000-0000-000063B80000}"/>
    <cellStyle name="Normal 7 3 2 3 2 4 3 4" xfId="47205" xr:uid="{00000000-0005-0000-0000-000064B80000}"/>
    <cellStyle name="Normal 7 3 2 3 2 4 4" xfId="47206" xr:uid="{00000000-0005-0000-0000-000065B80000}"/>
    <cellStyle name="Normal 7 3 2 3 2 4 4 2" xfId="47207" xr:uid="{00000000-0005-0000-0000-000066B80000}"/>
    <cellStyle name="Normal 7 3 2 3 2 4 4 2 2" xfId="47208" xr:uid="{00000000-0005-0000-0000-000067B80000}"/>
    <cellStyle name="Normal 7 3 2 3 2 4 4 3" xfId="47209" xr:uid="{00000000-0005-0000-0000-000068B80000}"/>
    <cellStyle name="Normal 7 3 2 3 2 4 5" xfId="47210" xr:uid="{00000000-0005-0000-0000-000069B80000}"/>
    <cellStyle name="Normal 7 3 2 3 2 4 5 2" xfId="47211" xr:uid="{00000000-0005-0000-0000-00006AB80000}"/>
    <cellStyle name="Normal 7 3 2 3 2 4 6" xfId="47212" xr:uid="{00000000-0005-0000-0000-00006BB80000}"/>
    <cellStyle name="Normal 7 3 2 3 2 5" xfId="47213" xr:uid="{00000000-0005-0000-0000-00006CB80000}"/>
    <cellStyle name="Normal 7 3 2 3 2 5 2" xfId="47214" xr:uid="{00000000-0005-0000-0000-00006DB80000}"/>
    <cellStyle name="Normal 7 3 2 3 2 5 2 2" xfId="47215" xr:uid="{00000000-0005-0000-0000-00006EB80000}"/>
    <cellStyle name="Normal 7 3 2 3 2 5 2 2 2" xfId="47216" xr:uid="{00000000-0005-0000-0000-00006FB80000}"/>
    <cellStyle name="Normal 7 3 2 3 2 5 2 2 2 2" xfId="47217" xr:uid="{00000000-0005-0000-0000-000070B80000}"/>
    <cellStyle name="Normal 7 3 2 3 2 5 2 2 3" xfId="47218" xr:uid="{00000000-0005-0000-0000-000071B80000}"/>
    <cellStyle name="Normal 7 3 2 3 2 5 2 3" xfId="47219" xr:uid="{00000000-0005-0000-0000-000072B80000}"/>
    <cellStyle name="Normal 7 3 2 3 2 5 2 3 2" xfId="47220" xr:uid="{00000000-0005-0000-0000-000073B80000}"/>
    <cellStyle name="Normal 7 3 2 3 2 5 2 4" xfId="47221" xr:uid="{00000000-0005-0000-0000-000074B80000}"/>
    <cellStyle name="Normal 7 3 2 3 2 5 3" xfId="47222" xr:uid="{00000000-0005-0000-0000-000075B80000}"/>
    <cellStyle name="Normal 7 3 2 3 2 5 3 2" xfId="47223" xr:uid="{00000000-0005-0000-0000-000076B80000}"/>
    <cellStyle name="Normal 7 3 2 3 2 5 3 2 2" xfId="47224" xr:uid="{00000000-0005-0000-0000-000077B80000}"/>
    <cellStyle name="Normal 7 3 2 3 2 5 3 3" xfId="47225" xr:uid="{00000000-0005-0000-0000-000078B80000}"/>
    <cellStyle name="Normal 7 3 2 3 2 5 4" xfId="47226" xr:uid="{00000000-0005-0000-0000-000079B80000}"/>
    <cellStyle name="Normal 7 3 2 3 2 5 4 2" xfId="47227" xr:uid="{00000000-0005-0000-0000-00007AB80000}"/>
    <cellStyle name="Normal 7 3 2 3 2 5 5" xfId="47228" xr:uid="{00000000-0005-0000-0000-00007BB80000}"/>
    <cellStyle name="Normal 7 3 2 3 2 6" xfId="47229" xr:uid="{00000000-0005-0000-0000-00007CB80000}"/>
    <cellStyle name="Normal 7 3 2 3 2 6 2" xfId="47230" xr:uid="{00000000-0005-0000-0000-00007DB80000}"/>
    <cellStyle name="Normal 7 3 2 3 2 6 2 2" xfId="47231" xr:uid="{00000000-0005-0000-0000-00007EB80000}"/>
    <cellStyle name="Normal 7 3 2 3 2 6 2 2 2" xfId="47232" xr:uid="{00000000-0005-0000-0000-00007FB80000}"/>
    <cellStyle name="Normal 7 3 2 3 2 6 2 3" xfId="47233" xr:uid="{00000000-0005-0000-0000-000080B80000}"/>
    <cellStyle name="Normal 7 3 2 3 2 6 3" xfId="47234" xr:uid="{00000000-0005-0000-0000-000081B80000}"/>
    <cellStyle name="Normal 7 3 2 3 2 6 3 2" xfId="47235" xr:uid="{00000000-0005-0000-0000-000082B80000}"/>
    <cellStyle name="Normal 7 3 2 3 2 6 4" xfId="47236" xr:uid="{00000000-0005-0000-0000-000083B80000}"/>
    <cellStyle name="Normal 7 3 2 3 2 7" xfId="47237" xr:uid="{00000000-0005-0000-0000-000084B80000}"/>
    <cellStyle name="Normal 7 3 2 3 2 7 2" xfId="47238" xr:uid="{00000000-0005-0000-0000-000085B80000}"/>
    <cellStyle name="Normal 7 3 2 3 2 7 2 2" xfId="47239" xr:uid="{00000000-0005-0000-0000-000086B80000}"/>
    <cellStyle name="Normal 7 3 2 3 2 7 3" xfId="47240" xr:uid="{00000000-0005-0000-0000-000087B80000}"/>
    <cellStyle name="Normal 7 3 2 3 2 8" xfId="47241" xr:uid="{00000000-0005-0000-0000-000088B80000}"/>
    <cellStyle name="Normal 7 3 2 3 2 8 2" xfId="47242" xr:uid="{00000000-0005-0000-0000-000089B80000}"/>
    <cellStyle name="Normal 7 3 2 3 2 9" xfId="47243" xr:uid="{00000000-0005-0000-0000-00008AB80000}"/>
    <cellStyle name="Normal 7 3 2 3 3" xfId="47244" xr:uid="{00000000-0005-0000-0000-00008BB80000}"/>
    <cellStyle name="Normal 7 3 2 3 3 2" xfId="47245" xr:uid="{00000000-0005-0000-0000-00008CB80000}"/>
    <cellStyle name="Normal 7 3 2 3 3 2 2" xfId="47246" xr:uid="{00000000-0005-0000-0000-00008DB80000}"/>
    <cellStyle name="Normal 7 3 2 3 3 2 2 2" xfId="47247" xr:uid="{00000000-0005-0000-0000-00008EB80000}"/>
    <cellStyle name="Normal 7 3 2 3 3 2 2 2 2" xfId="47248" xr:uid="{00000000-0005-0000-0000-00008FB80000}"/>
    <cellStyle name="Normal 7 3 2 3 3 2 2 2 2 2" xfId="47249" xr:uid="{00000000-0005-0000-0000-000090B80000}"/>
    <cellStyle name="Normal 7 3 2 3 3 2 2 2 2 2 2" xfId="47250" xr:uid="{00000000-0005-0000-0000-000091B80000}"/>
    <cellStyle name="Normal 7 3 2 3 3 2 2 2 2 3" xfId="47251" xr:uid="{00000000-0005-0000-0000-000092B80000}"/>
    <cellStyle name="Normal 7 3 2 3 3 2 2 2 3" xfId="47252" xr:uid="{00000000-0005-0000-0000-000093B80000}"/>
    <cellStyle name="Normal 7 3 2 3 3 2 2 2 3 2" xfId="47253" xr:uid="{00000000-0005-0000-0000-000094B80000}"/>
    <cellStyle name="Normal 7 3 2 3 3 2 2 2 4" xfId="47254" xr:uid="{00000000-0005-0000-0000-000095B80000}"/>
    <cellStyle name="Normal 7 3 2 3 3 2 2 3" xfId="47255" xr:uid="{00000000-0005-0000-0000-000096B80000}"/>
    <cellStyle name="Normal 7 3 2 3 3 2 2 3 2" xfId="47256" xr:uid="{00000000-0005-0000-0000-000097B80000}"/>
    <cellStyle name="Normal 7 3 2 3 3 2 2 3 2 2" xfId="47257" xr:uid="{00000000-0005-0000-0000-000098B80000}"/>
    <cellStyle name="Normal 7 3 2 3 3 2 2 3 3" xfId="47258" xr:uid="{00000000-0005-0000-0000-000099B80000}"/>
    <cellStyle name="Normal 7 3 2 3 3 2 2 4" xfId="47259" xr:uid="{00000000-0005-0000-0000-00009AB80000}"/>
    <cellStyle name="Normal 7 3 2 3 3 2 2 4 2" xfId="47260" xr:uid="{00000000-0005-0000-0000-00009BB80000}"/>
    <cellStyle name="Normal 7 3 2 3 3 2 2 5" xfId="47261" xr:uid="{00000000-0005-0000-0000-00009CB80000}"/>
    <cellStyle name="Normal 7 3 2 3 3 2 3" xfId="47262" xr:uid="{00000000-0005-0000-0000-00009DB80000}"/>
    <cellStyle name="Normal 7 3 2 3 3 2 3 2" xfId="47263" xr:uid="{00000000-0005-0000-0000-00009EB80000}"/>
    <cellStyle name="Normal 7 3 2 3 3 2 3 2 2" xfId="47264" xr:uid="{00000000-0005-0000-0000-00009FB80000}"/>
    <cellStyle name="Normal 7 3 2 3 3 2 3 2 2 2" xfId="47265" xr:uid="{00000000-0005-0000-0000-0000A0B80000}"/>
    <cellStyle name="Normal 7 3 2 3 3 2 3 2 3" xfId="47266" xr:uid="{00000000-0005-0000-0000-0000A1B80000}"/>
    <cellStyle name="Normal 7 3 2 3 3 2 3 3" xfId="47267" xr:uid="{00000000-0005-0000-0000-0000A2B80000}"/>
    <cellStyle name="Normal 7 3 2 3 3 2 3 3 2" xfId="47268" xr:uid="{00000000-0005-0000-0000-0000A3B80000}"/>
    <cellStyle name="Normal 7 3 2 3 3 2 3 4" xfId="47269" xr:uid="{00000000-0005-0000-0000-0000A4B80000}"/>
    <cellStyle name="Normal 7 3 2 3 3 2 4" xfId="47270" xr:uid="{00000000-0005-0000-0000-0000A5B80000}"/>
    <cellStyle name="Normal 7 3 2 3 3 2 4 2" xfId="47271" xr:uid="{00000000-0005-0000-0000-0000A6B80000}"/>
    <cellStyle name="Normal 7 3 2 3 3 2 4 2 2" xfId="47272" xr:uid="{00000000-0005-0000-0000-0000A7B80000}"/>
    <cellStyle name="Normal 7 3 2 3 3 2 4 3" xfId="47273" xr:uid="{00000000-0005-0000-0000-0000A8B80000}"/>
    <cellStyle name="Normal 7 3 2 3 3 2 5" xfId="47274" xr:uid="{00000000-0005-0000-0000-0000A9B80000}"/>
    <cellStyle name="Normal 7 3 2 3 3 2 5 2" xfId="47275" xr:uid="{00000000-0005-0000-0000-0000AAB80000}"/>
    <cellStyle name="Normal 7 3 2 3 3 2 6" xfId="47276" xr:uid="{00000000-0005-0000-0000-0000ABB80000}"/>
    <cellStyle name="Normal 7 3 2 3 3 3" xfId="47277" xr:uid="{00000000-0005-0000-0000-0000ACB80000}"/>
    <cellStyle name="Normal 7 3 2 3 3 3 2" xfId="47278" xr:uid="{00000000-0005-0000-0000-0000ADB80000}"/>
    <cellStyle name="Normal 7 3 2 3 3 3 2 2" xfId="47279" xr:uid="{00000000-0005-0000-0000-0000AEB80000}"/>
    <cellStyle name="Normal 7 3 2 3 3 3 2 2 2" xfId="47280" xr:uid="{00000000-0005-0000-0000-0000AFB80000}"/>
    <cellStyle name="Normal 7 3 2 3 3 3 2 2 2 2" xfId="47281" xr:uid="{00000000-0005-0000-0000-0000B0B80000}"/>
    <cellStyle name="Normal 7 3 2 3 3 3 2 2 2 2 2" xfId="47282" xr:uid="{00000000-0005-0000-0000-0000B1B80000}"/>
    <cellStyle name="Normal 7 3 2 3 3 3 2 2 2 3" xfId="47283" xr:uid="{00000000-0005-0000-0000-0000B2B80000}"/>
    <cellStyle name="Normal 7 3 2 3 3 3 2 2 3" xfId="47284" xr:uid="{00000000-0005-0000-0000-0000B3B80000}"/>
    <cellStyle name="Normal 7 3 2 3 3 3 2 2 3 2" xfId="47285" xr:uid="{00000000-0005-0000-0000-0000B4B80000}"/>
    <cellStyle name="Normal 7 3 2 3 3 3 2 2 4" xfId="47286" xr:uid="{00000000-0005-0000-0000-0000B5B80000}"/>
    <cellStyle name="Normal 7 3 2 3 3 3 2 3" xfId="47287" xr:uid="{00000000-0005-0000-0000-0000B6B80000}"/>
    <cellStyle name="Normal 7 3 2 3 3 3 2 3 2" xfId="47288" xr:uid="{00000000-0005-0000-0000-0000B7B80000}"/>
    <cellStyle name="Normal 7 3 2 3 3 3 2 3 2 2" xfId="47289" xr:uid="{00000000-0005-0000-0000-0000B8B80000}"/>
    <cellStyle name="Normal 7 3 2 3 3 3 2 3 3" xfId="47290" xr:uid="{00000000-0005-0000-0000-0000B9B80000}"/>
    <cellStyle name="Normal 7 3 2 3 3 3 2 4" xfId="47291" xr:uid="{00000000-0005-0000-0000-0000BAB80000}"/>
    <cellStyle name="Normal 7 3 2 3 3 3 2 4 2" xfId="47292" xr:uid="{00000000-0005-0000-0000-0000BBB80000}"/>
    <cellStyle name="Normal 7 3 2 3 3 3 2 5" xfId="47293" xr:uid="{00000000-0005-0000-0000-0000BCB80000}"/>
    <cellStyle name="Normal 7 3 2 3 3 3 3" xfId="47294" xr:uid="{00000000-0005-0000-0000-0000BDB80000}"/>
    <cellStyle name="Normal 7 3 2 3 3 3 3 2" xfId="47295" xr:uid="{00000000-0005-0000-0000-0000BEB80000}"/>
    <cellStyle name="Normal 7 3 2 3 3 3 3 2 2" xfId="47296" xr:uid="{00000000-0005-0000-0000-0000BFB80000}"/>
    <cellStyle name="Normal 7 3 2 3 3 3 3 2 2 2" xfId="47297" xr:uid="{00000000-0005-0000-0000-0000C0B80000}"/>
    <cellStyle name="Normal 7 3 2 3 3 3 3 2 3" xfId="47298" xr:uid="{00000000-0005-0000-0000-0000C1B80000}"/>
    <cellStyle name="Normal 7 3 2 3 3 3 3 3" xfId="47299" xr:uid="{00000000-0005-0000-0000-0000C2B80000}"/>
    <cellStyle name="Normal 7 3 2 3 3 3 3 3 2" xfId="47300" xr:uid="{00000000-0005-0000-0000-0000C3B80000}"/>
    <cellStyle name="Normal 7 3 2 3 3 3 3 4" xfId="47301" xr:uid="{00000000-0005-0000-0000-0000C4B80000}"/>
    <cellStyle name="Normal 7 3 2 3 3 3 4" xfId="47302" xr:uid="{00000000-0005-0000-0000-0000C5B80000}"/>
    <cellStyle name="Normal 7 3 2 3 3 3 4 2" xfId="47303" xr:uid="{00000000-0005-0000-0000-0000C6B80000}"/>
    <cellStyle name="Normal 7 3 2 3 3 3 4 2 2" xfId="47304" xr:uid="{00000000-0005-0000-0000-0000C7B80000}"/>
    <cellStyle name="Normal 7 3 2 3 3 3 4 3" xfId="47305" xr:uid="{00000000-0005-0000-0000-0000C8B80000}"/>
    <cellStyle name="Normal 7 3 2 3 3 3 5" xfId="47306" xr:uid="{00000000-0005-0000-0000-0000C9B80000}"/>
    <cellStyle name="Normal 7 3 2 3 3 3 5 2" xfId="47307" xr:uid="{00000000-0005-0000-0000-0000CAB80000}"/>
    <cellStyle name="Normal 7 3 2 3 3 3 6" xfId="47308" xr:uid="{00000000-0005-0000-0000-0000CBB80000}"/>
    <cellStyle name="Normal 7 3 2 3 3 4" xfId="47309" xr:uid="{00000000-0005-0000-0000-0000CCB80000}"/>
    <cellStyle name="Normal 7 3 2 3 3 4 2" xfId="47310" xr:uid="{00000000-0005-0000-0000-0000CDB80000}"/>
    <cellStyle name="Normal 7 3 2 3 3 4 2 2" xfId="47311" xr:uid="{00000000-0005-0000-0000-0000CEB80000}"/>
    <cellStyle name="Normal 7 3 2 3 3 4 2 2 2" xfId="47312" xr:uid="{00000000-0005-0000-0000-0000CFB80000}"/>
    <cellStyle name="Normal 7 3 2 3 3 4 2 2 2 2" xfId="47313" xr:uid="{00000000-0005-0000-0000-0000D0B80000}"/>
    <cellStyle name="Normal 7 3 2 3 3 4 2 2 2 2 2" xfId="47314" xr:uid="{00000000-0005-0000-0000-0000D1B80000}"/>
    <cellStyle name="Normal 7 3 2 3 3 4 2 2 2 3" xfId="47315" xr:uid="{00000000-0005-0000-0000-0000D2B80000}"/>
    <cellStyle name="Normal 7 3 2 3 3 4 2 2 3" xfId="47316" xr:uid="{00000000-0005-0000-0000-0000D3B80000}"/>
    <cellStyle name="Normal 7 3 2 3 3 4 2 2 3 2" xfId="47317" xr:uid="{00000000-0005-0000-0000-0000D4B80000}"/>
    <cellStyle name="Normal 7 3 2 3 3 4 2 2 4" xfId="47318" xr:uid="{00000000-0005-0000-0000-0000D5B80000}"/>
    <cellStyle name="Normal 7 3 2 3 3 4 2 3" xfId="47319" xr:uid="{00000000-0005-0000-0000-0000D6B80000}"/>
    <cellStyle name="Normal 7 3 2 3 3 4 2 3 2" xfId="47320" xr:uid="{00000000-0005-0000-0000-0000D7B80000}"/>
    <cellStyle name="Normal 7 3 2 3 3 4 2 3 2 2" xfId="47321" xr:uid="{00000000-0005-0000-0000-0000D8B80000}"/>
    <cellStyle name="Normal 7 3 2 3 3 4 2 3 3" xfId="47322" xr:uid="{00000000-0005-0000-0000-0000D9B80000}"/>
    <cellStyle name="Normal 7 3 2 3 3 4 2 4" xfId="47323" xr:uid="{00000000-0005-0000-0000-0000DAB80000}"/>
    <cellStyle name="Normal 7 3 2 3 3 4 2 4 2" xfId="47324" xr:uid="{00000000-0005-0000-0000-0000DBB80000}"/>
    <cellStyle name="Normal 7 3 2 3 3 4 2 5" xfId="47325" xr:uid="{00000000-0005-0000-0000-0000DCB80000}"/>
    <cellStyle name="Normal 7 3 2 3 3 4 3" xfId="47326" xr:uid="{00000000-0005-0000-0000-0000DDB80000}"/>
    <cellStyle name="Normal 7 3 2 3 3 4 3 2" xfId="47327" xr:uid="{00000000-0005-0000-0000-0000DEB80000}"/>
    <cellStyle name="Normal 7 3 2 3 3 4 3 2 2" xfId="47328" xr:uid="{00000000-0005-0000-0000-0000DFB80000}"/>
    <cellStyle name="Normal 7 3 2 3 3 4 3 2 2 2" xfId="47329" xr:uid="{00000000-0005-0000-0000-0000E0B80000}"/>
    <cellStyle name="Normal 7 3 2 3 3 4 3 2 3" xfId="47330" xr:uid="{00000000-0005-0000-0000-0000E1B80000}"/>
    <cellStyle name="Normal 7 3 2 3 3 4 3 3" xfId="47331" xr:uid="{00000000-0005-0000-0000-0000E2B80000}"/>
    <cellStyle name="Normal 7 3 2 3 3 4 3 3 2" xfId="47332" xr:uid="{00000000-0005-0000-0000-0000E3B80000}"/>
    <cellStyle name="Normal 7 3 2 3 3 4 3 4" xfId="47333" xr:uid="{00000000-0005-0000-0000-0000E4B80000}"/>
    <cellStyle name="Normal 7 3 2 3 3 4 4" xfId="47334" xr:uid="{00000000-0005-0000-0000-0000E5B80000}"/>
    <cellStyle name="Normal 7 3 2 3 3 4 4 2" xfId="47335" xr:uid="{00000000-0005-0000-0000-0000E6B80000}"/>
    <cellStyle name="Normal 7 3 2 3 3 4 4 2 2" xfId="47336" xr:uid="{00000000-0005-0000-0000-0000E7B80000}"/>
    <cellStyle name="Normal 7 3 2 3 3 4 4 3" xfId="47337" xr:uid="{00000000-0005-0000-0000-0000E8B80000}"/>
    <cellStyle name="Normal 7 3 2 3 3 4 5" xfId="47338" xr:uid="{00000000-0005-0000-0000-0000E9B80000}"/>
    <cellStyle name="Normal 7 3 2 3 3 4 5 2" xfId="47339" xr:uid="{00000000-0005-0000-0000-0000EAB80000}"/>
    <cellStyle name="Normal 7 3 2 3 3 4 6" xfId="47340" xr:uid="{00000000-0005-0000-0000-0000EBB80000}"/>
    <cellStyle name="Normal 7 3 2 3 3 5" xfId="47341" xr:uid="{00000000-0005-0000-0000-0000ECB80000}"/>
    <cellStyle name="Normal 7 3 2 3 3 5 2" xfId="47342" xr:uid="{00000000-0005-0000-0000-0000EDB80000}"/>
    <cellStyle name="Normal 7 3 2 3 3 5 2 2" xfId="47343" xr:uid="{00000000-0005-0000-0000-0000EEB80000}"/>
    <cellStyle name="Normal 7 3 2 3 3 5 2 2 2" xfId="47344" xr:uid="{00000000-0005-0000-0000-0000EFB80000}"/>
    <cellStyle name="Normal 7 3 2 3 3 5 2 2 2 2" xfId="47345" xr:uid="{00000000-0005-0000-0000-0000F0B80000}"/>
    <cellStyle name="Normal 7 3 2 3 3 5 2 2 3" xfId="47346" xr:uid="{00000000-0005-0000-0000-0000F1B80000}"/>
    <cellStyle name="Normal 7 3 2 3 3 5 2 3" xfId="47347" xr:uid="{00000000-0005-0000-0000-0000F2B80000}"/>
    <cellStyle name="Normal 7 3 2 3 3 5 2 3 2" xfId="47348" xr:uid="{00000000-0005-0000-0000-0000F3B80000}"/>
    <cellStyle name="Normal 7 3 2 3 3 5 2 4" xfId="47349" xr:uid="{00000000-0005-0000-0000-0000F4B80000}"/>
    <cellStyle name="Normal 7 3 2 3 3 5 3" xfId="47350" xr:uid="{00000000-0005-0000-0000-0000F5B80000}"/>
    <cellStyle name="Normal 7 3 2 3 3 5 3 2" xfId="47351" xr:uid="{00000000-0005-0000-0000-0000F6B80000}"/>
    <cellStyle name="Normal 7 3 2 3 3 5 3 2 2" xfId="47352" xr:uid="{00000000-0005-0000-0000-0000F7B80000}"/>
    <cellStyle name="Normal 7 3 2 3 3 5 3 3" xfId="47353" xr:uid="{00000000-0005-0000-0000-0000F8B80000}"/>
    <cellStyle name="Normal 7 3 2 3 3 5 4" xfId="47354" xr:uid="{00000000-0005-0000-0000-0000F9B80000}"/>
    <cellStyle name="Normal 7 3 2 3 3 5 4 2" xfId="47355" xr:uid="{00000000-0005-0000-0000-0000FAB80000}"/>
    <cellStyle name="Normal 7 3 2 3 3 5 5" xfId="47356" xr:uid="{00000000-0005-0000-0000-0000FBB80000}"/>
    <cellStyle name="Normal 7 3 2 3 3 6" xfId="47357" xr:uid="{00000000-0005-0000-0000-0000FCB80000}"/>
    <cellStyle name="Normal 7 3 2 3 3 6 2" xfId="47358" xr:uid="{00000000-0005-0000-0000-0000FDB80000}"/>
    <cellStyle name="Normal 7 3 2 3 3 6 2 2" xfId="47359" xr:uid="{00000000-0005-0000-0000-0000FEB80000}"/>
    <cellStyle name="Normal 7 3 2 3 3 6 2 2 2" xfId="47360" xr:uid="{00000000-0005-0000-0000-0000FFB80000}"/>
    <cellStyle name="Normal 7 3 2 3 3 6 2 3" xfId="47361" xr:uid="{00000000-0005-0000-0000-000000B90000}"/>
    <cellStyle name="Normal 7 3 2 3 3 6 3" xfId="47362" xr:uid="{00000000-0005-0000-0000-000001B90000}"/>
    <cellStyle name="Normal 7 3 2 3 3 6 3 2" xfId="47363" xr:uid="{00000000-0005-0000-0000-000002B90000}"/>
    <cellStyle name="Normal 7 3 2 3 3 6 4" xfId="47364" xr:uid="{00000000-0005-0000-0000-000003B90000}"/>
    <cellStyle name="Normal 7 3 2 3 3 7" xfId="47365" xr:uid="{00000000-0005-0000-0000-000004B90000}"/>
    <cellStyle name="Normal 7 3 2 3 3 7 2" xfId="47366" xr:uid="{00000000-0005-0000-0000-000005B90000}"/>
    <cellStyle name="Normal 7 3 2 3 3 7 2 2" xfId="47367" xr:uid="{00000000-0005-0000-0000-000006B90000}"/>
    <cellStyle name="Normal 7 3 2 3 3 7 3" xfId="47368" xr:uid="{00000000-0005-0000-0000-000007B90000}"/>
    <cellStyle name="Normal 7 3 2 3 3 8" xfId="47369" xr:uid="{00000000-0005-0000-0000-000008B90000}"/>
    <cellStyle name="Normal 7 3 2 3 3 8 2" xfId="47370" xr:uid="{00000000-0005-0000-0000-000009B90000}"/>
    <cellStyle name="Normal 7 3 2 3 3 9" xfId="47371" xr:uid="{00000000-0005-0000-0000-00000AB90000}"/>
    <cellStyle name="Normal 7 3 2 3 4" xfId="47372" xr:uid="{00000000-0005-0000-0000-00000BB90000}"/>
    <cellStyle name="Normal 7 3 2 3 4 2" xfId="47373" xr:uid="{00000000-0005-0000-0000-00000CB90000}"/>
    <cellStyle name="Normal 7 3 2 3 4 2 2" xfId="47374" xr:uid="{00000000-0005-0000-0000-00000DB90000}"/>
    <cellStyle name="Normal 7 3 2 3 4 2 2 2" xfId="47375" xr:uid="{00000000-0005-0000-0000-00000EB90000}"/>
    <cellStyle name="Normal 7 3 2 3 4 2 2 2 2" xfId="47376" xr:uid="{00000000-0005-0000-0000-00000FB90000}"/>
    <cellStyle name="Normal 7 3 2 3 4 2 2 2 2 2" xfId="47377" xr:uid="{00000000-0005-0000-0000-000010B90000}"/>
    <cellStyle name="Normal 7 3 2 3 4 2 2 2 3" xfId="47378" xr:uid="{00000000-0005-0000-0000-000011B90000}"/>
    <cellStyle name="Normal 7 3 2 3 4 2 2 3" xfId="47379" xr:uid="{00000000-0005-0000-0000-000012B90000}"/>
    <cellStyle name="Normal 7 3 2 3 4 2 2 3 2" xfId="47380" xr:uid="{00000000-0005-0000-0000-000013B90000}"/>
    <cellStyle name="Normal 7 3 2 3 4 2 2 4" xfId="47381" xr:uid="{00000000-0005-0000-0000-000014B90000}"/>
    <cellStyle name="Normal 7 3 2 3 4 2 3" xfId="47382" xr:uid="{00000000-0005-0000-0000-000015B90000}"/>
    <cellStyle name="Normal 7 3 2 3 4 2 3 2" xfId="47383" xr:uid="{00000000-0005-0000-0000-000016B90000}"/>
    <cellStyle name="Normal 7 3 2 3 4 2 3 2 2" xfId="47384" xr:uid="{00000000-0005-0000-0000-000017B90000}"/>
    <cellStyle name="Normal 7 3 2 3 4 2 3 3" xfId="47385" xr:uid="{00000000-0005-0000-0000-000018B90000}"/>
    <cellStyle name="Normal 7 3 2 3 4 2 4" xfId="47386" xr:uid="{00000000-0005-0000-0000-000019B90000}"/>
    <cellStyle name="Normal 7 3 2 3 4 2 4 2" xfId="47387" xr:uid="{00000000-0005-0000-0000-00001AB90000}"/>
    <cellStyle name="Normal 7 3 2 3 4 2 5" xfId="47388" xr:uid="{00000000-0005-0000-0000-00001BB90000}"/>
    <cellStyle name="Normal 7 3 2 3 4 3" xfId="47389" xr:uid="{00000000-0005-0000-0000-00001CB90000}"/>
    <cellStyle name="Normal 7 3 2 3 4 3 2" xfId="47390" xr:uid="{00000000-0005-0000-0000-00001DB90000}"/>
    <cellStyle name="Normal 7 3 2 3 4 3 2 2" xfId="47391" xr:uid="{00000000-0005-0000-0000-00001EB90000}"/>
    <cellStyle name="Normal 7 3 2 3 4 3 2 2 2" xfId="47392" xr:uid="{00000000-0005-0000-0000-00001FB90000}"/>
    <cellStyle name="Normal 7 3 2 3 4 3 2 3" xfId="47393" xr:uid="{00000000-0005-0000-0000-000020B90000}"/>
    <cellStyle name="Normal 7 3 2 3 4 3 3" xfId="47394" xr:uid="{00000000-0005-0000-0000-000021B90000}"/>
    <cellStyle name="Normal 7 3 2 3 4 3 3 2" xfId="47395" xr:uid="{00000000-0005-0000-0000-000022B90000}"/>
    <cellStyle name="Normal 7 3 2 3 4 3 4" xfId="47396" xr:uid="{00000000-0005-0000-0000-000023B90000}"/>
    <cellStyle name="Normal 7 3 2 3 4 4" xfId="47397" xr:uid="{00000000-0005-0000-0000-000024B90000}"/>
    <cellStyle name="Normal 7 3 2 3 4 4 2" xfId="47398" xr:uid="{00000000-0005-0000-0000-000025B90000}"/>
    <cellStyle name="Normal 7 3 2 3 4 4 2 2" xfId="47399" xr:uid="{00000000-0005-0000-0000-000026B90000}"/>
    <cellStyle name="Normal 7 3 2 3 4 4 3" xfId="47400" xr:uid="{00000000-0005-0000-0000-000027B90000}"/>
    <cellStyle name="Normal 7 3 2 3 4 5" xfId="47401" xr:uid="{00000000-0005-0000-0000-000028B90000}"/>
    <cellStyle name="Normal 7 3 2 3 4 5 2" xfId="47402" xr:uid="{00000000-0005-0000-0000-000029B90000}"/>
    <cellStyle name="Normal 7 3 2 3 4 6" xfId="47403" xr:uid="{00000000-0005-0000-0000-00002AB90000}"/>
    <cellStyle name="Normal 7 3 2 3 5" xfId="47404" xr:uid="{00000000-0005-0000-0000-00002BB90000}"/>
    <cellStyle name="Normal 7 3 2 3 5 2" xfId="47405" xr:uid="{00000000-0005-0000-0000-00002CB90000}"/>
    <cellStyle name="Normal 7 3 2 3 5 2 2" xfId="47406" xr:uid="{00000000-0005-0000-0000-00002DB90000}"/>
    <cellStyle name="Normal 7 3 2 3 5 2 2 2" xfId="47407" xr:uid="{00000000-0005-0000-0000-00002EB90000}"/>
    <cellStyle name="Normal 7 3 2 3 5 2 2 2 2" xfId="47408" xr:uid="{00000000-0005-0000-0000-00002FB90000}"/>
    <cellStyle name="Normal 7 3 2 3 5 2 2 2 2 2" xfId="47409" xr:uid="{00000000-0005-0000-0000-000030B90000}"/>
    <cellStyle name="Normal 7 3 2 3 5 2 2 2 3" xfId="47410" xr:uid="{00000000-0005-0000-0000-000031B90000}"/>
    <cellStyle name="Normal 7 3 2 3 5 2 2 3" xfId="47411" xr:uid="{00000000-0005-0000-0000-000032B90000}"/>
    <cellStyle name="Normal 7 3 2 3 5 2 2 3 2" xfId="47412" xr:uid="{00000000-0005-0000-0000-000033B90000}"/>
    <cellStyle name="Normal 7 3 2 3 5 2 2 4" xfId="47413" xr:uid="{00000000-0005-0000-0000-000034B90000}"/>
    <cellStyle name="Normal 7 3 2 3 5 2 3" xfId="47414" xr:uid="{00000000-0005-0000-0000-000035B90000}"/>
    <cellStyle name="Normal 7 3 2 3 5 2 3 2" xfId="47415" xr:uid="{00000000-0005-0000-0000-000036B90000}"/>
    <cellStyle name="Normal 7 3 2 3 5 2 3 2 2" xfId="47416" xr:uid="{00000000-0005-0000-0000-000037B90000}"/>
    <cellStyle name="Normal 7 3 2 3 5 2 3 3" xfId="47417" xr:uid="{00000000-0005-0000-0000-000038B90000}"/>
    <cellStyle name="Normal 7 3 2 3 5 2 4" xfId="47418" xr:uid="{00000000-0005-0000-0000-000039B90000}"/>
    <cellStyle name="Normal 7 3 2 3 5 2 4 2" xfId="47419" xr:uid="{00000000-0005-0000-0000-00003AB90000}"/>
    <cellStyle name="Normal 7 3 2 3 5 2 5" xfId="47420" xr:uid="{00000000-0005-0000-0000-00003BB90000}"/>
    <cellStyle name="Normal 7 3 2 3 5 3" xfId="47421" xr:uid="{00000000-0005-0000-0000-00003CB90000}"/>
    <cellStyle name="Normal 7 3 2 3 5 3 2" xfId="47422" xr:uid="{00000000-0005-0000-0000-00003DB90000}"/>
    <cellStyle name="Normal 7 3 2 3 5 3 2 2" xfId="47423" xr:uid="{00000000-0005-0000-0000-00003EB90000}"/>
    <cellStyle name="Normal 7 3 2 3 5 3 2 2 2" xfId="47424" xr:uid="{00000000-0005-0000-0000-00003FB90000}"/>
    <cellStyle name="Normal 7 3 2 3 5 3 2 3" xfId="47425" xr:uid="{00000000-0005-0000-0000-000040B90000}"/>
    <cellStyle name="Normal 7 3 2 3 5 3 3" xfId="47426" xr:uid="{00000000-0005-0000-0000-000041B90000}"/>
    <cellStyle name="Normal 7 3 2 3 5 3 3 2" xfId="47427" xr:uid="{00000000-0005-0000-0000-000042B90000}"/>
    <cellStyle name="Normal 7 3 2 3 5 3 4" xfId="47428" xr:uid="{00000000-0005-0000-0000-000043B90000}"/>
    <cellStyle name="Normal 7 3 2 3 5 4" xfId="47429" xr:uid="{00000000-0005-0000-0000-000044B90000}"/>
    <cellStyle name="Normal 7 3 2 3 5 4 2" xfId="47430" xr:uid="{00000000-0005-0000-0000-000045B90000}"/>
    <cellStyle name="Normal 7 3 2 3 5 4 2 2" xfId="47431" xr:uid="{00000000-0005-0000-0000-000046B90000}"/>
    <cellStyle name="Normal 7 3 2 3 5 4 3" xfId="47432" xr:uid="{00000000-0005-0000-0000-000047B90000}"/>
    <cellStyle name="Normal 7 3 2 3 5 5" xfId="47433" xr:uid="{00000000-0005-0000-0000-000048B90000}"/>
    <cellStyle name="Normal 7 3 2 3 5 5 2" xfId="47434" xr:uid="{00000000-0005-0000-0000-000049B90000}"/>
    <cellStyle name="Normal 7 3 2 3 5 6" xfId="47435" xr:uid="{00000000-0005-0000-0000-00004AB90000}"/>
    <cellStyle name="Normal 7 3 2 3 6" xfId="47436" xr:uid="{00000000-0005-0000-0000-00004BB90000}"/>
    <cellStyle name="Normal 7 3 2 3 6 2" xfId="47437" xr:uid="{00000000-0005-0000-0000-00004CB90000}"/>
    <cellStyle name="Normal 7 3 2 3 6 2 2" xfId="47438" xr:uid="{00000000-0005-0000-0000-00004DB90000}"/>
    <cellStyle name="Normal 7 3 2 3 6 2 2 2" xfId="47439" xr:uid="{00000000-0005-0000-0000-00004EB90000}"/>
    <cellStyle name="Normal 7 3 2 3 6 2 2 2 2" xfId="47440" xr:uid="{00000000-0005-0000-0000-00004FB90000}"/>
    <cellStyle name="Normal 7 3 2 3 6 2 2 2 2 2" xfId="47441" xr:uid="{00000000-0005-0000-0000-000050B90000}"/>
    <cellStyle name="Normal 7 3 2 3 6 2 2 2 3" xfId="47442" xr:uid="{00000000-0005-0000-0000-000051B90000}"/>
    <cellStyle name="Normal 7 3 2 3 6 2 2 3" xfId="47443" xr:uid="{00000000-0005-0000-0000-000052B90000}"/>
    <cellStyle name="Normal 7 3 2 3 6 2 2 3 2" xfId="47444" xr:uid="{00000000-0005-0000-0000-000053B90000}"/>
    <cellStyle name="Normal 7 3 2 3 6 2 2 4" xfId="47445" xr:uid="{00000000-0005-0000-0000-000054B90000}"/>
    <cellStyle name="Normal 7 3 2 3 6 2 3" xfId="47446" xr:uid="{00000000-0005-0000-0000-000055B90000}"/>
    <cellStyle name="Normal 7 3 2 3 6 2 3 2" xfId="47447" xr:uid="{00000000-0005-0000-0000-000056B90000}"/>
    <cellStyle name="Normal 7 3 2 3 6 2 3 2 2" xfId="47448" xr:uid="{00000000-0005-0000-0000-000057B90000}"/>
    <cellStyle name="Normal 7 3 2 3 6 2 3 3" xfId="47449" xr:uid="{00000000-0005-0000-0000-000058B90000}"/>
    <cellStyle name="Normal 7 3 2 3 6 2 4" xfId="47450" xr:uid="{00000000-0005-0000-0000-000059B90000}"/>
    <cellStyle name="Normal 7 3 2 3 6 2 4 2" xfId="47451" xr:uid="{00000000-0005-0000-0000-00005AB90000}"/>
    <cellStyle name="Normal 7 3 2 3 6 2 5" xfId="47452" xr:uid="{00000000-0005-0000-0000-00005BB90000}"/>
    <cellStyle name="Normal 7 3 2 3 6 3" xfId="47453" xr:uid="{00000000-0005-0000-0000-00005CB90000}"/>
    <cellStyle name="Normal 7 3 2 3 6 3 2" xfId="47454" xr:uid="{00000000-0005-0000-0000-00005DB90000}"/>
    <cellStyle name="Normal 7 3 2 3 6 3 2 2" xfId="47455" xr:uid="{00000000-0005-0000-0000-00005EB90000}"/>
    <cellStyle name="Normal 7 3 2 3 6 3 2 2 2" xfId="47456" xr:uid="{00000000-0005-0000-0000-00005FB90000}"/>
    <cellStyle name="Normal 7 3 2 3 6 3 2 3" xfId="47457" xr:uid="{00000000-0005-0000-0000-000060B90000}"/>
    <cellStyle name="Normal 7 3 2 3 6 3 3" xfId="47458" xr:uid="{00000000-0005-0000-0000-000061B90000}"/>
    <cellStyle name="Normal 7 3 2 3 6 3 3 2" xfId="47459" xr:uid="{00000000-0005-0000-0000-000062B90000}"/>
    <cellStyle name="Normal 7 3 2 3 6 3 4" xfId="47460" xr:uid="{00000000-0005-0000-0000-000063B90000}"/>
    <cellStyle name="Normal 7 3 2 3 6 4" xfId="47461" xr:uid="{00000000-0005-0000-0000-000064B90000}"/>
    <cellStyle name="Normal 7 3 2 3 6 4 2" xfId="47462" xr:uid="{00000000-0005-0000-0000-000065B90000}"/>
    <cellStyle name="Normal 7 3 2 3 6 4 2 2" xfId="47463" xr:uid="{00000000-0005-0000-0000-000066B90000}"/>
    <cellStyle name="Normal 7 3 2 3 6 4 3" xfId="47464" xr:uid="{00000000-0005-0000-0000-000067B90000}"/>
    <cellStyle name="Normal 7 3 2 3 6 5" xfId="47465" xr:uid="{00000000-0005-0000-0000-000068B90000}"/>
    <cellStyle name="Normal 7 3 2 3 6 5 2" xfId="47466" xr:uid="{00000000-0005-0000-0000-000069B90000}"/>
    <cellStyle name="Normal 7 3 2 3 6 6" xfId="47467" xr:uid="{00000000-0005-0000-0000-00006AB90000}"/>
    <cellStyle name="Normal 7 3 2 3 7" xfId="47468" xr:uid="{00000000-0005-0000-0000-00006BB90000}"/>
    <cellStyle name="Normal 7 3 2 3 7 2" xfId="47469" xr:uid="{00000000-0005-0000-0000-00006CB90000}"/>
    <cellStyle name="Normal 7 3 2 3 7 2 2" xfId="47470" xr:uid="{00000000-0005-0000-0000-00006DB90000}"/>
    <cellStyle name="Normal 7 3 2 3 7 2 2 2" xfId="47471" xr:uid="{00000000-0005-0000-0000-00006EB90000}"/>
    <cellStyle name="Normal 7 3 2 3 7 2 2 2 2" xfId="47472" xr:uid="{00000000-0005-0000-0000-00006FB90000}"/>
    <cellStyle name="Normal 7 3 2 3 7 2 2 3" xfId="47473" xr:uid="{00000000-0005-0000-0000-000070B90000}"/>
    <cellStyle name="Normal 7 3 2 3 7 2 3" xfId="47474" xr:uid="{00000000-0005-0000-0000-000071B90000}"/>
    <cellStyle name="Normal 7 3 2 3 7 2 3 2" xfId="47475" xr:uid="{00000000-0005-0000-0000-000072B90000}"/>
    <cellStyle name="Normal 7 3 2 3 7 2 4" xfId="47476" xr:uid="{00000000-0005-0000-0000-000073B90000}"/>
    <cellStyle name="Normal 7 3 2 3 7 3" xfId="47477" xr:uid="{00000000-0005-0000-0000-000074B90000}"/>
    <cellStyle name="Normal 7 3 2 3 7 3 2" xfId="47478" xr:uid="{00000000-0005-0000-0000-000075B90000}"/>
    <cellStyle name="Normal 7 3 2 3 7 3 2 2" xfId="47479" xr:uid="{00000000-0005-0000-0000-000076B90000}"/>
    <cellStyle name="Normal 7 3 2 3 7 3 3" xfId="47480" xr:uid="{00000000-0005-0000-0000-000077B90000}"/>
    <cellStyle name="Normal 7 3 2 3 7 4" xfId="47481" xr:uid="{00000000-0005-0000-0000-000078B90000}"/>
    <cellStyle name="Normal 7 3 2 3 7 4 2" xfId="47482" xr:uid="{00000000-0005-0000-0000-000079B90000}"/>
    <cellStyle name="Normal 7 3 2 3 7 5" xfId="47483" xr:uid="{00000000-0005-0000-0000-00007AB90000}"/>
    <cellStyle name="Normal 7 3 2 3 8" xfId="47484" xr:uid="{00000000-0005-0000-0000-00007BB90000}"/>
    <cellStyle name="Normal 7 3 2 3 8 2" xfId="47485" xr:uid="{00000000-0005-0000-0000-00007CB90000}"/>
    <cellStyle name="Normal 7 3 2 3 8 2 2" xfId="47486" xr:uid="{00000000-0005-0000-0000-00007DB90000}"/>
    <cellStyle name="Normal 7 3 2 3 8 2 2 2" xfId="47487" xr:uid="{00000000-0005-0000-0000-00007EB90000}"/>
    <cellStyle name="Normal 7 3 2 3 8 2 3" xfId="47488" xr:uid="{00000000-0005-0000-0000-00007FB90000}"/>
    <cellStyle name="Normal 7 3 2 3 8 3" xfId="47489" xr:uid="{00000000-0005-0000-0000-000080B90000}"/>
    <cellStyle name="Normal 7 3 2 3 8 3 2" xfId="47490" xr:uid="{00000000-0005-0000-0000-000081B90000}"/>
    <cellStyle name="Normal 7 3 2 3 8 4" xfId="47491" xr:uid="{00000000-0005-0000-0000-000082B90000}"/>
    <cellStyle name="Normal 7 3 2 3 9" xfId="47492" xr:uid="{00000000-0005-0000-0000-000083B90000}"/>
    <cellStyle name="Normal 7 3 2 3 9 2" xfId="47493" xr:uid="{00000000-0005-0000-0000-000084B90000}"/>
    <cellStyle name="Normal 7 3 2 3 9 2 2" xfId="47494" xr:uid="{00000000-0005-0000-0000-000085B90000}"/>
    <cellStyle name="Normal 7 3 2 3 9 3" xfId="47495" xr:uid="{00000000-0005-0000-0000-000086B90000}"/>
    <cellStyle name="Normal 7 3 2 4" xfId="47496" xr:uid="{00000000-0005-0000-0000-000087B90000}"/>
    <cellStyle name="Normal 7 3 2 4 10" xfId="47497" xr:uid="{00000000-0005-0000-0000-000088B90000}"/>
    <cellStyle name="Normal 7 3 2 4 11" xfId="47498" xr:uid="{00000000-0005-0000-0000-000089B90000}"/>
    <cellStyle name="Normal 7 3 2 4 12" xfId="47499" xr:uid="{00000000-0005-0000-0000-00008AB90000}"/>
    <cellStyle name="Normal 7 3 2 4 13" xfId="47500" xr:uid="{00000000-0005-0000-0000-00008BB90000}"/>
    <cellStyle name="Normal 7 3 2 4 2" xfId="47501" xr:uid="{00000000-0005-0000-0000-00008CB90000}"/>
    <cellStyle name="Normal 7 3 2 4 2 2" xfId="47502" xr:uid="{00000000-0005-0000-0000-00008DB90000}"/>
    <cellStyle name="Normal 7 3 2 4 2 2 2" xfId="47503" xr:uid="{00000000-0005-0000-0000-00008EB90000}"/>
    <cellStyle name="Normal 7 3 2 4 2 2 2 2" xfId="47504" xr:uid="{00000000-0005-0000-0000-00008FB90000}"/>
    <cellStyle name="Normal 7 3 2 4 2 2 2 2 2" xfId="47505" xr:uid="{00000000-0005-0000-0000-000090B90000}"/>
    <cellStyle name="Normal 7 3 2 4 2 2 2 2 2 2" xfId="47506" xr:uid="{00000000-0005-0000-0000-000091B90000}"/>
    <cellStyle name="Normal 7 3 2 4 2 2 2 2 3" xfId="47507" xr:uid="{00000000-0005-0000-0000-000092B90000}"/>
    <cellStyle name="Normal 7 3 2 4 2 2 2 3" xfId="47508" xr:uid="{00000000-0005-0000-0000-000093B90000}"/>
    <cellStyle name="Normal 7 3 2 4 2 2 2 3 2" xfId="47509" xr:uid="{00000000-0005-0000-0000-000094B90000}"/>
    <cellStyle name="Normal 7 3 2 4 2 2 2 4" xfId="47510" xr:uid="{00000000-0005-0000-0000-000095B90000}"/>
    <cellStyle name="Normal 7 3 2 4 2 2 3" xfId="47511" xr:uid="{00000000-0005-0000-0000-000096B90000}"/>
    <cellStyle name="Normal 7 3 2 4 2 2 3 2" xfId="47512" xr:uid="{00000000-0005-0000-0000-000097B90000}"/>
    <cellStyle name="Normal 7 3 2 4 2 2 3 2 2" xfId="47513" xr:uid="{00000000-0005-0000-0000-000098B90000}"/>
    <cellStyle name="Normal 7 3 2 4 2 2 3 3" xfId="47514" xr:uid="{00000000-0005-0000-0000-000099B90000}"/>
    <cellStyle name="Normal 7 3 2 4 2 2 4" xfId="47515" xr:uid="{00000000-0005-0000-0000-00009AB90000}"/>
    <cellStyle name="Normal 7 3 2 4 2 2 4 2" xfId="47516" xr:uid="{00000000-0005-0000-0000-00009BB90000}"/>
    <cellStyle name="Normal 7 3 2 4 2 2 5" xfId="47517" xr:uid="{00000000-0005-0000-0000-00009CB90000}"/>
    <cellStyle name="Normal 7 3 2 4 2 3" xfId="47518" xr:uid="{00000000-0005-0000-0000-00009DB90000}"/>
    <cellStyle name="Normal 7 3 2 4 2 3 2" xfId="47519" xr:uid="{00000000-0005-0000-0000-00009EB90000}"/>
    <cellStyle name="Normal 7 3 2 4 2 3 2 2" xfId="47520" xr:uid="{00000000-0005-0000-0000-00009FB90000}"/>
    <cellStyle name="Normal 7 3 2 4 2 3 2 2 2" xfId="47521" xr:uid="{00000000-0005-0000-0000-0000A0B90000}"/>
    <cellStyle name="Normal 7 3 2 4 2 3 2 3" xfId="47522" xr:uid="{00000000-0005-0000-0000-0000A1B90000}"/>
    <cellStyle name="Normal 7 3 2 4 2 3 3" xfId="47523" xr:uid="{00000000-0005-0000-0000-0000A2B90000}"/>
    <cellStyle name="Normal 7 3 2 4 2 3 3 2" xfId="47524" xr:uid="{00000000-0005-0000-0000-0000A3B90000}"/>
    <cellStyle name="Normal 7 3 2 4 2 3 4" xfId="47525" xr:uid="{00000000-0005-0000-0000-0000A4B90000}"/>
    <cellStyle name="Normal 7 3 2 4 2 4" xfId="47526" xr:uid="{00000000-0005-0000-0000-0000A5B90000}"/>
    <cellStyle name="Normal 7 3 2 4 2 4 2" xfId="47527" xr:uid="{00000000-0005-0000-0000-0000A6B90000}"/>
    <cellStyle name="Normal 7 3 2 4 2 4 2 2" xfId="47528" xr:uid="{00000000-0005-0000-0000-0000A7B90000}"/>
    <cellStyle name="Normal 7 3 2 4 2 4 3" xfId="47529" xr:uid="{00000000-0005-0000-0000-0000A8B90000}"/>
    <cellStyle name="Normal 7 3 2 4 2 5" xfId="47530" xr:uid="{00000000-0005-0000-0000-0000A9B90000}"/>
    <cellStyle name="Normal 7 3 2 4 2 5 2" xfId="47531" xr:uid="{00000000-0005-0000-0000-0000AAB90000}"/>
    <cellStyle name="Normal 7 3 2 4 2 6" xfId="47532" xr:uid="{00000000-0005-0000-0000-0000ABB90000}"/>
    <cellStyle name="Normal 7 3 2 4 3" xfId="47533" xr:uid="{00000000-0005-0000-0000-0000ACB90000}"/>
    <cellStyle name="Normal 7 3 2 4 3 2" xfId="47534" xr:uid="{00000000-0005-0000-0000-0000ADB90000}"/>
    <cellStyle name="Normal 7 3 2 4 3 2 2" xfId="47535" xr:uid="{00000000-0005-0000-0000-0000AEB90000}"/>
    <cellStyle name="Normal 7 3 2 4 3 2 2 2" xfId="47536" xr:uid="{00000000-0005-0000-0000-0000AFB90000}"/>
    <cellStyle name="Normal 7 3 2 4 3 2 2 2 2" xfId="47537" xr:uid="{00000000-0005-0000-0000-0000B0B90000}"/>
    <cellStyle name="Normal 7 3 2 4 3 2 2 2 2 2" xfId="47538" xr:uid="{00000000-0005-0000-0000-0000B1B90000}"/>
    <cellStyle name="Normal 7 3 2 4 3 2 2 2 3" xfId="47539" xr:uid="{00000000-0005-0000-0000-0000B2B90000}"/>
    <cellStyle name="Normal 7 3 2 4 3 2 2 3" xfId="47540" xr:uid="{00000000-0005-0000-0000-0000B3B90000}"/>
    <cellStyle name="Normal 7 3 2 4 3 2 2 3 2" xfId="47541" xr:uid="{00000000-0005-0000-0000-0000B4B90000}"/>
    <cellStyle name="Normal 7 3 2 4 3 2 2 4" xfId="47542" xr:uid="{00000000-0005-0000-0000-0000B5B90000}"/>
    <cellStyle name="Normal 7 3 2 4 3 2 3" xfId="47543" xr:uid="{00000000-0005-0000-0000-0000B6B90000}"/>
    <cellStyle name="Normal 7 3 2 4 3 2 3 2" xfId="47544" xr:uid="{00000000-0005-0000-0000-0000B7B90000}"/>
    <cellStyle name="Normal 7 3 2 4 3 2 3 2 2" xfId="47545" xr:uid="{00000000-0005-0000-0000-0000B8B90000}"/>
    <cellStyle name="Normal 7 3 2 4 3 2 3 3" xfId="47546" xr:uid="{00000000-0005-0000-0000-0000B9B90000}"/>
    <cellStyle name="Normal 7 3 2 4 3 2 4" xfId="47547" xr:uid="{00000000-0005-0000-0000-0000BAB90000}"/>
    <cellStyle name="Normal 7 3 2 4 3 2 4 2" xfId="47548" xr:uid="{00000000-0005-0000-0000-0000BBB90000}"/>
    <cellStyle name="Normal 7 3 2 4 3 2 5" xfId="47549" xr:uid="{00000000-0005-0000-0000-0000BCB90000}"/>
    <cellStyle name="Normal 7 3 2 4 3 3" xfId="47550" xr:uid="{00000000-0005-0000-0000-0000BDB90000}"/>
    <cellStyle name="Normal 7 3 2 4 3 3 2" xfId="47551" xr:uid="{00000000-0005-0000-0000-0000BEB90000}"/>
    <cellStyle name="Normal 7 3 2 4 3 3 2 2" xfId="47552" xr:uid="{00000000-0005-0000-0000-0000BFB90000}"/>
    <cellStyle name="Normal 7 3 2 4 3 3 2 2 2" xfId="47553" xr:uid="{00000000-0005-0000-0000-0000C0B90000}"/>
    <cellStyle name="Normal 7 3 2 4 3 3 2 3" xfId="47554" xr:uid="{00000000-0005-0000-0000-0000C1B90000}"/>
    <cellStyle name="Normal 7 3 2 4 3 3 3" xfId="47555" xr:uid="{00000000-0005-0000-0000-0000C2B90000}"/>
    <cellStyle name="Normal 7 3 2 4 3 3 3 2" xfId="47556" xr:uid="{00000000-0005-0000-0000-0000C3B90000}"/>
    <cellStyle name="Normal 7 3 2 4 3 3 4" xfId="47557" xr:uid="{00000000-0005-0000-0000-0000C4B90000}"/>
    <cellStyle name="Normal 7 3 2 4 3 4" xfId="47558" xr:uid="{00000000-0005-0000-0000-0000C5B90000}"/>
    <cellStyle name="Normal 7 3 2 4 3 4 2" xfId="47559" xr:uid="{00000000-0005-0000-0000-0000C6B90000}"/>
    <cellStyle name="Normal 7 3 2 4 3 4 2 2" xfId="47560" xr:uid="{00000000-0005-0000-0000-0000C7B90000}"/>
    <cellStyle name="Normal 7 3 2 4 3 4 3" xfId="47561" xr:uid="{00000000-0005-0000-0000-0000C8B90000}"/>
    <cellStyle name="Normal 7 3 2 4 3 5" xfId="47562" xr:uid="{00000000-0005-0000-0000-0000C9B90000}"/>
    <cellStyle name="Normal 7 3 2 4 3 5 2" xfId="47563" xr:uid="{00000000-0005-0000-0000-0000CAB90000}"/>
    <cellStyle name="Normal 7 3 2 4 3 6" xfId="47564" xr:uid="{00000000-0005-0000-0000-0000CBB90000}"/>
    <cellStyle name="Normal 7 3 2 4 4" xfId="47565" xr:uid="{00000000-0005-0000-0000-0000CCB90000}"/>
    <cellStyle name="Normal 7 3 2 4 4 2" xfId="47566" xr:uid="{00000000-0005-0000-0000-0000CDB90000}"/>
    <cellStyle name="Normal 7 3 2 4 4 2 2" xfId="47567" xr:uid="{00000000-0005-0000-0000-0000CEB90000}"/>
    <cellStyle name="Normal 7 3 2 4 4 2 2 2" xfId="47568" xr:uid="{00000000-0005-0000-0000-0000CFB90000}"/>
    <cellStyle name="Normal 7 3 2 4 4 2 2 2 2" xfId="47569" xr:uid="{00000000-0005-0000-0000-0000D0B90000}"/>
    <cellStyle name="Normal 7 3 2 4 4 2 2 2 2 2" xfId="47570" xr:uid="{00000000-0005-0000-0000-0000D1B90000}"/>
    <cellStyle name="Normal 7 3 2 4 4 2 2 2 3" xfId="47571" xr:uid="{00000000-0005-0000-0000-0000D2B90000}"/>
    <cellStyle name="Normal 7 3 2 4 4 2 2 3" xfId="47572" xr:uid="{00000000-0005-0000-0000-0000D3B90000}"/>
    <cellStyle name="Normal 7 3 2 4 4 2 2 3 2" xfId="47573" xr:uid="{00000000-0005-0000-0000-0000D4B90000}"/>
    <cellStyle name="Normal 7 3 2 4 4 2 2 4" xfId="47574" xr:uid="{00000000-0005-0000-0000-0000D5B90000}"/>
    <cellStyle name="Normal 7 3 2 4 4 2 3" xfId="47575" xr:uid="{00000000-0005-0000-0000-0000D6B90000}"/>
    <cellStyle name="Normal 7 3 2 4 4 2 3 2" xfId="47576" xr:uid="{00000000-0005-0000-0000-0000D7B90000}"/>
    <cellStyle name="Normal 7 3 2 4 4 2 3 2 2" xfId="47577" xr:uid="{00000000-0005-0000-0000-0000D8B90000}"/>
    <cellStyle name="Normal 7 3 2 4 4 2 3 3" xfId="47578" xr:uid="{00000000-0005-0000-0000-0000D9B90000}"/>
    <cellStyle name="Normal 7 3 2 4 4 2 4" xfId="47579" xr:uid="{00000000-0005-0000-0000-0000DAB90000}"/>
    <cellStyle name="Normal 7 3 2 4 4 2 4 2" xfId="47580" xr:uid="{00000000-0005-0000-0000-0000DBB90000}"/>
    <cellStyle name="Normal 7 3 2 4 4 2 5" xfId="47581" xr:uid="{00000000-0005-0000-0000-0000DCB90000}"/>
    <cellStyle name="Normal 7 3 2 4 4 3" xfId="47582" xr:uid="{00000000-0005-0000-0000-0000DDB90000}"/>
    <cellStyle name="Normal 7 3 2 4 4 3 2" xfId="47583" xr:uid="{00000000-0005-0000-0000-0000DEB90000}"/>
    <cellStyle name="Normal 7 3 2 4 4 3 2 2" xfId="47584" xr:uid="{00000000-0005-0000-0000-0000DFB90000}"/>
    <cellStyle name="Normal 7 3 2 4 4 3 2 2 2" xfId="47585" xr:uid="{00000000-0005-0000-0000-0000E0B90000}"/>
    <cellStyle name="Normal 7 3 2 4 4 3 2 3" xfId="47586" xr:uid="{00000000-0005-0000-0000-0000E1B90000}"/>
    <cellStyle name="Normal 7 3 2 4 4 3 3" xfId="47587" xr:uid="{00000000-0005-0000-0000-0000E2B90000}"/>
    <cellStyle name="Normal 7 3 2 4 4 3 3 2" xfId="47588" xr:uid="{00000000-0005-0000-0000-0000E3B90000}"/>
    <cellStyle name="Normal 7 3 2 4 4 3 4" xfId="47589" xr:uid="{00000000-0005-0000-0000-0000E4B90000}"/>
    <cellStyle name="Normal 7 3 2 4 4 4" xfId="47590" xr:uid="{00000000-0005-0000-0000-0000E5B90000}"/>
    <cellStyle name="Normal 7 3 2 4 4 4 2" xfId="47591" xr:uid="{00000000-0005-0000-0000-0000E6B90000}"/>
    <cellStyle name="Normal 7 3 2 4 4 4 2 2" xfId="47592" xr:uid="{00000000-0005-0000-0000-0000E7B90000}"/>
    <cellStyle name="Normal 7 3 2 4 4 4 3" xfId="47593" xr:uid="{00000000-0005-0000-0000-0000E8B90000}"/>
    <cellStyle name="Normal 7 3 2 4 4 5" xfId="47594" xr:uid="{00000000-0005-0000-0000-0000E9B90000}"/>
    <cellStyle name="Normal 7 3 2 4 4 5 2" xfId="47595" xr:uid="{00000000-0005-0000-0000-0000EAB90000}"/>
    <cellStyle name="Normal 7 3 2 4 4 6" xfId="47596" xr:uid="{00000000-0005-0000-0000-0000EBB90000}"/>
    <cellStyle name="Normal 7 3 2 4 5" xfId="47597" xr:uid="{00000000-0005-0000-0000-0000ECB90000}"/>
    <cellStyle name="Normal 7 3 2 4 5 2" xfId="47598" xr:uid="{00000000-0005-0000-0000-0000EDB90000}"/>
    <cellStyle name="Normal 7 3 2 4 5 2 2" xfId="47599" xr:uid="{00000000-0005-0000-0000-0000EEB90000}"/>
    <cellStyle name="Normal 7 3 2 4 5 2 2 2" xfId="47600" xr:uid="{00000000-0005-0000-0000-0000EFB90000}"/>
    <cellStyle name="Normal 7 3 2 4 5 2 2 2 2" xfId="47601" xr:uid="{00000000-0005-0000-0000-0000F0B90000}"/>
    <cellStyle name="Normal 7 3 2 4 5 2 2 3" xfId="47602" xr:uid="{00000000-0005-0000-0000-0000F1B90000}"/>
    <cellStyle name="Normal 7 3 2 4 5 2 3" xfId="47603" xr:uid="{00000000-0005-0000-0000-0000F2B90000}"/>
    <cellStyle name="Normal 7 3 2 4 5 2 3 2" xfId="47604" xr:uid="{00000000-0005-0000-0000-0000F3B90000}"/>
    <cellStyle name="Normal 7 3 2 4 5 2 4" xfId="47605" xr:uid="{00000000-0005-0000-0000-0000F4B90000}"/>
    <cellStyle name="Normal 7 3 2 4 5 3" xfId="47606" xr:uid="{00000000-0005-0000-0000-0000F5B90000}"/>
    <cellStyle name="Normal 7 3 2 4 5 3 2" xfId="47607" xr:uid="{00000000-0005-0000-0000-0000F6B90000}"/>
    <cellStyle name="Normal 7 3 2 4 5 3 2 2" xfId="47608" xr:uid="{00000000-0005-0000-0000-0000F7B90000}"/>
    <cellStyle name="Normal 7 3 2 4 5 3 3" xfId="47609" xr:uid="{00000000-0005-0000-0000-0000F8B90000}"/>
    <cellStyle name="Normal 7 3 2 4 5 4" xfId="47610" xr:uid="{00000000-0005-0000-0000-0000F9B90000}"/>
    <cellStyle name="Normal 7 3 2 4 5 4 2" xfId="47611" xr:uid="{00000000-0005-0000-0000-0000FAB90000}"/>
    <cellStyle name="Normal 7 3 2 4 5 5" xfId="47612" xr:uid="{00000000-0005-0000-0000-0000FBB90000}"/>
    <cellStyle name="Normal 7 3 2 4 6" xfId="47613" xr:uid="{00000000-0005-0000-0000-0000FCB90000}"/>
    <cellStyle name="Normal 7 3 2 4 6 2" xfId="47614" xr:uid="{00000000-0005-0000-0000-0000FDB90000}"/>
    <cellStyle name="Normal 7 3 2 4 6 2 2" xfId="47615" xr:uid="{00000000-0005-0000-0000-0000FEB90000}"/>
    <cellStyle name="Normal 7 3 2 4 6 2 2 2" xfId="47616" xr:uid="{00000000-0005-0000-0000-0000FFB90000}"/>
    <cellStyle name="Normal 7 3 2 4 6 2 3" xfId="47617" xr:uid="{00000000-0005-0000-0000-000000BA0000}"/>
    <cellStyle name="Normal 7 3 2 4 6 3" xfId="47618" xr:uid="{00000000-0005-0000-0000-000001BA0000}"/>
    <cellStyle name="Normal 7 3 2 4 6 3 2" xfId="47619" xr:uid="{00000000-0005-0000-0000-000002BA0000}"/>
    <cellStyle name="Normal 7 3 2 4 6 4" xfId="47620" xr:uid="{00000000-0005-0000-0000-000003BA0000}"/>
    <cellStyle name="Normal 7 3 2 4 7" xfId="47621" xr:uid="{00000000-0005-0000-0000-000004BA0000}"/>
    <cellStyle name="Normal 7 3 2 4 7 2" xfId="47622" xr:uid="{00000000-0005-0000-0000-000005BA0000}"/>
    <cellStyle name="Normal 7 3 2 4 7 2 2" xfId="47623" xr:uid="{00000000-0005-0000-0000-000006BA0000}"/>
    <cellStyle name="Normal 7 3 2 4 7 3" xfId="47624" xr:uid="{00000000-0005-0000-0000-000007BA0000}"/>
    <cellStyle name="Normal 7 3 2 4 8" xfId="47625" xr:uid="{00000000-0005-0000-0000-000008BA0000}"/>
    <cellStyle name="Normal 7 3 2 4 8 2" xfId="47626" xr:uid="{00000000-0005-0000-0000-000009BA0000}"/>
    <cellStyle name="Normal 7 3 2 4 9" xfId="47627" xr:uid="{00000000-0005-0000-0000-00000ABA0000}"/>
    <cellStyle name="Normal 7 3 2 5" xfId="47628" xr:uid="{00000000-0005-0000-0000-00000BBA0000}"/>
    <cellStyle name="Normal 7 3 2 5 10" xfId="47629" xr:uid="{00000000-0005-0000-0000-00000CBA0000}"/>
    <cellStyle name="Normal 7 3 2 5 2" xfId="47630" xr:uid="{00000000-0005-0000-0000-00000DBA0000}"/>
    <cellStyle name="Normal 7 3 2 5 2 2" xfId="47631" xr:uid="{00000000-0005-0000-0000-00000EBA0000}"/>
    <cellStyle name="Normal 7 3 2 5 2 2 2" xfId="47632" xr:uid="{00000000-0005-0000-0000-00000FBA0000}"/>
    <cellStyle name="Normal 7 3 2 5 2 2 2 2" xfId="47633" xr:uid="{00000000-0005-0000-0000-000010BA0000}"/>
    <cellStyle name="Normal 7 3 2 5 2 2 2 2 2" xfId="47634" xr:uid="{00000000-0005-0000-0000-000011BA0000}"/>
    <cellStyle name="Normal 7 3 2 5 2 2 2 2 2 2" xfId="47635" xr:uid="{00000000-0005-0000-0000-000012BA0000}"/>
    <cellStyle name="Normal 7 3 2 5 2 2 2 2 3" xfId="47636" xr:uid="{00000000-0005-0000-0000-000013BA0000}"/>
    <cellStyle name="Normal 7 3 2 5 2 2 2 3" xfId="47637" xr:uid="{00000000-0005-0000-0000-000014BA0000}"/>
    <cellStyle name="Normal 7 3 2 5 2 2 2 3 2" xfId="47638" xr:uid="{00000000-0005-0000-0000-000015BA0000}"/>
    <cellStyle name="Normal 7 3 2 5 2 2 2 4" xfId="47639" xr:uid="{00000000-0005-0000-0000-000016BA0000}"/>
    <cellStyle name="Normal 7 3 2 5 2 2 3" xfId="47640" xr:uid="{00000000-0005-0000-0000-000017BA0000}"/>
    <cellStyle name="Normal 7 3 2 5 2 2 3 2" xfId="47641" xr:uid="{00000000-0005-0000-0000-000018BA0000}"/>
    <cellStyle name="Normal 7 3 2 5 2 2 3 2 2" xfId="47642" xr:uid="{00000000-0005-0000-0000-000019BA0000}"/>
    <cellStyle name="Normal 7 3 2 5 2 2 3 3" xfId="47643" xr:uid="{00000000-0005-0000-0000-00001ABA0000}"/>
    <cellStyle name="Normal 7 3 2 5 2 2 4" xfId="47644" xr:uid="{00000000-0005-0000-0000-00001BBA0000}"/>
    <cellStyle name="Normal 7 3 2 5 2 2 4 2" xfId="47645" xr:uid="{00000000-0005-0000-0000-00001CBA0000}"/>
    <cellStyle name="Normal 7 3 2 5 2 2 5" xfId="47646" xr:uid="{00000000-0005-0000-0000-00001DBA0000}"/>
    <cellStyle name="Normal 7 3 2 5 2 3" xfId="47647" xr:uid="{00000000-0005-0000-0000-00001EBA0000}"/>
    <cellStyle name="Normal 7 3 2 5 2 3 2" xfId="47648" xr:uid="{00000000-0005-0000-0000-00001FBA0000}"/>
    <cellStyle name="Normal 7 3 2 5 2 3 2 2" xfId="47649" xr:uid="{00000000-0005-0000-0000-000020BA0000}"/>
    <cellStyle name="Normal 7 3 2 5 2 3 2 2 2" xfId="47650" xr:uid="{00000000-0005-0000-0000-000021BA0000}"/>
    <cellStyle name="Normal 7 3 2 5 2 3 2 3" xfId="47651" xr:uid="{00000000-0005-0000-0000-000022BA0000}"/>
    <cellStyle name="Normal 7 3 2 5 2 3 3" xfId="47652" xr:uid="{00000000-0005-0000-0000-000023BA0000}"/>
    <cellStyle name="Normal 7 3 2 5 2 3 3 2" xfId="47653" xr:uid="{00000000-0005-0000-0000-000024BA0000}"/>
    <cellStyle name="Normal 7 3 2 5 2 3 4" xfId="47654" xr:uid="{00000000-0005-0000-0000-000025BA0000}"/>
    <cellStyle name="Normal 7 3 2 5 2 4" xfId="47655" xr:uid="{00000000-0005-0000-0000-000026BA0000}"/>
    <cellStyle name="Normal 7 3 2 5 2 4 2" xfId="47656" xr:uid="{00000000-0005-0000-0000-000027BA0000}"/>
    <cellStyle name="Normal 7 3 2 5 2 4 2 2" xfId="47657" xr:uid="{00000000-0005-0000-0000-000028BA0000}"/>
    <cellStyle name="Normal 7 3 2 5 2 4 3" xfId="47658" xr:uid="{00000000-0005-0000-0000-000029BA0000}"/>
    <cellStyle name="Normal 7 3 2 5 2 5" xfId="47659" xr:uid="{00000000-0005-0000-0000-00002ABA0000}"/>
    <cellStyle name="Normal 7 3 2 5 2 5 2" xfId="47660" xr:uid="{00000000-0005-0000-0000-00002BBA0000}"/>
    <cellStyle name="Normal 7 3 2 5 2 6" xfId="47661" xr:uid="{00000000-0005-0000-0000-00002CBA0000}"/>
    <cellStyle name="Normal 7 3 2 5 3" xfId="47662" xr:uid="{00000000-0005-0000-0000-00002DBA0000}"/>
    <cellStyle name="Normal 7 3 2 5 3 2" xfId="47663" xr:uid="{00000000-0005-0000-0000-00002EBA0000}"/>
    <cellStyle name="Normal 7 3 2 5 3 2 2" xfId="47664" xr:uid="{00000000-0005-0000-0000-00002FBA0000}"/>
    <cellStyle name="Normal 7 3 2 5 3 2 2 2" xfId="47665" xr:uid="{00000000-0005-0000-0000-000030BA0000}"/>
    <cellStyle name="Normal 7 3 2 5 3 2 2 2 2" xfId="47666" xr:uid="{00000000-0005-0000-0000-000031BA0000}"/>
    <cellStyle name="Normal 7 3 2 5 3 2 2 2 2 2" xfId="47667" xr:uid="{00000000-0005-0000-0000-000032BA0000}"/>
    <cellStyle name="Normal 7 3 2 5 3 2 2 2 3" xfId="47668" xr:uid="{00000000-0005-0000-0000-000033BA0000}"/>
    <cellStyle name="Normal 7 3 2 5 3 2 2 3" xfId="47669" xr:uid="{00000000-0005-0000-0000-000034BA0000}"/>
    <cellStyle name="Normal 7 3 2 5 3 2 2 3 2" xfId="47670" xr:uid="{00000000-0005-0000-0000-000035BA0000}"/>
    <cellStyle name="Normal 7 3 2 5 3 2 2 4" xfId="47671" xr:uid="{00000000-0005-0000-0000-000036BA0000}"/>
    <cellStyle name="Normal 7 3 2 5 3 2 3" xfId="47672" xr:uid="{00000000-0005-0000-0000-000037BA0000}"/>
    <cellStyle name="Normal 7 3 2 5 3 2 3 2" xfId="47673" xr:uid="{00000000-0005-0000-0000-000038BA0000}"/>
    <cellStyle name="Normal 7 3 2 5 3 2 3 2 2" xfId="47674" xr:uid="{00000000-0005-0000-0000-000039BA0000}"/>
    <cellStyle name="Normal 7 3 2 5 3 2 3 3" xfId="47675" xr:uid="{00000000-0005-0000-0000-00003ABA0000}"/>
    <cellStyle name="Normal 7 3 2 5 3 2 4" xfId="47676" xr:uid="{00000000-0005-0000-0000-00003BBA0000}"/>
    <cellStyle name="Normal 7 3 2 5 3 2 4 2" xfId="47677" xr:uid="{00000000-0005-0000-0000-00003CBA0000}"/>
    <cellStyle name="Normal 7 3 2 5 3 2 5" xfId="47678" xr:uid="{00000000-0005-0000-0000-00003DBA0000}"/>
    <cellStyle name="Normal 7 3 2 5 3 3" xfId="47679" xr:uid="{00000000-0005-0000-0000-00003EBA0000}"/>
    <cellStyle name="Normal 7 3 2 5 3 3 2" xfId="47680" xr:uid="{00000000-0005-0000-0000-00003FBA0000}"/>
    <cellStyle name="Normal 7 3 2 5 3 3 2 2" xfId="47681" xr:uid="{00000000-0005-0000-0000-000040BA0000}"/>
    <cellStyle name="Normal 7 3 2 5 3 3 2 2 2" xfId="47682" xr:uid="{00000000-0005-0000-0000-000041BA0000}"/>
    <cellStyle name="Normal 7 3 2 5 3 3 2 3" xfId="47683" xr:uid="{00000000-0005-0000-0000-000042BA0000}"/>
    <cellStyle name="Normal 7 3 2 5 3 3 3" xfId="47684" xr:uid="{00000000-0005-0000-0000-000043BA0000}"/>
    <cellStyle name="Normal 7 3 2 5 3 3 3 2" xfId="47685" xr:uid="{00000000-0005-0000-0000-000044BA0000}"/>
    <cellStyle name="Normal 7 3 2 5 3 3 4" xfId="47686" xr:uid="{00000000-0005-0000-0000-000045BA0000}"/>
    <cellStyle name="Normal 7 3 2 5 3 4" xfId="47687" xr:uid="{00000000-0005-0000-0000-000046BA0000}"/>
    <cellStyle name="Normal 7 3 2 5 3 4 2" xfId="47688" xr:uid="{00000000-0005-0000-0000-000047BA0000}"/>
    <cellStyle name="Normal 7 3 2 5 3 4 2 2" xfId="47689" xr:uid="{00000000-0005-0000-0000-000048BA0000}"/>
    <cellStyle name="Normal 7 3 2 5 3 4 3" xfId="47690" xr:uid="{00000000-0005-0000-0000-000049BA0000}"/>
    <cellStyle name="Normal 7 3 2 5 3 5" xfId="47691" xr:uid="{00000000-0005-0000-0000-00004ABA0000}"/>
    <cellStyle name="Normal 7 3 2 5 3 5 2" xfId="47692" xr:uid="{00000000-0005-0000-0000-00004BBA0000}"/>
    <cellStyle name="Normal 7 3 2 5 3 6" xfId="47693" xr:uid="{00000000-0005-0000-0000-00004CBA0000}"/>
    <cellStyle name="Normal 7 3 2 5 4" xfId="47694" xr:uid="{00000000-0005-0000-0000-00004DBA0000}"/>
    <cellStyle name="Normal 7 3 2 5 4 2" xfId="47695" xr:uid="{00000000-0005-0000-0000-00004EBA0000}"/>
    <cellStyle name="Normal 7 3 2 5 4 2 2" xfId="47696" xr:uid="{00000000-0005-0000-0000-00004FBA0000}"/>
    <cellStyle name="Normal 7 3 2 5 4 2 2 2" xfId="47697" xr:uid="{00000000-0005-0000-0000-000050BA0000}"/>
    <cellStyle name="Normal 7 3 2 5 4 2 2 2 2" xfId="47698" xr:uid="{00000000-0005-0000-0000-000051BA0000}"/>
    <cellStyle name="Normal 7 3 2 5 4 2 2 2 2 2" xfId="47699" xr:uid="{00000000-0005-0000-0000-000052BA0000}"/>
    <cellStyle name="Normal 7 3 2 5 4 2 2 2 3" xfId="47700" xr:uid="{00000000-0005-0000-0000-000053BA0000}"/>
    <cellStyle name="Normal 7 3 2 5 4 2 2 3" xfId="47701" xr:uid="{00000000-0005-0000-0000-000054BA0000}"/>
    <cellStyle name="Normal 7 3 2 5 4 2 2 3 2" xfId="47702" xr:uid="{00000000-0005-0000-0000-000055BA0000}"/>
    <cellStyle name="Normal 7 3 2 5 4 2 2 4" xfId="47703" xr:uid="{00000000-0005-0000-0000-000056BA0000}"/>
    <cellStyle name="Normal 7 3 2 5 4 2 3" xfId="47704" xr:uid="{00000000-0005-0000-0000-000057BA0000}"/>
    <cellStyle name="Normal 7 3 2 5 4 2 3 2" xfId="47705" xr:uid="{00000000-0005-0000-0000-000058BA0000}"/>
    <cellStyle name="Normal 7 3 2 5 4 2 3 2 2" xfId="47706" xr:uid="{00000000-0005-0000-0000-000059BA0000}"/>
    <cellStyle name="Normal 7 3 2 5 4 2 3 3" xfId="47707" xr:uid="{00000000-0005-0000-0000-00005ABA0000}"/>
    <cellStyle name="Normal 7 3 2 5 4 2 4" xfId="47708" xr:uid="{00000000-0005-0000-0000-00005BBA0000}"/>
    <cellStyle name="Normal 7 3 2 5 4 2 4 2" xfId="47709" xr:uid="{00000000-0005-0000-0000-00005CBA0000}"/>
    <cellStyle name="Normal 7 3 2 5 4 2 5" xfId="47710" xr:uid="{00000000-0005-0000-0000-00005DBA0000}"/>
    <cellStyle name="Normal 7 3 2 5 4 3" xfId="47711" xr:uid="{00000000-0005-0000-0000-00005EBA0000}"/>
    <cellStyle name="Normal 7 3 2 5 4 3 2" xfId="47712" xr:uid="{00000000-0005-0000-0000-00005FBA0000}"/>
    <cellStyle name="Normal 7 3 2 5 4 3 2 2" xfId="47713" xr:uid="{00000000-0005-0000-0000-000060BA0000}"/>
    <cellStyle name="Normal 7 3 2 5 4 3 2 2 2" xfId="47714" xr:uid="{00000000-0005-0000-0000-000061BA0000}"/>
    <cellStyle name="Normal 7 3 2 5 4 3 2 3" xfId="47715" xr:uid="{00000000-0005-0000-0000-000062BA0000}"/>
    <cellStyle name="Normal 7 3 2 5 4 3 3" xfId="47716" xr:uid="{00000000-0005-0000-0000-000063BA0000}"/>
    <cellStyle name="Normal 7 3 2 5 4 3 3 2" xfId="47717" xr:uid="{00000000-0005-0000-0000-000064BA0000}"/>
    <cellStyle name="Normal 7 3 2 5 4 3 4" xfId="47718" xr:uid="{00000000-0005-0000-0000-000065BA0000}"/>
    <cellStyle name="Normal 7 3 2 5 4 4" xfId="47719" xr:uid="{00000000-0005-0000-0000-000066BA0000}"/>
    <cellStyle name="Normal 7 3 2 5 4 4 2" xfId="47720" xr:uid="{00000000-0005-0000-0000-000067BA0000}"/>
    <cellStyle name="Normal 7 3 2 5 4 4 2 2" xfId="47721" xr:uid="{00000000-0005-0000-0000-000068BA0000}"/>
    <cellStyle name="Normal 7 3 2 5 4 4 3" xfId="47722" xr:uid="{00000000-0005-0000-0000-000069BA0000}"/>
    <cellStyle name="Normal 7 3 2 5 4 5" xfId="47723" xr:uid="{00000000-0005-0000-0000-00006ABA0000}"/>
    <cellStyle name="Normal 7 3 2 5 4 5 2" xfId="47724" xr:uid="{00000000-0005-0000-0000-00006BBA0000}"/>
    <cellStyle name="Normal 7 3 2 5 4 6" xfId="47725" xr:uid="{00000000-0005-0000-0000-00006CBA0000}"/>
    <cellStyle name="Normal 7 3 2 5 5" xfId="47726" xr:uid="{00000000-0005-0000-0000-00006DBA0000}"/>
    <cellStyle name="Normal 7 3 2 5 5 2" xfId="47727" xr:uid="{00000000-0005-0000-0000-00006EBA0000}"/>
    <cellStyle name="Normal 7 3 2 5 5 2 2" xfId="47728" xr:uid="{00000000-0005-0000-0000-00006FBA0000}"/>
    <cellStyle name="Normal 7 3 2 5 5 2 2 2" xfId="47729" xr:uid="{00000000-0005-0000-0000-000070BA0000}"/>
    <cellStyle name="Normal 7 3 2 5 5 2 2 2 2" xfId="47730" xr:uid="{00000000-0005-0000-0000-000071BA0000}"/>
    <cellStyle name="Normal 7 3 2 5 5 2 2 3" xfId="47731" xr:uid="{00000000-0005-0000-0000-000072BA0000}"/>
    <cellStyle name="Normal 7 3 2 5 5 2 3" xfId="47732" xr:uid="{00000000-0005-0000-0000-000073BA0000}"/>
    <cellStyle name="Normal 7 3 2 5 5 2 3 2" xfId="47733" xr:uid="{00000000-0005-0000-0000-000074BA0000}"/>
    <cellStyle name="Normal 7 3 2 5 5 2 4" xfId="47734" xr:uid="{00000000-0005-0000-0000-000075BA0000}"/>
    <cellStyle name="Normal 7 3 2 5 5 3" xfId="47735" xr:uid="{00000000-0005-0000-0000-000076BA0000}"/>
    <cellStyle name="Normal 7 3 2 5 5 3 2" xfId="47736" xr:uid="{00000000-0005-0000-0000-000077BA0000}"/>
    <cellStyle name="Normal 7 3 2 5 5 3 2 2" xfId="47737" xr:uid="{00000000-0005-0000-0000-000078BA0000}"/>
    <cellStyle name="Normal 7 3 2 5 5 3 3" xfId="47738" xr:uid="{00000000-0005-0000-0000-000079BA0000}"/>
    <cellStyle name="Normal 7 3 2 5 5 4" xfId="47739" xr:uid="{00000000-0005-0000-0000-00007ABA0000}"/>
    <cellStyle name="Normal 7 3 2 5 5 4 2" xfId="47740" xr:uid="{00000000-0005-0000-0000-00007BBA0000}"/>
    <cellStyle name="Normal 7 3 2 5 5 5" xfId="47741" xr:uid="{00000000-0005-0000-0000-00007CBA0000}"/>
    <cellStyle name="Normal 7 3 2 5 6" xfId="47742" xr:uid="{00000000-0005-0000-0000-00007DBA0000}"/>
    <cellStyle name="Normal 7 3 2 5 6 2" xfId="47743" xr:uid="{00000000-0005-0000-0000-00007EBA0000}"/>
    <cellStyle name="Normal 7 3 2 5 6 2 2" xfId="47744" xr:uid="{00000000-0005-0000-0000-00007FBA0000}"/>
    <cellStyle name="Normal 7 3 2 5 6 2 2 2" xfId="47745" xr:uid="{00000000-0005-0000-0000-000080BA0000}"/>
    <cellStyle name="Normal 7 3 2 5 6 2 3" xfId="47746" xr:uid="{00000000-0005-0000-0000-000081BA0000}"/>
    <cellStyle name="Normal 7 3 2 5 6 3" xfId="47747" xr:uid="{00000000-0005-0000-0000-000082BA0000}"/>
    <cellStyle name="Normal 7 3 2 5 6 3 2" xfId="47748" xr:uid="{00000000-0005-0000-0000-000083BA0000}"/>
    <cellStyle name="Normal 7 3 2 5 6 4" xfId="47749" xr:uid="{00000000-0005-0000-0000-000084BA0000}"/>
    <cellStyle name="Normal 7 3 2 5 7" xfId="47750" xr:uid="{00000000-0005-0000-0000-000085BA0000}"/>
    <cellStyle name="Normal 7 3 2 5 7 2" xfId="47751" xr:uid="{00000000-0005-0000-0000-000086BA0000}"/>
    <cellStyle name="Normal 7 3 2 5 7 2 2" xfId="47752" xr:uid="{00000000-0005-0000-0000-000087BA0000}"/>
    <cellStyle name="Normal 7 3 2 5 7 3" xfId="47753" xr:uid="{00000000-0005-0000-0000-000088BA0000}"/>
    <cellStyle name="Normal 7 3 2 5 8" xfId="47754" xr:uid="{00000000-0005-0000-0000-000089BA0000}"/>
    <cellStyle name="Normal 7 3 2 5 8 2" xfId="47755" xr:uid="{00000000-0005-0000-0000-00008ABA0000}"/>
    <cellStyle name="Normal 7 3 2 5 9" xfId="47756" xr:uid="{00000000-0005-0000-0000-00008BBA0000}"/>
    <cellStyle name="Normal 7 3 2 6" xfId="47757" xr:uid="{00000000-0005-0000-0000-00008CBA0000}"/>
    <cellStyle name="Normal 7 3 2 6 2" xfId="47758" xr:uid="{00000000-0005-0000-0000-00008DBA0000}"/>
    <cellStyle name="Normal 7 3 2 6 2 2" xfId="47759" xr:uid="{00000000-0005-0000-0000-00008EBA0000}"/>
    <cellStyle name="Normal 7 3 2 6 2 2 2" xfId="47760" xr:uid="{00000000-0005-0000-0000-00008FBA0000}"/>
    <cellStyle name="Normal 7 3 2 6 2 2 2 2" xfId="47761" xr:uid="{00000000-0005-0000-0000-000090BA0000}"/>
    <cellStyle name="Normal 7 3 2 6 2 2 2 2 2" xfId="47762" xr:uid="{00000000-0005-0000-0000-000091BA0000}"/>
    <cellStyle name="Normal 7 3 2 6 2 2 2 3" xfId="47763" xr:uid="{00000000-0005-0000-0000-000092BA0000}"/>
    <cellStyle name="Normal 7 3 2 6 2 2 3" xfId="47764" xr:uid="{00000000-0005-0000-0000-000093BA0000}"/>
    <cellStyle name="Normal 7 3 2 6 2 2 3 2" xfId="47765" xr:uid="{00000000-0005-0000-0000-000094BA0000}"/>
    <cellStyle name="Normal 7 3 2 6 2 2 4" xfId="47766" xr:uid="{00000000-0005-0000-0000-000095BA0000}"/>
    <cellStyle name="Normal 7 3 2 6 2 3" xfId="47767" xr:uid="{00000000-0005-0000-0000-000096BA0000}"/>
    <cellStyle name="Normal 7 3 2 6 2 3 2" xfId="47768" xr:uid="{00000000-0005-0000-0000-000097BA0000}"/>
    <cellStyle name="Normal 7 3 2 6 2 3 2 2" xfId="47769" xr:uid="{00000000-0005-0000-0000-000098BA0000}"/>
    <cellStyle name="Normal 7 3 2 6 2 3 3" xfId="47770" xr:uid="{00000000-0005-0000-0000-000099BA0000}"/>
    <cellStyle name="Normal 7 3 2 6 2 4" xfId="47771" xr:uid="{00000000-0005-0000-0000-00009ABA0000}"/>
    <cellStyle name="Normal 7 3 2 6 2 4 2" xfId="47772" xr:uid="{00000000-0005-0000-0000-00009BBA0000}"/>
    <cellStyle name="Normal 7 3 2 6 2 5" xfId="47773" xr:uid="{00000000-0005-0000-0000-00009CBA0000}"/>
    <cellStyle name="Normal 7 3 2 6 3" xfId="47774" xr:uid="{00000000-0005-0000-0000-00009DBA0000}"/>
    <cellStyle name="Normal 7 3 2 6 3 2" xfId="47775" xr:uid="{00000000-0005-0000-0000-00009EBA0000}"/>
    <cellStyle name="Normal 7 3 2 6 3 2 2" xfId="47776" xr:uid="{00000000-0005-0000-0000-00009FBA0000}"/>
    <cellStyle name="Normal 7 3 2 6 3 2 2 2" xfId="47777" xr:uid="{00000000-0005-0000-0000-0000A0BA0000}"/>
    <cellStyle name="Normal 7 3 2 6 3 2 3" xfId="47778" xr:uid="{00000000-0005-0000-0000-0000A1BA0000}"/>
    <cellStyle name="Normal 7 3 2 6 3 3" xfId="47779" xr:uid="{00000000-0005-0000-0000-0000A2BA0000}"/>
    <cellStyle name="Normal 7 3 2 6 3 3 2" xfId="47780" xr:uid="{00000000-0005-0000-0000-0000A3BA0000}"/>
    <cellStyle name="Normal 7 3 2 6 3 4" xfId="47781" xr:uid="{00000000-0005-0000-0000-0000A4BA0000}"/>
    <cellStyle name="Normal 7 3 2 6 4" xfId="47782" xr:uid="{00000000-0005-0000-0000-0000A5BA0000}"/>
    <cellStyle name="Normal 7 3 2 6 4 2" xfId="47783" xr:uid="{00000000-0005-0000-0000-0000A6BA0000}"/>
    <cellStyle name="Normal 7 3 2 6 4 2 2" xfId="47784" xr:uid="{00000000-0005-0000-0000-0000A7BA0000}"/>
    <cellStyle name="Normal 7 3 2 6 4 3" xfId="47785" xr:uid="{00000000-0005-0000-0000-0000A8BA0000}"/>
    <cellStyle name="Normal 7 3 2 6 5" xfId="47786" xr:uid="{00000000-0005-0000-0000-0000A9BA0000}"/>
    <cellStyle name="Normal 7 3 2 6 5 2" xfId="47787" xr:uid="{00000000-0005-0000-0000-0000AABA0000}"/>
    <cellStyle name="Normal 7 3 2 6 6" xfId="47788" xr:uid="{00000000-0005-0000-0000-0000ABBA0000}"/>
    <cellStyle name="Normal 7 3 2 7" xfId="47789" xr:uid="{00000000-0005-0000-0000-0000ACBA0000}"/>
    <cellStyle name="Normal 7 3 2 7 2" xfId="47790" xr:uid="{00000000-0005-0000-0000-0000ADBA0000}"/>
    <cellStyle name="Normal 7 3 2 7 2 2" xfId="47791" xr:uid="{00000000-0005-0000-0000-0000AEBA0000}"/>
    <cellStyle name="Normal 7 3 2 7 2 2 2" xfId="47792" xr:uid="{00000000-0005-0000-0000-0000AFBA0000}"/>
    <cellStyle name="Normal 7 3 2 7 2 2 2 2" xfId="47793" xr:uid="{00000000-0005-0000-0000-0000B0BA0000}"/>
    <cellStyle name="Normal 7 3 2 7 2 2 2 2 2" xfId="47794" xr:uid="{00000000-0005-0000-0000-0000B1BA0000}"/>
    <cellStyle name="Normal 7 3 2 7 2 2 2 3" xfId="47795" xr:uid="{00000000-0005-0000-0000-0000B2BA0000}"/>
    <cellStyle name="Normal 7 3 2 7 2 2 3" xfId="47796" xr:uid="{00000000-0005-0000-0000-0000B3BA0000}"/>
    <cellStyle name="Normal 7 3 2 7 2 2 3 2" xfId="47797" xr:uid="{00000000-0005-0000-0000-0000B4BA0000}"/>
    <cellStyle name="Normal 7 3 2 7 2 2 4" xfId="47798" xr:uid="{00000000-0005-0000-0000-0000B5BA0000}"/>
    <cellStyle name="Normal 7 3 2 7 2 3" xfId="47799" xr:uid="{00000000-0005-0000-0000-0000B6BA0000}"/>
    <cellStyle name="Normal 7 3 2 7 2 3 2" xfId="47800" xr:uid="{00000000-0005-0000-0000-0000B7BA0000}"/>
    <cellStyle name="Normal 7 3 2 7 2 3 2 2" xfId="47801" xr:uid="{00000000-0005-0000-0000-0000B8BA0000}"/>
    <cellStyle name="Normal 7 3 2 7 2 3 3" xfId="47802" xr:uid="{00000000-0005-0000-0000-0000B9BA0000}"/>
    <cellStyle name="Normal 7 3 2 7 2 4" xfId="47803" xr:uid="{00000000-0005-0000-0000-0000BABA0000}"/>
    <cellStyle name="Normal 7 3 2 7 2 4 2" xfId="47804" xr:uid="{00000000-0005-0000-0000-0000BBBA0000}"/>
    <cellStyle name="Normal 7 3 2 7 2 5" xfId="47805" xr:uid="{00000000-0005-0000-0000-0000BCBA0000}"/>
    <cellStyle name="Normal 7 3 2 7 3" xfId="47806" xr:uid="{00000000-0005-0000-0000-0000BDBA0000}"/>
    <cellStyle name="Normal 7 3 2 7 3 2" xfId="47807" xr:uid="{00000000-0005-0000-0000-0000BEBA0000}"/>
    <cellStyle name="Normal 7 3 2 7 3 2 2" xfId="47808" xr:uid="{00000000-0005-0000-0000-0000BFBA0000}"/>
    <cellStyle name="Normal 7 3 2 7 3 2 2 2" xfId="47809" xr:uid="{00000000-0005-0000-0000-0000C0BA0000}"/>
    <cellStyle name="Normal 7 3 2 7 3 2 3" xfId="47810" xr:uid="{00000000-0005-0000-0000-0000C1BA0000}"/>
    <cellStyle name="Normal 7 3 2 7 3 3" xfId="47811" xr:uid="{00000000-0005-0000-0000-0000C2BA0000}"/>
    <cellStyle name="Normal 7 3 2 7 3 3 2" xfId="47812" xr:uid="{00000000-0005-0000-0000-0000C3BA0000}"/>
    <cellStyle name="Normal 7 3 2 7 3 4" xfId="47813" xr:uid="{00000000-0005-0000-0000-0000C4BA0000}"/>
    <cellStyle name="Normal 7 3 2 7 4" xfId="47814" xr:uid="{00000000-0005-0000-0000-0000C5BA0000}"/>
    <cellStyle name="Normal 7 3 2 7 4 2" xfId="47815" xr:uid="{00000000-0005-0000-0000-0000C6BA0000}"/>
    <cellStyle name="Normal 7 3 2 7 4 2 2" xfId="47816" xr:uid="{00000000-0005-0000-0000-0000C7BA0000}"/>
    <cellStyle name="Normal 7 3 2 7 4 3" xfId="47817" xr:uid="{00000000-0005-0000-0000-0000C8BA0000}"/>
    <cellStyle name="Normal 7 3 2 7 5" xfId="47818" xr:uid="{00000000-0005-0000-0000-0000C9BA0000}"/>
    <cellStyle name="Normal 7 3 2 7 5 2" xfId="47819" xr:uid="{00000000-0005-0000-0000-0000CABA0000}"/>
    <cellStyle name="Normal 7 3 2 7 6" xfId="47820" xr:uid="{00000000-0005-0000-0000-0000CBBA0000}"/>
    <cellStyle name="Normal 7 3 2 8" xfId="47821" xr:uid="{00000000-0005-0000-0000-0000CCBA0000}"/>
    <cellStyle name="Normal 7 3 2 8 2" xfId="47822" xr:uid="{00000000-0005-0000-0000-0000CDBA0000}"/>
    <cellStyle name="Normal 7 3 2 8 2 2" xfId="47823" xr:uid="{00000000-0005-0000-0000-0000CEBA0000}"/>
    <cellStyle name="Normal 7 3 2 8 2 2 2" xfId="47824" xr:uid="{00000000-0005-0000-0000-0000CFBA0000}"/>
    <cellStyle name="Normal 7 3 2 8 2 2 2 2" xfId="47825" xr:uid="{00000000-0005-0000-0000-0000D0BA0000}"/>
    <cellStyle name="Normal 7 3 2 8 2 2 2 2 2" xfId="47826" xr:uid="{00000000-0005-0000-0000-0000D1BA0000}"/>
    <cellStyle name="Normal 7 3 2 8 2 2 2 3" xfId="47827" xr:uid="{00000000-0005-0000-0000-0000D2BA0000}"/>
    <cellStyle name="Normal 7 3 2 8 2 2 3" xfId="47828" xr:uid="{00000000-0005-0000-0000-0000D3BA0000}"/>
    <cellStyle name="Normal 7 3 2 8 2 2 3 2" xfId="47829" xr:uid="{00000000-0005-0000-0000-0000D4BA0000}"/>
    <cellStyle name="Normal 7 3 2 8 2 2 4" xfId="47830" xr:uid="{00000000-0005-0000-0000-0000D5BA0000}"/>
    <cellStyle name="Normal 7 3 2 8 2 3" xfId="47831" xr:uid="{00000000-0005-0000-0000-0000D6BA0000}"/>
    <cellStyle name="Normal 7 3 2 8 2 3 2" xfId="47832" xr:uid="{00000000-0005-0000-0000-0000D7BA0000}"/>
    <cellStyle name="Normal 7 3 2 8 2 3 2 2" xfId="47833" xr:uid="{00000000-0005-0000-0000-0000D8BA0000}"/>
    <cellStyle name="Normal 7 3 2 8 2 3 3" xfId="47834" xr:uid="{00000000-0005-0000-0000-0000D9BA0000}"/>
    <cellStyle name="Normal 7 3 2 8 2 4" xfId="47835" xr:uid="{00000000-0005-0000-0000-0000DABA0000}"/>
    <cellStyle name="Normal 7 3 2 8 2 4 2" xfId="47836" xr:uid="{00000000-0005-0000-0000-0000DBBA0000}"/>
    <cellStyle name="Normal 7 3 2 8 2 5" xfId="47837" xr:uid="{00000000-0005-0000-0000-0000DCBA0000}"/>
    <cellStyle name="Normal 7 3 2 8 3" xfId="47838" xr:uid="{00000000-0005-0000-0000-0000DDBA0000}"/>
    <cellStyle name="Normal 7 3 2 8 3 2" xfId="47839" xr:uid="{00000000-0005-0000-0000-0000DEBA0000}"/>
    <cellStyle name="Normal 7 3 2 8 3 2 2" xfId="47840" xr:uid="{00000000-0005-0000-0000-0000DFBA0000}"/>
    <cellStyle name="Normal 7 3 2 8 3 2 2 2" xfId="47841" xr:uid="{00000000-0005-0000-0000-0000E0BA0000}"/>
    <cellStyle name="Normal 7 3 2 8 3 2 3" xfId="47842" xr:uid="{00000000-0005-0000-0000-0000E1BA0000}"/>
    <cellStyle name="Normal 7 3 2 8 3 3" xfId="47843" xr:uid="{00000000-0005-0000-0000-0000E2BA0000}"/>
    <cellStyle name="Normal 7 3 2 8 3 3 2" xfId="47844" xr:uid="{00000000-0005-0000-0000-0000E3BA0000}"/>
    <cellStyle name="Normal 7 3 2 8 3 4" xfId="47845" xr:uid="{00000000-0005-0000-0000-0000E4BA0000}"/>
    <cellStyle name="Normal 7 3 2 8 4" xfId="47846" xr:uid="{00000000-0005-0000-0000-0000E5BA0000}"/>
    <cellStyle name="Normal 7 3 2 8 4 2" xfId="47847" xr:uid="{00000000-0005-0000-0000-0000E6BA0000}"/>
    <cellStyle name="Normal 7 3 2 8 4 2 2" xfId="47848" xr:uid="{00000000-0005-0000-0000-0000E7BA0000}"/>
    <cellStyle name="Normal 7 3 2 8 4 3" xfId="47849" xr:uid="{00000000-0005-0000-0000-0000E8BA0000}"/>
    <cellStyle name="Normal 7 3 2 8 5" xfId="47850" xr:uid="{00000000-0005-0000-0000-0000E9BA0000}"/>
    <cellStyle name="Normal 7 3 2 8 5 2" xfId="47851" xr:uid="{00000000-0005-0000-0000-0000EABA0000}"/>
    <cellStyle name="Normal 7 3 2 8 6" xfId="47852" xr:uid="{00000000-0005-0000-0000-0000EBBA0000}"/>
    <cellStyle name="Normal 7 3 2 9" xfId="47853" xr:uid="{00000000-0005-0000-0000-0000ECBA0000}"/>
    <cellStyle name="Normal 7 3 2 9 2" xfId="47854" xr:uid="{00000000-0005-0000-0000-0000EDBA0000}"/>
    <cellStyle name="Normal 7 3 2 9 2 2" xfId="47855" xr:uid="{00000000-0005-0000-0000-0000EEBA0000}"/>
    <cellStyle name="Normal 7 3 2 9 2 2 2" xfId="47856" xr:uid="{00000000-0005-0000-0000-0000EFBA0000}"/>
    <cellStyle name="Normal 7 3 2 9 2 2 2 2" xfId="47857" xr:uid="{00000000-0005-0000-0000-0000F0BA0000}"/>
    <cellStyle name="Normal 7 3 2 9 2 2 3" xfId="47858" xr:uid="{00000000-0005-0000-0000-0000F1BA0000}"/>
    <cellStyle name="Normal 7 3 2 9 2 3" xfId="47859" xr:uid="{00000000-0005-0000-0000-0000F2BA0000}"/>
    <cellStyle name="Normal 7 3 2 9 2 3 2" xfId="47860" xr:uid="{00000000-0005-0000-0000-0000F3BA0000}"/>
    <cellStyle name="Normal 7 3 2 9 2 4" xfId="47861" xr:uid="{00000000-0005-0000-0000-0000F4BA0000}"/>
    <cellStyle name="Normal 7 3 2 9 3" xfId="47862" xr:uid="{00000000-0005-0000-0000-0000F5BA0000}"/>
    <cellStyle name="Normal 7 3 2 9 3 2" xfId="47863" xr:uid="{00000000-0005-0000-0000-0000F6BA0000}"/>
    <cellStyle name="Normal 7 3 2 9 3 2 2" xfId="47864" xr:uid="{00000000-0005-0000-0000-0000F7BA0000}"/>
    <cellStyle name="Normal 7 3 2 9 3 3" xfId="47865" xr:uid="{00000000-0005-0000-0000-0000F8BA0000}"/>
    <cellStyle name="Normal 7 3 2 9 4" xfId="47866" xr:uid="{00000000-0005-0000-0000-0000F9BA0000}"/>
    <cellStyle name="Normal 7 3 2 9 4 2" xfId="47867" xr:uid="{00000000-0005-0000-0000-0000FABA0000}"/>
    <cellStyle name="Normal 7 3 2 9 5" xfId="47868" xr:uid="{00000000-0005-0000-0000-0000FBBA0000}"/>
    <cellStyle name="Normal 7 3 20" xfId="47869" xr:uid="{00000000-0005-0000-0000-0000FCBA0000}"/>
    <cellStyle name="Normal 7 3 21" xfId="47870" xr:uid="{00000000-0005-0000-0000-0000FDBA0000}"/>
    <cellStyle name="Normal 7 3 22" xfId="47871" xr:uid="{00000000-0005-0000-0000-0000FEBA0000}"/>
    <cellStyle name="Normal 7 3 23" xfId="47872" xr:uid="{00000000-0005-0000-0000-0000FFBA0000}"/>
    <cellStyle name="Normal 7 3 24" xfId="47873" xr:uid="{00000000-0005-0000-0000-000000BB0000}"/>
    <cellStyle name="Normal 7 3 25" xfId="47874" xr:uid="{00000000-0005-0000-0000-000001BB0000}"/>
    <cellStyle name="Normal 7 3 26" xfId="47875" xr:uid="{00000000-0005-0000-0000-000002BB0000}"/>
    <cellStyle name="Normal 7 3 27" xfId="47876" xr:uid="{00000000-0005-0000-0000-000003BB0000}"/>
    <cellStyle name="Normal 7 3 3" xfId="47877" xr:uid="{00000000-0005-0000-0000-000004BB0000}"/>
    <cellStyle name="Normal 7 3 3 10" xfId="47878" xr:uid="{00000000-0005-0000-0000-000005BB0000}"/>
    <cellStyle name="Normal 7 3 3 10 2" xfId="47879" xr:uid="{00000000-0005-0000-0000-000006BB0000}"/>
    <cellStyle name="Normal 7 3 3 10 2 2" xfId="47880" xr:uid="{00000000-0005-0000-0000-000007BB0000}"/>
    <cellStyle name="Normal 7 3 3 10 3" xfId="47881" xr:uid="{00000000-0005-0000-0000-000008BB0000}"/>
    <cellStyle name="Normal 7 3 3 11" xfId="47882" xr:uid="{00000000-0005-0000-0000-000009BB0000}"/>
    <cellStyle name="Normal 7 3 3 11 2" xfId="47883" xr:uid="{00000000-0005-0000-0000-00000ABB0000}"/>
    <cellStyle name="Normal 7 3 3 12" xfId="47884" xr:uid="{00000000-0005-0000-0000-00000BBB0000}"/>
    <cellStyle name="Normal 7 3 3 12 2" xfId="47885" xr:uid="{00000000-0005-0000-0000-00000CBB0000}"/>
    <cellStyle name="Normal 7 3 3 13" xfId="47886" xr:uid="{00000000-0005-0000-0000-00000DBB0000}"/>
    <cellStyle name="Normal 7 3 3 14" xfId="47887" xr:uid="{00000000-0005-0000-0000-00000EBB0000}"/>
    <cellStyle name="Normal 7 3 3 15" xfId="47888" xr:uid="{00000000-0005-0000-0000-00000FBB0000}"/>
    <cellStyle name="Normal 7 3 3 16" xfId="47889" xr:uid="{00000000-0005-0000-0000-000010BB0000}"/>
    <cellStyle name="Normal 7 3 3 17" xfId="47890" xr:uid="{00000000-0005-0000-0000-000011BB0000}"/>
    <cellStyle name="Normal 7 3 3 2" xfId="47891" xr:uid="{00000000-0005-0000-0000-000012BB0000}"/>
    <cellStyle name="Normal 7 3 3 2 10" xfId="47892" xr:uid="{00000000-0005-0000-0000-000013BB0000}"/>
    <cellStyle name="Normal 7 3 3 2 10 2" xfId="47893" xr:uid="{00000000-0005-0000-0000-000014BB0000}"/>
    <cellStyle name="Normal 7 3 3 2 11" xfId="47894" xr:uid="{00000000-0005-0000-0000-000015BB0000}"/>
    <cellStyle name="Normal 7 3 3 2 12" xfId="47895" xr:uid="{00000000-0005-0000-0000-000016BB0000}"/>
    <cellStyle name="Normal 7 3 3 2 2" xfId="47896" xr:uid="{00000000-0005-0000-0000-000017BB0000}"/>
    <cellStyle name="Normal 7 3 3 2 2 2" xfId="47897" xr:uid="{00000000-0005-0000-0000-000018BB0000}"/>
    <cellStyle name="Normal 7 3 3 2 2 2 2" xfId="47898" xr:uid="{00000000-0005-0000-0000-000019BB0000}"/>
    <cellStyle name="Normal 7 3 3 2 2 2 2 2" xfId="47899" xr:uid="{00000000-0005-0000-0000-00001ABB0000}"/>
    <cellStyle name="Normal 7 3 3 2 2 2 2 2 2" xfId="47900" xr:uid="{00000000-0005-0000-0000-00001BBB0000}"/>
    <cellStyle name="Normal 7 3 3 2 2 2 2 2 2 2" xfId="47901" xr:uid="{00000000-0005-0000-0000-00001CBB0000}"/>
    <cellStyle name="Normal 7 3 3 2 2 2 2 2 2 2 2" xfId="47902" xr:uid="{00000000-0005-0000-0000-00001DBB0000}"/>
    <cellStyle name="Normal 7 3 3 2 2 2 2 2 2 3" xfId="47903" xr:uid="{00000000-0005-0000-0000-00001EBB0000}"/>
    <cellStyle name="Normal 7 3 3 2 2 2 2 2 3" xfId="47904" xr:uid="{00000000-0005-0000-0000-00001FBB0000}"/>
    <cellStyle name="Normal 7 3 3 2 2 2 2 2 3 2" xfId="47905" xr:uid="{00000000-0005-0000-0000-000020BB0000}"/>
    <cellStyle name="Normal 7 3 3 2 2 2 2 2 4" xfId="47906" xr:uid="{00000000-0005-0000-0000-000021BB0000}"/>
    <cellStyle name="Normal 7 3 3 2 2 2 2 3" xfId="47907" xr:uid="{00000000-0005-0000-0000-000022BB0000}"/>
    <cellStyle name="Normal 7 3 3 2 2 2 2 3 2" xfId="47908" xr:uid="{00000000-0005-0000-0000-000023BB0000}"/>
    <cellStyle name="Normal 7 3 3 2 2 2 2 3 2 2" xfId="47909" xr:uid="{00000000-0005-0000-0000-000024BB0000}"/>
    <cellStyle name="Normal 7 3 3 2 2 2 2 3 3" xfId="47910" xr:uid="{00000000-0005-0000-0000-000025BB0000}"/>
    <cellStyle name="Normal 7 3 3 2 2 2 2 4" xfId="47911" xr:uid="{00000000-0005-0000-0000-000026BB0000}"/>
    <cellStyle name="Normal 7 3 3 2 2 2 2 4 2" xfId="47912" xr:uid="{00000000-0005-0000-0000-000027BB0000}"/>
    <cellStyle name="Normal 7 3 3 2 2 2 2 5" xfId="47913" xr:uid="{00000000-0005-0000-0000-000028BB0000}"/>
    <cellStyle name="Normal 7 3 3 2 2 2 3" xfId="47914" xr:uid="{00000000-0005-0000-0000-000029BB0000}"/>
    <cellStyle name="Normal 7 3 3 2 2 2 3 2" xfId="47915" xr:uid="{00000000-0005-0000-0000-00002ABB0000}"/>
    <cellStyle name="Normal 7 3 3 2 2 2 3 2 2" xfId="47916" xr:uid="{00000000-0005-0000-0000-00002BBB0000}"/>
    <cellStyle name="Normal 7 3 3 2 2 2 3 2 2 2" xfId="47917" xr:uid="{00000000-0005-0000-0000-00002CBB0000}"/>
    <cellStyle name="Normal 7 3 3 2 2 2 3 2 3" xfId="47918" xr:uid="{00000000-0005-0000-0000-00002DBB0000}"/>
    <cellStyle name="Normal 7 3 3 2 2 2 3 3" xfId="47919" xr:uid="{00000000-0005-0000-0000-00002EBB0000}"/>
    <cellStyle name="Normal 7 3 3 2 2 2 3 3 2" xfId="47920" xr:uid="{00000000-0005-0000-0000-00002FBB0000}"/>
    <cellStyle name="Normal 7 3 3 2 2 2 3 4" xfId="47921" xr:uid="{00000000-0005-0000-0000-000030BB0000}"/>
    <cellStyle name="Normal 7 3 3 2 2 2 4" xfId="47922" xr:uid="{00000000-0005-0000-0000-000031BB0000}"/>
    <cellStyle name="Normal 7 3 3 2 2 2 4 2" xfId="47923" xr:uid="{00000000-0005-0000-0000-000032BB0000}"/>
    <cellStyle name="Normal 7 3 3 2 2 2 4 2 2" xfId="47924" xr:uid="{00000000-0005-0000-0000-000033BB0000}"/>
    <cellStyle name="Normal 7 3 3 2 2 2 4 3" xfId="47925" xr:uid="{00000000-0005-0000-0000-000034BB0000}"/>
    <cellStyle name="Normal 7 3 3 2 2 2 5" xfId="47926" xr:uid="{00000000-0005-0000-0000-000035BB0000}"/>
    <cellStyle name="Normal 7 3 3 2 2 2 5 2" xfId="47927" xr:uid="{00000000-0005-0000-0000-000036BB0000}"/>
    <cellStyle name="Normal 7 3 3 2 2 2 6" xfId="47928" xr:uid="{00000000-0005-0000-0000-000037BB0000}"/>
    <cellStyle name="Normal 7 3 3 2 2 3" xfId="47929" xr:uid="{00000000-0005-0000-0000-000038BB0000}"/>
    <cellStyle name="Normal 7 3 3 2 2 3 2" xfId="47930" xr:uid="{00000000-0005-0000-0000-000039BB0000}"/>
    <cellStyle name="Normal 7 3 3 2 2 3 2 2" xfId="47931" xr:uid="{00000000-0005-0000-0000-00003ABB0000}"/>
    <cellStyle name="Normal 7 3 3 2 2 3 2 2 2" xfId="47932" xr:uid="{00000000-0005-0000-0000-00003BBB0000}"/>
    <cellStyle name="Normal 7 3 3 2 2 3 2 2 2 2" xfId="47933" xr:uid="{00000000-0005-0000-0000-00003CBB0000}"/>
    <cellStyle name="Normal 7 3 3 2 2 3 2 2 2 2 2" xfId="47934" xr:uid="{00000000-0005-0000-0000-00003DBB0000}"/>
    <cellStyle name="Normal 7 3 3 2 2 3 2 2 2 3" xfId="47935" xr:uid="{00000000-0005-0000-0000-00003EBB0000}"/>
    <cellStyle name="Normal 7 3 3 2 2 3 2 2 3" xfId="47936" xr:uid="{00000000-0005-0000-0000-00003FBB0000}"/>
    <cellStyle name="Normal 7 3 3 2 2 3 2 2 3 2" xfId="47937" xr:uid="{00000000-0005-0000-0000-000040BB0000}"/>
    <cellStyle name="Normal 7 3 3 2 2 3 2 2 4" xfId="47938" xr:uid="{00000000-0005-0000-0000-000041BB0000}"/>
    <cellStyle name="Normal 7 3 3 2 2 3 2 3" xfId="47939" xr:uid="{00000000-0005-0000-0000-000042BB0000}"/>
    <cellStyle name="Normal 7 3 3 2 2 3 2 3 2" xfId="47940" xr:uid="{00000000-0005-0000-0000-000043BB0000}"/>
    <cellStyle name="Normal 7 3 3 2 2 3 2 3 2 2" xfId="47941" xr:uid="{00000000-0005-0000-0000-000044BB0000}"/>
    <cellStyle name="Normal 7 3 3 2 2 3 2 3 3" xfId="47942" xr:uid="{00000000-0005-0000-0000-000045BB0000}"/>
    <cellStyle name="Normal 7 3 3 2 2 3 2 4" xfId="47943" xr:uid="{00000000-0005-0000-0000-000046BB0000}"/>
    <cellStyle name="Normal 7 3 3 2 2 3 2 4 2" xfId="47944" xr:uid="{00000000-0005-0000-0000-000047BB0000}"/>
    <cellStyle name="Normal 7 3 3 2 2 3 2 5" xfId="47945" xr:uid="{00000000-0005-0000-0000-000048BB0000}"/>
    <cellStyle name="Normal 7 3 3 2 2 3 3" xfId="47946" xr:uid="{00000000-0005-0000-0000-000049BB0000}"/>
    <cellStyle name="Normal 7 3 3 2 2 3 3 2" xfId="47947" xr:uid="{00000000-0005-0000-0000-00004ABB0000}"/>
    <cellStyle name="Normal 7 3 3 2 2 3 3 2 2" xfId="47948" xr:uid="{00000000-0005-0000-0000-00004BBB0000}"/>
    <cellStyle name="Normal 7 3 3 2 2 3 3 2 2 2" xfId="47949" xr:uid="{00000000-0005-0000-0000-00004CBB0000}"/>
    <cellStyle name="Normal 7 3 3 2 2 3 3 2 3" xfId="47950" xr:uid="{00000000-0005-0000-0000-00004DBB0000}"/>
    <cellStyle name="Normal 7 3 3 2 2 3 3 3" xfId="47951" xr:uid="{00000000-0005-0000-0000-00004EBB0000}"/>
    <cellStyle name="Normal 7 3 3 2 2 3 3 3 2" xfId="47952" xr:uid="{00000000-0005-0000-0000-00004FBB0000}"/>
    <cellStyle name="Normal 7 3 3 2 2 3 3 4" xfId="47953" xr:uid="{00000000-0005-0000-0000-000050BB0000}"/>
    <cellStyle name="Normal 7 3 3 2 2 3 4" xfId="47954" xr:uid="{00000000-0005-0000-0000-000051BB0000}"/>
    <cellStyle name="Normal 7 3 3 2 2 3 4 2" xfId="47955" xr:uid="{00000000-0005-0000-0000-000052BB0000}"/>
    <cellStyle name="Normal 7 3 3 2 2 3 4 2 2" xfId="47956" xr:uid="{00000000-0005-0000-0000-000053BB0000}"/>
    <cellStyle name="Normal 7 3 3 2 2 3 4 3" xfId="47957" xr:uid="{00000000-0005-0000-0000-000054BB0000}"/>
    <cellStyle name="Normal 7 3 3 2 2 3 5" xfId="47958" xr:uid="{00000000-0005-0000-0000-000055BB0000}"/>
    <cellStyle name="Normal 7 3 3 2 2 3 5 2" xfId="47959" xr:uid="{00000000-0005-0000-0000-000056BB0000}"/>
    <cellStyle name="Normal 7 3 3 2 2 3 6" xfId="47960" xr:uid="{00000000-0005-0000-0000-000057BB0000}"/>
    <cellStyle name="Normal 7 3 3 2 2 4" xfId="47961" xr:uid="{00000000-0005-0000-0000-000058BB0000}"/>
    <cellStyle name="Normal 7 3 3 2 2 4 2" xfId="47962" xr:uid="{00000000-0005-0000-0000-000059BB0000}"/>
    <cellStyle name="Normal 7 3 3 2 2 4 2 2" xfId="47963" xr:uid="{00000000-0005-0000-0000-00005ABB0000}"/>
    <cellStyle name="Normal 7 3 3 2 2 4 2 2 2" xfId="47964" xr:uid="{00000000-0005-0000-0000-00005BBB0000}"/>
    <cellStyle name="Normal 7 3 3 2 2 4 2 2 2 2" xfId="47965" xr:uid="{00000000-0005-0000-0000-00005CBB0000}"/>
    <cellStyle name="Normal 7 3 3 2 2 4 2 2 2 2 2" xfId="47966" xr:uid="{00000000-0005-0000-0000-00005DBB0000}"/>
    <cellStyle name="Normal 7 3 3 2 2 4 2 2 2 3" xfId="47967" xr:uid="{00000000-0005-0000-0000-00005EBB0000}"/>
    <cellStyle name="Normal 7 3 3 2 2 4 2 2 3" xfId="47968" xr:uid="{00000000-0005-0000-0000-00005FBB0000}"/>
    <cellStyle name="Normal 7 3 3 2 2 4 2 2 3 2" xfId="47969" xr:uid="{00000000-0005-0000-0000-000060BB0000}"/>
    <cellStyle name="Normal 7 3 3 2 2 4 2 2 4" xfId="47970" xr:uid="{00000000-0005-0000-0000-000061BB0000}"/>
    <cellStyle name="Normal 7 3 3 2 2 4 2 3" xfId="47971" xr:uid="{00000000-0005-0000-0000-000062BB0000}"/>
    <cellStyle name="Normal 7 3 3 2 2 4 2 3 2" xfId="47972" xr:uid="{00000000-0005-0000-0000-000063BB0000}"/>
    <cellStyle name="Normal 7 3 3 2 2 4 2 3 2 2" xfId="47973" xr:uid="{00000000-0005-0000-0000-000064BB0000}"/>
    <cellStyle name="Normal 7 3 3 2 2 4 2 3 3" xfId="47974" xr:uid="{00000000-0005-0000-0000-000065BB0000}"/>
    <cellStyle name="Normal 7 3 3 2 2 4 2 4" xfId="47975" xr:uid="{00000000-0005-0000-0000-000066BB0000}"/>
    <cellStyle name="Normal 7 3 3 2 2 4 2 4 2" xfId="47976" xr:uid="{00000000-0005-0000-0000-000067BB0000}"/>
    <cellStyle name="Normal 7 3 3 2 2 4 2 5" xfId="47977" xr:uid="{00000000-0005-0000-0000-000068BB0000}"/>
    <cellStyle name="Normal 7 3 3 2 2 4 3" xfId="47978" xr:uid="{00000000-0005-0000-0000-000069BB0000}"/>
    <cellStyle name="Normal 7 3 3 2 2 4 3 2" xfId="47979" xr:uid="{00000000-0005-0000-0000-00006ABB0000}"/>
    <cellStyle name="Normal 7 3 3 2 2 4 3 2 2" xfId="47980" xr:uid="{00000000-0005-0000-0000-00006BBB0000}"/>
    <cellStyle name="Normal 7 3 3 2 2 4 3 2 2 2" xfId="47981" xr:uid="{00000000-0005-0000-0000-00006CBB0000}"/>
    <cellStyle name="Normal 7 3 3 2 2 4 3 2 3" xfId="47982" xr:uid="{00000000-0005-0000-0000-00006DBB0000}"/>
    <cellStyle name="Normal 7 3 3 2 2 4 3 3" xfId="47983" xr:uid="{00000000-0005-0000-0000-00006EBB0000}"/>
    <cellStyle name="Normal 7 3 3 2 2 4 3 3 2" xfId="47984" xr:uid="{00000000-0005-0000-0000-00006FBB0000}"/>
    <cellStyle name="Normal 7 3 3 2 2 4 3 4" xfId="47985" xr:uid="{00000000-0005-0000-0000-000070BB0000}"/>
    <cellStyle name="Normal 7 3 3 2 2 4 4" xfId="47986" xr:uid="{00000000-0005-0000-0000-000071BB0000}"/>
    <cellStyle name="Normal 7 3 3 2 2 4 4 2" xfId="47987" xr:uid="{00000000-0005-0000-0000-000072BB0000}"/>
    <cellStyle name="Normal 7 3 3 2 2 4 4 2 2" xfId="47988" xr:uid="{00000000-0005-0000-0000-000073BB0000}"/>
    <cellStyle name="Normal 7 3 3 2 2 4 4 3" xfId="47989" xr:uid="{00000000-0005-0000-0000-000074BB0000}"/>
    <cellStyle name="Normal 7 3 3 2 2 4 5" xfId="47990" xr:uid="{00000000-0005-0000-0000-000075BB0000}"/>
    <cellStyle name="Normal 7 3 3 2 2 4 5 2" xfId="47991" xr:uid="{00000000-0005-0000-0000-000076BB0000}"/>
    <cellStyle name="Normal 7 3 3 2 2 4 6" xfId="47992" xr:uid="{00000000-0005-0000-0000-000077BB0000}"/>
    <cellStyle name="Normal 7 3 3 2 2 5" xfId="47993" xr:uid="{00000000-0005-0000-0000-000078BB0000}"/>
    <cellStyle name="Normal 7 3 3 2 2 5 2" xfId="47994" xr:uid="{00000000-0005-0000-0000-000079BB0000}"/>
    <cellStyle name="Normal 7 3 3 2 2 5 2 2" xfId="47995" xr:uid="{00000000-0005-0000-0000-00007ABB0000}"/>
    <cellStyle name="Normal 7 3 3 2 2 5 2 2 2" xfId="47996" xr:uid="{00000000-0005-0000-0000-00007BBB0000}"/>
    <cellStyle name="Normal 7 3 3 2 2 5 2 2 2 2" xfId="47997" xr:uid="{00000000-0005-0000-0000-00007CBB0000}"/>
    <cellStyle name="Normal 7 3 3 2 2 5 2 2 3" xfId="47998" xr:uid="{00000000-0005-0000-0000-00007DBB0000}"/>
    <cellStyle name="Normal 7 3 3 2 2 5 2 3" xfId="47999" xr:uid="{00000000-0005-0000-0000-00007EBB0000}"/>
    <cellStyle name="Normal 7 3 3 2 2 5 2 3 2" xfId="48000" xr:uid="{00000000-0005-0000-0000-00007FBB0000}"/>
    <cellStyle name="Normal 7 3 3 2 2 5 2 4" xfId="48001" xr:uid="{00000000-0005-0000-0000-000080BB0000}"/>
    <cellStyle name="Normal 7 3 3 2 2 5 3" xfId="48002" xr:uid="{00000000-0005-0000-0000-000081BB0000}"/>
    <cellStyle name="Normal 7 3 3 2 2 5 3 2" xfId="48003" xr:uid="{00000000-0005-0000-0000-000082BB0000}"/>
    <cellStyle name="Normal 7 3 3 2 2 5 3 2 2" xfId="48004" xr:uid="{00000000-0005-0000-0000-000083BB0000}"/>
    <cellStyle name="Normal 7 3 3 2 2 5 3 3" xfId="48005" xr:uid="{00000000-0005-0000-0000-000084BB0000}"/>
    <cellStyle name="Normal 7 3 3 2 2 5 4" xfId="48006" xr:uid="{00000000-0005-0000-0000-000085BB0000}"/>
    <cellStyle name="Normal 7 3 3 2 2 5 4 2" xfId="48007" xr:uid="{00000000-0005-0000-0000-000086BB0000}"/>
    <cellStyle name="Normal 7 3 3 2 2 5 5" xfId="48008" xr:uid="{00000000-0005-0000-0000-000087BB0000}"/>
    <cellStyle name="Normal 7 3 3 2 2 6" xfId="48009" xr:uid="{00000000-0005-0000-0000-000088BB0000}"/>
    <cellStyle name="Normal 7 3 3 2 2 6 2" xfId="48010" xr:uid="{00000000-0005-0000-0000-000089BB0000}"/>
    <cellStyle name="Normal 7 3 3 2 2 6 2 2" xfId="48011" xr:uid="{00000000-0005-0000-0000-00008ABB0000}"/>
    <cellStyle name="Normal 7 3 3 2 2 6 2 2 2" xfId="48012" xr:uid="{00000000-0005-0000-0000-00008BBB0000}"/>
    <cellStyle name="Normal 7 3 3 2 2 6 2 3" xfId="48013" xr:uid="{00000000-0005-0000-0000-00008CBB0000}"/>
    <cellStyle name="Normal 7 3 3 2 2 6 3" xfId="48014" xr:uid="{00000000-0005-0000-0000-00008DBB0000}"/>
    <cellStyle name="Normal 7 3 3 2 2 6 3 2" xfId="48015" xr:uid="{00000000-0005-0000-0000-00008EBB0000}"/>
    <cellStyle name="Normal 7 3 3 2 2 6 4" xfId="48016" xr:uid="{00000000-0005-0000-0000-00008FBB0000}"/>
    <cellStyle name="Normal 7 3 3 2 2 7" xfId="48017" xr:uid="{00000000-0005-0000-0000-000090BB0000}"/>
    <cellStyle name="Normal 7 3 3 2 2 7 2" xfId="48018" xr:uid="{00000000-0005-0000-0000-000091BB0000}"/>
    <cellStyle name="Normal 7 3 3 2 2 7 2 2" xfId="48019" xr:uid="{00000000-0005-0000-0000-000092BB0000}"/>
    <cellStyle name="Normal 7 3 3 2 2 7 3" xfId="48020" xr:uid="{00000000-0005-0000-0000-000093BB0000}"/>
    <cellStyle name="Normal 7 3 3 2 2 8" xfId="48021" xr:uid="{00000000-0005-0000-0000-000094BB0000}"/>
    <cellStyle name="Normal 7 3 3 2 2 8 2" xfId="48022" xr:uid="{00000000-0005-0000-0000-000095BB0000}"/>
    <cellStyle name="Normal 7 3 3 2 2 9" xfId="48023" xr:uid="{00000000-0005-0000-0000-000096BB0000}"/>
    <cellStyle name="Normal 7 3 3 2 3" xfId="48024" xr:uid="{00000000-0005-0000-0000-000097BB0000}"/>
    <cellStyle name="Normal 7 3 3 2 3 2" xfId="48025" xr:uid="{00000000-0005-0000-0000-000098BB0000}"/>
    <cellStyle name="Normal 7 3 3 2 3 2 2" xfId="48026" xr:uid="{00000000-0005-0000-0000-000099BB0000}"/>
    <cellStyle name="Normal 7 3 3 2 3 2 2 2" xfId="48027" xr:uid="{00000000-0005-0000-0000-00009ABB0000}"/>
    <cellStyle name="Normal 7 3 3 2 3 2 2 2 2" xfId="48028" xr:uid="{00000000-0005-0000-0000-00009BBB0000}"/>
    <cellStyle name="Normal 7 3 3 2 3 2 2 2 2 2" xfId="48029" xr:uid="{00000000-0005-0000-0000-00009CBB0000}"/>
    <cellStyle name="Normal 7 3 3 2 3 2 2 2 2 2 2" xfId="48030" xr:uid="{00000000-0005-0000-0000-00009DBB0000}"/>
    <cellStyle name="Normal 7 3 3 2 3 2 2 2 2 3" xfId="48031" xr:uid="{00000000-0005-0000-0000-00009EBB0000}"/>
    <cellStyle name="Normal 7 3 3 2 3 2 2 2 3" xfId="48032" xr:uid="{00000000-0005-0000-0000-00009FBB0000}"/>
    <cellStyle name="Normal 7 3 3 2 3 2 2 2 3 2" xfId="48033" xr:uid="{00000000-0005-0000-0000-0000A0BB0000}"/>
    <cellStyle name="Normal 7 3 3 2 3 2 2 2 4" xfId="48034" xr:uid="{00000000-0005-0000-0000-0000A1BB0000}"/>
    <cellStyle name="Normal 7 3 3 2 3 2 2 3" xfId="48035" xr:uid="{00000000-0005-0000-0000-0000A2BB0000}"/>
    <cellStyle name="Normal 7 3 3 2 3 2 2 3 2" xfId="48036" xr:uid="{00000000-0005-0000-0000-0000A3BB0000}"/>
    <cellStyle name="Normal 7 3 3 2 3 2 2 3 2 2" xfId="48037" xr:uid="{00000000-0005-0000-0000-0000A4BB0000}"/>
    <cellStyle name="Normal 7 3 3 2 3 2 2 3 3" xfId="48038" xr:uid="{00000000-0005-0000-0000-0000A5BB0000}"/>
    <cellStyle name="Normal 7 3 3 2 3 2 2 4" xfId="48039" xr:uid="{00000000-0005-0000-0000-0000A6BB0000}"/>
    <cellStyle name="Normal 7 3 3 2 3 2 2 4 2" xfId="48040" xr:uid="{00000000-0005-0000-0000-0000A7BB0000}"/>
    <cellStyle name="Normal 7 3 3 2 3 2 2 5" xfId="48041" xr:uid="{00000000-0005-0000-0000-0000A8BB0000}"/>
    <cellStyle name="Normal 7 3 3 2 3 2 3" xfId="48042" xr:uid="{00000000-0005-0000-0000-0000A9BB0000}"/>
    <cellStyle name="Normal 7 3 3 2 3 2 3 2" xfId="48043" xr:uid="{00000000-0005-0000-0000-0000AABB0000}"/>
    <cellStyle name="Normal 7 3 3 2 3 2 3 2 2" xfId="48044" xr:uid="{00000000-0005-0000-0000-0000ABBB0000}"/>
    <cellStyle name="Normal 7 3 3 2 3 2 3 2 2 2" xfId="48045" xr:uid="{00000000-0005-0000-0000-0000ACBB0000}"/>
    <cellStyle name="Normal 7 3 3 2 3 2 3 2 3" xfId="48046" xr:uid="{00000000-0005-0000-0000-0000ADBB0000}"/>
    <cellStyle name="Normal 7 3 3 2 3 2 3 3" xfId="48047" xr:uid="{00000000-0005-0000-0000-0000AEBB0000}"/>
    <cellStyle name="Normal 7 3 3 2 3 2 3 3 2" xfId="48048" xr:uid="{00000000-0005-0000-0000-0000AFBB0000}"/>
    <cellStyle name="Normal 7 3 3 2 3 2 3 4" xfId="48049" xr:uid="{00000000-0005-0000-0000-0000B0BB0000}"/>
    <cellStyle name="Normal 7 3 3 2 3 2 4" xfId="48050" xr:uid="{00000000-0005-0000-0000-0000B1BB0000}"/>
    <cellStyle name="Normal 7 3 3 2 3 2 4 2" xfId="48051" xr:uid="{00000000-0005-0000-0000-0000B2BB0000}"/>
    <cellStyle name="Normal 7 3 3 2 3 2 4 2 2" xfId="48052" xr:uid="{00000000-0005-0000-0000-0000B3BB0000}"/>
    <cellStyle name="Normal 7 3 3 2 3 2 4 3" xfId="48053" xr:uid="{00000000-0005-0000-0000-0000B4BB0000}"/>
    <cellStyle name="Normal 7 3 3 2 3 2 5" xfId="48054" xr:uid="{00000000-0005-0000-0000-0000B5BB0000}"/>
    <cellStyle name="Normal 7 3 3 2 3 2 5 2" xfId="48055" xr:uid="{00000000-0005-0000-0000-0000B6BB0000}"/>
    <cellStyle name="Normal 7 3 3 2 3 2 6" xfId="48056" xr:uid="{00000000-0005-0000-0000-0000B7BB0000}"/>
    <cellStyle name="Normal 7 3 3 2 3 3" xfId="48057" xr:uid="{00000000-0005-0000-0000-0000B8BB0000}"/>
    <cellStyle name="Normal 7 3 3 2 3 3 2" xfId="48058" xr:uid="{00000000-0005-0000-0000-0000B9BB0000}"/>
    <cellStyle name="Normal 7 3 3 2 3 3 2 2" xfId="48059" xr:uid="{00000000-0005-0000-0000-0000BABB0000}"/>
    <cellStyle name="Normal 7 3 3 2 3 3 2 2 2" xfId="48060" xr:uid="{00000000-0005-0000-0000-0000BBBB0000}"/>
    <cellStyle name="Normal 7 3 3 2 3 3 2 2 2 2" xfId="48061" xr:uid="{00000000-0005-0000-0000-0000BCBB0000}"/>
    <cellStyle name="Normal 7 3 3 2 3 3 2 2 2 2 2" xfId="48062" xr:uid="{00000000-0005-0000-0000-0000BDBB0000}"/>
    <cellStyle name="Normal 7 3 3 2 3 3 2 2 2 3" xfId="48063" xr:uid="{00000000-0005-0000-0000-0000BEBB0000}"/>
    <cellStyle name="Normal 7 3 3 2 3 3 2 2 3" xfId="48064" xr:uid="{00000000-0005-0000-0000-0000BFBB0000}"/>
    <cellStyle name="Normal 7 3 3 2 3 3 2 2 3 2" xfId="48065" xr:uid="{00000000-0005-0000-0000-0000C0BB0000}"/>
    <cellStyle name="Normal 7 3 3 2 3 3 2 2 4" xfId="48066" xr:uid="{00000000-0005-0000-0000-0000C1BB0000}"/>
    <cellStyle name="Normal 7 3 3 2 3 3 2 3" xfId="48067" xr:uid="{00000000-0005-0000-0000-0000C2BB0000}"/>
    <cellStyle name="Normal 7 3 3 2 3 3 2 3 2" xfId="48068" xr:uid="{00000000-0005-0000-0000-0000C3BB0000}"/>
    <cellStyle name="Normal 7 3 3 2 3 3 2 3 2 2" xfId="48069" xr:uid="{00000000-0005-0000-0000-0000C4BB0000}"/>
    <cellStyle name="Normal 7 3 3 2 3 3 2 3 3" xfId="48070" xr:uid="{00000000-0005-0000-0000-0000C5BB0000}"/>
    <cellStyle name="Normal 7 3 3 2 3 3 2 4" xfId="48071" xr:uid="{00000000-0005-0000-0000-0000C6BB0000}"/>
    <cellStyle name="Normal 7 3 3 2 3 3 2 4 2" xfId="48072" xr:uid="{00000000-0005-0000-0000-0000C7BB0000}"/>
    <cellStyle name="Normal 7 3 3 2 3 3 2 5" xfId="48073" xr:uid="{00000000-0005-0000-0000-0000C8BB0000}"/>
    <cellStyle name="Normal 7 3 3 2 3 3 3" xfId="48074" xr:uid="{00000000-0005-0000-0000-0000C9BB0000}"/>
    <cellStyle name="Normal 7 3 3 2 3 3 3 2" xfId="48075" xr:uid="{00000000-0005-0000-0000-0000CABB0000}"/>
    <cellStyle name="Normal 7 3 3 2 3 3 3 2 2" xfId="48076" xr:uid="{00000000-0005-0000-0000-0000CBBB0000}"/>
    <cellStyle name="Normal 7 3 3 2 3 3 3 2 2 2" xfId="48077" xr:uid="{00000000-0005-0000-0000-0000CCBB0000}"/>
    <cellStyle name="Normal 7 3 3 2 3 3 3 2 3" xfId="48078" xr:uid="{00000000-0005-0000-0000-0000CDBB0000}"/>
    <cellStyle name="Normal 7 3 3 2 3 3 3 3" xfId="48079" xr:uid="{00000000-0005-0000-0000-0000CEBB0000}"/>
    <cellStyle name="Normal 7 3 3 2 3 3 3 3 2" xfId="48080" xr:uid="{00000000-0005-0000-0000-0000CFBB0000}"/>
    <cellStyle name="Normal 7 3 3 2 3 3 3 4" xfId="48081" xr:uid="{00000000-0005-0000-0000-0000D0BB0000}"/>
    <cellStyle name="Normal 7 3 3 2 3 3 4" xfId="48082" xr:uid="{00000000-0005-0000-0000-0000D1BB0000}"/>
    <cellStyle name="Normal 7 3 3 2 3 3 4 2" xfId="48083" xr:uid="{00000000-0005-0000-0000-0000D2BB0000}"/>
    <cellStyle name="Normal 7 3 3 2 3 3 4 2 2" xfId="48084" xr:uid="{00000000-0005-0000-0000-0000D3BB0000}"/>
    <cellStyle name="Normal 7 3 3 2 3 3 4 3" xfId="48085" xr:uid="{00000000-0005-0000-0000-0000D4BB0000}"/>
    <cellStyle name="Normal 7 3 3 2 3 3 5" xfId="48086" xr:uid="{00000000-0005-0000-0000-0000D5BB0000}"/>
    <cellStyle name="Normal 7 3 3 2 3 3 5 2" xfId="48087" xr:uid="{00000000-0005-0000-0000-0000D6BB0000}"/>
    <cellStyle name="Normal 7 3 3 2 3 3 6" xfId="48088" xr:uid="{00000000-0005-0000-0000-0000D7BB0000}"/>
    <cellStyle name="Normal 7 3 3 2 3 4" xfId="48089" xr:uid="{00000000-0005-0000-0000-0000D8BB0000}"/>
    <cellStyle name="Normal 7 3 3 2 3 4 2" xfId="48090" xr:uid="{00000000-0005-0000-0000-0000D9BB0000}"/>
    <cellStyle name="Normal 7 3 3 2 3 4 2 2" xfId="48091" xr:uid="{00000000-0005-0000-0000-0000DABB0000}"/>
    <cellStyle name="Normal 7 3 3 2 3 4 2 2 2" xfId="48092" xr:uid="{00000000-0005-0000-0000-0000DBBB0000}"/>
    <cellStyle name="Normal 7 3 3 2 3 4 2 2 2 2" xfId="48093" xr:uid="{00000000-0005-0000-0000-0000DCBB0000}"/>
    <cellStyle name="Normal 7 3 3 2 3 4 2 2 2 2 2" xfId="48094" xr:uid="{00000000-0005-0000-0000-0000DDBB0000}"/>
    <cellStyle name="Normal 7 3 3 2 3 4 2 2 2 3" xfId="48095" xr:uid="{00000000-0005-0000-0000-0000DEBB0000}"/>
    <cellStyle name="Normal 7 3 3 2 3 4 2 2 3" xfId="48096" xr:uid="{00000000-0005-0000-0000-0000DFBB0000}"/>
    <cellStyle name="Normal 7 3 3 2 3 4 2 2 3 2" xfId="48097" xr:uid="{00000000-0005-0000-0000-0000E0BB0000}"/>
    <cellStyle name="Normal 7 3 3 2 3 4 2 2 4" xfId="48098" xr:uid="{00000000-0005-0000-0000-0000E1BB0000}"/>
    <cellStyle name="Normal 7 3 3 2 3 4 2 3" xfId="48099" xr:uid="{00000000-0005-0000-0000-0000E2BB0000}"/>
    <cellStyle name="Normal 7 3 3 2 3 4 2 3 2" xfId="48100" xr:uid="{00000000-0005-0000-0000-0000E3BB0000}"/>
    <cellStyle name="Normal 7 3 3 2 3 4 2 3 2 2" xfId="48101" xr:uid="{00000000-0005-0000-0000-0000E4BB0000}"/>
    <cellStyle name="Normal 7 3 3 2 3 4 2 3 3" xfId="48102" xr:uid="{00000000-0005-0000-0000-0000E5BB0000}"/>
    <cellStyle name="Normal 7 3 3 2 3 4 2 4" xfId="48103" xr:uid="{00000000-0005-0000-0000-0000E6BB0000}"/>
    <cellStyle name="Normal 7 3 3 2 3 4 2 4 2" xfId="48104" xr:uid="{00000000-0005-0000-0000-0000E7BB0000}"/>
    <cellStyle name="Normal 7 3 3 2 3 4 2 5" xfId="48105" xr:uid="{00000000-0005-0000-0000-0000E8BB0000}"/>
    <cellStyle name="Normal 7 3 3 2 3 4 3" xfId="48106" xr:uid="{00000000-0005-0000-0000-0000E9BB0000}"/>
    <cellStyle name="Normal 7 3 3 2 3 4 3 2" xfId="48107" xr:uid="{00000000-0005-0000-0000-0000EABB0000}"/>
    <cellStyle name="Normal 7 3 3 2 3 4 3 2 2" xfId="48108" xr:uid="{00000000-0005-0000-0000-0000EBBB0000}"/>
    <cellStyle name="Normal 7 3 3 2 3 4 3 2 2 2" xfId="48109" xr:uid="{00000000-0005-0000-0000-0000ECBB0000}"/>
    <cellStyle name="Normal 7 3 3 2 3 4 3 2 3" xfId="48110" xr:uid="{00000000-0005-0000-0000-0000EDBB0000}"/>
    <cellStyle name="Normal 7 3 3 2 3 4 3 3" xfId="48111" xr:uid="{00000000-0005-0000-0000-0000EEBB0000}"/>
    <cellStyle name="Normal 7 3 3 2 3 4 3 3 2" xfId="48112" xr:uid="{00000000-0005-0000-0000-0000EFBB0000}"/>
    <cellStyle name="Normal 7 3 3 2 3 4 3 4" xfId="48113" xr:uid="{00000000-0005-0000-0000-0000F0BB0000}"/>
    <cellStyle name="Normal 7 3 3 2 3 4 4" xfId="48114" xr:uid="{00000000-0005-0000-0000-0000F1BB0000}"/>
    <cellStyle name="Normal 7 3 3 2 3 4 4 2" xfId="48115" xr:uid="{00000000-0005-0000-0000-0000F2BB0000}"/>
    <cellStyle name="Normal 7 3 3 2 3 4 4 2 2" xfId="48116" xr:uid="{00000000-0005-0000-0000-0000F3BB0000}"/>
    <cellStyle name="Normal 7 3 3 2 3 4 4 3" xfId="48117" xr:uid="{00000000-0005-0000-0000-0000F4BB0000}"/>
    <cellStyle name="Normal 7 3 3 2 3 4 5" xfId="48118" xr:uid="{00000000-0005-0000-0000-0000F5BB0000}"/>
    <cellStyle name="Normal 7 3 3 2 3 4 5 2" xfId="48119" xr:uid="{00000000-0005-0000-0000-0000F6BB0000}"/>
    <cellStyle name="Normal 7 3 3 2 3 4 6" xfId="48120" xr:uid="{00000000-0005-0000-0000-0000F7BB0000}"/>
    <cellStyle name="Normal 7 3 3 2 3 5" xfId="48121" xr:uid="{00000000-0005-0000-0000-0000F8BB0000}"/>
    <cellStyle name="Normal 7 3 3 2 3 5 2" xfId="48122" xr:uid="{00000000-0005-0000-0000-0000F9BB0000}"/>
    <cellStyle name="Normal 7 3 3 2 3 5 2 2" xfId="48123" xr:uid="{00000000-0005-0000-0000-0000FABB0000}"/>
    <cellStyle name="Normal 7 3 3 2 3 5 2 2 2" xfId="48124" xr:uid="{00000000-0005-0000-0000-0000FBBB0000}"/>
    <cellStyle name="Normal 7 3 3 2 3 5 2 2 2 2" xfId="48125" xr:uid="{00000000-0005-0000-0000-0000FCBB0000}"/>
    <cellStyle name="Normal 7 3 3 2 3 5 2 2 3" xfId="48126" xr:uid="{00000000-0005-0000-0000-0000FDBB0000}"/>
    <cellStyle name="Normal 7 3 3 2 3 5 2 3" xfId="48127" xr:uid="{00000000-0005-0000-0000-0000FEBB0000}"/>
    <cellStyle name="Normal 7 3 3 2 3 5 2 3 2" xfId="48128" xr:uid="{00000000-0005-0000-0000-0000FFBB0000}"/>
    <cellStyle name="Normal 7 3 3 2 3 5 2 4" xfId="48129" xr:uid="{00000000-0005-0000-0000-000000BC0000}"/>
    <cellStyle name="Normal 7 3 3 2 3 5 3" xfId="48130" xr:uid="{00000000-0005-0000-0000-000001BC0000}"/>
    <cellStyle name="Normal 7 3 3 2 3 5 3 2" xfId="48131" xr:uid="{00000000-0005-0000-0000-000002BC0000}"/>
    <cellStyle name="Normal 7 3 3 2 3 5 3 2 2" xfId="48132" xr:uid="{00000000-0005-0000-0000-000003BC0000}"/>
    <cellStyle name="Normal 7 3 3 2 3 5 3 3" xfId="48133" xr:uid="{00000000-0005-0000-0000-000004BC0000}"/>
    <cellStyle name="Normal 7 3 3 2 3 5 4" xfId="48134" xr:uid="{00000000-0005-0000-0000-000005BC0000}"/>
    <cellStyle name="Normal 7 3 3 2 3 5 4 2" xfId="48135" xr:uid="{00000000-0005-0000-0000-000006BC0000}"/>
    <cellStyle name="Normal 7 3 3 2 3 5 5" xfId="48136" xr:uid="{00000000-0005-0000-0000-000007BC0000}"/>
    <cellStyle name="Normal 7 3 3 2 3 6" xfId="48137" xr:uid="{00000000-0005-0000-0000-000008BC0000}"/>
    <cellStyle name="Normal 7 3 3 2 3 6 2" xfId="48138" xr:uid="{00000000-0005-0000-0000-000009BC0000}"/>
    <cellStyle name="Normal 7 3 3 2 3 6 2 2" xfId="48139" xr:uid="{00000000-0005-0000-0000-00000ABC0000}"/>
    <cellStyle name="Normal 7 3 3 2 3 6 2 2 2" xfId="48140" xr:uid="{00000000-0005-0000-0000-00000BBC0000}"/>
    <cellStyle name="Normal 7 3 3 2 3 6 2 3" xfId="48141" xr:uid="{00000000-0005-0000-0000-00000CBC0000}"/>
    <cellStyle name="Normal 7 3 3 2 3 6 3" xfId="48142" xr:uid="{00000000-0005-0000-0000-00000DBC0000}"/>
    <cellStyle name="Normal 7 3 3 2 3 6 3 2" xfId="48143" xr:uid="{00000000-0005-0000-0000-00000EBC0000}"/>
    <cellStyle name="Normal 7 3 3 2 3 6 4" xfId="48144" xr:uid="{00000000-0005-0000-0000-00000FBC0000}"/>
    <cellStyle name="Normal 7 3 3 2 3 7" xfId="48145" xr:uid="{00000000-0005-0000-0000-000010BC0000}"/>
    <cellStyle name="Normal 7 3 3 2 3 7 2" xfId="48146" xr:uid="{00000000-0005-0000-0000-000011BC0000}"/>
    <cellStyle name="Normal 7 3 3 2 3 7 2 2" xfId="48147" xr:uid="{00000000-0005-0000-0000-000012BC0000}"/>
    <cellStyle name="Normal 7 3 3 2 3 7 3" xfId="48148" xr:uid="{00000000-0005-0000-0000-000013BC0000}"/>
    <cellStyle name="Normal 7 3 3 2 3 8" xfId="48149" xr:uid="{00000000-0005-0000-0000-000014BC0000}"/>
    <cellStyle name="Normal 7 3 3 2 3 8 2" xfId="48150" xr:uid="{00000000-0005-0000-0000-000015BC0000}"/>
    <cellStyle name="Normal 7 3 3 2 3 9" xfId="48151" xr:uid="{00000000-0005-0000-0000-000016BC0000}"/>
    <cellStyle name="Normal 7 3 3 2 4" xfId="48152" xr:uid="{00000000-0005-0000-0000-000017BC0000}"/>
    <cellStyle name="Normal 7 3 3 2 4 2" xfId="48153" xr:uid="{00000000-0005-0000-0000-000018BC0000}"/>
    <cellStyle name="Normal 7 3 3 2 4 2 2" xfId="48154" xr:uid="{00000000-0005-0000-0000-000019BC0000}"/>
    <cellStyle name="Normal 7 3 3 2 4 2 2 2" xfId="48155" xr:uid="{00000000-0005-0000-0000-00001ABC0000}"/>
    <cellStyle name="Normal 7 3 3 2 4 2 2 2 2" xfId="48156" xr:uid="{00000000-0005-0000-0000-00001BBC0000}"/>
    <cellStyle name="Normal 7 3 3 2 4 2 2 2 2 2" xfId="48157" xr:uid="{00000000-0005-0000-0000-00001CBC0000}"/>
    <cellStyle name="Normal 7 3 3 2 4 2 2 2 3" xfId="48158" xr:uid="{00000000-0005-0000-0000-00001DBC0000}"/>
    <cellStyle name="Normal 7 3 3 2 4 2 2 3" xfId="48159" xr:uid="{00000000-0005-0000-0000-00001EBC0000}"/>
    <cellStyle name="Normal 7 3 3 2 4 2 2 3 2" xfId="48160" xr:uid="{00000000-0005-0000-0000-00001FBC0000}"/>
    <cellStyle name="Normal 7 3 3 2 4 2 2 4" xfId="48161" xr:uid="{00000000-0005-0000-0000-000020BC0000}"/>
    <cellStyle name="Normal 7 3 3 2 4 2 3" xfId="48162" xr:uid="{00000000-0005-0000-0000-000021BC0000}"/>
    <cellStyle name="Normal 7 3 3 2 4 2 3 2" xfId="48163" xr:uid="{00000000-0005-0000-0000-000022BC0000}"/>
    <cellStyle name="Normal 7 3 3 2 4 2 3 2 2" xfId="48164" xr:uid="{00000000-0005-0000-0000-000023BC0000}"/>
    <cellStyle name="Normal 7 3 3 2 4 2 3 3" xfId="48165" xr:uid="{00000000-0005-0000-0000-000024BC0000}"/>
    <cellStyle name="Normal 7 3 3 2 4 2 4" xfId="48166" xr:uid="{00000000-0005-0000-0000-000025BC0000}"/>
    <cellStyle name="Normal 7 3 3 2 4 2 4 2" xfId="48167" xr:uid="{00000000-0005-0000-0000-000026BC0000}"/>
    <cellStyle name="Normal 7 3 3 2 4 2 5" xfId="48168" xr:uid="{00000000-0005-0000-0000-000027BC0000}"/>
    <cellStyle name="Normal 7 3 3 2 4 3" xfId="48169" xr:uid="{00000000-0005-0000-0000-000028BC0000}"/>
    <cellStyle name="Normal 7 3 3 2 4 3 2" xfId="48170" xr:uid="{00000000-0005-0000-0000-000029BC0000}"/>
    <cellStyle name="Normal 7 3 3 2 4 3 2 2" xfId="48171" xr:uid="{00000000-0005-0000-0000-00002ABC0000}"/>
    <cellStyle name="Normal 7 3 3 2 4 3 2 2 2" xfId="48172" xr:uid="{00000000-0005-0000-0000-00002BBC0000}"/>
    <cellStyle name="Normal 7 3 3 2 4 3 2 3" xfId="48173" xr:uid="{00000000-0005-0000-0000-00002CBC0000}"/>
    <cellStyle name="Normal 7 3 3 2 4 3 3" xfId="48174" xr:uid="{00000000-0005-0000-0000-00002DBC0000}"/>
    <cellStyle name="Normal 7 3 3 2 4 3 3 2" xfId="48175" xr:uid="{00000000-0005-0000-0000-00002EBC0000}"/>
    <cellStyle name="Normal 7 3 3 2 4 3 4" xfId="48176" xr:uid="{00000000-0005-0000-0000-00002FBC0000}"/>
    <cellStyle name="Normal 7 3 3 2 4 4" xfId="48177" xr:uid="{00000000-0005-0000-0000-000030BC0000}"/>
    <cellStyle name="Normal 7 3 3 2 4 4 2" xfId="48178" xr:uid="{00000000-0005-0000-0000-000031BC0000}"/>
    <cellStyle name="Normal 7 3 3 2 4 4 2 2" xfId="48179" xr:uid="{00000000-0005-0000-0000-000032BC0000}"/>
    <cellStyle name="Normal 7 3 3 2 4 4 3" xfId="48180" xr:uid="{00000000-0005-0000-0000-000033BC0000}"/>
    <cellStyle name="Normal 7 3 3 2 4 5" xfId="48181" xr:uid="{00000000-0005-0000-0000-000034BC0000}"/>
    <cellStyle name="Normal 7 3 3 2 4 5 2" xfId="48182" xr:uid="{00000000-0005-0000-0000-000035BC0000}"/>
    <cellStyle name="Normal 7 3 3 2 4 6" xfId="48183" xr:uid="{00000000-0005-0000-0000-000036BC0000}"/>
    <cellStyle name="Normal 7 3 3 2 5" xfId="48184" xr:uid="{00000000-0005-0000-0000-000037BC0000}"/>
    <cellStyle name="Normal 7 3 3 2 5 2" xfId="48185" xr:uid="{00000000-0005-0000-0000-000038BC0000}"/>
    <cellStyle name="Normal 7 3 3 2 5 2 2" xfId="48186" xr:uid="{00000000-0005-0000-0000-000039BC0000}"/>
    <cellStyle name="Normal 7 3 3 2 5 2 2 2" xfId="48187" xr:uid="{00000000-0005-0000-0000-00003ABC0000}"/>
    <cellStyle name="Normal 7 3 3 2 5 2 2 2 2" xfId="48188" xr:uid="{00000000-0005-0000-0000-00003BBC0000}"/>
    <cellStyle name="Normal 7 3 3 2 5 2 2 2 2 2" xfId="48189" xr:uid="{00000000-0005-0000-0000-00003CBC0000}"/>
    <cellStyle name="Normal 7 3 3 2 5 2 2 2 3" xfId="48190" xr:uid="{00000000-0005-0000-0000-00003DBC0000}"/>
    <cellStyle name="Normal 7 3 3 2 5 2 2 3" xfId="48191" xr:uid="{00000000-0005-0000-0000-00003EBC0000}"/>
    <cellStyle name="Normal 7 3 3 2 5 2 2 3 2" xfId="48192" xr:uid="{00000000-0005-0000-0000-00003FBC0000}"/>
    <cellStyle name="Normal 7 3 3 2 5 2 2 4" xfId="48193" xr:uid="{00000000-0005-0000-0000-000040BC0000}"/>
    <cellStyle name="Normal 7 3 3 2 5 2 3" xfId="48194" xr:uid="{00000000-0005-0000-0000-000041BC0000}"/>
    <cellStyle name="Normal 7 3 3 2 5 2 3 2" xfId="48195" xr:uid="{00000000-0005-0000-0000-000042BC0000}"/>
    <cellStyle name="Normal 7 3 3 2 5 2 3 2 2" xfId="48196" xr:uid="{00000000-0005-0000-0000-000043BC0000}"/>
    <cellStyle name="Normal 7 3 3 2 5 2 3 3" xfId="48197" xr:uid="{00000000-0005-0000-0000-000044BC0000}"/>
    <cellStyle name="Normal 7 3 3 2 5 2 4" xfId="48198" xr:uid="{00000000-0005-0000-0000-000045BC0000}"/>
    <cellStyle name="Normal 7 3 3 2 5 2 4 2" xfId="48199" xr:uid="{00000000-0005-0000-0000-000046BC0000}"/>
    <cellStyle name="Normal 7 3 3 2 5 2 5" xfId="48200" xr:uid="{00000000-0005-0000-0000-000047BC0000}"/>
    <cellStyle name="Normal 7 3 3 2 5 3" xfId="48201" xr:uid="{00000000-0005-0000-0000-000048BC0000}"/>
    <cellStyle name="Normal 7 3 3 2 5 3 2" xfId="48202" xr:uid="{00000000-0005-0000-0000-000049BC0000}"/>
    <cellStyle name="Normal 7 3 3 2 5 3 2 2" xfId="48203" xr:uid="{00000000-0005-0000-0000-00004ABC0000}"/>
    <cellStyle name="Normal 7 3 3 2 5 3 2 2 2" xfId="48204" xr:uid="{00000000-0005-0000-0000-00004BBC0000}"/>
    <cellStyle name="Normal 7 3 3 2 5 3 2 3" xfId="48205" xr:uid="{00000000-0005-0000-0000-00004CBC0000}"/>
    <cellStyle name="Normal 7 3 3 2 5 3 3" xfId="48206" xr:uid="{00000000-0005-0000-0000-00004DBC0000}"/>
    <cellStyle name="Normal 7 3 3 2 5 3 3 2" xfId="48207" xr:uid="{00000000-0005-0000-0000-00004EBC0000}"/>
    <cellStyle name="Normal 7 3 3 2 5 3 4" xfId="48208" xr:uid="{00000000-0005-0000-0000-00004FBC0000}"/>
    <cellStyle name="Normal 7 3 3 2 5 4" xfId="48209" xr:uid="{00000000-0005-0000-0000-000050BC0000}"/>
    <cellStyle name="Normal 7 3 3 2 5 4 2" xfId="48210" xr:uid="{00000000-0005-0000-0000-000051BC0000}"/>
    <cellStyle name="Normal 7 3 3 2 5 4 2 2" xfId="48211" xr:uid="{00000000-0005-0000-0000-000052BC0000}"/>
    <cellStyle name="Normal 7 3 3 2 5 4 3" xfId="48212" xr:uid="{00000000-0005-0000-0000-000053BC0000}"/>
    <cellStyle name="Normal 7 3 3 2 5 5" xfId="48213" xr:uid="{00000000-0005-0000-0000-000054BC0000}"/>
    <cellStyle name="Normal 7 3 3 2 5 5 2" xfId="48214" xr:uid="{00000000-0005-0000-0000-000055BC0000}"/>
    <cellStyle name="Normal 7 3 3 2 5 6" xfId="48215" xr:uid="{00000000-0005-0000-0000-000056BC0000}"/>
    <cellStyle name="Normal 7 3 3 2 6" xfId="48216" xr:uid="{00000000-0005-0000-0000-000057BC0000}"/>
    <cellStyle name="Normal 7 3 3 2 6 2" xfId="48217" xr:uid="{00000000-0005-0000-0000-000058BC0000}"/>
    <cellStyle name="Normal 7 3 3 2 6 2 2" xfId="48218" xr:uid="{00000000-0005-0000-0000-000059BC0000}"/>
    <cellStyle name="Normal 7 3 3 2 6 2 2 2" xfId="48219" xr:uid="{00000000-0005-0000-0000-00005ABC0000}"/>
    <cellStyle name="Normal 7 3 3 2 6 2 2 2 2" xfId="48220" xr:uid="{00000000-0005-0000-0000-00005BBC0000}"/>
    <cellStyle name="Normal 7 3 3 2 6 2 2 2 2 2" xfId="48221" xr:uid="{00000000-0005-0000-0000-00005CBC0000}"/>
    <cellStyle name="Normal 7 3 3 2 6 2 2 2 3" xfId="48222" xr:uid="{00000000-0005-0000-0000-00005DBC0000}"/>
    <cellStyle name="Normal 7 3 3 2 6 2 2 3" xfId="48223" xr:uid="{00000000-0005-0000-0000-00005EBC0000}"/>
    <cellStyle name="Normal 7 3 3 2 6 2 2 3 2" xfId="48224" xr:uid="{00000000-0005-0000-0000-00005FBC0000}"/>
    <cellStyle name="Normal 7 3 3 2 6 2 2 4" xfId="48225" xr:uid="{00000000-0005-0000-0000-000060BC0000}"/>
    <cellStyle name="Normal 7 3 3 2 6 2 3" xfId="48226" xr:uid="{00000000-0005-0000-0000-000061BC0000}"/>
    <cellStyle name="Normal 7 3 3 2 6 2 3 2" xfId="48227" xr:uid="{00000000-0005-0000-0000-000062BC0000}"/>
    <cellStyle name="Normal 7 3 3 2 6 2 3 2 2" xfId="48228" xr:uid="{00000000-0005-0000-0000-000063BC0000}"/>
    <cellStyle name="Normal 7 3 3 2 6 2 3 3" xfId="48229" xr:uid="{00000000-0005-0000-0000-000064BC0000}"/>
    <cellStyle name="Normal 7 3 3 2 6 2 4" xfId="48230" xr:uid="{00000000-0005-0000-0000-000065BC0000}"/>
    <cellStyle name="Normal 7 3 3 2 6 2 4 2" xfId="48231" xr:uid="{00000000-0005-0000-0000-000066BC0000}"/>
    <cellStyle name="Normal 7 3 3 2 6 2 5" xfId="48232" xr:uid="{00000000-0005-0000-0000-000067BC0000}"/>
    <cellStyle name="Normal 7 3 3 2 6 3" xfId="48233" xr:uid="{00000000-0005-0000-0000-000068BC0000}"/>
    <cellStyle name="Normal 7 3 3 2 6 3 2" xfId="48234" xr:uid="{00000000-0005-0000-0000-000069BC0000}"/>
    <cellStyle name="Normal 7 3 3 2 6 3 2 2" xfId="48235" xr:uid="{00000000-0005-0000-0000-00006ABC0000}"/>
    <cellStyle name="Normal 7 3 3 2 6 3 2 2 2" xfId="48236" xr:uid="{00000000-0005-0000-0000-00006BBC0000}"/>
    <cellStyle name="Normal 7 3 3 2 6 3 2 3" xfId="48237" xr:uid="{00000000-0005-0000-0000-00006CBC0000}"/>
    <cellStyle name="Normal 7 3 3 2 6 3 3" xfId="48238" xr:uid="{00000000-0005-0000-0000-00006DBC0000}"/>
    <cellStyle name="Normal 7 3 3 2 6 3 3 2" xfId="48239" xr:uid="{00000000-0005-0000-0000-00006EBC0000}"/>
    <cellStyle name="Normal 7 3 3 2 6 3 4" xfId="48240" xr:uid="{00000000-0005-0000-0000-00006FBC0000}"/>
    <cellStyle name="Normal 7 3 3 2 6 4" xfId="48241" xr:uid="{00000000-0005-0000-0000-000070BC0000}"/>
    <cellStyle name="Normal 7 3 3 2 6 4 2" xfId="48242" xr:uid="{00000000-0005-0000-0000-000071BC0000}"/>
    <cellStyle name="Normal 7 3 3 2 6 4 2 2" xfId="48243" xr:uid="{00000000-0005-0000-0000-000072BC0000}"/>
    <cellStyle name="Normal 7 3 3 2 6 4 3" xfId="48244" xr:uid="{00000000-0005-0000-0000-000073BC0000}"/>
    <cellStyle name="Normal 7 3 3 2 6 5" xfId="48245" xr:uid="{00000000-0005-0000-0000-000074BC0000}"/>
    <cellStyle name="Normal 7 3 3 2 6 5 2" xfId="48246" xr:uid="{00000000-0005-0000-0000-000075BC0000}"/>
    <cellStyle name="Normal 7 3 3 2 6 6" xfId="48247" xr:uid="{00000000-0005-0000-0000-000076BC0000}"/>
    <cellStyle name="Normal 7 3 3 2 7" xfId="48248" xr:uid="{00000000-0005-0000-0000-000077BC0000}"/>
    <cellStyle name="Normal 7 3 3 2 7 2" xfId="48249" xr:uid="{00000000-0005-0000-0000-000078BC0000}"/>
    <cellStyle name="Normal 7 3 3 2 7 2 2" xfId="48250" xr:uid="{00000000-0005-0000-0000-000079BC0000}"/>
    <cellStyle name="Normal 7 3 3 2 7 2 2 2" xfId="48251" xr:uid="{00000000-0005-0000-0000-00007ABC0000}"/>
    <cellStyle name="Normal 7 3 3 2 7 2 2 2 2" xfId="48252" xr:uid="{00000000-0005-0000-0000-00007BBC0000}"/>
    <cellStyle name="Normal 7 3 3 2 7 2 2 3" xfId="48253" xr:uid="{00000000-0005-0000-0000-00007CBC0000}"/>
    <cellStyle name="Normal 7 3 3 2 7 2 3" xfId="48254" xr:uid="{00000000-0005-0000-0000-00007DBC0000}"/>
    <cellStyle name="Normal 7 3 3 2 7 2 3 2" xfId="48255" xr:uid="{00000000-0005-0000-0000-00007EBC0000}"/>
    <cellStyle name="Normal 7 3 3 2 7 2 4" xfId="48256" xr:uid="{00000000-0005-0000-0000-00007FBC0000}"/>
    <cellStyle name="Normal 7 3 3 2 7 3" xfId="48257" xr:uid="{00000000-0005-0000-0000-000080BC0000}"/>
    <cellStyle name="Normal 7 3 3 2 7 3 2" xfId="48258" xr:uid="{00000000-0005-0000-0000-000081BC0000}"/>
    <cellStyle name="Normal 7 3 3 2 7 3 2 2" xfId="48259" xr:uid="{00000000-0005-0000-0000-000082BC0000}"/>
    <cellStyle name="Normal 7 3 3 2 7 3 3" xfId="48260" xr:uid="{00000000-0005-0000-0000-000083BC0000}"/>
    <cellStyle name="Normal 7 3 3 2 7 4" xfId="48261" xr:uid="{00000000-0005-0000-0000-000084BC0000}"/>
    <cellStyle name="Normal 7 3 3 2 7 4 2" xfId="48262" xr:uid="{00000000-0005-0000-0000-000085BC0000}"/>
    <cellStyle name="Normal 7 3 3 2 7 5" xfId="48263" xr:uid="{00000000-0005-0000-0000-000086BC0000}"/>
    <cellStyle name="Normal 7 3 3 2 8" xfId="48264" xr:uid="{00000000-0005-0000-0000-000087BC0000}"/>
    <cellStyle name="Normal 7 3 3 2 8 2" xfId="48265" xr:uid="{00000000-0005-0000-0000-000088BC0000}"/>
    <cellStyle name="Normal 7 3 3 2 8 2 2" xfId="48266" xr:uid="{00000000-0005-0000-0000-000089BC0000}"/>
    <cellStyle name="Normal 7 3 3 2 8 2 2 2" xfId="48267" xr:uid="{00000000-0005-0000-0000-00008ABC0000}"/>
    <cellStyle name="Normal 7 3 3 2 8 2 3" xfId="48268" xr:uid="{00000000-0005-0000-0000-00008BBC0000}"/>
    <cellStyle name="Normal 7 3 3 2 8 3" xfId="48269" xr:uid="{00000000-0005-0000-0000-00008CBC0000}"/>
    <cellStyle name="Normal 7 3 3 2 8 3 2" xfId="48270" xr:uid="{00000000-0005-0000-0000-00008DBC0000}"/>
    <cellStyle name="Normal 7 3 3 2 8 4" xfId="48271" xr:uid="{00000000-0005-0000-0000-00008EBC0000}"/>
    <cellStyle name="Normal 7 3 3 2 9" xfId="48272" xr:uid="{00000000-0005-0000-0000-00008FBC0000}"/>
    <cellStyle name="Normal 7 3 3 2 9 2" xfId="48273" xr:uid="{00000000-0005-0000-0000-000090BC0000}"/>
    <cellStyle name="Normal 7 3 3 2 9 2 2" xfId="48274" xr:uid="{00000000-0005-0000-0000-000091BC0000}"/>
    <cellStyle name="Normal 7 3 3 2 9 3" xfId="48275" xr:uid="{00000000-0005-0000-0000-000092BC0000}"/>
    <cellStyle name="Normal 7 3 3 3" xfId="48276" xr:uid="{00000000-0005-0000-0000-000093BC0000}"/>
    <cellStyle name="Normal 7 3 3 3 10" xfId="48277" xr:uid="{00000000-0005-0000-0000-000094BC0000}"/>
    <cellStyle name="Normal 7 3 3 3 2" xfId="48278" xr:uid="{00000000-0005-0000-0000-000095BC0000}"/>
    <cellStyle name="Normal 7 3 3 3 2 2" xfId="48279" xr:uid="{00000000-0005-0000-0000-000096BC0000}"/>
    <cellStyle name="Normal 7 3 3 3 2 2 2" xfId="48280" xr:uid="{00000000-0005-0000-0000-000097BC0000}"/>
    <cellStyle name="Normal 7 3 3 3 2 2 2 2" xfId="48281" xr:uid="{00000000-0005-0000-0000-000098BC0000}"/>
    <cellStyle name="Normal 7 3 3 3 2 2 2 2 2" xfId="48282" xr:uid="{00000000-0005-0000-0000-000099BC0000}"/>
    <cellStyle name="Normal 7 3 3 3 2 2 2 2 2 2" xfId="48283" xr:uid="{00000000-0005-0000-0000-00009ABC0000}"/>
    <cellStyle name="Normal 7 3 3 3 2 2 2 2 3" xfId="48284" xr:uid="{00000000-0005-0000-0000-00009BBC0000}"/>
    <cellStyle name="Normal 7 3 3 3 2 2 2 3" xfId="48285" xr:uid="{00000000-0005-0000-0000-00009CBC0000}"/>
    <cellStyle name="Normal 7 3 3 3 2 2 2 3 2" xfId="48286" xr:uid="{00000000-0005-0000-0000-00009DBC0000}"/>
    <cellStyle name="Normal 7 3 3 3 2 2 2 4" xfId="48287" xr:uid="{00000000-0005-0000-0000-00009EBC0000}"/>
    <cellStyle name="Normal 7 3 3 3 2 2 3" xfId="48288" xr:uid="{00000000-0005-0000-0000-00009FBC0000}"/>
    <cellStyle name="Normal 7 3 3 3 2 2 3 2" xfId="48289" xr:uid="{00000000-0005-0000-0000-0000A0BC0000}"/>
    <cellStyle name="Normal 7 3 3 3 2 2 3 2 2" xfId="48290" xr:uid="{00000000-0005-0000-0000-0000A1BC0000}"/>
    <cellStyle name="Normal 7 3 3 3 2 2 3 3" xfId="48291" xr:uid="{00000000-0005-0000-0000-0000A2BC0000}"/>
    <cellStyle name="Normal 7 3 3 3 2 2 4" xfId="48292" xr:uid="{00000000-0005-0000-0000-0000A3BC0000}"/>
    <cellStyle name="Normal 7 3 3 3 2 2 4 2" xfId="48293" xr:uid="{00000000-0005-0000-0000-0000A4BC0000}"/>
    <cellStyle name="Normal 7 3 3 3 2 2 5" xfId="48294" xr:uid="{00000000-0005-0000-0000-0000A5BC0000}"/>
    <cellStyle name="Normal 7 3 3 3 2 3" xfId="48295" xr:uid="{00000000-0005-0000-0000-0000A6BC0000}"/>
    <cellStyle name="Normal 7 3 3 3 2 3 2" xfId="48296" xr:uid="{00000000-0005-0000-0000-0000A7BC0000}"/>
    <cellStyle name="Normal 7 3 3 3 2 3 2 2" xfId="48297" xr:uid="{00000000-0005-0000-0000-0000A8BC0000}"/>
    <cellStyle name="Normal 7 3 3 3 2 3 2 2 2" xfId="48298" xr:uid="{00000000-0005-0000-0000-0000A9BC0000}"/>
    <cellStyle name="Normal 7 3 3 3 2 3 2 3" xfId="48299" xr:uid="{00000000-0005-0000-0000-0000AABC0000}"/>
    <cellStyle name="Normal 7 3 3 3 2 3 3" xfId="48300" xr:uid="{00000000-0005-0000-0000-0000ABBC0000}"/>
    <cellStyle name="Normal 7 3 3 3 2 3 3 2" xfId="48301" xr:uid="{00000000-0005-0000-0000-0000ACBC0000}"/>
    <cellStyle name="Normal 7 3 3 3 2 3 4" xfId="48302" xr:uid="{00000000-0005-0000-0000-0000ADBC0000}"/>
    <cellStyle name="Normal 7 3 3 3 2 4" xfId="48303" xr:uid="{00000000-0005-0000-0000-0000AEBC0000}"/>
    <cellStyle name="Normal 7 3 3 3 2 4 2" xfId="48304" xr:uid="{00000000-0005-0000-0000-0000AFBC0000}"/>
    <cellStyle name="Normal 7 3 3 3 2 4 2 2" xfId="48305" xr:uid="{00000000-0005-0000-0000-0000B0BC0000}"/>
    <cellStyle name="Normal 7 3 3 3 2 4 3" xfId="48306" xr:uid="{00000000-0005-0000-0000-0000B1BC0000}"/>
    <cellStyle name="Normal 7 3 3 3 2 5" xfId="48307" xr:uid="{00000000-0005-0000-0000-0000B2BC0000}"/>
    <cellStyle name="Normal 7 3 3 3 2 5 2" xfId="48308" xr:uid="{00000000-0005-0000-0000-0000B3BC0000}"/>
    <cellStyle name="Normal 7 3 3 3 2 6" xfId="48309" xr:uid="{00000000-0005-0000-0000-0000B4BC0000}"/>
    <cellStyle name="Normal 7 3 3 3 3" xfId="48310" xr:uid="{00000000-0005-0000-0000-0000B5BC0000}"/>
    <cellStyle name="Normal 7 3 3 3 3 2" xfId="48311" xr:uid="{00000000-0005-0000-0000-0000B6BC0000}"/>
    <cellStyle name="Normal 7 3 3 3 3 2 2" xfId="48312" xr:uid="{00000000-0005-0000-0000-0000B7BC0000}"/>
    <cellStyle name="Normal 7 3 3 3 3 2 2 2" xfId="48313" xr:uid="{00000000-0005-0000-0000-0000B8BC0000}"/>
    <cellStyle name="Normal 7 3 3 3 3 2 2 2 2" xfId="48314" xr:uid="{00000000-0005-0000-0000-0000B9BC0000}"/>
    <cellStyle name="Normal 7 3 3 3 3 2 2 2 2 2" xfId="48315" xr:uid="{00000000-0005-0000-0000-0000BABC0000}"/>
    <cellStyle name="Normal 7 3 3 3 3 2 2 2 3" xfId="48316" xr:uid="{00000000-0005-0000-0000-0000BBBC0000}"/>
    <cellStyle name="Normal 7 3 3 3 3 2 2 3" xfId="48317" xr:uid="{00000000-0005-0000-0000-0000BCBC0000}"/>
    <cellStyle name="Normal 7 3 3 3 3 2 2 3 2" xfId="48318" xr:uid="{00000000-0005-0000-0000-0000BDBC0000}"/>
    <cellStyle name="Normal 7 3 3 3 3 2 2 4" xfId="48319" xr:uid="{00000000-0005-0000-0000-0000BEBC0000}"/>
    <cellStyle name="Normal 7 3 3 3 3 2 3" xfId="48320" xr:uid="{00000000-0005-0000-0000-0000BFBC0000}"/>
    <cellStyle name="Normal 7 3 3 3 3 2 3 2" xfId="48321" xr:uid="{00000000-0005-0000-0000-0000C0BC0000}"/>
    <cellStyle name="Normal 7 3 3 3 3 2 3 2 2" xfId="48322" xr:uid="{00000000-0005-0000-0000-0000C1BC0000}"/>
    <cellStyle name="Normal 7 3 3 3 3 2 3 3" xfId="48323" xr:uid="{00000000-0005-0000-0000-0000C2BC0000}"/>
    <cellStyle name="Normal 7 3 3 3 3 2 4" xfId="48324" xr:uid="{00000000-0005-0000-0000-0000C3BC0000}"/>
    <cellStyle name="Normal 7 3 3 3 3 2 4 2" xfId="48325" xr:uid="{00000000-0005-0000-0000-0000C4BC0000}"/>
    <cellStyle name="Normal 7 3 3 3 3 2 5" xfId="48326" xr:uid="{00000000-0005-0000-0000-0000C5BC0000}"/>
    <cellStyle name="Normal 7 3 3 3 3 3" xfId="48327" xr:uid="{00000000-0005-0000-0000-0000C6BC0000}"/>
    <cellStyle name="Normal 7 3 3 3 3 3 2" xfId="48328" xr:uid="{00000000-0005-0000-0000-0000C7BC0000}"/>
    <cellStyle name="Normal 7 3 3 3 3 3 2 2" xfId="48329" xr:uid="{00000000-0005-0000-0000-0000C8BC0000}"/>
    <cellStyle name="Normal 7 3 3 3 3 3 2 2 2" xfId="48330" xr:uid="{00000000-0005-0000-0000-0000C9BC0000}"/>
    <cellStyle name="Normal 7 3 3 3 3 3 2 3" xfId="48331" xr:uid="{00000000-0005-0000-0000-0000CABC0000}"/>
    <cellStyle name="Normal 7 3 3 3 3 3 3" xfId="48332" xr:uid="{00000000-0005-0000-0000-0000CBBC0000}"/>
    <cellStyle name="Normal 7 3 3 3 3 3 3 2" xfId="48333" xr:uid="{00000000-0005-0000-0000-0000CCBC0000}"/>
    <cellStyle name="Normal 7 3 3 3 3 3 4" xfId="48334" xr:uid="{00000000-0005-0000-0000-0000CDBC0000}"/>
    <cellStyle name="Normal 7 3 3 3 3 4" xfId="48335" xr:uid="{00000000-0005-0000-0000-0000CEBC0000}"/>
    <cellStyle name="Normal 7 3 3 3 3 4 2" xfId="48336" xr:uid="{00000000-0005-0000-0000-0000CFBC0000}"/>
    <cellStyle name="Normal 7 3 3 3 3 4 2 2" xfId="48337" xr:uid="{00000000-0005-0000-0000-0000D0BC0000}"/>
    <cellStyle name="Normal 7 3 3 3 3 4 3" xfId="48338" xr:uid="{00000000-0005-0000-0000-0000D1BC0000}"/>
    <cellStyle name="Normal 7 3 3 3 3 5" xfId="48339" xr:uid="{00000000-0005-0000-0000-0000D2BC0000}"/>
    <cellStyle name="Normal 7 3 3 3 3 5 2" xfId="48340" xr:uid="{00000000-0005-0000-0000-0000D3BC0000}"/>
    <cellStyle name="Normal 7 3 3 3 3 6" xfId="48341" xr:uid="{00000000-0005-0000-0000-0000D4BC0000}"/>
    <cellStyle name="Normal 7 3 3 3 4" xfId="48342" xr:uid="{00000000-0005-0000-0000-0000D5BC0000}"/>
    <cellStyle name="Normal 7 3 3 3 4 2" xfId="48343" xr:uid="{00000000-0005-0000-0000-0000D6BC0000}"/>
    <cellStyle name="Normal 7 3 3 3 4 2 2" xfId="48344" xr:uid="{00000000-0005-0000-0000-0000D7BC0000}"/>
    <cellStyle name="Normal 7 3 3 3 4 2 2 2" xfId="48345" xr:uid="{00000000-0005-0000-0000-0000D8BC0000}"/>
    <cellStyle name="Normal 7 3 3 3 4 2 2 2 2" xfId="48346" xr:uid="{00000000-0005-0000-0000-0000D9BC0000}"/>
    <cellStyle name="Normal 7 3 3 3 4 2 2 2 2 2" xfId="48347" xr:uid="{00000000-0005-0000-0000-0000DABC0000}"/>
    <cellStyle name="Normal 7 3 3 3 4 2 2 2 3" xfId="48348" xr:uid="{00000000-0005-0000-0000-0000DBBC0000}"/>
    <cellStyle name="Normal 7 3 3 3 4 2 2 3" xfId="48349" xr:uid="{00000000-0005-0000-0000-0000DCBC0000}"/>
    <cellStyle name="Normal 7 3 3 3 4 2 2 3 2" xfId="48350" xr:uid="{00000000-0005-0000-0000-0000DDBC0000}"/>
    <cellStyle name="Normal 7 3 3 3 4 2 2 4" xfId="48351" xr:uid="{00000000-0005-0000-0000-0000DEBC0000}"/>
    <cellStyle name="Normal 7 3 3 3 4 2 3" xfId="48352" xr:uid="{00000000-0005-0000-0000-0000DFBC0000}"/>
    <cellStyle name="Normal 7 3 3 3 4 2 3 2" xfId="48353" xr:uid="{00000000-0005-0000-0000-0000E0BC0000}"/>
    <cellStyle name="Normal 7 3 3 3 4 2 3 2 2" xfId="48354" xr:uid="{00000000-0005-0000-0000-0000E1BC0000}"/>
    <cellStyle name="Normal 7 3 3 3 4 2 3 3" xfId="48355" xr:uid="{00000000-0005-0000-0000-0000E2BC0000}"/>
    <cellStyle name="Normal 7 3 3 3 4 2 4" xfId="48356" xr:uid="{00000000-0005-0000-0000-0000E3BC0000}"/>
    <cellStyle name="Normal 7 3 3 3 4 2 4 2" xfId="48357" xr:uid="{00000000-0005-0000-0000-0000E4BC0000}"/>
    <cellStyle name="Normal 7 3 3 3 4 2 5" xfId="48358" xr:uid="{00000000-0005-0000-0000-0000E5BC0000}"/>
    <cellStyle name="Normal 7 3 3 3 4 3" xfId="48359" xr:uid="{00000000-0005-0000-0000-0000E6BC0000}"/>
    <cellStyle name="Normal 7 3 3 3 4 3 2" xfId="48360" xr:uid="{00000000-0005-0000-0000-0000E7BC0000}"/>
    <cellStyle name="Normal 7 3 3 3 4 3 2 2" xfId="48361" xr:uid="{00000000-0005-0000-0000-0000E8BC0000}"/>
    <cellStyle name="Normal 7 3 3 3 4 3 2 2 2" xfId="48362" xr:uid="{00000000-0005-0000-0000-0000E9BC0000}"/>
    <cellStyle name="Normal 7 3 3 3 4 3 2 3" xfId="48363" xr:uid="{00000000-0005-0000-0000-0000EABC0000}"/>
    <cellStyle name="Normal 7 3 3 3 4 3 3" xfId="48364" xr:uid="{00000000-0005-0000-0000-0000EBBC0000}"/>
    <cellStyle name="Normal 7 3 3 3 4 3 3 2" xfId="48365" xr:uid="{00000000-0005-0000-0000-0000ECBC0000}"/>
    <cellStyle name="Normal 7 3 3 3 4 3 4" xfId="48366" xr:uid="{00000000-0005-0000-0000-0000EDBC0000}"/>
    <cellStyle name="Normal 7 3 3 3 4 4" xfId="48367" xr:uid="{00000000-0005-0000-0000-0000EEBC0000}"/>
    <cellStyle name="Normal 7 3 3 3 4 4 2" xfId="48368" xr:uid="{00000000-0005-0000-0000-0000EFBC0000}"/>
    <cellStyle name="Normal 7 3 3 3 4 4 2 2" xfId="48369" xr:uid="{00000000-0005-0000-0000-0000F0BC0000}"/>
    <cellStyle name="Normal 7 3 3 3 4 4 3" xfId="48370" xr:uid="{00000000-0005-0000-0000-0000F1BC0000}"/>
    <cellStyle name="Normal 7 3 3 3 4 5" xfId="48371" xr:uid="{00000000-0005-0000-0000-0000F2BC0000}"/>
    <cellStyle name="Normal 7 3 3 3 4 5 2" xfId="48372" xr:uid="{00000000-0005-0000-0000-0000F3BC0000}"/>
    <cellStyle name="Normal 7 3 3 3 4 6" xfId="48373" xr:uid="{00000000-0005-0000-0000-0000F4BC0000}"/>
    <cellStyle name="Normal 7 3 3 3 5" xfId="48374" xr:uid="{00000000-0005-0000-0000-0000F5BC0000}"/>
    <cellStyle name="Normal 7 3 3 3 5 2" xfId="48375" xr:uid="{00000000-0005-0000-0000-0000F6BC0000}"/>
    <cellStyle name="Normal 7 3 3 3 5 2 2" xfId="48376" xr:uid="{00000000-0005-0000-0000-0000F7BC0000}"/>
    <cellStyle name="Normal 7 3 3 3 5 2 2 2" xfId="48377" xr:uid="{00000000-0005-0000-0000-0000F8BC0000}"/>
    <cellStyle name="Normal 7 3 3 3 5 2 2 2 2" xfId="48378" xr:uid="{00000000-0005-0000-0000-0000F9BC0000}"/>
    <cellStyle name="Normal 7 3 3 3 5 2 2 3" xfId="48379" xr:uid="{00000000-0005-0000-0000-0000FABC0000}"/>
    <cellStyle name="Normal 7 3 3 3 5 2 3" xfId="48380" xr:uid="{00000000-0005-0000-0000-0000FBBC0000}"/>
    <cellStyle name="Normal 7 3 3 3 5 2 3 2" xfId="48381" xr:uid="{00000000-0005-0000-0000-0000FCBC0000}"/>
    <cellStyle name="Normal 7 3 3 3 5 2 4" xfId="48382" xr:uid="{00000000-0005-0000-0000-0000FDBC0000}"/>
    <cellStyle name="Normal 7 3 3 3 5 3" xfId="48383" xr:uid="{00000000-0005-0000-0000-0000FEBC0000}"/>
    <cellStyle name="Normal 7 3 3 3 5 3 2" xfId="48384" xr:uid="{00000000-0005-0000-0000-0000FFBC0000}"/>
    <cellStyle name="Normal 7 3 3 3 5 3 2 2" xfId="48385" xr:uid="{00000000-0005-0000-0000-000000BD0000}"/>
    <cellStyle name="Normal 7 3 3 3 5 3 3" xfId="48386" xr:uid="{00000000-0005-0000-0000-000001BD0000}"/>
    <cellStyle name="Normal 7 3 3 3 5 4" xfId="48387" xr:uid="{00000000-0005-0000-0000-000002BD0000}"/>
    <cellStyle name="Normal 7 3 3 3 5 4 2" xfId="48388" xr:uid="{00000000-0005-0000-0000-000003BD0000}"/>
    <cellStyle name="Normal 7 3 3 3 5 5" xfId="48389" xr:uid="{00000000-0005-0000-0000-000004BD0000}"/>
    <cellStyle name="Normal 7 3 3 3 6" xfId="48390" xr:uid="{00000000-0005-0000-0000-000005BD0000}"/>
    <cellStyle name="Normal 7 3 3 3 6 2" xfId="48391" xr:uid="{00000000-0005-0000-0000-000006BD0000}"/>
    <cellStyle name="Normal 7 3 3 3 6 2 2" xfId="48392" xr:uid="{00000000-0005-0000-0000-000007BD0000}"/>
    <cellStyle name="Normal 7 3 3 3 6 2 2 2" xfId="48393" xr:uid="{00000000-0005-0000-0000-000008BD0000}"/>
    <cellStyle name="Normal 7 3 3 3 6 2 3" xfId="48394" xr:uid="{00000000-0005-0000-0000-000009BD0000}"/>
    <cellStyle name="Normal 7 3 3 3 6 3" xfId="48395" xr:uid="{00000000-0005-0000-0000-00000ABD0000}"/>
    <cellStyle name="Normal 7 3 3 3 6 3 2" xfId="48396" xr:uid="{00000000-0005-0000-0000-00000BBD0000}"/>
    <cellStyle name="Normal 7 3 3 3 6 4" xfId="48397" xr:uid="{00000000-0005-0000-0000-00000CBD0000}"/>
    <cellStyle name="Normal 7 3 3 3 7" xfId="48398" xr:uid="{00000000-0005-0000-0000-00000DBD0000}"/>
    <cellStyle name="Normal 7 3 3 3 7 2" xfId="48399" xr:uid="{00000000-0005-0000-0000-00000EBD0000}"/>
    <cellStyle name="Normal 7 3 3 3 7 2 2" xfId="48400" xr:uid="{00000000-0005-0000-0000-00000FBD0000}"/>
    <cellStyle name="Normal 7 3 3 3 7 3" xfId="48401" xr:uid="{00000000-0005-0000-0000-000010BD0000}"/>
    <cellStyle name="Normal 7 3 3 3 8" xfId="48402" xr:uid="{00000000-0005-0000-0000-000011BD0000}"/>
    <cellStyle name="Normal 7 3 3 3 8 2" xfId="48403" xr:uid="{00000000-0005-0000-0000-000012BD0000}"/>
    <cellStyle name="Normal 7 3 3 3 9" xfId="48404" xr:uid="{00000000-0005-0000-0000-000013BD0000}"/>
    <cellStyle name="Normal 7 3 3 4" xfId="48405" xr:uid="{00000000-0005-0000-0000-000014BD0000}"/>
    <cellStyle name="Normal 7 3 3 4 2" xfId="48406" xr:uid="{00000000-0005-0000-0000-000015BD0000}"/>
    <cellStyle name="Normal 7 3 3 4 2 2" xfId="48407" xr:uid="{00000000-0005-0000-0000-000016BD0000}"/>
    <cellStyle name="Normal 7 3 3 4 2 2 2" xfId="48408" xr:uid="{00000000-0005-0000-0000-000017BD0000}"/>
    <cellStyle name="Normal 7 3 3 4 2 2 2 2" xfId="48409" xr:uid="{00000000-0005-0000-0000-000018BD0000}"/>
    <cellStyle name="Normal 7 3 3 4 2 2 2 2 2" xfId="48410" xr:uid="{00000000-0005-0000-0000-000019BD0000}"/>
    <cellStyle name="Normal 7 3 3 4 2 2 2 2 2 2" xfId="48411" xr:uid="{00000000-0005-0000-0000-00001ABD0000}"/>
    <cellStyle name="Normal 7 3 3 4 2 2 2 2 3" xfId="48412" xr:uid="{00000000-0005-0000-0000-00001BBD0000}"/>
    <cellStyle name="Normal 7 3 3 4 2 2 2 3" xfId="48413" xr:uid="{00000000-0005-0000-0000-00001CBD0000}"/>
    <cellStyle name="Normal 7 3 3 4 2 2 2 3 2" xfId="48414" xr:uid="{00000000-0005-0000-0000-00001DBD0000}"/>
    <cellStyle name="Normal 7 3 3 4 2 2 2 4" xfId="48415" xr:uid="{00000000-0005-0000-0000-00001EBD0000}"/>
    <cellStyle name="Normal 7 3 3 4 2 2 3" xfId="48416" xr:uid="{00000000-0005-0000-0000-00001FBD0000}"/>
    <cellStyle name="Normal 7 3 3 4 2 2 3 2" xfId="48417" xr:uid="{00000000-0005-0000-0000-000020BD0000}"/>
    <cellStyle name="Normal 7 3 3 4 2 2 3 2 2" xfId="48418" xr:uid="{00000000-0005-0000-0000-000021BD0000}"/>
    <cellStyle name="Normal 7 3 3 4 2 2 3 3" xfId="48419" xr:uid="{00000000-0005-0000-0000-000022BD0000}"/>
    <cellStyle name="Normal 7 3 3 4 2 2 4" xfId="48420" xr:uid="{00000000-0005-0000-0000-000023BD0000}"/>
    <cellStyle name="Normal 7 3 3 4 2 2 4 2" xfId="48421" xr:uid="{00000000-0005-0000-0000-000024BD0000}"/>
    <cellStyle name="Normal 7 3 3 4 2 2 5" xfId="48422" xr:uid="{00000000-0005-0000-0000-000025BD0000}"/>
    <cellStyle name="Normal 7 3 3 4 2 3" xfId="48423" xr:uid="{00000000-0005-0000-0000-000026BD0000}"/>
    <cellStyle name="Normal 7 3 3 4 2 3 2" xfId="48424" xr:uid="{00000000-0005-0000-0000-000027BD0000}"/>
    <cellStyle name="Normal 7 3 3 4 2 3 2 2" xfId="48425" xr:uid="{00000000-0005-0000-0000-000028BD0000}"/>
    <cellStyle name="Normal 7 3 3 4 2 3 2 2 2" xfId="48426" xr:uid="{00000000-0005-0000-0000-000029BD0000}"/>
    <cellStyle name="Normal 7 3 3 4 2 3 2 3" xfId="48427" xr:uid="{00000000-0005-0000-0000-00002ABD0000}"/>
    <cellStyle name="Normal 7 3 3 4 2 3 3" xfId="48428" xr:uid="{00000000-0005-0000-0000-00002BBD0000}"/>
    <cellStyle name="Normal 7 3 3 4 2 3 3 2" xfId="48429" xr:uid="{00000000-0005-0000-0000-00002CBD0000}"/>
    <cellStyle name="Normal 7 3 3 4 2 3 4" xfId="48430" xr:uid="{00000000-0005-0000-0000-00002DBD0000}"/>
    <cellStyle name="Normal 7 3 3 4 2 4" xfId="48431" xr:uid="{00000000-0005-0000-0000-00002EBD0000}"/>
    <cellStyle name="Normal 7 3 3 4 2 4 2" xfId="48432" xr:uid="{00000000-0005-0000-0000-00002FBD0000}"/>
    <cellStyle name="Normal 7 3 3 4 2 4 2 2" xfId="48433" xr:uid="{00000000-0005-0000-0000-000030BD0000}"/>
    <cellStyle name="Normal 7 3 3 4 2 4 3" xfId="48434" xr:uid="{00000000-0005-0000-0000-000031BD0000}"/>
    <cellStyle name="Normal 7 3 3 4 2 5" xfId="48435" xr:uid="{00000000-0005-0000-0000-000032BD0000}"/>
    <cellStyle name="Normal 7 3 3 4 2 5 2" xfId="48436" xr:uid="{00000000-0005-0000-0000-000033BD0000}"/>
    <cellStyle name="Normal 7 3 3 4 2 6" xfId="48437" xr:uid="{00000000-0005-0000-0000-000034BD0000}"/>
    <cellStyle name="Normal 7 3 3 4 3" xfId="48438" xr:uid="{00000000-0005-0000-0000-000035BD0000}"/>
    <cellStyle name="Normal 7 3 3 4 3 2" xfId="48439" xr:uid="{00000000-0005-0000-0000-000036BD0000}"/>
    <cellStyle name="Normal 7 3 3 4 3 2 2" xfId="48440" xr:uid="{00000000-0005-0000-0000-000037BD0000}"/>
    <cellStyle name="Normal 7 3 3 4 3 2 2 2" xfId="48441" xr:uid="{00000000-0005-0000-0000-000038BD0000}"/>
    <cellStyle name="Normal 7 3 3 4 3 2 2 2 2" xfId="48442" xr:uid="{00000000-0005-0000-0000-000039BD0000}"/>
    <cellStyle name="Normal 7 3 3 4 3 2 2 2 2 2" xfId="48443" xr:uid="{00000000-0005-0000-0000-00003ABD0000}"/>
    <cellStyle name="Normal 7 3 3 4 3 2 2 2 3" xfId="48444" xr:uid="{00000000-0005-0000-0000-00003BBD0000}"/>
    <cellStyle name="Normal 7 3 3 4 3 2 2 3" xfId="48445" xr:uid="{00000000-0005-0000-0000-00003CBD0000}"/>
    <cellStyle name="Normal 7 3 3 4 3 2 2 3 2" xfId="48446" xr:uid="{00000000-0005-0000-0000-00003DBD0000}"/>
    <cellStyle name="Normal 7 3 3 4 3 2 2 4" xfId="48447" xr:uid="{00000000-0005-0000-0000-00003EBD0000}"/>
    <cellStyle name="Normal 7 3 3 4 3 2 3" xfId="48448" xr:uid="{00000000-0005-0000-0000-00003FBD0000}"/>
    <cellStyle name="Normal 7 3 3 4 3 2 3 2" xfId="48449" xr:uid="{00000000-0005-0000-0000-000040BD0000}"/>
    <cellStyle name="Normal 7 3 3 4 3 2 3 2 2" xfId="48450" xr:uid="{00000000-0005-0000-0000-000041BD0000}"/>
    <cellStyle name="Normal 7 3 3 4 3 2 3 3" xfId="48451" xr:uid="{00000000-0005-0000-0000-000042BD0000}"/>
    <cellStyle name="Normal 7 3 3 4 3 2 4" xfId="48452" xr:uid="{00000000-0005-0000-0000-000043BD0000}"/>
    <cellStyle name="Normal 7 3 3 4 3 2 4 2" xfId="48453" xr:uid="{00000000-0005-0000-0000-000044BD0000}"/>
    <cellStyle name="Normal 7 3 3 4 3 2 5" xfId="48454" xr:uid="{00000000-0005-0000-0000-000045BD0000}"/>
    <cellStyle name="Normal 7 3 3 4 3 3" xfId="48455" xr:uid="{00000000-0005-0000-0000-000046BD0000}"/>
    <cellStyle name="Normal 7 3 3 4 3 3 2" xfId="48456" xr:uid="{00000000-0005-0000-0000-000047BD0000}"/>
    <cellStyle name="Normal 7 3 3 4 3 3 2 2" xfId="48457" xr:uid="{00000000-0005-0000-0000-000048BD0000}"/>
    <cellStyle name="Normal 7 3 3 4 3 3 2 2 2" xfId="48458" xr:uid="{00000000-0005-0000-0000-000049BD0000}"/>
    <cellStyle name="Normal 7 3 3 4 3 3 2 3" xfId="48459" xr:uid="{00000000-0005-0000-0000-00004ABD0000}"/>
    <cellStyle name="Normal 7 3 3 4 3 3 3" xfId="48460" xr:uid="{00000000-0005-0000-0000-00004BBD0000}"/>
    <cellStyle name="Normal 7 3 3 4 3 3 3 2" xfId="48461" xr:uid="{00000000-0005-0000-0000-00004CBD0000}"/>
    <cellStyle name="Normal 7 3 3 4 3 3 4" xfId="48462" xr:uid="{00000000-0005-0000-0000-00004DBD0000}"/>
    <cellStyle name="Normal 7 3 3 4 3 4" xfId="48463" xr:uid="{00000000-0005-0000-0000-00004EBD0000}"/>
    <cellStyle name="Normal 7 3 3 4 3 4 2" xfId="48464" xr:uid="{00000000-0005-0000-0000-00004FBD0000}"/>
    <cellStyle name="Normal 7 3 3 4 3 4 2 2" xfId="48465" xr:uid="{00000000-0005-0000-0000-000050BD0000}"/>
    <cellStyle name="Normal 7 3 3 4 3 4 3" xfId="48466" xr:uid="{00000000-0005-0000-0000-000051BD0000}"/>
    <cellStyle name="Normal 7 3 3 4 3 5" xfId="48467" xr:uid="{00000000-0005-0000-0000-000052BD0000}"/>
    <cellStyle name="Normal 7 3 3 4 3 5 2" xfId="48468" xr:uid="{00000000-0005-0000-0000-000053BD0000}"/>
    <cellStyle name="Normal 7 3 3 4 3 6" xfId="48469" xr:uid="{00000000-0005-0000-0000-000054BD0000}"/>
    <cellStyle name="Normal 7 3 3 4 4" xfId="48470" xr:uid="{00000000-0005-0000-0000-000055BD0000}"/>
    <cellStyle name="Normal 7 3 3 4 4 2" xfId="48471" xr:uid="{00000000-0005-0000-0000-000056BD0000}"/>
    <cellStyle name="Normal 7 3 3 4 4 2 2" xfId="48472" xr:uid="{00000000-0005-0000-0000-000057BD0000}"/>
    <cellStyle name="Normal 7 3 3 4 4 2 2 2" xfId="48473" xr:uid="{00000000-0005-0000-0000-000058BD0000}"/>
    <cellStyle name="Normal 7 3 3 4 4 2 2 2 2" xfId="48474" xr:uid="{00000000-0005-0000-0000-000059BD0000}"/>
    <cellStyle name="Normal 7 3 3 4 4 2 2 2 2 2" xfId="48475" xr:uid="{00000000-0005-0000-0000-00005ABD0000}"/>
    <cellStyle name="Normal 7 3 3 4 4 2 2 2 3" xfId="48476" xr:uid="{00000000-0005-0000-0000-00005BBD0000}"/>
    <cellStyle name="Normal 7 3 3 4 4 2 2 3" xfId="48477" xr:uid="{00000000-0005-0000-0000-00005CBD0000}"/>
    <cellStyle name="Normal 7 3 3 4 4 2 2 3 2" xfId="48478" xr:uid="{00000000-0005-0000-0000-00005DBD0000}"/>
    <cellStyle name="Normal 7 3 3 4 4 2 2 4" xfId="48479" xr:uid="{00000000-0005-0000-0000-00005EBD0000}"/>
    <cellStyle name="Normal 7 3 3 4 4 2 3" xfId="48480" xr:uid="{00000000-0005-0000-0000-00005FBD0000}"/>
    <cellStyle name="Normal 7 3 3 4 4 2 3 2" xfId="48481" xr:uid="{00000000-0005-0000-0000-000060BD0000}"/>
    <cellStyle name="Normal 7 3 3 4 4 2 3 2 2" xfId="48482" xr:uid="{00000000-0005-0000-0000-000061BD0000}"/>
    <cellStyle name="Normal 7 3 3 4 4 2 3 3" xfId="48483" xr:uid="{00000000-0005-0000-0000-000062BD0000}"/>
    <cellStyle name="Normal 7 3 3 4 4 2 4" xfId="48484" xr:uid="{00000000-0005-0000-0000-000063BD0000}"/>
    <cellStyle name="Normal 7 3 3 4 4 2 4 2" xfId="48485" xr:uid="{00000000-0005-0000-0000-000064BD0000}"/>
    <cellStyle name="Normal 7 3 3 4 4 2 5" xfId="48486" xr:uid="{00000000-0005-0000-0000-000065BD0000}"/>
    <cellStyle name="Normal 7 3 3 4 4 3" xfId="48487" xr:uid="{00000000-0005-0000-0000-000066BD0000}"/>
    <cellStyle name="Normal 7 3 3 4 4 3 2" xfId="48488" xr:uid="{00000000-0005-0000-0000-000067BD0000}"/>
    <cellStyle name="Normal 7 3 3 4 4 3 2 2" xfId="48489" xr:uid="{00000000-0005-0000-0000-000068BD0000}"/>
    <cellStyle name="Normal 7 3 3 4 4 3 2 2 2" xfId="48490" xr:uid="{00000000-0005-0000-0000-000069BD0000}"/>
    <cellStyle name="Normal 7 3 3 4 4 3 2 3" xfId="48491" xr:uid="{00000000-0005-0000-0000-00006ABD0000}"/>
    <cellStyle name="Normal 7 3 3 4 4 3 3" xfId="48492" xr:uid="{00000000-0005-0000-0000-00006BBD0000}"/>
    <cellStyle name="Normal 7 3 3 4 4 3 3 2" xfId="48493" xr:uid="{00000000-0005-0000-0000-00006CBD0000}"/>
    <cellStyle name="Normal 7 3 3 4 4 3 4" xfId="48494" xr:uid="{00000000-0005-0000-0000-00006DBD0000}"/>
    <cellStyle name="Normal 7 3 3 4 4 4" xfId="48495" xr:uid="{00000000-0005-0000-0000-00006EBD0000}"/>
    <cellStyle name="Normal 7 3 3 4 4 4 2" xfId="48496" xr:uid="{00000000-0005-0000-0000-00006FBD0000}"/>
    <cellStyle name="Normal 7 3 3 4 4 4 2 2" xfId="48497" xr:uid="{00000000-0005-0000-0000-000070BD0000}"/>
    <cellStyle name="Normal 7 3 3 4 4 4 3" xfId="48498" xr:uid="{00000000-0005-0000-0000-000071BD0000}"/>
    <cellStyle name="Normal 7 3 3 4 4 5" xfId="48499" xr:uid="{00000000-0005-0000-0000-000072BD0000}"/>
    <cellStyle name="Normal 7 3 3 4 4 5 2" xfId="48500" xr:uid="{00000000-0005-0000-0000-000073BD0000}"/>
    <cellStyle name="Normal 7 3 3 4 4 6" xfId="48501" xr:uid="{00000000-0005-0000-0000-000074BD0000}"/>
    <cellStyle name="Normal 7 3 3 4 5" xfId="48502" xr:uid="{00000000-0005-0000-0000-000075BD0000}"/>
    <cellStyle name="Normal 7 3 3 4 5 2" xfId="48503" xr:uid="{00000000-0005-0000-0000-000076BD0000}"/>
    <cellStyle name="Normal 7 3 3 4 5 2 2" xfId="48504" xr:uid="{00000000-0005-0000-0000-000077BD0000}"/>
    <cellStyle name="Normal 7 3 3 4 5 2 2 2" xfId="48505" xr:uid="{00000000-0005-0000-0000-000078BD0000}"/>
    <cellStyle name="Normal 7 3 3 4 5 2 2 2 2" xfId="48506" xr:uid="{00000000-0005-0000-0000-000079BD0000}"/>
    <cellStyle name="Normal 7 3 3 4 5 2 2 3" xfId="48507" xr:uid="{00000000-0005-0000-0000-00007ABD0000}"/>
    <cellStyle name="Normal 7 3 3 4 5 2 3" xfId="48508" xr:uid="{00000000-0005-0000-0000-00007BBD0000}"/>
    <cellStyle name="Normal 7 3 3 4 5 2 3 2" xfId="48509" xr:uid="{00000000-0005-0000-0000-00007CBD0000}"/>
    <cellStyle name="Normal 7 3 3 4 5 2 4" xfId="48510" xr:uid="{00000000-0005-0000-0000-00007DBD0000}"/>
    <cellStyle name="Normal 7 3 3 4 5 3" xfId="48511" xr:uid="{00000000-0005-0000-0000-00007EBD0000}"/>
    <cellStyle name="Normal 7 3 3 4 5 3 2" xfId="48512" xr:uid="{00000000-0005-0000-0000-00007FBD0000}"/>
    <cellStyle name="Normal 7 3 3 4 5 3 2 2" xfId="48513" xr:uid="{00000000-0005-0000-0000-000080BD0000}"/>
    <cellStyle name="Normal 7 3 3 4 5 3 3" xfId="48514" xr:uid="{00000000-0005-0000-0000-000081BD0000}"/>
    <cellStyle name="Normal 7 3 3 4 5 4" xfId="48515" xr:uid="{00000000-0005-0000-0000-000082BD0000}"/>
    <cellStyle name="Normal 7 3 3 4 5 4 2" xfId="48516" xr:uid="{00000000-0005-0000-0000-000083BD0000}"/>
    <cellStyle name="Normal 7 3 3 4 5 5" xfId="48517" xr:uid="{00000000-0005-0000-0000-000084BD0000}"/>
    <cellStyle name="Normal 7 3 3 4 6" xfId="48518" xr:uid="{00000000-0005-0000-0000-000085BD0000}"/>
    <cellStyle name="Normal 7 3 3 4 6 2" xfId="48519" xr:uid="{00000000-0005-0000-0000-000086BD0000}"/>
    <cellStyle name="Normal 7 3 3 4 6 2 2" xfId="48520" xr:uid="{00000000-0005-0000-0000-000087BD0000}"/>
    <cellStyle name="Normal 7 3 3 4 6 2 2 2" xfId="48521" xr:uid="{00000000-0005-0000-0000-000088BD0000}"/>
    <cellStyle name="Normal 7 3 3 4 6 2 3" xfId="48522" xr:uid="{00000000-0005-0000-0000-000089BD0000}"/>
    <cellStyle name="Normal 7 3 3 4 6 3" xfId="48523" xr:uid="{00000000-0005-0000-0000-00008ABD0000}"/>
    <cellStyle name="Normal 7 3 3 4 6 3 2" xfId="48524" xr:uid="{00000000-0005-0000-0000-00008BBD0000}"/>
    <cellStyle name="Normal 7 3 3 4 6 4" xfId="48525" xr:uid="{00000000-0005-0000-0000-00008CBD0000}"/>
    <cellStyle name="Normal 7 3 3 4 7" xfId="48526" xr:uid="{00000000-0005-0000-0000-00008DBD0000}"/>
    <cellStyle name="Normal 7 3 3 4 7 2" xfId="48527" xr:uid="{00000000-0005-0000-0000-00008EBD0000}"/>
    <cellStyle name="Normal 7 3 3 4 7 2 2" xfId="48528" xr:uid="{00000000-0005-0000-0000-00008FBD0000}"/>
    <cellStyle name="Normal 7 3 3 4 7 3" xfId="48529" xr:uid="{00000000-0005-0000-0000-000090BD0000}"/>
    <cellStyle name="Normal 7 3 3 4 8" xfId="48530" xr:uid="{00000000-0005-0000-0000-000091BD0000}"/>
    <cellStyle name="Normal 7 3 3 4 8 2" xfId="48531" xr:uid="{00000000-0005-0000-0000-000092BD0000}"/>
    <cellStyle name="Normal 7 3 3 4 9" xfId="48532" xr:uid="{00000000-0005-0000-0000-000093BD0000}"/>
    <cellStyle name="Normal 7 3 3 5" xfId="48533" xr:uid="{00000000-0005-0000-0000-000094BD0000}"/>
    <cellStyle name="Normal 7 3 3 5 2" xfId="48534" xr:uid="{00000000-0005-0000-0000-000095BD0000}"/>
    <cellStyle name="Normal 7 3 3 5 2 2" xfId="48535" xr:uid="{00000000-0005-0000-0000-000096BD0000}"/>
    <cellStyle name="Normal 7 3 3 5 2 2 2" xfId="48536" xr:uid="{00000000-0005-0000-0000-000097BD0000}"/>
    <cellStyle name="Normal 7 3 3 5 2 2 2 2" xfId="48537" xr:uid="{00000000-0005-0000-0000-000098BD0000}"/>
    <cellStyle name="Normal 7 3 3 5 2 2 2 2 2" xfId="48538" xr:uid="{00000000-0005-0000-0000-000099BD0000}"/>
    <cellStyle name="Normal 7 3 3 5 2 2 2 3" xfId="48539" xr:uid="{00000000-0005-0000-0000-00009ABD0000}"/>
    <cellStyle name="Normal 7 3 3 5 2 2 3" xfId="48540" xr:uid="{00000000-0005-0000-0000-00009BBD0000}"/>
    <cellStyle name="Normal 7 3 3 5 2 2 3 2" xfId="48541" xr:uid="{00000000-0005-0000-0000-00009CBD0000}"/>
    <cellStyle name="Normal 7 3 3 5 2 2 4" xfId="48542" xr:uid="{00000000-0005-0000-0000-00009DBD0000}"/>
    <cellStyle name="Normal 7 3 3 5 2 3" xfId="48543" xr:uid="{00000000-0005-0000-0000-00009EBD0000}"/>
    <cellStyle name="Normal 7 3 3 5 2 3 2" xfId="48544" xr:uid="{00000000-0005-0000-0000-00009FBD0000}"/>
    <cellStyle name="Normal 7 3 3 5 2 3 2 2" xfId="48545" xr:uid="{00000000-0005-0000-0000-0000A0BD0000}"/>
    <cellStyle name="Normal 7 3 3 5 2 3 3" xfId="48546" xr:uid="{00000000-0005-0000-0000-0000A1BD0000}"/>
    <cellStyle name="Normal 7 3 3 5 2 4" xfId="48547" xr:uid="{00000000-0005-0000-0000-0000A2BD0000}"/>
    <cellStyle name="Normal 7 3 3 5 2 4 2" xfId="48548" xr:uid="{00000000-0005-0000-0000-0000A3BD0000}"/>
    <cellStyle name="Normal 7 3 3 5 2 5" xfId="48549" xr:uid="{00000000-0005-0000-0000-0000A4BD0000}"/>
    <cellStyle name="Normal 7 3 3 5 3" xfId="48550" xr:uid="{00000000-0005-0000-0000-0000A5BD0000}"/>
    <cellStyle name="Normal 7 3 3 5 3 2" xfId="48551" xr:uid="{00000000-0005-0000-0000-0000A6BD0000}"/>
    <cellStyle name="Normal 7 3 3 5 3 2 2" xfId="48552" xr:uid="{00000000-0005-0000-0000-0000A7BD0000}"/>
    <cellStyle name="Normal 7 3 3 5 3 2 2 2" xfId="48553" xr:uid="{00000000-0005-0000-0000-0000A8BD0000}"/>
    <cellStyle name="Normal 7 3 3 5 3 2 3" xfId="48554" xr:uid="{00000000-0005-0000-0000-0000A9BD0000}"/>
    <cellStyle name="Normal 7 3 3 5 3 3" xfId="48555" xr:uid="{00000000-0005-0000-0000-0000AABD0000}"/>
    <cellStyle name="Normal 7 3 3 5 3 3 2" xfId="48556" xr:uid="{00000000-0005-0000-0000-0000ABBD0000}"/>
    <cellStyle name="Normal 7 3 3 5 3 4" xfId="48557" xr:uid="{00000000-0005-0000-0000-0000ACBD0000}"/>
    <cellStyle name="Normal 7 3 3 5 4" xfId="48558" xr:uid="{00000000-0005-0000-0000-0000ADBD0000}"/>
    <cellStyle name="Normal 7 3 3 5 4 2" xfId="48559" xr:uid="{00000000-0005-0000-0000-0000AEBD0000}"/>
    <cellStyle name="Normal 7 3 3 5 4 2 2" xfId="48560" xr:uid="{00000000-0005-0000-0000-0000AFBD0000}"/>
    <cellStyle name="Normal 7 3 3 5 4 3" xfId="48561" xr:uid="{00000000-0005-0000-0000-0000B0BD0000}"/>
    <cellStyle name="Normal 7 3 3 5 5" xfId="48562" xr:uid="{00000000-0005-0000-0000-0000B1BD0000}"/>
    <cellStyle name="Normal 7 3 3 5 5 2" xfId="48563" xr:uid="{00000000-0005-0000-0000-0000B2BD0000}"/>
    <cellStyle name="Normal 7 3 3 5 6" xfId="48564" xr:uid="{00000000-0005-0000-0000-0000B3BD0000}"/>
    <cellStyle name="Normal 7 3 3 6" xfId="48565" xr:uid="{00000000-0005-0000-0000-0000B4BD0000}"/>
    <cellStyle name="Normal 7 3 3 6 2" xfId="48566" xr:uid="{00000000-0005-0000-0000-0000B5BD0000}"/>
    <cellStyle name="Normal 7 3 3 6 2 2" xfId="48567" xr:uid="{00000000-0005-0000-0000-0000B6BD0000}"/>
    <cellStyle name="Normal 7 3 3 6 2 2 2" xfId="48568" xr:uid="{00000000-0005-0000-0000-0000B7BD0000}"/>
    <cellStyle name="Normal 7 3 3 6 2 2 2 2" xfId="48569" xr:uid="{00000000-0005-0000-0000-0000B8BD0000}"/>
    <cellStyle name="Normal 7 3 3 6 2 2 2 2 2" xfId="48570" xr:uid="{00000000-0005-0000-0000-0000B9BD0000}"/>
    <cellStyle name="Normal 7 3 3 6 2 2 2 3" xfId="48571" xr:uid="{00000000-0005-0000-0000-0000BABD0000}"/>
    <cellStyle name="Normal 7 3 3 6 2 2 3" xfId="48572" xr:uid="{00000000-0005-0000-0000-0000BBBD0000}"/>
    <cellStyle name="Normal 7 3 3 6 2 2 3 2" xfId="48573" xr:uid="{00000000-0005-0000-0000-0000BCBD0000}"/>
    <cellStyle name="Normal 7 3 3 6 2 2 4" xfId="48574" xr:uid="{00000000-0005-0000-0000-0000BDBD0000}"/>
    <cellStyle name="Normal 7 3 3 6 2 3" xfId="48575" xr:uid="{00000000-0005-0000-0000-0000BEBD0000}"/>
    <cellStyle name="Normal 7 3 3 6 2 3 2" xfId="48576" xr:uid="{00000000-0005-0000-0000-0000BFBD0000}"/>
    <cellStyle name="Normal 7 3 3 6 2 3 2 2" xfId="48577" xr:uid="{00000000-0005-0000-0000-0000C0BD0000}"/>
    <cellStyle name="Normal 7 3 3 6 2 3 3" xfId="48578" xr:uid="{00000000-0005-0000-0000-0000C1BD0000}"/>
    <cellStyle name="Normal 7 3 3 6 2 4" xfId="48579" xr:uid="{00000000-0005-0000-0000-0000C2BD0000}"/>
    <cellStyle name="Normal 7 3 3 6 2 4 2" xfId="48580" xr:uid="{00000000-0005-0000-0000-0000C3BD0000}"/>
    <cellStyle name="Normal 7 3 3 6 2 5" xfId="48581" xr:uid="{00000000-0005-0000-0000-0000C4BD0000}"/>
    <cellStyle name="Normal 7 3 3 6 3" xfId="48582" xr:uid="{00000000-0005-0000-0000-0000C5BD0000}"/>
    <cellStyle name="Normal 7 3 3 6 3 2" xfId="48583" xr:uid="{00000000-0005-0000-0000-0000C6BD0000}"/>
    <cellStyle name="Normal 7 3 3 6 3 2 2" xfId="48584" xr:uid="{00000000-0005-0000-0000-0000C7BD0000}"/>
    <cellStyle name="Normal 7 3 3 6 3 2 2 2" xfId="48585" xr:uid="{00000000-0005-0000-0000-0000C8BD0000}"/>
    <cellStyle name="Normal 7 3 3 6 3 2 3" xfId="48586" xr:uid="{00000000-0005-0000-0000-0000C9BD0000}"/>
    <cellStyle name="Normal 7 3 3 6 3 3" xfId="48587" xr:uid="{00000000-0005-0000-0000-0000CABD0000}"/>
    <cellStyle name="Normal 7 3 3 6 3 3 2" xfId="48588" xr:uid="{00000000-0005-0000-0000-0000CBBD0000}"/>
    <cellStyle name="Normal 7 3 3 6 3 4" xfId="48589" xr:uid="{00000000-0005-0000-0000-0000CCBD0000}"/>
    <cellStyle name="Normal 7 3 3 6 4" xfId="48590" xr:uid="{00000000-0005-0000-0000-0000CDBD0000}"/>
    <cellStyle name="Normal 7 3 3 6 4 2" xfId="48591" xr:uid="{00000000-0005-0000-0000-0000CEBD0000}"/>
    <cellStyle name="Normal 7 3 3 6 4 2 2" xfId="48592" xr:uid="{00000000-0005-0000-0000-0000CFBD0000}"/>
    <cellStyle name="Normal 7 3 3 6 4 3" xfId="48593" xr:uid="{00000000-0005-0000-0000-0000D0BD0000}"/>
    <cellStyle name="Normal 7 3 3 6 5" xfId="48594" xr:uid="{00000000-0005-0000-0000-0000D1BD0000}"/>
    <cellStyle name="Normal 7 3 3 6 5 2" xfId="48595" xr:uid="{00000000-0005-0000-0000-0000D2BD0000}"/>
    <cellStyle name="Normal 7 3 3 6 6" xfId="48596" xr:uid="{00000000-0005-0000-0000-0000D3BD0000}"/>
    <cellStyle name="Normal 7 3 3 7" xfId="48597" xr:uid="{00000000-0005-0000-0000-0000D4BD0000}"/>
    <cellStyle name="Normal 7 3 3 7 2" xfId="48598" xr:uid="{00000000-0005-0000-0000-0000D5BD0000}"/>
    <cellStyle name="Normal 7 3 3 7 2 2" xfId="48599" xr:uid="{00000000-0005-0000-0000-0000D6BD0000}"/>
    <cellStyle name="Normal 7 3 3 7 2 2 2" xfId="48600" xr:uid="{00000000-0005-0000-0000-0000D7BD0000}"/>
    <cellStyle name="Normal 7 3 3 7 2 2 2 2" xfId="48601" xr:uid="{00000000-0005-0000-0000-0000D8BD0000}"/>
    <cellStyle name="Normal 7 3 3 7 2 2 2 2 2" xfId="48602" xr:uid="{00000000-0005-0000-0000-0000D9BD0000}"/>
    <cellStyle name="Normal 7 3 3 7 2 2 2 3" xfId="48603" xr:uid="{00000000-0005-0000-0000-0000DABD0000}"/>
    <cellStyle name="Normal 7 3 3 7 2 2 3" xfId="48604" xr:uid="{00000000-0005-0000-0000-0000DBBD0000}"/>
    <cellStyle name="Normal 7 3 3 7 2 2 3 2" xfId="48605" xr:uid="{00000000-0005-0000-0000-0000DCBD0000}"/>
    <cellStyle name="Normal 7 3 3 7 2 2 4" xfId="48606" xr:uid="{00000000-0005-0000-0000-0000DDBD0000}"/>
    <cellStyle name="Normal 7 3 3 7 2 3" xfId="48607" xr:uid="{00000000-0005-0000-0000-0000DEBD0000}"/>
    <cellStyle name="Normal 7 3 3 7 2 3 2" xfId="48608" xr:uid="{00000000-0005-0000-0000-0000DFBD0000}"/>
    <cellStyle name="Normal 7 3 3 7 2 3 2 2" xfId="48609" xr:uid="{00000000-0005-0000-0000-0000E0BD0000}"/>
    <cellStyle name="Normal 7 3 3 7 2 3 3" xfId="48610" xr:uid="{00000000-0005-0000-0000-0000E1BD0000}"/>
    <cellStyle name="Normal 7 3 3 7 2 4" xfId="48611" xr:uid="{00000000-0005-0000-0000-0000E2BD0000}"/>
    <cellStyle name="Normal 7 3 3 7 2 4 2" xfId="48612" xr:uid="{00000000-0005-0000-0000-0000E3BD0000}"/>
    <cellStyle name="Normal 7 3 3 7 2 5" xfId="48613" xr:uid="{00000000-0005-0000-0000-0000E4BD0000}"/>
    <cellStyle name="Normal 7 3 3 7 3" xfId="48614" xr:uid="{00000000-0005-0000-0000-0000E5BD0000}"/>
    <cellStyle name="Normal 7 3 3 7 3 2" xfId="48615" xr:uid="{00000000-0005-0000-0000-0000E6BD0000}"/>
    <cellStyle name="Normal 7 3 3 7 3 2 2" xfId="48616" xr:uid="{00000000-0005-0000-0000-0000E7BD0000}"/>
    <cellStyle name="Normal 7 3 3 7 3 2 2 2" xfId="48617" xr:uid="{00000000-0005-0000-0000-0000E8BD0000}"/>
    <cellStyle name="Normal 7 3 3 7 3 2 3" xfId="48618" xr:uid="{00000000-0005-0000-0000-0000E9BD0000}"/>
    <cellStyle name="Normal 7 3 3 7 3 3" xfId="48619" xr:uid="{00000000-0005-0000-0000-0000EABD0000}"/>
    <cellStyle name="Normal 7 3 3 7 3 3 2" xfId="48620" xr:uid="{00000000-0005-0000-0000-0000EBBD0000}"/>
    <cellStyle name="Normal 7 3 3 7 3 4" xfId="48621" xr:uid="{00000000-0005-0000-0000-0000ECBD0000}"/>
    <cellStyle name="Normal 7 3 3 7 4" xfId="48622" xr:uid="{00000000-0005-0000-0000-0000EDBD0000}"/>
    <cellStyle name="Normal 7 3 3 7 4 2" xfId="48623" xr:uid="{00000000-0005-0000-0000-0000EEBD0000}"/>
    <cellStyle name="Normal 7 3 3 7 4 2 2" xfId="48624" xr:uid="{00000000-0005-0000-0000-0000EFBD0000}"/>
    <cellStyle name="Normal 7 3 3 7 4 3" xfId="48625" xr:uid="{00000000-0005-0000-0000-0000F0BD0000}"/>
    <cellStyle name="Normal 7 3 3 7 5" xfId="48626" xr:uid="{00000000-0005-0000-0000-0000F1BD0000}"/>
    <cellStyle name="Normal 7 3 3 7 5 2" xfId="48627" xr:uid="{00000000-0005-0000-0000-0000F2BD0000}"/>
    <cellStyle name="Normal 7 3 3 7 6" xfId="48628" xr:uid="{00000000-0005-0000-0000-0000F3BD0000}"/>
    <cellStyle name="Normal 7 3 3 8" xfId="48629" xr:uid="{00000000-0005-0000-0000-0000F4BD0000}"/>
    <cellStyle name="Normal 7 3 3 8 2" xfId="48630" xr:uid="{00000000-0005-0000-0000-0000F5BD0000}"/>
    <cellStyle name="Normal 7 3 3 8 2 2" xfId="48631" xr:uid="{00000000-0005-0000-0000-0000F6BD0000}"/>
    <cellStyle name="Normal 7 3 3 8 2 2 2" xfId="48632" xr:uid="{00000000-0005-0000-0000-0000F7BD0000}"/>
    <cellStyle name="Normal 7 3 3 8 2 2 2 2" xfId="48633" xr:uid="{00000000-0005-0000-0000-0000F8BD0000}"/>
    <cellStyle name="Normal 7 3 3 8 2 2 3" xfId="48634" xr:uid="{00000000-0005-0000-0000-0000F9BD0000}"/>
    <cellStyle name="Normal 7 3 3 8 2 3" xfId="48635" xr:uid="{00000000-0005-0000-0000-0000FABD0000}"/>
    <cellStyle name="Normal 7 3 3 8 2 3 2" xfId="48636" xr:uid="{00000000-0005-0000-0000-0000FBBD0000}"/>
    <cellStyle name="Normal 7 3 3 8 2 4" xfId="48637" xr:uid="{00000000-0005-0000-0000-0000FCBD0000}"/>
    <cellStyle name="Normal 7 3 3 8 3" xfId="48638" xr:uid="{00000000-0005-0000-0000-0000FDBD0000}"/>
    <cellStyle name="Normal 7 3 3 8 3 2" xfId="48639" xr:uid="{00000000-0005-0000-0000-0000FEBD0000}"/>
    <cellStyle name="Normal 7 3 3 8 3 2 2" xfId="48640" xr:uid="{00000000-0005-0000-0000-0000FFBD0000}"/>
    <cellStyle name="Normal 7 3 3 8 3 3" xfId="48641" xr:uid="{00000000-0005-0000-0000-000000BE0000}"/>
    <cellStyle name="Normal 7 3 3 8 4" xfId="48642" xr:uid="{00000000-0005-0000-0000-000001BE0000}"/>
    <cellStyle name="Normal 7 3 3 8 4 2" xfId="48643" xr:uid="{00000000-0005-0000-0000-000002BE0000}"/>
    <cellStyle name="Normal 7 3 3 8 5" xfId="48644" xr:uid="{00000000-0005-0000-0000-000003BE0000}"/>
    <cellStyle name="Normal 7 3 3 9" xfId="48645" xr:uid="{00000000-0005-0000-0000-000004BE0000}"/>
    <cellStyle name="Normal 7 3 3 9 2" xfId="48646" xr:uid="{00000000-0005-0000-0000-000005BE0000}"/>
    <cellStyle name="Normal 7 3 3 9 2 2" xfId="48647" xr:uid="{00000000-0005-0000-0000-000006BE0000}"/>
    <cellStyle name="Normal 7 3 3 9 2 2 2" xfId="48648" xr:uid="{00000000-0005-0000-0000-000007BE0000}"/>
    <cellStyle name="Normal 7 3 3 9 2 3" xfId="48649" xr:uid="{00000000-0005-0000-0000-000008BE0000}"/>
    <cellStyle name="Normal 7 3 3 9 3" xfId="48650" xr:uid="{00000000-0005-0000-0000-000009BE0000}"/>
    <cellStyle name="Normal 7 3 3 9 3 2" xfId="48651" xr:uid="{00000000-0005-0000-0000-00000ABE0000}"/>
    <cellStyle name="Normal 7 3 3 9 4" xfId="48652" xr:uid="{00000000-0005-0000-0000-00000BBE0000}"/>
    <cellStyle name="Normal 7 3 4" xfId="48653" xr:uid="{00000000-0005-0000-0000-00000CBE0000}"/>
    <cellStyle name="Normal 7 3 4 10" xfId="48654" xr:uid="{00000000-0005-0000-0000-00000DBE0000}"/>
    <cellStyle name="Normal 7 3 4 10 2" xfId="48655" xr:uid="{00000000-0005-0000-0000-00000EBE0000}"/>
    <cellStyle name="Normal 7 3 4 11" xfId="48656" xr:uid="{00000000-0005-0000-0000-00000FBE0000}"/>
    <cellStyle name="Normal 7 3 4 12" xfId="48657" xr:uid="{00000000-0005-0000-0000-000010BE0000}"/>
    <cellStyle name="Normal 7 3 4 13" xfId="48658" xr:uid="{00000000-0005-0000-0000-000011BE0000}"/>
    <cellStyle name="Normal 7 3 4 14" xfId="48659" xr:uid="{00000000-0005-0000-0000-000012BE0000}"/>
    <cellStyle name="Normal 7 3 4 15" xfId="48660" xr:uid="{00000000-0005-0000-0000-000013BE0000}"/>
    <cellStyle name="Normal 7 3 4 2" xfId="48661" xr:uid="{00000000-0005-0000-0000-000014BE0000}"/>
    <cellStyle name="Normal 7 3 4 2 10" xfId="48662" xr:uid="{00000000-0005-0000-0000-000015BE0000}"/>
    <cellStyle name="Normal 7 3 4 2 2" xfId="48663" xr:uid="{00000000-0005-0000-0000-000016BE0000}"/>
    <cellStyle name="Normal 7 3 4 2 2 2" xfId="48664" xr:uid="{00000000-0005-0000-0000-000017BE0000}"/>
    <cellStyle name="Normal 7 3 4 2 2 2 2" xfId="48665" xr:uid="{00000000-0005-0000-0000-000018BE0000}"/>
    <cellStyle name="Normal 7 3 4 2 2 2 2 2" xfId="48666" xr:uid="{00000000-0005-0000-0000-000019BE0000}"/>
    <cellStyle name="Normal 7 3 4 2 2 2 2 2 2" xfId="48667" xr:uid="{00000000-0005-0000-0000-00001ABE0000}"/>
    <cellStyle name="Normal 7 3 4 2 2 2 2 2 2 2" xfId="48668" xr:uid="{00000000-0005-0000-0000-00001BBE0000}"/>
    <cellStyle name="Normal 7 3 4 2 2 2 2 2 3" xfId="48669" xr:uid="{00000000-0005-0000-0000-00001CBE0000}"/>
    <cellStyle name="Normal 7 3 4 2 2 2 2 3" xfId="48670" xr:uid="{00000000-0005-0000-0000-00001DBE0000}"/>
    <cellStyle name="Normal 7 3 4 2 2 2 2 3 2" xfId="48671" xr:uid="{00000000-0005-0000-0000-00001EBE0000}"/>
    <cellStyle name="Normal 7 3 4 2 2 2 2 4" xfId="48672" xr:uid="{00000000-0005-0000-0000-00001FBE0000}"/>
    <cellStyle name="Normal 7 3 4 2 2 2 3" xfId="48673" xr:uid="{00000000-0005-0000-0000-000020BE0000}"/>
    <cellStyle name="Normal 7 3 4 2 2 2 3 2" xfId="48674" xr:uid="{00000000-0005-0000-0000-000021BE0000}"/>
    <cellStyle name="Normal 7 3 4 2 2 2 3 2 2" xfId="48675" xr:uid="{00000000-0005-0000-0000-000022BE0000}"/>
    <cellStyle name="Normal 7 3 4 2 2 2 3 3" xfId="48676" xr:uid="{00000000-0005-0000-0000-000023BE0000}"/>
    <cellStyle name="Normal 7 3 4 2 2 2 4" xfId="48677" xr:uid="{00000000-0005-0000-0000-000024BE0000}"/>
    <cellStyle name="Normal 7 3 4 2 2 2 4 2" xfId="48678" xr:uid="{00000000-0005-0000-0000-000025BE0000}"/>
    <cellStyle name="Normal 7 3 4 2 2 2 5" xfId="48679" xr:uid="{00000000-0005-0000-0000-000026BE0000}"/>
    <cellStyle name="Normal 7 3 4 2 2 3" xfId="48680" xr:uid="{00000000-0005-0000-0000-000027BE0000}"/>
    <cellStyle name="Normal 7 3 4 2 2 3 2" xfId="48681" xr:uid="{00000000-0005-0000-0000-000028BE0000}"/>
    <cellStyle name="Normal 7 3 4 2 2 3 2 2" xfId="48682" xr:uid="{00000000-0005-0000-0000-000029BE0000}"/>
    <cellStyle name="Normal 7 3 4 2 2 3 2 2 2" xfId="48683" xr:uid="{00000000-0005-0000-0000-00002ABE0000}"/>
    <cellStyle name="Normal 7 3 4 2 2 3 2 3" xfId="48684" xr:uid="{00000000-0005-0000-0000-00002BBE0000}"/>
    <cellStyle name="Normal 7 3 4 2 2 3 3" xfId="48685" xr:uid="{00000000-0005-0000-0000-00002CBE0000}"/>
    <cellStyle name="Normal 7 3 4 2 2 3 3 2" xfId="48686" xr:uid="{00000000-0005-0000-0000-00002DBE0000}"/>
    <cellStyle name="Normal 7 3 4 2 2 3 4" xfId="48687" xr:uid="{00000000-0005-0000-0000-00002EBE0000}"/>
    <cellStyle name="Normal 7 3 4 2 2 4" xfId="48688" xr:uid="{00000000-0005-0000-0000-00002FBE0000}"/>
    <cellStyle name="Normal 7 3 4 2 2 4 2" xfId="48689" xr:uid="{00000000-0005-0000-0000-000030BE0000}"/>
    <cellStyle name="Normal 7 3 4 2 2 4 2 2" xfId="48690" xr:uid="{00000000-0005-0000-0000-000031BE0000}"/>
    <cellStyle name="Normal 7 3 4 2 2 4 3" xfId="48691" xr:uid="{00000000-0005-0000-0000-000032BE0000}"/>
    <cellStyle name="Normal 7 3 4 2 2 5" xfId="48692" xr:uid="{00000000-0005-0000-0000-000033BE0000}"/>
    <cellStyle name="Normal 7 3 4 2 2 5 2" xfId="48693" xr:uid="{00000000-0005-0000-0000-000034BE0000}"/>
    <cellStyle name="Normal 7 3 4 2 2 6" xfId="48694" xr:uid="{00000000-0005-0000-0000-000035BE0000}"/>
    <cellStyle name="Normal 7 3 4 2 3" xfId="48695" xr:uid="{00000000-0005-0000-0000-000036BE0000}"/>
    <cellStyle name="Normal 7 3 4 2 3 2" xfId="48696" xr:uid="{00000000-0005-0000-0000-000037BE0000}"/>
    <cellStyle name="Normal 7 3 4 2 3 2 2" xfId="48697" xr:uid="{00000000-0005-0000-0000-000038BE0000}"/>
    <cellStyle name="Normal 7 3 4 2 3 2 2 2" xfId="48698" xr:uid="{00000000-0005-0000-0000-000039BE0000}"/>
    <cellStyle name="Normal 7 3 4 2 3 2 2 2 2" xfId="48699" xr:uid="{00000000-0005-0000-0000-00003ABE0000}"/>
    <cellStyle name="Normal 7 3 4 2 3 2 2 2 2 2" xfId="48700" xr:uid="{00000000-0005-0000-0000-00003BBE0000}"/>
    <cellStyle name="Normal 7 3 4 2 3 2 2 2 3" xfId="48701" xr:uid="{00000000-0005-0000-0000-00003CBE0000}"/>
    <cellStyle name="Normal 7 3 4 2 3 2 2 3" xfId="48702" xr:uid="{00000000-0005-0000-0000-00003DBE0000}"/>
    <cellStyle name="Normal 7 3 4 2 3 2 2 3 2" xfId="48703" xr:uid="{00000000-0005-0000-0000-00003EBE0000}"/>
    <cellStyle name="Normal 7 3 4 2 3 2 2 4" xfId="48704" xr:uid="{00000000-0005-0000-0000-00003FBE0000}"/>
    <cellStyle name="Normal 7 3 4 2 3 2 3" xfId="48705" xr:uid="{00000000-0005-0000-0000-000040BE0000}"/>
    <cellStyle name="Normal 7 3 4 2 3 2 3 2" xfId="48706" xr:uid="{00000000-0005-0000-0000-000041BE0000}"/>
    <cellStyle name="Normal 7 3 4 2 3 2 3 2 2" xfId="48707" xr:uid="{00000000-0005-0000-0000-000042BE0000}"/>
    <cellStyle name="Normal 7 3 4 2 3 2 3 3" xfId="48708" xr:uid="{00000000-0005-0000-0000-000043BE0000}"/>
    <cellStyle name="Normal 7 3 4 2 3 2 4" xfId="48709" xr:uid="{00000000-0005-0000-0000-000044BE0000}"/>
    <cellStyle name="Normal 7 3 4 2 3 2 4 2" xfId="48710" xr:uid="{00000000-0005-0000-0000-000045BE0000}"/>
    <cellStyle name="Normal 7 3 4 2 3 2 5" xfId="48711" xr:uid="{00000000-0005-0000-0000-000046BE0000}"/>
    <cellStyle name="Normal 7 3 4 2 3 3" xfId="48712" xr:uid="{00000000-0005-0000-0000-000047BE0000}"/>
    <cellStyle name="Normal 7 3 4 2 3 3 2" xfId="48713" xr:uid="{00000000-0005-0000-0000-000048BE0000}"/>
    <cellStyle name="Normal 7 3 4 2 3 3 2 2" xfId="48714" xr:uid="{00000000-0005-0000-0000-000049BE0000}"/>
    <cellStyle name="Normal 7 3 4 2 3 3 2 2 2" xfId="48715" xr:uid="{00000000-0005-0000-0000-00004ABE0000}"/>
    <cellStyle name="Normal 7 3 4 2 3 3 2 3" xfId="48716" xr:uid="{00000000-0005-0000-0000-00004BBE0000}"/>
    <cellStyle name="Normal 7 3 4 2 3 3 3" xfId="48717" xr:uid="{00000000-0005-0000-0000-00004CBE0000}"/>
    <cellStyle name="Normal 7 3 4 2 3 3 3 2" xfId="48718" xr:uid="{00000000-0005-0000-0000-00004DBE0000}"/>
    <cellStyle name="Normal 7 3 4 2 3 3 4" xfId="48719" xr:uid="{00000000-0005-0000-0000-00004EBE0000}"/>
    <cellStyle name="Normal 7 3 4 2 3 4" xfId="48720" xr:uid="{00000000-0005-0000-0000-00004FBE0000}"/>
    <cellStyle name="Normal 7 3 4 2 3 4 2" xfId="48721" xr:uid="{00000000-0005-0000-0000-000050BE0000}"/>
    <cellStyle name="Normal 7 3 4 2 3 4 2 2" xfId="48722" xr:uid="{00000000-0005-0000-0000-000051BE0000}"/>
    <cellStyle name="Normal 7 3 4 2 3 4 3" xfId="48723" xr:uid="{00000000-0005-0000-0000-000052BE0000}"/>
    <cellStyle name="Normal 7 3 4 2 3 5" xfId="48724" xr:uid="{00000000-0005-0000-0000-000053BE0000}"/>
    <cellStyle name="Normal 7 3 4 2 3 5 2" xfId="48725" xr:uid="{00000000-0005-0000-0000-000054BE0000}"/>
    <cellStyle name="Normal 7 3 4 2 3 6" xfId="48726" xr:uid="{00000000-0005-0000-0000-000055BE0000}"/>
    <cellStyle name="Normal 7 3 4 2 4" xfId="48727" xr:uid="{00000000-0005-0000-0000-000056BE0000}"/>
    <cellStyle name="Normal 7 3 4 2 4 2" xfId="48728" xr:uid="{00000000-0005-0000-0000-000057BE0000}"/>
    <cellStyle name="Normal 7 3 4 2 4 2 2" xfId="48729" xr:uid="{00000000-0005-0000-0000-000058BE0000}"/>
    <cellStyle name="Normal 7 3 4 2 4 2 2 2" xfId="48730" xr:uid="{00000000-0005-0000-0000-000059BE0000}"/>
    <cellStyle name="Normal 7 3 4 2 4 2 2 2 2" xfId="48731" xr:uid="{00000000-0005-0000-0000-00005ABE0000}"/>
    <cellStyle name="Normal 7 3 4 2 4 2 2 2 2 2" xfId="48732" xr:uid="{00000000-0005-0000-0000-00005BBE0000}"/>
    <cellStyle name="Normal 7 3 4 2 4 2 2 2 3" xfId="48733" xr:uid="{00000000-0005-0000-0000-00005CBE0000}"/>
    <cellStyle name="Normal 7 3 4 2 4 2 2 3" xfId="48734" xr:uid="{00000000-0005-0000-0000-00005DBE0000}"/>
    <cellStyle name="Normal 7 3 4 2 4 2 2 3 2" xfId="48735" xr:uid="{00000000-0005-0000-0000-00005EBE0000}"/>
    <cellStyle name="Normal 7 3 4 2 4 2 2 4" xfId="48736" xr:uid="{00000000-0005-0000-0000-00005FBE0000}"/>
    <cellStyle name="Normal 7 3 4 2 4 2 3" xfId="48737" xr:uid="{00000000-0005-0000-0000-000060BE0000}"/>
    <cellStyle name="Normal 7 3 4 2 4 2 3 2" xfId="48738" xr:uid="{00000000-0005-0000-0000-000061BE0000}"/>
    <cellStyle name="Normal 7 3 4 2 4 2 3 2 2" xfId="48739" xr:uid="{00000000-0005-0000-0000-000062BE0000}"/>
    <cellStyle name="Normal 7 3 4 2 4 2 3 3" xfId="48740" xr:uid="{00000000-0005-0000-0000-000063BE0000}"/>
    <cellStyle name="Normal 7 3 4 2 4 2 4" xfId="48741" xr:uid="{00000000-0005-0000-0000-000064BE0000}"/>
    <cellStyle name="Normal 7 3 4 2 4 2 4 2" xfId="48742" xr:uid="{00000000-0005-0000-0000-000065BE0000}"/>
    <cellStyle name="Normal 7 3 4 2 4 2 5" xfId="48743" xr:uid="{00000000-0005-0000-0000-000066BE0000}"/>
    <cellStyle name="Normal 7 3 4 2 4 3" xfId="48744" xr:uid="{00000000-0005-0000-0000-000067BE0000}"/>
    <cellStyle name="Normal 7 3 4 2 4 3 2" xfId="48745" xr:uid="{00000000-0005-0000-0000-000068BE0000}"/>
    <cellStyle name="Normal 7 3 4 2 4 3 2 2" xfId="48746" xr:uid="{00000000-0005-0000-0000-000069BE0000}"/>
    <cellStyle name="Normal 7 3 4 2 4 3 2 2 2" xfId="48747" xr:uid="{00000000-0005-0000-0000-00006ABE0000}"/>
    <cellStyle name="Normal 7 3 4 2 4 3 2 3" xfId="48748" xr:uid="{00000000-0005-0000-0000-00006BBE0000}"/>
    <cellStyle name="Normal 7 3 4 2 4 3 3" xfId="48749" xr:uid="{00000000-0005-0000-0000-00006CBE0000}"/>
    <cellStyle name="Normal 7 3 4 2 4 3 3 2" xfId="48750" xr:uid="{00000000-0005-0000-0000-00006DBE0000}"/>
    <cellStyle name="Normal 7 3 4 2 4 3 4" xfId="48751" xr:uid="{00000000-0005-0000-0000-00006EBE0000}"/>
    <cellStyle name="Normal 7 3 4 2 4 4" xfId="48752" xr:uid="{00000000-0005-0000-0000-00006FBE0000}"/>
    <cellStyle name="Normal 7 3 4 2 4 4 2" xfId="48753" xr:uid="{00000000-0005-0000-0000-000070BE0000}"/>
    <cellStyle name="Normal 7 3 4 2 4 4 2 2" xfId="48754" xr:uid="{00000000-0005-0000-0000-000071BE0000}"/>
    <cellStyle name="Normal 7 3 4 2 4 4 3" xfId="48755" xr:uid="{00000000-0005-0000-0000-000072BE0000}"/>
    <cellStyle name="Normal 7 3 4 2 4 5" xfId="48756" xr:uid="{00000000-0005-0000-0000-000073BE0000}"/>
    <cellStyle name="Normal 7 3 4 2 4 5 2" xfId="48757" xr:uid="{00000000-0005-0000-0000-000074BE0000}"/>
    <cellStyle name="Normal 7 3 4 2 4 6" xfId="48758" xr:uid="{00000000-0005-0000-0000-000075BE0000}"/>
    <cellStyle name="Normal 7 3 4 2 5" xfId="48759" xr:uid="{00000000-0005-0000-0000-000076BE0000}"/>
    <cellStyle name="Normal 7 3 4 2 5 2" xfId="48760" xr:uid="{00000000-0005-0000-0000-000077BE0000}"/>
    <cellStyle name="Normal 7 3 4 2 5 2 2" xfId="48761" xr:uid="{00000000-0005-0000-0000-000078BE0000}"/>
    <cellStyle name="Normal 7 3 4 2 5 2 2 2" xfId="48762" xr:uid="{00000000-0005-0000-0000-000079BE0000}"/>
    <cellStyle name="Normal 7 3 4 2 5 2 2 2 2" xfId="48763" xr:uid="{00000000-0005-0000-0000-00007ABE0000}"/>
    <cellStyle name="Normal 7 3 4 2 5 2 2 3" xfId="48764" xr:uid="{00000000-0005-0000-0000-00007BBE0000}"/>
    <cellStyle name="Normal 7 3 4 2 5 2 3" xfId="48765" xr:uid="{00000000-0005-0000-0000-00007CBE0000}"/>
    <cellStyle name="Normal 7 3 4 2 5 2 3 2" xfId="48766" xr:uid="{00000000-0005-0000-0000-00007DBE0000}"/>
    <cellStyle name="Normal 7 3 4 2 5 2 4" xfId="48767" xr:uid="{00000000-0005-0000-0000-00007EBE0000}"/>
    <cellStyle name="Normal 7 3 4 2 5 3" xfId="48768" xr:uid="{00000000-0005-0000-0000-00007FBE0000}"/>
    <cellStyle name="Normal 7 3 4 2 5 3 2" xfId="48769" xr:uid="{00000000-0005-0000-0000-000080BE0000}"/>
    <cellStyle name="Normal 7 3 4 2 5 3 2 2" xfId="48770" xr:uid="{00000000-0005-0000-0000-000081BE0000}"/>
    <cellStyle name="Normal 7 3 4 2 5 3 3" xfId="48771" xr:uid="{00000000-0005-0000-0000-000082BE0000}"/>
    <cellStyle name="Normal 7 3 4 2 5 4" xfId="48772" xr:uid="{00000000-0005-0000-0000-000083BE0000}"/>
    <cellStyle name="Normal 7 3 4 2 5 4 2" xfId="48773" xr:uid="{00000000-0005-0000-0000-000084BE0000}"/>
    <cellStyle name="Normal 7 3 4 2 5 5" xfId="48774" xr:uid="{00000000-0005-0000-0000-000085BE0000}"/>
    <cellStyle name="Normal 7 3 4 2 6" xfId="48775" xr:uid="{00000000-0005-0000-0000-000086BE0000}"/>
    <cellStyle name="Normal 7 3 4 2 6 2" xfId="48776" xr:uid="{00000000-0005-0000-0000-000087BE0000}"/>
    <cellStyle name="Normal 7 3 4 2 6 2 2" xfId="48777" xr:uid="{00000000-0005-0000-0000-000088BE0000}"/>
    <cellStyle name="Normal 7 3 4 2 6 2 2 2" xfId="48778" xr:uid="{00000000-0005-0000-0000-000089BE0000}"/>
    <cellStyle name="Normal 7 3 4 2 6 2 3" xfId="48779" xr:uid="{00000000-0005-0000-0000-00008ABE0000}"/>
    <cellStyle name="Normal 7 3 4 2 6 3" xfId="48780" xr:uid="{00000000-0005-0000-0000-00008BBE0000}"/>
    <cellStyle name="Normal 7 3 4 2 6 3 2" xfId="48781" xr:uid="{00000000-0005-0000-0000-00008CBE0000}"/>
    <cellStyle name="Normal 7 3 4 2 6 4" xfId="48782" xr:uid="{00000000-0005-0000-0000-00008DBE0000}"/>
    <cellStyle name="Normal 7 3 4 2 7" xfId="48783" xr:uid="{00000000-0005-0000-0000-00008EBE0000}"/>
    <cellStyle name="Normal 7 3 4 2 7 2" xfId="48784" xr:uid="{00000000-0005-0000-0000-00008FBE0000}"/>
    <cellStyle name="Normal 7 3 4 2 7 2 2" xfId="48785" xr:uid="{00000000-0005-0000-0000-000090BE0000}"/>
    <cellStyle name="Normal 7 3 4 2 7 3" xfId="48786" xr:uid="{00000000-0005-0000-0000-000091BE0000}"/>
    <cellStyle name="Normal 7 3 4 2 8" xfId="48787" xr:uid="{00000000-0005-0000-0000-000092BE0000}"/>
    <cellStyle name="Normal 7 3 4 2 8 2" xfId="48788" xr:uid="{00000000-0005-0000-0000-000093BE0000}"/>
    <cellStyle name="Normal 7 3 4 2 9" xfId="48789" xr:uid="{00000000-0005-0000-0000-000094BE0000}"/>
    <cellStyle name="Normal 7 3 4 3" xfId="48790" xr:uid="{00000000-0005-0000-0000-000095BE0000}"/>
    <cellStyle name="Normal 7 3 4 3 2" xfId="48791" xr:uid="{00000000-0005-0000-0000-000096BE0000}"/>
    <cellStyle name="Normal 7 3 4 3 2 2" xfId="48792" xr:uid="{00000000-0005-0000-0000-000097BE0000}"/>
    <cellStyle name="Normal 7 3 4 3 2 2 2" xfId="48793" xr:uid="{00000000-0005-0000-0000-000098BE0000}"/>
    <cellStyle name="Normal 7 3 4 3 2 2 2 2" xfId="48794" xr:uid="{00000000-0005-0000-0000-000099BE0000}"/>
    <cellStyle name="Normal 7 3 4 3 2 2 2 2 2" xfId="48795" xr:uid="{00000000-0005-0000-0000-00009ABE0000}"/>
    <cellStyle name="Normal 7 3 4 3 2 2 2 2 2 2" xfId="48796" xr:uid="{00000000-0005-0000-0000-00009BBE0000}"/>
    <cellStyle name="Normal 7 3 4 3 2 2 2 2 3" xfId="48797" xr:uid="{00000000-0005-0000-0000-00009CBE0000}"/>
    <cellStyle name="Normal 7 3 4 3 2 2 2 3" xfId="48798" xr:uid="{00000000-0005-0000-0000-00009DBE0000}"/>
    <cellStyle name="Normal 7 3 4 3 2 2 2 3 2" xfId="48799" xr:uid="{00000000-0005-0000-0000-00009EBE0000}"/>
    <cellStyle name="Normal 7 3 4 3 2 2 2 4" xfId="48800" xr:uid="{00000000-0005-0000-0000-00009FBE0000}"/>
    <cellStyle name="Normal 7 3 4 3 2 2 3" xfId="48801" xr:uid="{00000000-0005-0000-0000-0000A0BE0000}"/>
    <cellStyle name="Normal 7 3 4 3 2 2 3 2" xfId="48802" xr:uid="{00000000-0005-0000-0000-0000A1BE0000}"/>
    <cellStyle name="Normal 7 3 4 3 2 2 3 2 2" xfId="48803" xr:uid="{00000000-0005-0000-0000-0000A2BE0000}"/>
    <cellStyle name="Normal 7 3 4 3 2 2 3 3" xfId="48804" xr:uid="{00000000-0005-0000-0000-0000A3BE0000}"/>
    <cellStyle name="Normal 7 3 4 3 2 2 4" xfId="48805" xr:uid="{00000000-0005-0000-0000-0000A4BE0000}"/>
    <cellStyle name="Normal 7 3 4 3 2 2 4 2" xfId="48806" xr:uid="{00000000-0005-0000-0000-0000A5BE0000}"/>
    <cellStyle name="Normal 7 3 4 3 2 2 5" xfId="48807" xr:uid="{00000000-0005-0000-0000-0000A6BE0000}"/>
    <cellStyle name="Normal 7 3 4 3 2 3" xfId="48808" xr:uid="{00000000-0005-0000-0000-0000A7BE0000}"/>
    <cellStyle name="Normal 7 3 4 3 2 3 2" xfId="48809" xr:uid="{00000000-0005-0000-0000-0000A8BE0000}"/>
    <cellStyle name="Normal 7 3 4 3 2 3 2 2" xfId="48810" xr:uid="{00000000-0005-0000-0000-0000A9BE0000}"/>
    <cellStyle name="Normal 7 3 4 3 2 3 2 2 2" xfId="48811" xr:uid="{00000000-0005-0000-0000-0000AABE0000}"/>
    <cellStyle name="Normal 7 3 4 3 2 3 2 3" xfId="48812" xr:uid="{00000000-0005-0000-0000-0000ABBE0000}"/>
    <cellStyle name="Normal 7 3 4 3 2 3 3" xfId="48813" xr:uid="{00000000-0005-0000-0000-0000ACBE0000}"/>
    <cellStyle name="Normal 7 3 4 3 2 3 3 2" xfId="48814" xr:uid="{00000000-0005-0000-0000-0000ADBE0000}"/>
    <cellStyle name="Normal 7 3 4 3 2 3 4" xfId="48815" xr:uid="{00000000-0005-0000-0000-0000AEBE0000}"/>
    <cellStyle name="Normal 7 3 4 3 2 4" xfId="48816" xr:uid="{00000000-0005-0000-0000-0000AFBE0000}"/>
    <cellStyle name="Normal 7 3 4 3 2 4 2" xfId="48817" xr:uid="{00000000-0005-0000-0000-0000B0BE0000}"/>
    <cellStyle name="Normal 7 3 4 3 2 4 2 2" xfId="48818" xr:uid="{00000000-0005-0000-0000-0000B1BE0000}"/>
    <cellStyle name="Normal 7 3 4 3 2 4 3" xfId="48819" xr:uid="{00000000-0005-0000-0000-0000B2BE0000}"/>
    <cellStyle name="Normal 7 3 4 3 2 5" xfId="48820" xr:uid="{00000000-0005-0000-0000-0000B3BE0000}"/>
    <cellStyle name="Normal 7 3 4 3 2 5 2" xfId="48821" xr:uid="{00000000-0005-0000-0000-0000B4BE0000}"/>
    <cellStyle name="Normal 7 3 4 3 2 6" xfId="48822" xr:uid="{00000000-0005-0000-0000-0000B5BE0000}"/>
    <cellStyle name="Normal 7 3 4 3 3" xfId="48823" xr:uid="{00000000-0005-0000-0000-0000B6BE0000}"/>
    <cellStyle name="Normal 7 3 4 3 3 2" xfId="48824" xr:uid="{00000000-0005-0000-0000-0000B7BE0000}"/>
    <cellStyle name="Normal 7 3 4 3 3 2 2" xfId="48825" xr:uid="{00000000-0005-0000-0000-0000B8BE0000}"/>
    <cellStyle name="Normal 7 3 4 3 3 2 2 2" xfId="48826" xr:uid="{00000000-0005-0000-0000-0000B9BE0000}"/>
    <cellStyle name="Normal 7 3 4 3 3 2 2 2 2" xfId="48827" xr:uid="{00000000-0005-0000-0000-0000BABE0000}"/>
    <cellStyle name="Normal 7 3 4 3 3 2 2 2 2 2" xfId="48828" xr:uid="{00000000-0005-0000-0000-0000BBBE0000}"/>
    <cellStyle name="Normal 7 3 4 3 3 2 2 2 3" xfId="48829" xr:uid="{00000000-0005-0000-0000-0000BCBE0000}"/>
    <cellStyle name="Normal 7 3 4 3 3 2 2 3" xfId="48830" xr:uid="{00000000-0005-0000-0000-0000BDBE0000}"/>
    <cellStyle name="Normal 7 3 4 3 3 2 2 3 2" xfId="48831" xr:uid="{00000000-0005-0000-0000-0000BEBE0000}"/>
    <cellStyle name="Normal 7 3 4 3 3 2 2 4" xfId="48832" xr:uid="{00000000-0005-0000-0000-0000BFBE0000}"/>
    <cellStyle name="Normal 7 3 4 3 3 2 3" xfId="48833" xr:uid="{00000000-0005-0000-0000-0000C0BE0000}"/>
    <cellStyle name="Normal 7 3 4 3 3 2 3 2" xfId="48834" xr:uid="{00000000-0005-0000-0000-0000C1BE0000}"/>
    <cellStyle name="Normal 7 3 4 3 3 2 3 2 2" xfId="48835" xr:uid="{00000000-0005-0000-0000-0000C2BE0000}"/>
    <cellStyle name="Normal 7 3 4 3 3 2 3 3" xfId="48836" xr:uid="{00000000-0005-0000-0000-0000C3BE0000}"/>
    <cellStyle name="Normal 7 3 4 3 3 2 4" xfId="48837" xr:uid="{00000000-0005-0000-0000-0000C4BE0000}"/>
    <cellStyle name="Normal 7 3 4 3 3 2 4 2" xfId="48838" xr:uid="{00000000-0005-0000-0000-0000C5BE0000}"/>
    <cellStyle name="Normal 7 3 4 3 3 2 5" xfId="48839" xr:uid="{00000000-0005-0000-0000-0000C6BE0000}"/>
    <cellStyle name="Normal 7 3 4 3 3 3" xfId="48840" xr:uid="{00000000-0005-0000-0000-0000C7BE0000}"/>
    <cellStyle name="Normal 7 3 4 3 3 3 2" xfId="48841" xr:uid="{00000000-0005-0000-0000-0000C8BE0000}"/>
    <cellStyle name="Normal 7 3 4 3 3 3 2 2" xfId="48842" xr:uid="{00000000-0005-0000-0000-0000C9BE0000}"/>
    <cellStyle name="Normal 7 3 4 3 3 3 2 2 2" xfId="48843" xr:uid="{00000000-0005-0000-0000-0000CABE0000}"/>
    <cellStyle name="Normal 7 3 4 3 3 3 2 3" xfId="48844" xr:uid="{00000000-0005-0000-0000-0000CBBE0000}"/>
    <cellStyle name="Normal 7 3 4 3 3 3 3" xfId="48845" xr:uid="{00000000-0005-0000-0000-0000CCBE0000}"/>
    <cellStyle name="Normal 7 3 4 3 3 3 3 2" xfId="48846" xr:uid="{00000000-0005-0000-0000-0000CDBE0000}"/>
    <cellStyle name="Normal 7 3 4 3 3 3 4" xfId="48847" xr:uid="{00000000-0005-0000-0000-0000CEBE0000}"/>
    <cellStyle name="Normal 7 3 4 3 3 4" xfId="48848" xr:uid="{00000000-0005-0000-0000-0000CFBE0000}"/>
    <cellStyle name="Normal 7 3 4 3 3 4 2" xfId="48849" xr:uid="{00000000-0005-0000-0000-0000D0BE0000}"/>
    <cellStyle name="Normal 7 3 4 3 3 4 2 2" xfId="48850" xr:uid="{00000000-0005-0000-0000-0000D1BE0000}"/>
    <cellStyle name="Normal 7 3 4 3 3 4 3" xfId="48851" xr:uid="{00000000-0005-0000-0000-0000D2BE0000}"/>
    <cellStyle name="Normal 7 3 4 3 3 5" xfId="48852" xr:uid="{00000000-0005-0000-0000-0000D3BE0000}"/>
    <cellStyle name="Normal 7 3 4 3 3 5 2" xfId="48853" xr:uid="{00000000-0005-0000-0000-0000D4BE0000}"/>
    <cellStyle name="Normal 7 3 4 3 3 6" xfId="48854" xr:uid="{00000000-0005-0000-0000-0000D5BE0000}"/>
    <cellStyle name="Normal 7 3 4 3 4" xfId="48855" xr:uid="{00000000-0005-0000-0000-0000D6BE0000}"/>
    <cellStyle name="Normal 7 3 4 3 4 2" xfId="48856" xr:uid="{00000000-0005-0000-0000-0000D7BE0000}"/>
    <cellStyle name="Normal 7 3 4 3 4 2 2" xfId="48857" xr:uid="{00000000-0005-0000-0000-0000D8BE0000}"/>
    <cellStyle name="Normal 7 3 4 3 4 2 2 2" xfId="48858" xr:uid="{00000000-0005-0000-0000-0000D9BE0000}"/>
    <cellStyle name="Normal 7 3 4 3 4 2 2 2 2" xfId="48859" xr:uid="{00000000-0005-0000-0000-0000DABE0000}"/>
    <cellStyle name="Normal 7 3 4 3 4 2 2 2 2 2" xfId="48860" xr:uid="{00000000-0005-0000-0000-0000DBBE0000}"/>
    <cellStyle name="Normal 7 3 4 3 4 2 2 2 3" xfId="48861" xr:uid="{00000000-0005-0000-0000-0000DCBE0000}"/>
    <cellStyle name="Normal 7 3 4 3 4 2 2 3" xfId="48862" xr:uid="{00000000-0005-0000-0000-0000DDBE0000}"/>
    <cellStyle name="Normal 7 3 4 3 4 2 2 3 2" xfId="48863" xr:uid="{00000000-0005-0000-0000-0000DEBE0000}"/>
    <cellStyle name="Normal 7 3 4 3 4 2 2 4" xfId="48864" xr:uid="{00000000-0005-0000-0000-0000DFBE0000}"/>
    <cellStyle name="Normal 7 3 4 3 4 2 3" xfId="48865" xr:uid="{00000000-0005-0000-0000-0000E0BE0000}"/>
    <cellStyle name="Normal 7 3 4 3 4 2 3 2" xfId="48866" xr:uid="{00000000-0005-0000-0000-0000E1BE0000}"/>
    <cellStyle name="Normal 7 3 4 3 4 2 3 2 2" xfId="48867" xr:uid="{00000000-0005-0000-0000-0000E2BE0000}"/>
    <cellStyle name="Normal 7 3 4 3 4 2 3 3" xfId="48868" xr:uid="{00000000-0005-0000-0000-0000E3BE0000}"/>
    <cellStyle name="Normal 7 3 4 3 4 2 4" xfId="48869" xr:uid="{00000000-0005-0000-0000-0000E4BE0000}"/>
    <cellStyle name="Normal 7 3 4 3 4 2 4 2" xfId="48870" xr:uid="{00000000-0005-0000-0000-0000E5BE0000}"/>
    <cellStyle name="Normal 7 3 4 3 4 2 5" xfId="48871" xr:uid="{00000000-0005-0000-0000-0000E6BE0000}"/>
    <cellStyle name="Normal 7 3 4 3 4 3" xfId="48872" xr:uid="{00000000-0005-0000-0000-0000E7BE0000}"/>
    <cellStyle name="Normal 7 3 4 3 4 3 2" xfId="48873" xr:uid="{00000000-0005-0000-0000-0000E8BE0000}"/>
    <cellStyle name="Normal 7 3 4 3 4 3 2 2" xfId="48874" xr:uid="{00000000-0005-0000-0000-0000E9BE0000}"/>
    <cellStyle name="Normal 7 3 4 3 4 3 2 2 2" xfId="48875" xr:uid="{00000000-0005-0000-0000-0000EABE0000}"/>
    <cellStyle name="Normal 7 3 4 3 4 3 2 3" xfId="48876" xr:uid="{00000000-0005-0000-0000-0000EBBE0000}"/>
    <cellStyle name="Normal 7 3 4 3 4 3 3" xfId="48877" xr:uid="{00000000-0005-0000-0000-0000ECBE0000}"/>
    <cellStyle name="Normal 7 3 4 3 4 3 3 2" xfId="48878" xr:uid="{00000000-0005-0000-0000-0000EDBE0000}"/>
    <cellStyle name="Normal 7 3 4 3 4 3 4" xfId="48879" xr:uid="{00000000-0005-0000-0000-0000EEBE0000}"/>
    <cellStyle name="Normal 7 3 4 3 4 4" xfId="48880" xr:uid="{00000000-0005-0000-0000-0000EFBE0000}"/>
    <cellStyle name="Normal 7 3 4 3 4 4 2" xfId="48881" xr:uid="{00000000-0005-0000-0000-0000F0BE0000}"/>
    <cellStyle name="Normal 7 3 4 3 4 4 2 2" xfId="48882" xr:uid="{00000000-0005-0000-0000-0000F1BE0000}"/>
    <cellStyle name="Normal 7 3 4 3 4 4 3" xfId="48883" xr:uid="{00000000-0005-0000-0000-0000F2BE0000}"/>
    <cellStyle name="Normal 7 3 4 3 4 5" xfId="48884" xr:uid="{00000000-0005-0000-0000-0000F3BE0000}"/>
    <cellStyle name="Normal 7 3 4 3 4 5 2" xfId="48885" xr:uid="{00000000-0005-0000-0000-0000F4BE0000}"/>
    <cellStyle name="Normal 7 3 4 3 4 6" xfId="48886" xr:uid="{00000000-0005-0000-0000-0000F5BE0000}"/>
    <cellStyle name="Normal 7 3 4 3 5" xfId="48887" xr:uid="{00000000-0005-0000-0000-0000F6BE0000}"/>
    <cellStyle name="Normal 7 3 4 3 5 2" xfId="48888" xr:uid="{00000000-0005-0000-0000-0000F7BE0000}"/>
    <cellStyle name="Normal 7 3 4 3 5 2 2" xfId="48889" xr:uid="{00000000-0005-0000-0000-0000F8BE0000}"/>
    <cellStyle name="Normal 7 3 4 3 5 2 2 2" xfId="48890" xr:uid="{00000000-0005-0000-0000-0000F9BE0000}"/>
    <cellStyle name="Normal 7 3 4 3 5 2 2 2 2" xfId="48891" xr:uid="{00000000-0005-0000-0000-0000FABE0000}"/>
    <cellStyle name="Normal 7 3 4 3 5 2 2 3" xfId="48892" xr:uid="{00000000-0005-0000-0000-0000FBBE0000}"/>
    <cellStyle name="Normal 7 3 4 3 5 2 3" xfId="48893" xr:uid="{00000000-0005-0000-0000-0000FCBE0000}"/>
    <cellStyle name="Normal 7 3 4 3 5 2 3 2" xfId="48894" xr:uid="{00000000-0005-0000-0000-0000FDBE0000}"/>
    <cellStyle name="Normal 7 3 4 3 5 2 4" xfId="48895" xr:uid="{00000000-0005-0000-0000-0000FEBE0000}"/>
    <cellStyle name="Normal 7 3 4 3 5 3" xfId="48896" xr:uid="{00000000-0005-0000-0000-0000FFBE0000}"/>
    <cellStyle name="Normal 7 3 4 3 5 3 2" xfId="48897" xr:uid="{00000000-0005-0000-0000-000000BF0000}"/>
    <cellStyle name="Normal 7 3 4 3 5 3 2 2" xfId="48898" xr:uid="{00000000-0005-0000-0000-000001BF0000}"/>
    <cellStyle name="Normal 7 3 4 3 5 3 3" xfId="48899" xr:uid="{00000000-0005-0000-0000-000002BF0000}"/>
    <cellStyle name="Normal 7 3 4 3 5 4" xfId="48900" xr:uid="{00000000-0005-0000-0000-000003BF0000}"/>
    <cellStyle name="Normal 7 3 4 3 5 4 2" xfId="48901" xr:uid="{00000000-0005-0000-0000-000004BF0000}"/>
    <cellStyle name="Normal 7 3 4 3 5 5" xfId="48902" xr:uid="{00000000-0005-0000-0000-000005BF0000}"/>
    <cellStyle name="Normal 7 3 4 3 6" xfId="48903" xr:uid="{00000000-0005-0000-0000-000006BF0000}"/>
    <cellStyle name="Normal 7 3 4 3 6 2" xfId="48904" xr:uid="{00000000-0005-0000-0000-000007BF0000}"/>
    <cellStyle name="Normal 7 3 4 3 6 2 2" xfId="48905" xr:uid="{00000000-0005-0000-0000-000008BF0000}"/>
    <cellStyle name="Normal 7 3 4 3 6 2 2 2" xfId="48906" xr:uid="{00000000-0005-0000-0000-000009BF0000}"/>
    <cellStyle name="Normal 7 3 4 3 6 2 3" xfId="48907" xr:uid="{00000000-0005-0000-0000-00000ABF0000}"/>
    <cellStyle name="Normal 7 3 4 3 6 3" xfId="48908" xr:uid="{00000000-0005-0000-0000-00000BBF0000}"/>
    <cellStyle name="Normal 7 3 4 3 6 3 2" xfId="48909" xr:uid="{00000000-0005-0000-0000-00000CBF0000}"/>
    <cellStyle name="Normal 7 3 4 3 6 4" xfId="48910" xr:uid="{00000000-0005-0000-0000-00000DBF0000}"/>
    <cellStyle name="Normal 7 3 4 3 7" xfId="48911" xr:uid="{00000000-0005-0000-0000-00000EBF0000}"/>
    <cellStyle name="Normal 7 3 4 3 7 2" xfId="48912" xr:uid="{00000000-0005-0000-0000-00000FBF0000}"/>
    <cellStyle name="Normal 7 3 4 3 7 2 2" xfId="48913" xr:uid="{00000000-0005-0000-0000-000010BF0000}"/>
    <cellStyle name="Normal 7 3 4 3 7 3" xfId="48914" xr:uid="{00000000-0005-0000-0000-000011BF0000}"/>
    <cellStyle name="Normal 7 3 4 3 8" xfId="48915" xr:uid="{00000000-0005-0000-0000-000012BF0000}"/>
    <cellStyle name="Normal 7 3 4 3 8 2" xfId="48916" xr:uid="{00000000-0005-0000-0000-000013BF0000}"/>
    <cellStyle name="Normal 7 3 4 3 9" xfId="48917" xr:uid="{00000000-0005-0000-0000-000014BF0000}"/>
    <cellStyle name="Normal 7 3 4 4" xfId="48918" xr:uid="{00000000-0005-0000-0000-000015BF0000}"/>
    <cellStyle name="Normal 7 3 4 4 2" xfId="48919" xr:uid="{00000000-0005-0000-0000-000016BF0000}"/>
    <cellStyle name="Normal 7 3 4 4 2 2" xfId="48920" xr:uid="{00000000-0005-0000-0000-000017BF0000}"/>
    <cellStyle name="Normal 7 3 4 4 2 2 2" xfId="48921" xr:uid="{00000000-0005-0000-0000-000018BF0000}"/>
    <cellStyle name="Normal 7 3 4 4 2 2 2 2" xfId="48922" xr:uid="{00000000-0005-0000-0000-000019BF0000}"/>
    <cellStyle name="Normal 7 3 4 4 2 2 2 2 2" xfId="48923" xr:uid="{00000000-0005-0000-0000-00001ABF0000}"/>
    <cellStyle name="Normal 7 3 4 4 2 2 2 3" xfId="48924" xr:uid="{00000000-0005-0000-0000-00001BBF0000}"/>
    <cellStyle name="Normal 7 3 4 4 2 2 3" xfId="48925" xr:uid="{00000000-0005-0000-0000-00001CBF0000}"/>
    <cellStyle name="Normal 7 3 4 4 2 2 3 2" xfId="48926" xr:uid="{00000000-0005-0000-0000-00001DBF0000}"/>
    <cellStyle name="Normal 7 3 4 4 2 2 4" xfId="48927" xr:uid="{00000000-0005-0000-0000-00001EBF0000}"/>
    <cellStyle name="Normal 7 3 4 4 2 3" xfId="48928" xr:uid="{00000000-0005-0000-0000-00001FBF0000}"/>
    <cellStyle name="Normal 7 3 4 4 2 3 2" xfId="48929" xr:uid="{00000000-0005-0000-0000-000020BF0000}"/>
    <cellStyle name="Normal 7 3 4 4 2 3 2 2" xfId="48930" xr:uid="{00000000-0005-0000-0000-000021BF0000}"/>
    <cellStyle name="Normal 7 3 4 4 2 3 3" xfId="48931" xr:uid="{00000000-0005-0000-0000-000022BF0000}"/>
    <cellStyle name="Normal 7 3 4 4 2 4" xfId="48932" xr:uid="{00000000-0005-0000-0000-000023BF0000}"/>
    <cellStyle name="Normal 7 3 4 4 2 4 2" xfId="48933" xr:uid="{00000000-0005-0000-0000-000024BF0000}"/>
    <cellStyle name="Normal 7 3 4 4 2 5" xfId="48934" xr:uid="{00000000-0005-0000-0000-000025BF0000}"/>
    <cellStyle name="Normal 7 3 4 4 3" xfId="48935" xr:uid="{00000000-0005-0000-0000-000026BF0000}"/>
    <cellStyle name="Normal 7 3 4 4 3 2" xfId="48936" xr:uid="{00000000-0005-0000-0000-000027BF0000}"/>
    <cellStyle name="Normal 7 3 4 4 3 2 2" xfId="48937" xr:uid="{00000000-0005-0000-0000-000028BF0000}"/>
    <cellStyle name="Normal 7 3 4 4 3 2 2 2" xfId="48938" xr:uid="{00000000-0005-0000-0000-000029BF0000}"/>
    <cellStyle name="Normal 7 3 4 4 3 2 3" xfId="48939" xr:uid="{00000000-0005-0000-0000-00002ABF0000}"/>
    <cellStyle name="Normal 7 3 4 4 3 3" xfId="48940" xr:uid="{00000000-0005-0000-0000-00002BBF0000}"/>
    <cellStyle name="Normal 7 3 4 4 3 3 2" xfId="48941" xr:uid="{00000000-0005-0000-0000-00002CBF0000}"/>
    <cellStyle name="Normal 7 3 4 4 3 4" xfId="48942" xr:uid="{00000000-0005-0000-0000-00002DBF0000}"/>
    <cellStyle name="Normal 7 3 4 4 4" xfId="48943" xr:uid="{00000000-0005-0000-0000-00002EBF0000}"/>
    <cellStyle name="Normal 7 3 4 4 4 2" xfId="48944" xr:uid="{00000000-0005-0000-0000-00002FBF0000}"/>
    <cellStyle name="Normal 7 3 4 4 4 2 2" xfId="48945" xr:uid="{00000000-0005-0000-0000-000030BF0000}"/>
    <cellStyle name="Normal 7 3 4 4 4 3" xfId="48946" xr:uid="{00000000-0005-0000-0000-000031BF0000}"/>
    <cellStyle name="Normal 7 3 4 4 5" xfId="48947" xr:uid="{00000000-0005-0000-0000-000032BF0000}"/>
    <cellStyle name="Normal 7 3 4 4 5 2" xfId="48948" xr:uid="{00000000-0005-0000-0000-000033BF0000}"/>
    <cellStyle name="Normal 7 3 4 4 6" xfId="48949" xr:uid="{00000000-0005-0000-0000-000034BF0000}"/>
    <cellStyle name="Normal 7 3 4 5" xfId="48950" xr:uid="{00000000-0005-0000-0000-000035BF0000}"/>
    <cellStyle name="Normal 7 3 4 5 2" xfId="48951" xr:uid="{00000000-0005-0000-0000-000036BF0000}"/>
    <cellStyle name="Normal 7 3 4 5 2 2" xfId="48952" xr:uid="{00000000-0005-0000-0000-000037BF0000}"/>
    <cellStyle name="Normal 7 3 4 5 2 2 2" xfId="48953" xr:uid="{00000000-0005-0000-0000-000038BF0000}"/>
    <cellStyle name="Normal 7 3 4 5 2 2 2 2" xfId="48954" xr:uid="{00000000-0005-0000-0000-000039BF0000}"/>
    <cellStyle name="Normal 7 3 4 5 2 2 2 2 2" xfId="48955" xr:uid="{00000000-0005-0000-0000-00003ABF0000}"/>
    <cellStyle name="Normal 7 3 4 5 2 2 2 3" xfId="48956" xr:uid="{00000000-0005-0000-0000-00003BBF0000}"/>
    <cellStyle name="Normal 7 3 4 5 2 2 3" xfId="48957" xr:uid="{00000000-0005-0000-0000-00003CBF0000}"/>
    <cellStyle name="Normal 7 3 4 5 2 2 3 2" xfId="48958" xr:uid="{00000000-0005-0000-0000-00003DBF0000}"/>
    <cellStyle name="Normal 7 3 4 5 2 2 4" xfId="48959" xr:uid="{00000000-0005-0000-0000-00003EBF0000}"/>
    <cellStyle name="Normal 7 3 4 5 2 3" xfId="48960" xr:uid="{00000000-0005-0000-0000-00003FBF0000}"/>
    <cellStyle name="Normal 7 3 4 5 2 3 2" xfId="48961" xr:uid="{00000000-0005-0000-0000-000040BF0000}"/>
    <cellStyle name="Normal 7 3 4 5 2 3 2 2" xfId="48962" xr:uid="{00000000-0005-0000-0000-000041BF0000}"/>
    <cellStyle name="Normal 7 3 4 5 2 3 3" xfId="48963" xr:uid="{00000000-0005-0000-0000-000042BF0000}"/>
    <cellStyle name="Normal 7 3 4 5 2 4" xfId="48964" xr:uid="{00000000-0005-0000-0000-000043BF0000}"/>
    <cellStyle name="Normal 7 3 4 5 2 4 2" xfId="48965" xr:uid="{00000000-0005-0000-0000-000044BF0000}"/>
    <cellStyle name="Normal 7 3 4 5 2 5" xfId="48966" xr:uid="{00000000-0005-0000-0000-000045BF0000}"/>
    <cellStyle name="Normal 7 3 4 5 3" xfId="48967" xr:uid="{00000000-0005-0000-0000-000046BF0000}"/>
    <cellStyle name="Normal 7 3 4 5 3 2" xfId="48968" xr:uid="{00000000-0005-0000-0000-000047BF0000}"/>
    <cellStyle name="Normal 7 3 4 5 3 2 2" xfId="48969" xr:uid="{00000000-0005-0000-0000-000048BF0000}"/>
    <cellStyle name="Normal 7 3 4 5 3 2 2 2" xfId="48970" xr:uid="{00000000-0005-0000-0000-000049BF0000}"/>
    <cellStyle name="Normal 7 3 4 5 3 2 3" xfId="48971" xr:uid="{00000000-0005-0000-0000-00004ABF0000}"/>
    <cellStyle name="Normal 7 3 4 5 3 3" xfId="48972" xr:uid="{00000000-0005-0000-0000-00004BBF0000}"/>
    <cellStyle name="Normal 7 3 4 5 3 3 2" xfId="48973" xr:uid="{00000000-0005-0000-0000-00004CBF0000}"/>
    <cellStyle name="Normal 7 3 4 5 3 4" xfId="48974" xr:uid="{00000000-0005-0000-0000-00004DBF0000}"/>
    <cellStyle name="Normal 7 3 4 5 4" xfId="48975" xr:uid="{00000000-0005-0000-0000-00004EBF0000}"/>
    <cellStyle name="Normal 7 3 4 5 4 2" xfId="48976" xr:uid="{00000000-0005-0000-0000-00004FBF0000}"/>
    <cellStyle name="Normal 7 3 4 5 4 2 2" xfId="48977" xr:uid="{00000000-0005-0000-0000-000050BF0000}"/>
    <cellStyle name="Normal 7 3 4 5 4 3" xfId="48978" xr:uid="{00000000-0005-0000-0000-000051BF0000}"/>
    <cellStyle name="Normal 7 3 4 5 5" xfId="48979" xr:uid="{00000000-0005-0000-0000-000052BF0000}"/>
    <cellStyle name="Normal 7 3 4 5 5 2" xfId="48980" xr:uid="{00000000-0005-0000-0000-000053BF0000}"/>
    <cellStyle name="Normal 7 3 4 5 6" xfId="48981" xr:uid="{00000000-0005-0000-0000-000054BF0000}"/>
    <cellStyle name="Normal 7 3 4 6" xfId="48982" xr:uid="{00000000-0005-0000-0000-000055BF0000}"/>
    <cellStyle name="Normal 7 3 4 6 2" xfId="48983" xr:uid="{00000000-0005-0000-0000-000056BF0000}"/>
    <cellStyle name="Normal 7 3 4 6 2 2" xfId="48984" xr:uid="{00000000-0005-0000-0000-000057BF0000}"/>
    <cellStyle name="Normal 7 3 4 6 2 2 2" xfId="48985" xr:uid="{00000000-0005-0000-0000-000058BF0000}"/>
    <cellStyle name="Normal 7 3 4 6 2 2 2 2" xfId="48986" xr:uid="{00000000-0005-0000-0000-000059BF0000}"/>
    <cellStyle name="Normal 7 3 4 6 2 2 2 2 2" xfId="48987" xr:uid="{00000000-0005-0000-0000-00005ABF0000}"/>
    <cellStyle name="Normal 7 3 4 6 2 2 2 3" xfId="48988" xr:uid="{00000000-0005-0000-0000-00005BBF0000}"/>
    <cellStyle name="Normal 7 3 4 6 2 2 3" xfId="48989" xr:uid="{00000000-0005-0000-0000-00005CBF0000}"/>
    <cellStyle name="Normal 7 3 4 6 2 2 3 2" xfId="48990" xr:uid="{00000000-0005-0000-0000-00005DBF0000}"/>
    <cellStyle name="Normal 7 3 4 6 2 2 4" xfId="48991" xr:uid="{00000000-0005-0000-0000-00005EBF0000}"/>
    <cellStyle name="Normal 7 3 4 6 2 3" xfId="48992" xr:uid="{00000000-0005-0000-0000-00005FBF0000}"/>
    <cellStyle name="Normal 7 3 4 6 2 3 2" xfId="48993" xr:uid="{00000000-0005-0000-0000-000060BF0000}"/>
    <cellStyle name="Normal 7 3 4 6 2 3 2 2" xfId="48994" xr:uid="{00000000-0005-0000-0000-000061BF0000}"/>
    <cellStyle name="Normal 7 3 4 6 2 3 3" xfId="48995" xr:uid="{00000000-0005-0000-0000-000062BF0000}"/>
    <cellStyle name="Normal 7 3 4 6 2 4" xfId="48996" xr:uid="{00000000-0005-0000-0000-000063BF0000}"/>
    <cellStyle name="Normal 7 3 4 6 2 4 2" xfId="48997" xr:uid="{00000000-0005-0000-0000-000064BF0000}"/>
    <cellStyle name="Normal 7 3 4 6 2 5" xfId="48998" xr:uid="{00000000-0005-0000-0000-000065BF0000}"/>
    <cellStyle name="Normal 7 3 4 6 3" xfId="48999" xr:uid="{00000000-0005-0000-0000-000066BF0000}"/>
    <cellStyle name="Normal 7 3 4 6 3 2" xfId="49000" xr:uid="{00000000-0005-0000-0000-000067BF0000}"/>
    <cellStyle name="Normal 7 3 4 6 3 2 2" xfId="49001" xr:uid="{00000000-0005-0000-0000-000068BF0000}"/>
    <cellStyle name="Normal 7 3 4 6 3 2 2 2" xfId="49002" xr:uid="{00000000-0005-0000-0000-000069BF0000}"/>
    <cellStyle name="Normal 7 3 4 6 3 2 3" xfId="49003" xr:uid="{00000000-0005-0000-0000-00006ABF0000}"/>
    <cellStyle name="Normal 7 3 4 6 3 3" xfId="49004" xr:uid="{00000000-0005-0000-0000-00006BBF0000}"/>
    <cellStyle name="Normal 7 3 4 6 3 3 2" xfId="49005" xr:uid="{00000000-0005-0000-0000-00006CBF0000}"/>
    <cellStyle name="Normal 7 3 4 6 3 4" xfId="49006" xr:uid="{00000000-0005-0000-0000-00006DBF0000}"/>
    <cellStyle name="Normal 7 3 4 6 4" xfId="49007" xr:uid="{00000000-0005-0000-0000-00006EBF0000}"/>
    <cellStyle name="Normal 7 3 4 6 4 2" xfId="49008" xr:uid="{00000000-0005-0000-0000-00006FBF0000}"/>
    <cellStyle name="Normal 7 3 4 6 4 2 2" xfId="49009" xr:uid="{00000000-0005-0000-0000-000070BF0000}"/>
    <cellStyle name="Normal 7 3 4 6 4 3" xfId="49010" xr:uid="{00000000-0005-0000-0000-000071BF0000}"/>
    <cellStyle name="Normal 7 3 4 6 5" xfId="49011" xr:uid="{00000000-0005-0000-0000-000072BF0000}"/>
    <cellStyle name="Normal 7 3 4 6 5 2" xfId="49012" xr:uid="{00000000-0005-0000-0000-000073BF0000}"/>
    <cellStyle name="Normal 7 3 4 6 6" xfId="49013" xr:uid="{00000000-0005-0000-0000-000074BF0000}"/>
    <cellStyle name="Normal 7 3 4 7" xfId="49014" xr:uid="{00000000-0005-0000-0000-000075BF0000}"/>
    <cellStyle name="Normal 7 3 4 7 2" xfId="49015" xr:uid="{00000000-0005-0000-0000-000076BF0000}"/>
    <cellStyle name="Normal 7 3 4 7 2 2" xfId="49016" xr:uid="{00000000-0005-0000-0000-000077BF0000}"/>
    <cellStyle name="Normal 7 3 4 7 2 2 2" xfId="49017" xr:uid="{00000000-0005-0000-0000-000078BF0000}"/>
    <cellStyle name="Normal 7 3 4 7 2 2 2 2" xfId="49018" xr:uid="{00000000-0005-0000-0000-000079BF0000}"/>
    <cellStyle name="Normal 7 3 4 7 2 2 3" xfId="49019" xr:uid="{00000000-0005-0000-0000-00007ABF0000}"/>
    <cellStyle name="Normal 7 3 4 7 2 3" xfId="49020" xr:uid="{00000000-0005-0000-0000-00007BBF0000}"/>
    <cellStyle name="Normal 7 3 4 7 2 3 2" xfId="49021" xr:uid="{00000000-0005-0000-0000-00007CBF0000}"/>
    <cellStyle name="Normal 7 3 4 7 2 4" xfId="49022" xr:uid="{00000000-0005-0000-0000-00007DBF0000}"/>
    <cellStyle name="Normal 7 3 4 7 3" xfId="49023" xr:uid="{00000000-0005-0000-0000-00007EBF0000}"/>
    <cellStyle name="Normal 7 3 4 7 3 2" xfId="49024" xr:uid="{00000000-0005-0000-0000-00007FBF0000}"/>
    <cellStyle name="Normal 7 3 4 7 3 2 2" xfId="49025" xr:uid="{00000000-0005-0000-0000-000080BF0000}"/>
    <cellStyle name="Normal 7 3 4 7 3 3" xfId="49026" xr:uid="{00000000-0005-0000-0000-000081BF0000}"/>
    <cellStyle name="Normal 7 3 4 7 4" xfId="49027" xr:uid="{00000000-0005-0000-0000-000082BF0000}"/>
    <cellStyle name="Normal 7 3 4 7 4 2" xfId="49028" xr:uid="{00000000-0005-0000-0000-000083BF0000}"/>
    <cellStyle name="Normal 7 3 4 7 5" xfId="49029" xr:uid="{00000000-0005-0000-0000-000084BF0000}"/>
    <cellStyle name="Normal 7 3 4 8" xfId="49030" xr:uid="{00000000-0005-0000-0000-000085BF0000}"/>
    <cellStyle name="Normal 7 3 4 8 2" xfId="49031" xr:uid="{00000000-0005-0000-0000-000086BF0000}"/>
    <cellStyle name="Normal 7 3 4 8 2 2" xfId="49032" xr:uid="{00000000-0005-0000-0000-000087BF0000}"/>
    <cellStyle name="Normal 7 3 4 8 2 2 2" xfId="49033" xr:uid="{00000000-0005-0000-0000-000088BF0000}"/>
    <cellStyle name="Normal 7 3 4 8 2 3" xfId="49034" xr:uid="{00000000-0005-0000-0000-000089BF0000}"/>
    <cellStyle name="Normal 7 3 4 8 3" xfId="49035" xr:uid="{00000000-0005-0000-0000-00008ABF0000}"/>
    <cellStyle name="Normal 7 3 4 8 3 2" xfId="49036" xr:uid="{00000000-0005-0000-0000-00008BBF0000}"/>
    <cellStyle name="Normal 7 3 4 8 4" xfId="49037" xr:uid="{00000000-0005-0000-0000-00008CBF0000}"/>
    <cellStyle name="Normal 7 3 4 9" xfId="49038" xr:uid="{00000000-0005-0000-0000-00008DBF0000}"/>
    <cellStyle name="Normal 7 3 4 9 2" xfId="49039" xr:uid="{00000000-0005-0000-0000-00008EBF0000}"/>
    <cellStyle name="Normal 7 3 4 9 2 2" xfId="49040" xr:uid="{00000000-0005-0000-0000-00008FBF0000}"/>
    <cellStyle name="Normal 7 3 4 9 3" xfId="49041" xr:uid="{00000000-0005-0000-0000-000090BF0000}"/>
    <cellStyle name="Normal 7 3 5" xfId="49042" xr:uid="{00000000-0005-0000-0000-000091BF0000}"/>
    <cellStyle name="Normal 7 3 5 10" xfId="49043" xr:uid="{00000000-0005-0000-0000-000092BF0000}"/>
    <cellStyle name="Normal 7 3 5 11" xfId="49044" xr:uid="{00000000-0005-0000-0000-000093BF0000}"/>
    <cellStyle name="Normal 7 3 5 12" xfId="49045" xr:uid="{00000000-0005-0000-0000-000094BF0000}"/>
    <cellStyle name="Normal 7 3 5 13" xfId="49046" xr:uid="{00000000-0005-0000-0000-000095BF0000}"/>
    <cellStyle name="Normal 7 3 5 2" xfId="49047" xr:uid="{00000000-0005-0000-0000-000096BF0000}"/>
    <cellStyle name="Normal 7 3 5 2 2" xfId="49048" xr:uid="{00000000-0005-0000-0000-000097BF0000}"/>
    <cellStyle name="Normal 7 3 5 2 2 2" xfId="49049" xr:uid="{00000000-0005-0000-0000-000098BF0000}"/>
    <cellStyle name="Normal 7 3 5 2 2 2 2" xfId="49050" xr:uid="{00000000-0005-0000-0000-000099BF0000}"/>
    <cellStyle name="Normal 7 3 5 2 2 2 2 2" xfId="49051" xr:uid="{00000000-0005-0000-0000-00009ABF0000}"/>
    <cellStyle name="Normal 7 3 5 2 2 2 2 2 2" xfId="49052" xr:uid="{00000000-0005-0000-0000-00009BBF0000}"/>
    <cellStyle name="Normal 7 3 5 2 2 2 2 3" xfId="49053" xr:uid="{00000000-0005-0000-0000-00009CBF0000}"/>
    <cellStyle name="Normal 7 3 5 2 2 2 3" xfId="49054" xr:uid="{00000000-0005-0000-0000-00009DBF0000}"/>
    <cellStyle name="Normal 7 3 5 2 2 2 3 2" xfId="49055" xr:uid="{00000000-0005-0000-0000-00009EBF0000}"/>
    <cellStyle name="Normal 7 3 5 2 2 2 4" xfId="49056" xr:uid="{00000000-0005-0000-0000-00009FBF0000}"/>
    <cellStyle name="Normal 7 3 5 2 2 3" xfId="49057" xr:uid="{00000000-0005-0000-0000-0000A0BF0000}"/>
    <cellStyle name="Normal 7 3 5 2 2 3 2" xfId="49058" xr:uid="{00000000-0005-0000-0000-0000A1BF0000}"/>
    <cellStyle name="Normal 7 3 5 2 2 3 2 2" xfId="49059" xr:uid="{00000000-0005-0000-0000-0000A2BF0000}"/>
    <cellStyle name="Normal 7 3 5 2 2 3 3" xfId="49060" xr:uid="{00000000-0005-0000-0000-0000A3BF0000}"/>
    <cellStyle name="Normal 7 3 5 2 2 4" xfId="49061" xr:uid="{00000000-0005-0000-0000-0000A4BF0000}"/>
    <cellStyle name="Normal 7 3 5 2 2 4 2" xfId="49062" xr:uid="{00000000-0005-0000-0000-0000A5BF0000}"/>
    <cellStyle name="Normal 7 3 5 2 2 5" xfId="49063" xr:uid="{00000000-0005-0000-0000-0000A6BF0000}"/>
    <cellStyle name="Normal 7 3 5 2 3" xfId="49064" xr:uid="{00000000-0005-0000-0000-0000A7BF0000}"/>
    <cellStyle name="Normal 7 3 5 2 3 2" xfId="49065" xr:uid="{00000000-0005-0000-0000-0000A8BF0000}"/>
    <cellStyle name="Normal 7 3 5 2 3 2 2" xfId="49066" xr:uid="{00000000-0005-0000-0000-0000A9BF0000}"/>
    <cellStyle name="Normal 7 3 5 2 3 2 2 2" xfId="49067" xr:uid="{00000000-0005-0000-0000-0000AABF0000}"/>
    <cellStyle name="Normal 7 3 5 2 3 2 3" xfId="49068" xr:uid="{00000000-0005-0000-0000-0000ABBF0000}"/>
    <cellStyle name="Normal 7 3 5 2 3 3" xfId="49069" xr:uid="{00000000-0005-0000-0000-0000ACBF0000}"/>
    <cellStyle name="Normal 7 3 5 2 3 3 2" xfId="49070" xr:uid="{00000000-0005-0000-0000-0000ADBF0000}"/>
    <cellStyle name="Normal 7 3 5 2 3 4" xfId="49071" xr:uid="{00000000-0005-0000-0000-0000AEBF0000}"/>
    <cellStyle name="Normal 7 3 5 2 4" xfId="49072" xr:uid="{00000000-0005-0000-0000-0000AFBF0000}"/>
    <cellStyle name="Normal 7 3 5 2 4 2" xfId="49073" xr:uid="{00000000-0005-0000-0000-0000B0BF0000}"/>
    <cellStyle name="Normal 7 3 5 2 4 2 2" xfId="49074" xr:uid="{00000000-0005-0000-0000-0000B1BF0000}"/>
    <cellStyle name="Normal 7 3 5 2 4 3" xfId="49075" xr:uid="{00000000-0005-0000-0000-0000B2BF0000}"/>
    <cellStyle name="Normal 7 3 5 2 5" xfId="49076" xr:uid="{00000000-0005-0000-0000-0000B3BF0000}"/>
    <cellStyle name="Normal 7 3 5 2 5 2" xfId="49077" xr:uid="{00000000-0005-0000-0000-0000B4BF0000}"/>
    <cellStyle name="Normal 7 3 5 2 6" xfId="49078" xr:uid="{00000000-0005-0000-0000-0000B5BF0000}"/>
    <cellStyle name="Normal 7 3 5 3" xfId="49079" xr:uid="{00000000-0005-0000-0000-0000B6BF0000}"/>
    <cellStyle name="Normal 7 3 5 3 2" xfId="49080" xr:uid="{00000000-0005-0000-0000-0000B7BF0000}"/>
    <cellStyle name="Normal 7 3 5 3 2 2" xfId="49081" xr:uid="{00000000-0005-0000-0000-0000B8BF0000}"/>
    <cellStyle name="Normal 7 3 5 3 2 2 2" xfId="49082" xr:uid="{00000000-0005-0000-0000-0000B9BF0000}"/>
    <cellStyle name="Normal 7 3 5 3 2 2 2 2" xfId="49083" xr:uid="{00000000-0005-0000-0000-0000BABF0000}"/>
    <cellStyle name="Normal 7 3 5 3 2 2 2 2 2" xfId="49084" xr:uid="{00000000-0005-0000-0000-0000BBBF0000}"/>
    <cellStyle name="Normal 7 3 5 3 2 2 2 3" xfId="49085" xr:uid="{00000000-0005-0000-0000-0000BCBF0000}"/>
    <cellStyle name="Normal 7 3 5 3 2 2 3" xfId="49086" xr:uid="{00000000-0005-0000-0000-0000BDBF0000}"/>
    <cellStyle name="Normal 7 3 5 3 2 2 3 2" xfId="49087" xr:uid="{00000000-0005-0000-0000-0000BEBF0000}"/>
    <cellStyle name="Normal 7 3 5 3 2 2 4" xfId="49088" xr:uid="{00000000-0005-0000-0000-0000BFBF0000}"/>
    <cellStyle name="Normal 7 3 5 3 2 3" xfId="49089" xr:uid="{00000000-0005-0000-0000-0000C0BF0000}"/>
    <cellStyle name="Normal 7 3 5 3 2 3 2" xfId="49090" xr:uid="{00000000-0005-0000-0000-0000C1BF0000}"/>
    <cellStyle name="Normal 7 3 5 3 2 3 2 2" xfId="49091" xr:uid="{00000000-0005-0000-0000-0000C2BF0000}"/>
    <cellStyle name="Normal 7 3 5 3 2 3 3" xfId="49092" xr:uid="{00000000-0005-0000-0000-0000C3BF0000}"/>
    <cellStyle name="Normal 7 3 5 3 2 4" xfId="49093" xr:uid="{00000000-0005-0000-0000-0000C4BF0000}"/>
    <cellStyle name="Normal 7 3 5 3 2 4 2" xfId="49094" xr:uid="{00000000-0005-0000-0000-0000C5BF0000}"/>
    <cellStyle name="Normal 7 3 5 3 2 5" xfId="49095" xr:uid="{00000000-0005-0000-0000-0000C6BF0000}"/>
    <cellStyle name="Normal 7 3 5 3 3" xfId="49096" xr:uid="{00000000-0005-0000-0000-0000C7BF0000}"/>
    <cellStyle name="Normal 7 3 5 3 3 2" xfId="49097" xr:uid="{00000000-0005-0000-0000-0000C8BF0000}"/>
    <cellStyle name="Normal 7 3 5 3 3 2 2" xfId="49098" xr:uid="{00000000-0005-0000-0000-0000C9BF0000}"/>
    <cellStyle name="Normal 7 3 5 3 3 2 2 2" xfId="49099" xr:uid="{00000000-0005-0000-0000-0000CABF0000}"/>
    <cellStyle name="Normal 7 3 5 3 3 2 3" xfId="49100" xr:uid="{00000000-0005-0000-0000-0000CBBF0000}"/>
    <cellStyle name="Normal 7 3 5 3 3 3" xfId="49101" xr:uid="{00000000-0005-0000-0000-0000CCBF0000}"/>
    <cellStyle name="Normal 7 3 5 3 3 3 2" xfId="49102" xr:uid="{00000000-0005-0000-0000-0000CDBF0000}"/>
    <cellStyle name="Normal 7 3 5 3 3 4" xfId="49103" xr:uid="{00000000-0005-0000-0000-0000CEBF0000}"/>
    <cellStyle name="Normal 7 3 5 3 4" xfId="49104" xr:uid="{00000000-0005-0000-0000-0000CFBF0000}"/>
    <cellStyle name="Normal 7 3 5 3 4 2" xfId="49105" xr:uid="{00000000-0005-0000-0000-0000D0BF0000}"/>
    <cellStyle name="Normal 7 3 5 3 4 2 2" xfId="49106" xr:uid="{00000000-0005-0000-0000-0000D1BF0000}"/>
    <cellStyle name="Normal 7 3 5 3 4 3" xfId="49107" xr:uid="{00000000-0005-0000-0000-0000D2BF0000}"/>
    <cellStyle name="Normal 7 3 5 3 5" xfId="49108" xr:uid="{00000000-0005-0000-0000-0000D3BF0000}"/>
    <cellStyle name="Normal 7 3 5 3 5 2" xfId="49109" xr:uid="{00000000-0005-0000-0000-0000D4BF0000}"/>
    <cellStyle name="Normal 7 3 5 3 6" xfId="49110" xr:uid="{00000000-0005-0000-0000-0000D5BF0000}"/>
    <cellStyle name="Normal 7 3 5 4" xfId="49111" xr:uid="{00000000-0005-0000-0000-0000D6BF0000}"/>
    <cellStyle name="Normal 7 3 5 4 2" xfId="49112" xr:uid="{00000000-0005-0000-0000-0000D7BF0000}"/>
    <cellStyle name="Normal 7 3 5 4 2 2" xfId="49113" xr:uid="{00000000-0005-0000-0000-0000D8BF0000}"/>
    <cellStyle name="Normal 7 3 5 4 2 2 2" xfId="49114" xr:uid="{00000000-0005-0000-0000-0000D9BF0000}"/>
    <cellStyle name="Normal 7 3 5 4 2 2 2 2" xfId="49115" xr:uid="{00000000-0005-0000-0000-0000DABF0000}"/>
    <cellStyle name="Normal 7 3 5 4 2 2 2 2 2" xfId="49116" xr:uid="{00000000-0005-0000-0000-0000DBBF0000}"/>
    <cellStyle name="Normal 7 3 5 4 2 2 2 3" xfId="49117" xr:uid="{00000000-0005-0000-0000-0000DCBF0000}"/>
    <cellStyle name="Normal 7 3 5 4 2 2 3" xfId="49118" xr:uid="{00000000-0005-0000-0000-0000DDBF0000}"/>
    <cellStyle name="Normal 7 3 5 4 2 2 3 2" xfId="49119" xr:uid="{00000000-0005-0000-0000-0000DEBF0000}"/>
    <cellStyle name="Normal 7 3 5 4 2 2 4" xfId="49120" xr:uid="{00000000-0005-0000-0000-0000DFBF0000}"/>
    <cellStyle name="Normal 7 3 5 4 2 3" xfId="49121" xr:uid="{00000000-0005-0000-0000-0000E0BF0000}"/>
    <cellStyle name="Normal 7 3 5 4 2 3 2" xfId="49122" xr:uid="{00000000-0005-0000-0000-0000E1BF0000}"/>
    <cellStyle name="Normal 7 3 5 4 2 3 2 2" xfId="49123" xr:uid="{00000000-0005-0000-0000-0000E2BF0000}"/>
    <cellStyle name="Normal 7 3 5 4 2 3 3" xfId="49124" xr:uid="{00000000-0005-0000-0000-0000E3BF0000}"/>
    <cellStyle name="Normal 7 3 5 4 2 4" xfId="49125" xr:uid="{00000000-0005-0000-0000-0000E4BF0000}"/>
    <cellStyle name="Normal 7 3 5 4 2 4 2" xfId="49126" xr:uid="{00000000-0005-0000-0000-0000E5BF0000}"/>
    <cellStyle name="Normal 7 3 5 4 2 5" xfId="49127" xr:uid="{00000000-0005-0000-0000-0000E6BF0000}"/>
    <cellStyle name="Normal 7 3 5 4 3" xfId="49128" xr:uid="{00000000-0005-0000-0000-0000E7BF0000}"/>
    <cellStyle name="Normal 7 3 5 4 3 2" xfId="49129" xr:uid="{00000000-0005-0000-0000-0000E8BF0000}"/>
    <cellStyle name="Normal 7 3 5 4 3 2 2" xfId="49130" xr:uid="{00000000-0005-0000-0000-0000E9BF0000}"/>
    <cellStyle name="Normal 7 3 5 4 3 2 2 2" xfId="49131" xr:uid="{00000000-0005-0000-0000-0000EABF0000}"/>
    <cellStyle name="Normal 7 3 5 4 3 2 3" xfId="49132" xr:uid="{00000000-0005-0000-0000-0000EBBF0000}"/>
    <cellStyle name="Normal 7 3 5 4 3 3" xfId="49133" xr:uid="{00000000-0005-0000-0000-0000ECBF0000}"/>
    <cellStyle name="Normal 7 3 5 4 3 3 2" xfId="49134" xr:uid="{00000000-0005-0000-0000-0000EDBF0000}"/>
    <cellStyle name="Normal 7 3 5 4 3 4" xfId="49135" xr:uid="{00000000-0005-0000-0000-0000EEBF0000}"/>
    <cellStyle name="Normal 7 3 5 4 4" xfId="49136" xr:uid="{00000000-0005-0000-0000-0000EFBF0000}"/>
    <cellStyle name="Normal 7 3 5 4 4 2" xfId="49137" xr:uid="{00000000-0005-0000-0000-0000F0BF0000}"/>
    <cellStyle name="Normal 7 3 5 4 4 2 2" xfId="49138" xr:uid="{00000000-0005-0000-0000-0000F1BF0000}"/>
    <cellStyle name="Normal 7 3 5 4 4 3" xfId="49139" xr:uid="{00000000-0005-0000-0000-0000F2BF0000}"/>
    <cellStyle name="Normal 7 3 5 4 5" xfId="49140" xr:uid="{00000000-0005-0000-0000-0000F3BF0000}"/>
    <cellStyle name="Normal 7 3 5 4 5 2" xfId="49141" xr:uid="{00000000-0005-0000-0000-0000F4BF0000}"/>
    <cellStyle name="Normal 7 3 5 4 6" xfId="49142" xr:uid="{00000000-0005-0000-0000-0000F5BF0000}"/>
    <cellStyle name="Normal 7 3 5 5" xfId="49143" xr:uid="{00000000-0005-0000-0000-0000F6BF0000}"/>
    <cellStyle name="Normal 7 3 5 5 2" xfId="49144" xr:uid="{00000000-0005-0000-0000-0000F7BF0000}"/>
    <cellStyle name="Normal 7 3 5 5 2 2" xfId="49145" xr:uid="{00000000-0005-0000-0000-0000F8BF0000}"/>
    <cellStyle name="Normal 7 3 5 5 2 2 2" xfId="49146" xr:uid="{00000000-0005-0000-0000-0000F9BF0000}"/>
    <cellStyle name="Normal 7 3 5 5 2 2 2 2" xfId="49147" xr:uid="{00000000-0005-0000-0000-0000FABF0000}"/>
    <cellStyle name="Normal 7 3 5 5 2 2 3" xfId="49148" xr:uid="{00000000-0005-0000-0000-0000FBBF0000}"/>
    <cellStyle name="Normal 7 3 5 5 2 3" xfId="49149" xr:uid="{00000000-0005-0000-0000-0000FCBF0000}"/>
    <cellStyle name="Normal 7 3 5 5 2 3 2" xfId="49150" xr:uid="{00000000-0005-0000-0000-0000FDBF0000}"/>
    <cellStyle name="Normal 7 3 5 5 2 4" xfId="49151" xr:uid="{00000000-0005-0000-0000-0000FEBF0000}"/>
    <cellStyle name="Normal 7 3 5 5 3" xfId="49152" xr:uid="{00000000-0005-0000-0000-0000FFBF0000}"/>
    <cellStyle name="Normal 7 3 5 5 3 2" xfId="49153" xr:uid="{00000000-0005-0000-0000-000000C00000}"/>
    <cellStyle name="Normal 7 3 5 5 3 2 2" xfId="49154" xr:uid="{00000000-0005-0000-0000-000001C00000}"/>
    <cellStyle name="Normal 7 3 5 5 3 3" xfId="49155" xr:uid="{00000000-0005-0000-0000-000002C00000}"/>
    <cellStyle name="Normal 7 3 5 5 4" xfId="49156" xr:uid="{00000000-0005-0000-0000-000003C00000}"/>
    <cellStyle name="Normal 7 3 5 5 4 2" xfId="49157" xr:uid="{00000000-0005-0000-0000-000004C00000}"/>
    <cellStyle name="Normal 7 3 5 5 5" xfId="49158" xr:uid="{00000000-0005-0000-0000-000005C00000}"/>
    <cellStyle name="Normal 7 3 5 6" xfId="49159" xr:uid="{00000000-0005-0000-0000-000006C00000}"/>
    <cellStyle name="Normal 7 3 5 6 2" xfId="49160" xr:uid="{00000000-0005-0000-0000-000007C00000}"/>
    <cellStyle name="Normal 7 3 5 6 2 2" xfId="49161" xr:uid="{00000000-0005-0000-0000-000008C00000}"/>
    <cellStyle name="Normal 7 3 5 6 2 2 2" xfId="49162" xr:uid="{00000000-0005-0000-0000-000009C00000}"/>
    <cellStyle name="Normal 7 3 5 6 2 3" xfId="49163" xr:uid="{00000000-0005-0000-0000-00000AC00000}"/>
    <cellStyle name="Normal 7 3 5 6 3" xfId="49164" xr:uid="{00000000-0005-0000-0000-00000BC00000}"/>
    <cellStyle name="Normal 7 3 5 6 3 2" xfId="49165" xr:uid="{00000000-0005-0000-0000-00000CC00000}"/>
    <cellStyle name="Normal 7 3 5 6 4" xfId="49166" xr:uid="{00000000-0005-0000-0000-00000DC00000}"/>
    <cellStyle name="Normal 7 3 5 7" xfId="49167" xr:uid="{00000000-0005-0000-0000-00000EC00000}"/>
    <cellStyle name="Normal 7 3 5 7 2" xfId="49168" xr:uid="{00000000-0005-0000-0000-00000FC00000}"/>
    <cellStyle name="Normal 7 3 5 7 2 2" xfId="49169" xr:uid="{00000000-0005-0000-0000-000010C00000}"/>
    <cellStyle name="Normal 7 3 5 7 3" xfId="49170" xr:uid="{00000000-0005-0000-0000-000011C00000}"/>
    <cellStyle name="Normal 7 3 5 8" xfId="49171" xr:uid="{00000000-0005-0000-0000-000012C00000}"/>
    <cellStyle name="Normal 7 3 5 8 2" xfId="49172" xr:uid="{00000000-0005-0000-0000-000013C00000}"/>
    <cellStyle name="Normal 7 3 5 9" xfId="49173" xr:uid="{00000000-0005-0000-0000-000014C00000}"/>
    <cellStyle name="Normal 7 3 6" xfId="49174" xr:uid="{00000000-0005-0000-0000-000015C00000}"/>
    <cellStyle name="Normal 7 3 6 10" xfId="49175" xr:uid="{00000000-0005-0000-0000-000016C00000}"/>
    <cellStyle name="Normal 7 3 6 2" xfId="49176" xr:uid="{00000000-0005-0000-0000-000017C00000}"/>
    <cellStyle name="Normal 7 3 6 2 2" xfId="49177" xr:uid="{00000000-0005-0000-0000-000018C00000}"/>
    <cellStyle name="Normal 7 3 6 2 2 2" xfId="49178" xr:uid="{00000000-0005-0000-0000-000019C00000}"/>
    <cellStyle name="Normal 7 3 6 2 2 2 2" xfId="49179" xr:uid="{00000000-0005-0000-0000-00001AC00000}"/>
    <cellStyle name="Normal 7 3 6 2 2 2 2 2" xfId="49180" xr:uid="{00000000-0005-0000-0000-00001BC00000}"/>
    <cellStyle name="Normal 7 3 6 2 2 2 2 2 2" xfId="49181" xr:uid="{00000000-0005-0000-0000-00001CC00000}"/>
    <cellStyle name="Normal 7 3 6 2 2 2 2 3" xfId="49182" xr:uid="{00000000-0005-0000-0000-00001DC00000}"/>
    <cellStyle name="Normal 7 3 6 2 2 2 3" xfId="49183" xr:uid="{00000000-0005-0000-0000-00001EC00000}"/>
    <cellStyle name="Normal 7 3 6 2 2 2 3 2" xfId="49184" xr:uid="{00000000-0005-0000-0000-00001FC00000}"/>
    <cellStyle name="Normal 7 3 6 2 2 2 4" xfId="49185" xr:uid="{00000000-0005-0000-0000-000020C00000}"/>
    <cellStyle name="Normal 7 3 6 2 2 3" xfId="49186" xr:uid="{00000000-0005-0000-0000-000021C00000}"/>
    <cellStyle name="Normal 7 3 6 2 2 3 2" xfId="49187" xr:uid="{00000000-0005-0000-0000-000022C00000}"/>
    <cellStyle name="Normal 7 3 6 2 2 3 2 2" xfId="49188" xr:uid="{00000000-0005-0000-0000-000023C00000}"/>
    <cellStyle name="Normal 7 3 6 2 2 3 3" xfId="49189" xr:uid="{00000000-0005-0000-0000-000024C00000}"/>
    <cellStyle name="Normal 7 3 6 2 2 4" xfId="49190" xr:uid="{00000000-0005-0000-0000-000025C00000}"/>
    <cellStyle name="Normal 7 3 6 2 2 4 2" xfId="49191" xr:uid="{00000000-0005-0000-0000-000026C00000}"/>
    <cellStyle name="Normal 7 3 6 2 2 5" xfId="49192" xr:uid="{00000000-0005-0000-0000-000027C00000}"/>
    <cellStyle name="Normal 7 3 6 2 3" xfId="49193" xr:uid="{00000000-0005-0000-0000-000028C00000}"/>
    <cellStyle name="Normal 7 3 6 2 3 2" xfId="49194" xr:uid="{00000000-0005-0000-0000-000029C00000}"/>
    <cellStyle name="Normal 7 3 6 2 3 2 2" xfId="49195" xr:uid="{00000000-0005-0000-0000-00002AC00000}"/>
    <cellStyle name="Normal 7 3 6 2 3 2 2 2" xfId="49196" xr:uid="{00000000-0005-0000-0000-00002BC00000}"/>
    <cellStyle name="Normal 7 3 6 2 3 2 3" xfId="49197" xr:uid="{00000000-0005-0000-0000-00002CC00000}"/>
    <cellStyle name="Normal 7 3 6 2 3 3" xfId="49198" xr:uid="{00000000-0005-0000-0000-00002DC00000}"/>
    <cellStyle name="Normal 7 3 6 2 3 3 2" xfId="49199" xr:uid="{00000000-0005-0000-0000-00002EC00000}"/>
    <cellStyle name="Normal 7 3 6 2 3 4" xfId="49200" xr:uid="{00000000-0005-0000-0000-00002FC00000}"/>
    <cellStyle name="Normal 7 3 6 2 4" xfId="49201" xr:uid="{00000000-0005-0000-0000-000030C00000}"/>
    <cellStyle name="Normal 7 3 6 2 4 2" xfId="49202" xr:uid="{00000000-0005-0000-0000-000031C00000}"/>
    <cellStyle name="Normal 7 3 6 2 4 2 2" xfId="49203" xr:uid="{00000000-0005-0000-0000-000032C00000}"/>
    <cellStyle name="Normal 7 3 6 2 4 3" xfId="49204" xr:uid="{00000000-0005-0000-0000-000033C00000}"/>
    <cellStyle name="Normal 7 3 6 2 5" xfId="49205" xr:uid="{00000000-0005-0000-0000-000034C00000}"/>
    <cellStyle name="Normal 7 3 6 2 5 2" xfId="49206" xr:uid="{00000000-0005-0000-0000-000035C00000}"/>
    <cellStyle name="Normal 7 3 6 2 6" xfId="49207" xr:uid="{00000000-0005-0000-0000-000036C00000}"/>
    <cellStyle name="Normal 7 3 6 3" xfId="49208" xr:uid="{00000000-0005-0000-0000-000037C00000}"/>
    <cellStyle name="Normal 7 3 6 3 2" xfId="49209" xr:uid="{00000000-0005-0000-0000-000038C00000}"/>
    <cellStyle name="Normal 7 3 6 3 2 2" xfId="49210" xr:uid="{00000000-0005-0000-0000-000039C00000}"/>
    <cellStyle name="Normal 7 3 6 3 2 2 2" xfId="49211" xr:uid="{00000000-0005-0000-0000-00003AC00000}"/>
    <cellStyle name="Normal 7 3 6 3 2 2 2 2" xfId="49212" xr:uid="{00000000-0005-0000-0000-00003BC00000}"/>
    <cellStyle name="Normal 7 3 6 3 2 2 2 2 2" xfId="49213" xr:uid="{00000000-0005-0000-0000-00003CC00000}"/>
    <cellStyle name="Normal 7 3 6 3 2 2 2 3" xfId="49214" xr:uid="{00000000-0005-0000-0000-00003DC00000}"/>
    <cellStyle name="Normal 7 3 6 3 2 2 3" xfId="49215" xr:uid="{00000000-0005-0000-0000-00003EC00000}"/>
    <cellStyle name="Normal 7 3 6 3 2 2 3 2" xfId="49216" xr:uid="{00000000-0005-0000-0000-00003FC00000}"/>
    <cellStyle name="Normal 7 3 6 3 2 2 4" xfId="49217" xr:uid="{00000000-0005-0000-0000-000040C00000}"/>
    <cellStyle name="Normal 7 3 6 3 2 3" xfId="49218" xr:uid="{00000000-0005-0000-0000-000041C00000}"/>
    <cellStyle name="Normal 7 3 6 3 2 3 2" xfId="49219" xr:uid="{00000000-0005-0000-0000-000042C00000}"/>
    <cellStyle name="Normal 7 3 6 3 2 3 2 2" xfId="49220" xr:uid="{00000000-0005-0000-0000-000043C00000}"/>
    <cellStyle name="Normal 7 3 6 3 2 3 3" xfId="49221" xr:uid="{00000000-0005-0000-0000-000044C00000}"/>
    <cellStyle name="Normal 7 3 6 3 2 4" xfId="49222" xr:uid="{00000000-0005-0000-0000-000045C00000}"/>
    <cellStyle name="Normal 7 3 6 3 2 4 2" xfId="49223" xr:uid="{00000000-0005-0000-0000-000046C00000}"/>
    <cellStyle name="Normal 7 3 6 3 2 5" xfId="49224" xr:uid="{00000000-0005-0000-0000-000047C00000}"/>
    <cellStyle name="Normal 7 3 6 3 3" xfId="49225" xr:uid="{00000000-0005-0000-0000-000048C00000}"/>
    <cellStyle name="Normal 7 3 6 3 3 2" xfId="49226" xr:uid="{00000000-0005-0000-0000-000049C00000}"/>
    <cellStyle name="Normal 7 3 6 3 3 2 2" xfId="49227" xr:uid="{00000000-0005-0000-0000-00004AC00000}"/>
    <cellStyle name="Normal 7 3 6 3 3 2 2 2" xfId="49228" xr:uid="{00000000-0005-0000-0000-00004BC00000}"/>
    <cellStyle name="Normal 7 3 6 3 3 2 3" xfId="49229" xr:uid="{00000000-0005-0000-0000-00004CC00000}"/>
    <cellStyle name="Normal 7 3 6 3 3 3" xfId="49230" xr:uid="{00000000-0005-0000-0000-00004DC00000}"/>
    <cellStyle name="Normal 7 3 6 3 3 3 2" xfId="49231" xr:uid="{00000000-0005-0000-0000-00004EC00000}"/>
    <cellStyle name="Normal 7 3 6 3 3 4" xfId="49232" xr:uid="{00000000-0005-0000-0000-00004FC00000}"/>
    <cellStyle name="Normal 7 3 6 3 4" xfId="49233" xr:uid="{00000000-0005-0000-0000-000050C00000}"/>
    <cellStyle name="Normal 7 3 6 3 4 2" xfId="49234" xr:uid="{00000000-0005-0000-0000-000051C00000}"/>
    <cellStyle name="Normal 7 3 6 3 4 2 2" xfId="49235" xr:uid="{00000000-0005-0000-0000-000052C00000}"/>
    <cellStyle name="Normal 7 3 6 3 4 3" xfId="49236" xr:uid="{00000000-0005-0000-0000-000053C00000}"/>
    <cellStyle name="Normal 7 3 6 3 5" xfId="49237" xr:uid="{00000000-0005-0000-0000-000054C00000}"/>
    <cellStyle name="Normal 7 3 6 3 5 2" xfId="49238" xr:uid="{00000000-0005-0000-0000-000055C00000}"/>
    <cellStyle name="Normal 7 3 6 3 6" xfId="49239" xr:uid="{00000000-0005-0000-0000-000056C00000}"/>
    <cellStyle name="Normal 7 3 6 4" xfId="49240" xr:uid="{00000000-0005-0000-0000-000057C00000}"/>
    <cellStyle name="Normal 7 3 6 4 2" xfId="49241" xr:uid="{00000000-0005-0000-0000-000058C00000}"/>
    <cellStyle name="Normal 7 3 6 4 2 2" xfId="49242" xr:uid="{00000000-0005-0000-0000-000059C00000}"/>
    <cellStyle name="Normal 7 3 6 4 2 2 2" xfId="49243" xr:uid="{00000000-0005-0000-0000-00005AC00000}"/>
    <cellStyle name="Normal 7 3 6 4 2 2 2 2" xfId="49244" xr:uid="{00000000-0005-0000-0000-00005BC00000}"/>
    <cellStyle name="Normal 7 3 6 4 2 2 2 2 2" xfId="49245" xr:uid="{00000000-0005-0000-0000-00005CC00000}"/>
    <cellStyle name="Normal 7 3 6 4 2 2 2 3" xfId="49246" xr:uid="{00000000-0005-0000-0000-00005DC00000}"/>
    <cellStyle name="Normal 7 3 6 4 2 2 3" xfId="49247" xr:uid="{00000000-0005-0000-0000-00005EC00000}"/>
    <cellStyle name="Normal 7 3 6 4 2 2 3 2" xfId="49248" xr:uid="{00000000-0005-0000-0000-00005FC00000}"/>
    <cellStyle name="Normal 7 3 6 4 2 2 4" xfId="49249" xr:uid="{00000000-0005-0000-0000-000060C00000}"/>
    <cellStyle name="Normal 7 3 6 4 2 3" xfId="49250" xr:uid="{00000000-0005-0000-0000-000061C00000}"/>
    <cellStyle name="Normal 7 3 6 4 2 3 2" xfId="49251" xr:uid="{00000000-0005-0000-0000-000062C00000}"/>
    <cellStyle name="Normal 7 3 6 4 2 3 2 2" xfId="49252" xr:uid="{00000000-0005-0000-0000-000063C00000}"/>
    <cellStyle name="Normal 7 3 6 4 2 3 3" xfId="49253" xr:uid="{00000000-0005-0000-0000-000064C00000}"/>
    <cellStyle name="Normal 7 3 6 4 2 4" xfId="49254" xr:uid="{00000000-0005-0000-0000-000065C00000}"/>
    <cellStyle name="Normal 7 3 6 4 2 4 2" xfId="49255" xr:uid="{00000000-0005-0000-0000-000066C00000}"/>
    <cellStyle name="Normal 7 3 6 4 2 5" xfId="49256" xr:uid="{00000000-0005-0000-0000-000067C00000}"/>
    <cellStyle name="Normal 7 3 6 4 3" xfId="49257" xr:uid="{00000000-0005-0000-0000-000068C00000}"/>
    <cellStyle name="Normal 7 3 6 4 3 2" xfId="49258" xr:uid="{00000000-0005-0000-0000-000069C00000}"/>
    <cellStyle name="Normal 7 3 6 4 3 2 2" xfId="49259" xr:uid="{00000000-0005-0000-0000-00006AC00000}"/>
    <cellStyle name="Normal 7 3 6 4 3 2 2 2" xfId="49260" xr:uid="{00000000-0005-0000-0000-00006BC00000}"/>
    <cellStyle name="Normal 7 3 6 4 3 2 3" xfId="49261" xr:uid="{00000000-0005-0000-0000-00006CC00000}"/>
    <cellStyle name="Normal 7 3 6 4 3 3" xfId="49262" xr:uid="{00000000-0005-0000-0000-00006DC00000}"/>
    <cellStyle name="Normal 7 3 6 4 3 3 2" xfId="49263" xr:uid="{00000000-0005-0000-0000-00006EC00000}"/>
    <cellStyle name="Normal 7 3 6 4 3 4" xfId="49264" xr:uid="{00000000-0005-0000-0000-00006FC00000}"/>
    <cellStyle name="Normal 7 3 6 4 4" xfId="49265" xr:uid="{00000000-0005-0000-0000-000070C00000}"/>
    <cellStyle name="Normal 7 3 6 4 4 2" xfId="49266" xr:uid="{00000000-0005-0000-0000-000071C00000}"/>
    <cellStyle name="Normal 7 3 6 4 4 2 2" xfId="49267" xr:uid="{00000000-0005-0000-0000-000072C00000}"/>
    <cellStyle name="Normal 7 3 6 4 4 3" xfId="49268" xr:uid="{00000000-0005-0000-0000-000073C00000}"/>
    <cellStyle name="Normal 7 3 6 4 5" xfId="49269" xr:uid="{00000000-0005-0000-0000-000074C00000}"/>
    <cellStyle name="Normal 7 3 6 4 5 2" xfId="49270" xr:uid="{00000000-0005-0000-0000-000075C00000}"/>
    <cellStyle name="Normal 7 3 6 4 6" xfId="49271" xr:uid="{00000000-0005-0000-0000-000076C00000}"/>
    <cellStyle name="Normal 7 3 6 5" xfId="49272" xr:uid="{00000000-0005-0000-0000-000077C00000}"/>
    <cellStyle name="Normal 7 3 6 5 2" xfId="49273" xr:uid="{00000000-0005-0000-0000-000078C00000}"/>
    <cellStyle name="Normal 7 3 6 5 2 2" xfId="49274" xr:uid="{00000000-0005-0000-0000-000079C00000}"/>
    <cellStyle name="Normal 7 3 6 5 2 2 2" xfId="49275" xr:uid="{00000000-0005-0000-0000-00007AC00000}"/>
    <cellStyle name="Normal 7 3 6 5 2 2 2 2" xfId="49276" xr:uid="{00000000-0005-0000-0000-00007BC00000}"/>
    <cellStyle name="Normal 7 3 6 5 2 2 3" xfId="49277" xr:uid="{00000000-0005-0000-0000-00007CC00000}"/>
    <cellStyle name="Normal 7 3 6 5 2 3" xfId="49278" xr:uid="{00000000-0005-0000-0000-00007DC00000}"/>
    <cellStyle name="Normal 7 3 6 5 2 3 2" xfId="49279" xr:uid="{00000000-0005-0000-0000-00007EC00000}"/>
    <cellStyle name="Normal 7 3 6 5 2 4" xfId="49280" xr:uid="{00000000-0005-0000-0000-00007FC00000}"/>
    <cellStyle name="Normal 7 3 6 5 3" xfId="49281" xr:uid="{00000000-0005-0000-0000-000080C00000}"/>
    <cellStyle name="Normal 7 3 6 5 3 2" xfId="49282" xr:uid="{00000000-0005-0000-0000-000081C00000}"/>
    <cellStyle name="Normal 7 3 6 5 3 2 2" xfId="49283" xr:uid="{00000000-0005-0000-0000-000082C00000}"/>
    <cellStyle name="Normal 7 3 6 5 3 3" xfId="49284" xr:uid="{00000000-0005-0000-0000-000083C00000}"/>
    <cellStyle name="Normal 7 3 6 5 4" xfId="49285" xr:uid="{00000000-0005-0000-0000-000084C00000}"/>
    <cellStyle name="Normal 7 3 6 5 4 2" xfId="49286" xr:uid="{00000000-0005-0000-0000-000085C00000}"/>
    <cellStyle name="Normal 7 3 6 5 5" xfId="49287" xr:uid="{00000000-0005-0000-0000-000086C00000}"/>
    <cellStyle name="Normal 7 3 6 6" xfId="49288" xr:uid="{00000000-0005-0000-0000-000087C00000}"/>
    <cellStyle name="Normal 7 3 6 6 2" xfId="49289" xr:uid="{00000000-0005-0000-0000-000088C00000}"/>
    <cellStyle name="Normal 7 3 6 6 2 2" xfId="49290" xr:uid="{00000000-0005-0000-0000-000089C00000}"/>
    <cellStyle name="Normal 7 3 6 6 2 2 2" xfId="49291" xr:uid="{00000000-0005-0000-0000-00008AC00000}"/>
    <cellStyle name="Normal 7 3 6 6 2 3" xfId="49292" xr:uid="{00000000-0005-0000-0000-00008BC00000}"/>
    <cellStyle name="Normal 7 3 6 6 3" xfId="49293" xr:uid="{00000000-0005-0000-0000-00008CC00000}"/>
    <cellStyle name="Normal 7 3 6 6 3 2" xfId="49294" xr:uid="{00000000-0005-0000-0000-00008DC00000}"/>
    <cellStyle name="Normal 7 3 6 6 4" xfId="49295" xr:uid="{00000000-0005-0000-0000-00008EC00000}"/>
    <cellStyle name="Normal 7 3 6 7" xfId="49296" xr:uid="{00000000-0005-0000-0000-00008FC00000}"/>
    <cellStyle name="Normal 7 3 6 7 2" xfId="49297" xr:uid="{00000000-0005-0000-0000-000090C00000}"/>
    <cellStyle name="Normal 7 3 6 7 2 2" xfId="49298" xr:uid="{00000000-0005-0000-0000-000091C00000}"/>
    <cellStyle name="Normal 7 3 6 7 3" xfId="49299" xr:uid="{00000000-0005-0000-0000-000092C00000}"/>
    <cellStyle name="Normal 7 3 6 8" xfId="49300" xr:uid="{00000000-0005-0000-0000-000093C00000}"/>
    <cellStyle name="Normal 7 3 6 8 2" xfId="49301" xr:uid="{00000000-0005-0000-0000-000094C00000}"/>
    <cellStyle name="Normal 7 3 6 9" xfId="49302" xr:uid="{00000000-0005-0000-0000-000095C00000}"/>
    <cellStyle name="Normal 7 3 7" xfId="49303" xr:uid="{00000000-0005-0000-0000-000096C00000}"/>
    <cellStyle name="Normal 7 3 7 2" xfId="49304" xr:uid="{00000000-0005-0000-0000-000097C00000}"/>
    <cellStyle name="Normal 7 3 7 2 2" xfId="49305" xr:uid="{00000000-0005-0000-0000-000098C00000}"/>
    <cellStyle name="Normal 7 3 7 2 2 2" xfId="49306" xr:uid="{00000000-0005-0000-0000-000099C00000}"/>
    <cellStyle name="Normal 7 3 7 2 2 2 2" xfId="49307" xr:uid="{00000000-0005-0000-0000-00009AC00000}"/>
    <cellStyle name="Normal 7 3 7 2 2 2 2 2" xfId="49308" xr:uid="{00000000-0005-0000-0000-00009BC00000}"/>
    <cellStyle name="Normal 7 3 7 2 2 2 3" xfId="49309" xr:uid="{00000000-0005-0000-0000-00009CC00000}"/>
    <cellStyle name="Normal 7 3 7 2 2 3" xfId="49310" xr:uid="{00000000-0005-0000-0000-00009DC00000}"/>
    <cellStyle name="Normal 7 3 7 2 2 3 2" xfId="49311" xr:uid="{00000000-0005-0000-0000-00009EC00000}"/>
    <cellStyle name="Normal 7 3 7 2 2 4" xfId="49312" xr:uid="{00000000-0005-0000-0000-00009FC00000}"/>
    <cellStyle name="Normal 7 3 7 2 3" xfId="49313" xr:uid="{00000000-0005-0000-0000-0000A0C00000}"/>
    <cellStyle name="Normal 7 3 7 2 3 2" xfId="49314" xr:uid="{00000000-0005-0000-0000-0000A1C00000}"/>
    <cellStyle name="Normal 7 3 7 2 3 2 2" xfId="49315" xr:uid="{00000000-0005-0000-0000-0000A2C00000}"/>
    <cellStyle name="Normal 7 3 7 2 3 3" xfId="49316" xr:uid="{00000000-0005-0000-0000-0000A3C00000}"/>
    <cellStyle name="Normal 7 3 7 2 4" xfId="49317" xr:uid="{00000000-0005-0000-0000-0000A4C00000}"/>
    <cellStyle name="Normal 7 3 7 2 4 2" xfId="49318" xr:uid="{00000000-0005-0000-0000-0000A5C00000}"/>
    <cellStyle name="Normal 7 3 7 2 5" xfId="49319" xr:uid="{00000000-0005-0000-0000-0000A6C00000}"/>
    <cellStyle name="Normal 7 3 7 3" xfId="49320" xr:uid="{00000000-0005-0000-0000-0000A7C00000}"/>
    <cellStyle name="Normal 7 3 7 3 2" xfId="49321" xr:uid="{00000000-0005-0000-0000-0000A8C00000}"/>
    <cellStyle name="Normal 7 3 7 3 2 2" xfId="49322" xr:uid="{00000000-0005-0000-0000-0000A9C00000}"/>
    <cellStyle name="Normal 7 3 7 3 2 2 2" xfId="49323" xr:uid="{00000000-0005-0000-0000-0000AAC00000}"/>
    <cellStyle name="Normal 7 3 7 3 2 3" xfId="49324" xr:uid="{00000000-0005-0000-0000-0000ABC00000}"/>
    <cellStyle name="Normal 7 3 7 3 3" xfId="49325" xr:uid="{00000000-0005-0000-0000-0000ACC00000}"/>
    <cellStyle name="Normal 7 3 7 3 3 2" xfId="49326" xr:uid="{00000000-0005-0000-0000-0000ADC00000}"/>
    <cellStyle name="Normal 7 3 7 3 4" xfId="49327" xr:uid="{00000000-0005-0000-0000-0000AEC00000}"/>
    <cellStyle name="Normal 7 3 7 4" xfId="49328" xr:uid="{00000000-0005-0000-0000-0000AFC00000}"/>
    <cellStyle name="Normal 7 3 7 4 2" xfId="49329" xr:uid="{00000000-0005-0000-0000-0000B0C00000}"/>
    <cellStyle name="Normal 7 3 7 4 2 2" xfId="49330" xr:uid="{00000000-0005-0000-0000-0000B1C00000}"/>
    <cellStyle name="Normal 7 3 7 4 3" xfId="49331" xr:uid="{00000000-0005-0000-0000-0000B2C00000}"/>
    <cellStyle name="Normal 7 3 7 5" xfId="49332" xr:uid="{00000000-0005-0000-0000-0000B3C00000}"/>
    <cellStyle name="Normal 7 3 7 5 2" xfId="49333" xr:uid="{00000000-0005-0000-0000-0000B4C00000}"/>
    <cellStyle name="Normal 7 3 7 6" xfId="49334" xr:uid="{00000000-0005-0000-0000-0000B5C00000}"/>
    <cellStyle name="Normal 7 3 8" xfId="49335" xr:uid="{00000000-0005-0000-0000-0000B6C00000}"/>
    <cellStyle name="Normal 7 3 8 2" xfId="49336" xr:uid="{00000000-0005-0000-0000-0000B7C00000}"/>
    <cellStyle name="Normal 7 3 8 2 2" xfId="49337" xr:uid="{00000000-0005-0000-0000-0000B8C00000}"/>
    <cellStyle name="Normal 7 3 8 2 2 2" xfId="49338" xr:uid="{00000000-0005-0000-0000-0000B9C00000}"/>
    <cellStyle name="Normal 7 3 8 2 2 2 2" xfId="49339" xr:uid="{00000000-0005-0000-0000-0000BAC00000}"/>
    <cellStyle name="Normal 7 3 8 2 2 2 2 2" xfId="49340" xr:uid="{00000000-0005-0000-0000-0000BBC00000}"/>
    <cellStyle name="Normal 7 3 8 2 2 2 3" xfId="49341" xr:uid="{00000000-0005-0000-0000-0000BCC00000}"/>
    <cellStyle name="Normal 7 3 8 2 2 3" xfId="49342" xr:uid="{00000000-0005-0000-0000-0000BDC00000}"/>
    <cellStyle name="Normal 7 3 8 2 2 3 2" xfId="49343" xr:uid="{00000000-0005-0000-0000-0000BEC00000}"/>
    <cellStyle name="Normal 7 3 8 2 2 4" xfId="49344" xr:uid="{00000000-0005-0000-0000-0000BFC00000}"/>
    <cellStyle name="Normal 7 3 8 2 3" xfId="49345" xr:uid="{00000000-0005-0000-0000-0000C0C00000}"/>
    <cellStyle name="Normal 7 3 8 2 3 2" xfId="49346" xr:uid="{00000000-0005-0000-0000-0000C1C00000}"/>
    <cellStyle name="Normal 7 3 8 2 3 2 2" xfId="49347" xr:uid="{00000000-0005-0000-0000-0000C2C00000}"/>
    <cellStyle name="Normal 7 3 8 2 3 3" xfId="49348" xr:uid="{00000000-0005-0000-0000-0000C3C00000}"/>
    <cellStyle name="Normal 7 3 8 2 4" xfId="49349" xr:uid="{00000000-0005-0000-0000-0000C4C00000}"/>
    <cellStyle name="Normal 7 3 8 2 4 2" xfId="49350" xr:uid="{00000000-0005-0000-0000-0000C5C00000}"/>
    <cellStyle name="Normal 7 3 8 2 5" xfId="49351" xr:uid="{00000000-0005-0000-0000-0000C6C00000}"/>
    <cellStyle name="Normal 7 3 8 3" xfId="49352" xr:uid="{00000000-0005-0000-0000-0000C7C00000}"/>
    <cellStyle name="Normal 7 3 8 3 2" xfId="49353" xr:uid="{00000000-0005-0000-0000-0000C8C00000}"/>
    <cellStyle name="Normal 7 3 8 3 2 2" xfId="49354" xr:uid="{00000000-0005-0000-0000-0000C9C00000}"/>
    <cellStyle name="Normal 7 3 8 3 2 2 2" xfId="49355" xr:uid="{00000000-0005-0000-0000-0000CAC00000}"/>
    <cellStyle name="Normal 7 3 8 3 2 3" xfId="49356" xr:uid="{00000000-0005-0000-0000-0000CBC00000}"/>
    <cellStyle name="Normal 7 3 8 3 3" xfId="49357" xr:uid="{00000000-0005-0000-0000-0000CCC00000}"/>
    <cellStyle name="Normal 7 3 8 3 3 2" xfId="49358" xr:uid="{00000000-0005-0000-0000-0000CDC00000}"/>
    <cellStyle name="Normal 7 3 8 3 4" xfId="49359" xr:uid="{00000000-0005-0000-0000-0000CEC00000}"/>
    <cellStyle name="Normal 7 3 8 4" xfId="49360" xr:uid="{00000000-0005-0000-0000-0000CFC00000}"/>
    <cellStyle name="Normal 7 3 8 4 2" xfId="49361" xr:uid="{00000000-0005-0000-0000-0000D0C00000}"/>
    <cellStyle name="Normal 7 3 8 4 2 2" xfId="49362" xr:uid="{00000000-0005-0000-0000-0000D1C00000}"/>
    <cellStyle name="Normal 7 3 8 4 3" xfId="49363" xr:uid="{00000000-0005-0000-0000-0000D2C00000}"/>
    <cellStyle name="Normal 7 3 8 5" xfId="49364" xr:uid="{00000000-0005-0000-0000-0000D3C00000}"/>
    <cellStyle name="Normal 7 3 8 5 2" xfId="49365" xr:uid="{00000000-0005-0000-0000-0000D4C00000}"/>
    <cellStyle name="Normal 7 3 8 6" xfId="49366" xr:uid="{00000000-0005-0000-0000-0000D5C00000}"/>
    <cellStyle name="Normal 7 3 9" xfId="49367" xr:uid="{00000000-0005-0000-0000-0000D6C00000}"/>
    <cellStyle name="Normal 7 3 9 2" xfId="49368" xr:uid="{00000000-0005-0000-0000-0000D7C00000}"/>
    <cellStyle name="Normal 7 3 9 2 2" xfId="49369" xr:uid="{00000000-0005-0000-0000-0000D8C00000}"/>
    <cellStyle name="Normal 7 3 9 2 2 2" xfId="49370" xr:uid="{00000000-0005-0000-0000-0000D9C00000}"/>
    <cellStyle name="Normal 7 3 9 2 2 2 2" xfId="49371" xr:uid="{00000000-0005-0000-0000-0000DAC00000}"/>
    <cellStyle name="Normal 7 3 9 2 2 2 2 2" xfId="49372" xr:uid="{00000000-0005-0000-0000-0000DBC00000}"/>
    <cellStyle name="Normal 7 3 9 2 2 2 3" xfId="49373" xr:uid="{00000000-0005-0000-0000-0000DCC00000}"/>
    <cellStyle name="Normal 7 3 9 2 2 3" xfId="49374" xr:uid="{00000000-0005-0000-0000-0000DDC00000}"/>
    <cellStyle name="Normal 7 3 9 2 2 3 2" xfId="49375" xr:uid="{00000000-0005-0000-0000-0000DEC00000}"/>
    <cellStyle name="Normal 7 3 9 2 2 4" xfId="49376" xr:uid="{00000000-0005-0000-0000-0000DFC00000}"/>
    <cellStyle name="Normal 7 3 9 2 3" xfId="49377" xr:uid="{00000000-0005-0000-0000-0000E0C00000}"/>
    <cellStyle name="Normal 7 3 9 2 3 2" xfId="49378" xr:uid="{00000000-0005-0000-0000-0000E1C00000}"/>
    <cellStyle name="Normal 7 3 9 2 3 2 2" xfId="49379" xr:uid="{00000000-0005-0000-0000-0000E2C00000}"/>
    <cellStyle name="Normal 7 3 9 2 3 3" xfId="49380" xr:uid="{00000000-0005-0000-0000-0000E3C00000}"/>
    <cellStyle name="Normal 7 3 9 2 4" xfId="49381" xr:uid="{00000000-0005-0000-0000-0000E4C00000}"/>
    <cellStyle name="Normal 7 3 9 2 4 2" xfId="49382" xr:uid="{00000000-0005-0000-0000-0000E5C00000}"/>
    <cellStyle name="Normal 7 3 9 2 5" xfId="49383" xr:uid="{00000000-0005-0000-0000-0000E6C00000}"/>
    <cellStyle name="Normal 7 3 9 3" xfId="49384" xr:uid="{00000000-0005-0000-0000-0000E7C00000}"/>
    <cellStyle name="Normal 7 3 9 3 2" xfId="49385" xr:uid="{00000000-0005-0000-0000-0000E8C00000}"/>
    <cellStyle name="Normal 7 3 9 3 2 2" xfId="49386" xr:uid="{00000000-0005-0000-0000-0000E9C00000}"/>
    <cellStyle name="Normal 7 3 9 3 2 2 2" xfId="49387" xr:uid="{00000000-0005-0000-0000-0000EAC00000}"/>
    <cellStyle name="Normal 7 3 9 3 2 3" xfId="49388" xr:uid="{00000000-0005-0000-0000-0000EBC00000}"/>
    <cellStyle name="Normal 7 3 9 3 3" xfId="49389" xr:uid="{00000000-0005-0000-0000-0000ECC00000}"/>
    <cellStyle name="Normal 7 3 9 3 3 2" xfId="49390" xr:uid="{00000000-0005-0000-0000-0000EDC00000}"/>
    <cellStyle name="Normal 7 3 9 3 4" xfId="49391" xr:uid="{00000000-0005-0000-0000-0000EEC00000}"/>
    <cellStyle name="Normal 7 3 9 4" xfId="49392" xr:uid="{00000000-0005-0000-0000-0000EFC00000}"/>
    <cellStyle name="Normal 7 3 9 4 2" xfId="49393" xr:uid="{00000000-0005-0000-0000-0000F0C00000}"/>
    <cellStyle name="Normal 7 3 9 4 2 2" xfId="49394" xr:uid="{00000000-0005-0000-0000-0000F1C00000}"/>
    <cellStyle name="Normal 7 3 9 4 3" xfId="49395" xr:uid="{00000000-0005-0000-0000-0000F2C00000}"/>
    <cellStyle name="Normal 7 3 9 5" xfId="49396" xr:uid="{00000000-0005-0000-0000-0000F3C00000}"/>
    <cellStyle name="Normal 7 3 9 5 2" xfId="49397" xr:uid="{00000000-0005-0000-0000-0000F4C00000}"/>
    <cellStyle name="Normal 7 3 9 6" xfId="49398" xr:uid="{00000000-0005-0000-0000-0000F5C00000}"/>
    <cellStyle name="Normal 7 4" xfId="49399" xr:uid="{00000000-0005-0000-0000-0000F6C00000}"/>
    <cellStyle name="Normal 7 4 10" xfId="49400" xr:uid="{00000000-0005-0000-0000-0000F7C00000}"/>
    <cellStyle name="Normal 7 4 10 2" xfId="49401" xr:uid="{00000000-0005-0000-0000-0000F8C00000}"/>
    <cellStyle name="Normal 7 4 10 2 2" xfId="49402" xr:uid="{00000000-0005-0000-0000-0000F9C00000}"/>
    <cellStyle name="Normal 7 4 10 2 2 2" xfId="49403" xr:uid="{00000000-0005-0000-0000-0000FAC00000}"/>
    <cellStyle name="Normal 7 4 10 2 2 2 2" xfId="49404" xr:uid="{00000000-0005-0000-0000-0000FBC00000}"/>
    <cellStyle name="Normal 7 4 10 2 2 3" xfId="49405" xr:uid="{00000000-0005-0000-0000-0000FCC00000}"/>
    <cellStyle name="Normal 7 4 10 2 3" xfId="49406" xr:uid="{00000000-0005-0000-0000-0000FDC00000}"/>
    <cellStyle name="Normal 7 4 10 2 3 2" xfId="49407" xr:uid="{00000000-0005-0000-0000-0000FEC00000}"/>
    <cellStyle name="Normal 7 4 10 2 4" xfId="49408" xr:uid="{00000000-0005-0000-0000-0000FFC00000}"/>
    <cellStyle name="Normal 7 4 10 3" xfId="49409" xr:uid="{00000000-0005-0000-0000-000000C10000}"/>
    <cellStyle name="Normal 7 4 10 3 2" xfId="49410" xr:uid="{00000000-0005-0000-0000-000001C10000}"/>
    <cellStyle name="Normal 7 4 10 3 2 2" xfId="49411" xr:uid="{00000000-0005-0000-0000-000002C10000}"/>
    <cellStyle name="Normal 7 4 10 3 3" xfId="49412" xr:uid="{00000000-0005-0000-0000-000003C10000}"/>
    <cellStyle name="Normal 7 4 10 4" xfId="49413" xr:uid="{00000000-0005-0000-0000-000004C10000}"/>
    <cellStyle name="Normal 7 4 10 4 2" xfId="49414" xr:uid="{00000000-0005-0000-0000-000005C10000}"/>
    <cellStyle name="Normal 7 4 10 5" xfId="49415" xr:uid="{00000000-0005-0000-0000-000006C10000}"/>
    <cellStyle name="Normal 7 4 11" xfId="49416" xr:uid="{00000000-0005-0000-0000-000007C10000}"/>
    <cellStyle name="Normal 7 4 11 2" xfId="49417" xr:uid="{00000000-0005-0000-0000-000008C10000}"/>
    <cellStyle name="Normal 7 4 11 2 2" xfId="49418" xr:uid="{00000000-0005-0000-0000-000009C10000}"/>
    <cellStyle name="Normal 7 4 11 2 2 2" xfId="49419" xr:uid="{00000000-0005-0000-0000-00000AC10000}"/>
    <cellStyle name="Normal 7 4 11 2 3" xfId="49420" xr:uid="{00000000-0005-0000-0000-00000BC10000}"/>
    <cellStyle name="Normal 7 4 11 3" xfId="49421" xr:uid="{00000000-0005-0000-0000-00000CC10000}"/>
    <cellStyle name="Normal 7 4 11 3 2" xfId="49422" xr:uid="{00000000-0005-0000-0000-00000DC10000}"/>
    <cellStyle name="Normal 7 4 11 4" xfId="49423" xr:uid="{00000000-0005-0000-0000-00000EC10000}"/>
    <cellStyle name="Normal 7 4 12" xfId="49424" xr:uid="{00000000-0005-0000-0000-00000FC10000}"/>
    <cellStyle name="Normal 7 4 12 2" xfId="49425" xr:uid="{00000000-0005-0000-0000-000010C10000}"/>
    <cellStyle name="Normal 7 4 12 2 2" xfId="49426" xr:uid="{00000000-0005-0000-0000-000011C10000}"/>
    <cellStyle name="Normal 7 4 12 3" xfId="49427" xr:uid="{00000000-0005-0000-0000-000012C10000}"/>
    <cellStyle name="Normal 7 4 13" xfId="49428" xr:uid="{00000000-0005-0000-0000-000013C10000}"/>
    <cellStyle name="Normal 7 4 13 2" xfId="49429" xr:uid="{00000000-0005-0000-0000-000014C10000}"/>
    <cellStyle name="Normal 7 4 13 2 2" xfId="49430" xr:uid="{00000000-0005-0000-0000-000015C10000}"/>
    <cellStyle name="Normal 7 4 13 3" xfId="49431" xr:uid="{00000000-0005-0000-0000-000016C10000}"/>
    <cellStyle name="Normal 7 4 14" xfId="49432" xr:uid="{00000000-0005-0000-0000-000017C10000}"/>
    <cellStyle name="Normal 7 4 14 2" xfId="49433" xr:uid="{00000000-0005-0000-0000-000018C10000}"/>
    <cellStyle name="Normal 7 4 14 2 2" xfId="49434" xr:uid="{00000000-0005-0000-0000-000019C10000}"/>
    <cellStyle name="Normal 7 4 14 3" xfId="49435" xr:uid="{00000000-0005-0000-0000-00001AC10000}"/>
    <cellStyle name="Normal 7 4 15" xfId="49436" xr:uid="{00000000-0005-0000-0000-00001BC10000}"/>
    <cellStyle name="Normal 7 4 15 2" xfId="49437" xr:uid="{00000000-0005-0000-0000-00001CC10000}"/>
    <cellStyle name="Normal 7 4 16" xfId="49438" xr:uid="{00000000-0005-0000-0000-00001DC10000}"/>
    <cellStyle name="Normal 7 4 16 2" xfId="49439" xr:uid="{00000000-0005-0000-0000-00001EC10000}"/>
    <cellStyle name="Normal 7 4 17" xfId="49440" xr:uid="{00000000-0005-0000-0000-00001FC10000}"/>
    <cellStyle name="Normal 7 4 17 2" xfId="49441" xr:uid="{00000000-0005-0000-0000-000020C10000}"/>
    <cellStyle name="Normal 7 4 18" xfId="49442" xr:uid="{00000000-0005-0000-0000-000021C10000}"/>
    <cellStyle name="Normal 7 4 19" xfId="49443" xr:uid="{00000000-0005-0000-0000-000022C10000}"/>
    <cellStyle name="Normal 7 4 2" xfId="49444" xr:uid="{00000000-0005-0000-0000-000023C10000}"/>
    <cellStyle name="Normal 7 4 2 10" xfId="49445" xr:uid="{00000000-0005-0000-0000-000024C10000}"/>
    <cellStyle name="Normal 7 4 2 10 2" xfId="49446" xr:uid="{00000000-0005-0000-0000-000025C10000}"/>
    <cellStyle name="Normal 7 4 2 10 2 2" xfId="49447" xr:uid="{00000000-0005-0000-0000-000026C10000}"/>
    <cellStyle name="Normal 7 4 2 10 2 2 2" xfId="49448" xr:uid="{00000000-0005-0000-0000-000027C10000}"/>
    <cellStyle name="Normal 7 4 2 10 2 3" xfId="49449" xr:uid="{00000000-0005-0000-0000-000028C10000}"/>
    <cellStyle name="Normal 7 4 2 10 3" xfId="49450" xr:uid="{00000000-0005-0000-0000-000029C10000}"/>
    <cellStyle name="Normal 7 4 2 10 3 2" xfId="49451" xr:uid="{00000000-0005-0000-0000-00002AC10000}"/>
    <cellStyle name="Normal 7 4 2 10 4" xfId="49452" xr:uid="{00000000-0005-0000-0000-00002BC10000}"/>
    <cellStyle name="Normal 7 4 2 11" xfId="49453" xr:uid="{00000000-0005-0000-0000-00002CC10000}"/>
    <cellStyle name="Normal 7 4 2 11 2" xfId="49454" xr:uid="{00000000-0005-0000-0000-00002DC10000}"/>
    <cellStyle name="Normal 7 4 2 11 2 2" xfId="49455" xr:uid="{00000000-0005-0000-0000-00002EC10000}"/>
    <cellStyle name="Normal 7 4 2 11 3" xfId="49456" xr:uid="{00000000-0005-0000-0000-00002FC10000}"/>
    <cellStyle name="Normal 7 4 2 12" xfId="49457" xr:uid="{00000000-0005-0000-0000-000030C10000}"/>
    <cellStyle name="Normal 7 4 2 12 2" xfId="49458" xr:uid="{00000000-0005-0000-0000-000031C10000}"/>
    <cellStyle name="Normal 7 4 2 12 2 2" xfId="49459" xr:uid="{00000000-0005-0000-0000-000032C10000}"/>
    <cellStyle name="Normal 7 4 2 12 3" xfId="49460" xr:uid="{00000000-0005-0000-0000-000033C10000}"/>
    <cellStyle name="Normal 7 4 2 13" xfId="49461" xr:uid="{00000000-0005-0000-0000-000034C10000}"/>
    <cellStyle name="Normal 7 4 2 13 2" xfId="49462" xr:uid="{00000000-0005-0000-0000-000035C10000}"/>
    <cellStyle name="Normal 7 4 2 13 2 2" xfId="49463" xr:uid="{00000000-0005-0000-0000-000036C10000}"/>
    <cellStyle name="Normal 7 4 2 13 3" xfId="49464" xr:uid="{00000000-0005-0000-0000-000037C10000}"/>
    <cellStyle name="Normal 7 4 2 14" xfId="49465" xr:uid="{00000000-0005-0000-0000-000038C10000}"/>
    <cellStyle name="Normal 7 4 2 14 2" xfId="49466" xr:uid="{00000000-0005-0000-0000-000039C10000}"/>
    <cellStyle name="Normal 7 4 2 15" xfId="49467" xr:uid="{00000000-0005-0000-0000-00003AC10000}"/>
    <cellStyle name="Normal 7 4 2 15 2" xfId="49468" xr:uid="{00000000-0005-0000-0000-00003BC10000}"/>
    <cellStyle name="Normal 7 4 2 16" xfId="49469" xr:uid="{00000000-0005-0000-0000-00003CC10000}"/>
    <cellStyle name="Normal 7 4 2 16 2" xfId="49470" xr:uid="{00000000-0005-0000-0000-00003DC10000}"/>
    <cellStyle name="Normal 7 4 2 17" xfId="49471" xr:uid="{00000000-0005-0000-0000-00003EC10000}"/>
    <cellStyle name="Normal 7 4 2 18" xfId="49472" xr:uid="{00000000-0005-0000-0000-00003FC10000}"/>
    <cellStyle name="Normal 7 4 2 19" xfId="49473" xr:uid="{00000000-0005-0000-0000-000040C10000}"/>
    <cellStyle name="Normal 7 4 2 2" xfId="49474" xr:uid="{00000000-0005-0000-0000-000041C10000}"/>
    <cellStyle name="Normal 7 4 2 2 10" xfId="49475" xr:uid="{00000000-0005-0000-0000-000042C10000}"/>
    <cellStyle name="Normal 7 4 2 2 10 2" xfId="49476" xr:uid="{00000000-0005-0000-0000-000043C10000}"/>
    <cellStyle name="Normal 7 4 2 2 10 2 2" xfId="49477" xr:uid="{00000000-0005-0000-0000-000044C10000}"/>
    <cellStyle name="Normal 7 4 2 2 10 3" xfId="49478" xr:uid="{00000000-0005-0000-0000-000045C10000}"/>
    <cellStyle name="Normal 7 4 2 2 11" xfId="49479" xr:uid="{00000000-0005-0000-0000-000046C10000}"/>
    <cellStyle name="Normal 7 4 2 2 11 2" xfId="49480" xr:uid="{00000000-0005-0000-0000-000047C10000}"/>
    <cellStyle name="Normal 7 4 2 2 12" xfId="49481" xr:uid="{00000000-0005-0000-0000-000048C10000}"/>
    <cellStyle name="Normal 7 4 2 2 12 2" xfId="49482" xr:uid="{00000000-0005-0000-0000-000049C10000}"/>
    <cellStyle name="Normal 7 4 2 2 13" xfId="49483" xr:uid="{00000000-0005-0000-0000-00004AC10000}"/>
    <cellStyle name="Normal 7 4 2 2 14" xfId="49484" xr:uid="{00000000-0005-0000-0000-00004BC10000}"/>
    <cellStyle name="Normal 7 4 2 2 15" xfId="49485" xr:uid="{00000000-0005-0000-0000-00004CC10000}"/>
    <cellStyle name="Normal 7 4 2 2 16" xfId="49486" xr:uid="{00000000-0005-0000-0000-00004DC10000}"/>
    <cellStyle name="Normal 7 4 2 2 17" xfId="49487" xr:uid="{00000000-0005-0000-0000-00004EC10000}"/>
    <cellStyle name="Normal 7 4 2 2 2" xfId="49488" xr:uid="{00000000-0005-0000-0000-00004FC10000}"/>
    <cellStyle name="Normal 7 4 2 2 2 10" xfId="49489" xr:uid="{00000000-0005-0000-0000-000050C10000}"/>
    <cellStyle name="Normal 7 4 2 2 2 10 2" xfId="49490" xr:uid="{00000000-0005-0000-0000-000051C10000}"/>
    <cellStyle name="Normal 7 4 2 2 2 11" xfId="49491" xr:uid="{00000000-0005-0000-0000-000052C10000}"/>
    <cellStyle name="Normal 7 4 2 2 2 12" xfId="49492" xr:uid="{00000000-0005-0000-0000-000053C10000}"/>
    <cellStyle name="Normal 7 4 2 2 2 2" xfId="49493" xr:uid="{00000000-0005-0000-0000-000054C10000}"/>
    <cellStyle name="Normal 7 4 2 2 2 2 2" xfId="49494" xr:uid="{00000000-0005-0000-0000-000055C10000}"/>
    <cellStyle name="Normal 7 4 2 2 2 2 2 2" xfId="49495" xr:uid="{00000000-0005-0000-0000-000056C10000}"/>
    <cellStyle name="Normal 7 4 2 2 2 2 2 2 2" xfId="49496" xr:uid="{00000000-0005-0000-0000-000057C10000}"/>
    <cellStyle name="Normal 7 4 2 2 2 2 2 2 2 2" xfId="49497" xr:uid="{00000000-0005-0000-0000-000058C10000}"/>
    <cellStyle name="Normal 7 4 2 2 2 2 2 2 2 2 2" xfId="49498" xr:uid="{00000000-0005-0000-0000-000059C10000}"/>
    <cellStyle name="Normal 7 4 2 2 2 2 2 2 2 2 2 2" xfId="49499" xr:uid="{00000000-0005-0000-0000-00005AC10000}"/>
    <cellStyle name="Normal 7 4 2 2 2 2 2 2 2 2 3" xfId="49500" xr:uid="{00000000-0005-0000-0000-00005BC10000}"/>
    <cellStyle name="Normal 7 4 2 2 2 2 2 2 2 3" xfId="49501" xr:uid="{00000000-0005-0000-0000-00005CC10000}"/>
    <cellStyle name="Normal 7 4 2 2 2 2 2 2 2 3 2" xfId="49502" xr:uid="{00000000-0005-0000-0000-00005DC10000}"/>
    <cellStyle name="Normal 7 4 2 2 2 2 2 2 2 4" xfId="49503" xr:uid="{00000000-0005-0000-0000-00005EC10000}"/>
    <cellStyle name="Normal 7 4 2 2 2 2 2 2 3" xfId="49504" xr:uid="{00000000-0005-0000-0000-00005FC10000}"/>
    <cellStyle name="Normal 7 4 2 2 2 2 2 2 3 2" xfId="49505" xr:uid="{00000000-0005-0000-0000-000060C10000}"/>
    <cellStyle name="Normal 7 4 2 2 2 2 2 2 3 2 2" xfId="49506" xr:uid="{00000000-0005-0000-0000-000061C10000}"/>
    <cellStyle name="Normal 7 4 2 2 2 2 2 2 3 3" xfId="49507" xr:uid="{00000000-0005-0000-0000-000062C10000}"/>
    <cellStyle name="Normal 7 4 2 2 2 2 2 2 4" xfId="49508" xr:uid="{00000000-0005-0000-0000-000063C10000}"/>
    <cellStyle name="Normal 7 4 2 2 2 2 2 2 4 2" xfId="49509" xr:uid="{00000000-0005-0000-0000-000064C10000}"/>
    <cellStyle name="Normal 7 4 2 2 2 2 2 2 5" xfId="49510" xr:uid="{00000000-0005-0000-0000-000065C10000}"/>
    <cellStyle name="Normal 7 4 2 2 2 2 2 3" xfId="49511" xr:uid="{00000000-0005-0000-0000-000066C10000}"/>
    <cellStyle name="Normal 7 4 2 2 2 2 2 3 2" xfId="49512" xr:uid="{00000000-0005-0000-0000-000067C10000}"/>
    <cellStyle name="Normal 7 4 2 2 2 2 2 3 2 2" xfId="49513" xr:uid="{00000000-0005-0000-0000-000068C10000}"/>
    <cellStyle name="Normal 7 4 2 2 2 2 2 3 2 2 2" xfId="49514" xr:uid="{00000000-0005-0000-0000-000069C10000}"/>
    <cellStyle name="Normal 7 4 2 2 2 2 2 3 2 3" xfId="49515" xr:uid="{00000000-0005-0000-0000-00006AC10000}"/>
    <cellStyle name="Normal 7 4 2 2 2 2 2 3 3" xfId="49516" xr:uid="{00000000-0005-0000-0000-00006BC10000}"/>
    <cellStyle name="Normal 7 4 2 2 2 2 2 3 3 2" xfId="49517" xr:uid="{00000000-0005-0000-0000-00006CC10000}"/>
    <cellStyle name="Normal 7 4 2 2 2 2 2 3 4" xfId="49518" xr:uid="{00000000-0005-0000-0000-00006DC10000}"/>
    <cellStyle name="Normal 7 4 2 2 2 2 2 4" xfId="49519" xr:uid="{00000000-0005-0000-0000-00006EC10000}"/>
    <cellStyle name="Normal 7 4 2 2 2 2 2 4 2" xfId="49520" xr:uid="{00000000-0005-0000-0000-00006FC10000}"/>
    <cellStyle name="Normal 7 4 2 2 2 2 2 4 2 2" xfId="49521" xr:uid="{00000000-0005-0000-0000-000070C10000}"/>
    <cellStyle name="Normal 7 4 2 2 2 2 2 4 3" xfId="49522" xr:uid="{00000000-0005-0000-0000-000071C10000}"/>
    <cellStyle name="Normal 7 4 2 2 2 2 2 5" xfId="49523" xr:uid="{00000000-0005-0000-0000-000072C10000}"/>
    <cellStyle name="Normal 7 4 2 2 2 2 2 5 2" xfId="49524" xr:uid="{00000000-0005-0000-0000-000073C10000}"/>
    <cellStyle name="Normal 7 4 2 2 2 2 2 6" xfId="49525" xr:uid="{00000000-0005-0000-0000-000074C10000}"/>
    <cellStyle name="Normal 7 4 2 2 2 2 3" xfId="49526" xr:uid="{00000000-0005-0000-0000-000075C10000}"/>
    <cellStyle name="Normal 7 4 2 2 2 2 3 2" xfId="49527" xr:uid="{00000000-0005-0000-0000-000076C10000}"/>
    <cellStyle name="Normal 7 4 2 2 2 2 3 2 2" xfId="49528" xr:uid="{00000000-0005-0000-0000-000077C10000}"/>
    <cellStyle name="Normal 7 4 2 2 2 2 3 2 2 2" xfId="49529" xr:uid="{00000000-0005-0000-0000-000078C10000}"/>
    <cellStyle name="Normal 7 4 2 2 2 2 3 2 2 2 2" xfId="49530" xr:uid="{00000000-0005-0000-0000-000079C10000}"/>
    <cellStyle name="Normal 7 4 2 2 2 2 3 2 2 2 2 2" xfId="49531" xr:uid="{00000000-0005-0000-0000-00007AC10000}"/>
    <cellStyle name="Normal 7 4 2 2 2 2 3 2 2 2 3" xfId="49532" xr:uid="{00000000-0005-0000-0000-00007BC10000}"/>
    <cellStyle name="Normal 7 4 2 2 2 2 3 2 2 3" xfId="49533" xr:uid="{00000000-0005-0000-0000-00007CC10000}"/>
    <cellStyle name="Normal 7 4 2 2 2 2 3 2 2 3 2" xfId="49534" xr:uid="{00000000-0005-0000-0000-00007DC10000}"/>
    <cellStyle name="Normal 7 4 2 2 2 2 3 2 2 4" xfId="49535" xr:uid="{00000000-0005-0000-0000-00007EC10000}"/>
    <cellStyle name="Normal 7 4 2 2 2 2 3 2 3" xfId="49536" xr:uid="{00000000-0005-0000-0000-00007FC10000}"/>
    <cellStyle name="Normal 7 4 2 2 2 2 3 2 3 2" xfId="49537" xr:uid="{00000000-0005-0000-0000-000080C10000}"/>
    <cellStyle name="Normal 7 4 2 2 2 2 3 2 3 2 2" xfId="49538" xr:uid="{00000000-0005-0000-0000-000081C10000}"/>
    <cellStyle name="Normal 7 4 2 2 2 2 3 2 3 3" xfId="49539" xr:uid="{00000000-0005-0000-0000-000082C10000}"/>
    <cellStyle name="Normal 7 4 2 2 2 2 3 2 4" xfId="49540" xr:uid="{00000000-0005-0000-0000-000083C10000}"/>
    <cellStyle name="Normal 7 4 2 2 2 2 3 2 4 2" xfId="49541" xr:uid="{00000000-0005-0000-0000-000084C10000}"/>
    <cellStyle name="Normal 7 4 2 2 2 2 3 2 5" xfId="49542" xr:uid="{00000000-0005-0000-0000-000085C10000}"/>
    <cellStyle name="Normal 7 4 2 2 2 2 3 3" xfId="49543" xr:uid="{00000000-0005-0000-0000-000086C10000}"/>
    <cellStyle name="Normal 7 4 2 2 2 2 3 3 2" xfId="49544" xr:uid="{00000000-0005-0000-0000-000087C10000}"/>
    <cellStyle name="Normal 7 4 2 2 2 2 3 3 2 2" xfId="49545" xr:uid="{00000000-0005-0000-0000-000088C10000}"/>
    <cellStyle name="Normal 7 4 2 2 2 2 3 3 2 2 2" xfId="49546" xr:uid="{00000000-0005-0000-0000-000089C10000}"/>
    <cellStyle name="Normal 7 4 2 2 2 2 3 3 2 3" xfId="49547" xr:uid="{00000000-0005-0000-0000-00008AC10000}"/>
    <cellStyle name="Normal 7 4 2 2 2 2 3 3 3" xfId="49548" xr:uid="{00000000-0005-0000-0000-00008BC10000}"/>
    <cellStyle name="Normal 7 4 2 2 2 2 3 3 3 2" xfId="49549" xr:uid="{00000000-0005-0000-0000-00008CC10000}"/>
    <cellStyle name="Normal 7 4 2 2 2 2 3 3 4" xfId="49550" xr:uid="{00000000-0005-0000-0000-00008DC10000}"/>
    <cellStyle name="Normal 7 4 2 2 2 2 3 4" xfId="49551" xr:uid="{00000000-0005-0000-0000-00008EC10000}"/>
    <cellStyle name="Normal 7 4 2 2 2 2 3 4 2" xfId="49552" xr:uid="{00000000-0005-0000-0000-00008FC10000}"/>
    <cellStyle name="Normal 7 4 2 2 2 2 3 4 2 2" xfId="49553" xr:uid="{00000000-0005-0000-0000-000090C10000}"/>
    <cellStyle name="Normal 7 4 2 2 2 2 3 4 3" xfId="49554" xr:uid="{00000000-0005-0000-0000-000091C10000}"/>
    <cellStyle name="Normal 7 4 2 2 2 2 3 5" xfId="49555" xr:uid="{00000000-0005-0000-0000-000092C10000}"/>
    <cellStyle name="Normal 7 4 2 2 2 2 3 5 2" xfId="49556" xr:uid="{00000000-0005-0000-0000-000093C10000}"/>
    <cellStyle name="Normal 7 4 2 2 2 2 3 6" xfId="49557" xr:uid="{00000000-0005-0000-0000-000094C10000}"/>
    <cellStyle name="Normal 7 4 2 2 2 2 4" xfId="49558" xr:uid="{00000000-0005-0000-0000-000095C10000}"/>
    <cellStyle name="Normal 7 4 2 2 2 2 4 2" xfId="49559" xr:uid="{00000000-0005-0000-0000-000096C10000}"/>
    <cellStyle name="Normal 7 4 2 2 2 2 4 2 2" xfId="49560" xr:uid="{00000000-0005-0000-0000-000097C10000}"/>
    <cellStyle name="Normal 7 4 2 2 2 2 4 2 2 2" xfId="49561" xr:uid="{00000000-0005-0000-0000-000098C10000}"/>
    <cellStyle name="Normal 7 4 2 2 2 2 4 2 2 2 2" xfId="49562" xr:uid="{00000000-0005-0000-0000-000099C10000}"/>
    <cellStyle name="Normal 7 4 2 2 2 2 4 2 2 2 2 2" xfId="49563" xr:uid="{00000000-0005-0000-0000-00009AC10000}"/>
    <cellStyle name="Normal 7 4 2 2 2 2 4 2 2 2 3" xfId="49564" xr:uid="{00000000-0005-0000-0000-00009BC10000}"/>
    <cellStyle name="Normal 7 4 2 2 2 2 4 2 2 3" xfId="49565" xr:uid="{00000000-0005-0000-0000-00009CC10000}"/>
    <cellStyle name="Normal 7 4 2 2 2 2 4 2 2 3 2" xfId="49566" xr:uid="{00000000-0005-0000-0000-00009DC10000}"/>
    <cellStyle name="Normal 7 4 2 2 2 2 4 2 2 4" xfId="49567" xr:uid="{00000000-0005-0000-0000-00009EC10000}"/>
    <cellStyle name="Normal 7 4 2 2 2 2 4 2 3" xfId="49568" xr:uid="{00000000-0005-0000-0000-00009FC10000}"/>
    <cellStyle name="Normal 7 4 2 2 2 2 4 2 3 2" xfId="49569" xr:uid="{00000000-0005-0000-0000-0000A0C10000}"/>
    <cellStyle name="Normal 7 4 2 2 2 2 4 2 3 2 2" xfId="49570" xr:uid="{00000000-0005-0000-0000-0000A1C10000}"/>
    <cellStyle name="Normal 7 4 2 2 2 2 4 2 3 3" xfId="49571" xr:uid="{00000000-0005-0000-0000-0000A2C10000}"/>
    <cellStyle name="Normal 7 4 2 2 2 2 4 2 4" xfId="49572" xr:uid="{00000000-0005-0000-0000-0000A3C10000}"/>
    <cellStyle name="Normal 7 4 2 2 2 2 4 2 4 2" xfId="49573" xr:uid="{00000000-0005-0000-0000-0000A4C10000}"/>
    <cellStyle name="Normal 7 4 2 2 2 2 4 2 5" xfId="49574" xr:uid="{00000000-0005-0000-0000-0000A5C10000}"/>
    <cellStyle name="Normal 7 4 2 2 2 2 4 3" xfId="49575" xr:uid="{00000000-0005-0000-0000-0000A6C10000}"/>
    <cellStyle name="Normal 7 4 2 2 2 2 4 3 2" xfId="49576" xr:uid="{00000000-0005-0000-0000-0000A7C10000}"/>
    <cellStyle name="Normal 7 4 2 2 2 2 4 3 2 2" xfId="49577" xr:uid="{00000000-0005-0000-0000-0000A8C10000}"/>
    <cellStyle name="Normal 7 4 2 2 2 2 4 3 2 2 2" xfId="49578" xr:uid="{00000000-0005-0000-0000-0000A9C10000}"/>
    <cellStyle name="Normal 7 4 2 2 2 2 4 3 2 3" xfId="49579" xr:uid="{00000000-0005-0000-0000-0000AAC10000}"/>
    <cellStyle name="Normal 7 4 2 2 2 2 4 3 3" xfId="49580" xr:uid="{00000000-0005-0000-0000-0000ABC10000}"/>
    <cellStyle name="Normal 7 4 2 2 2 2 4 3 3 2" xfId="49581" xr:uid="{00000000-0005-0000-0000-0000ACC10000}"/>
    <cellStyle name="Normal 7 4 2 2 2 2 4 3 4" xfId="49582" xr:uid="{00000000-0005-0000-0000-0000ADC10000}"/>
    <cellStyle name="Normal 7 4 2 2 2 2 4 4" xfId="49583" xr:uid="{00000000-0005-0000-0000-0000AEC10000}"/>
    <cellStyle name="Normal 7 4 2 2 2 2 4 4 2" xfId="49584" xr:uid="{00000000-0005-0000-0000-0000AFC10000}"/>
    <cellStyle name="Normal 7 4 2 2 2 2 4 4 2 2" xfId="49585" xr:uid="{00000000-0005-0000-0000-0000B0C10000}"/>
    <cellStyle name="Normal 7 4 2 2 2 2 4 4 3" xfId="49586" xr:uid="{00000000-0005-0000-0000-0000B1C10000}"/>
    <cellStyle name="Normal 7 4 2 2 2 2 4 5" xfId="49587" xr:uid="{00000000-0005-0000-0000-0000B2C10000}"/>
    <cellStyle name="Normal 7 4 2 2 2 2 4 5 2" xfId="49588" xr:uid="{00000000-0005-0000-0000-0000B3C10000}"/>
    <cellStyle name="Normal 7 4 2 2 2 2 4 6" xfId="49589" xr:uid="{00000000-0005-0000-0000-0000B4C10000}"/>
    <cellStyle name="Normal 7 4 2 2 2 2 5" xfId="49590" xr:uid="{00000000-0005-0000-0000-0000B5C10000}"/>
    <cellStyle name="Normal 7 4 2 2 2 2 5 2" xfId="49591" xr:uid="{00000000-0005-0000-0000-0000B6C10000}"/>
    <cellStyle name="Normal 7 4 2 2 2 2 5 2 2" xfId="49592" xr:uid="{00000000-0005-0000-0000-0000B7C10000}"/>
    <cellStyle name="Normal 7 4 2 2 2 2 5 2 2 2" xfId="49593" xr:uid="{00000000-0005-0000-0000-0000B8C10000}"/>
    <cellStyle name="Normal 7 4 2 2 2 2 5 2 2 2 2" xfId="49594" xr:uid="{00000000-0005-0000-0000-0000B9C10000}"/>
    <cellStyle name="Normal 7 4 2 2 2 2 5 2 2 3" xfId="49595" xr:uid="{00000000-0005-0000-0000-0000BAC10000}"/>
    <cellStyle name="Normal 7 4 2 2 2 2 5 2 3" xfId="49596" xr:uid="{00000000-0005-0000-0000-0000BBC10000}"/>
    <cellStyle name="Normal 7 4 2 2 2 2 5 2 3 2" xfId="49597" xr:uid="{00000000-0005-0000-0000-0000BCC10000}"/>
    <cellStyle name="Normal 7 4 2 2 2 2 5 2 4" xfId="49598" xr:uid="{00000000-0005-0000-0000-0000BDC10000}"/>
    <cellStyle name="Normal 7 4 2 2 2 2 5 3" xfId="49599" xr:uid="{00000000-0005-0000-0000-0000BEC10000}"/>
    <cellStyle name="Normal 7 4 2 2 2 2 5 3 2" xfId="49600" xr:uid="{00000000-0005-0000-0000-0000BFC10000}"/>
    <cellStyle name="Normal 7 4 2 2 2 2 5 3 2 2" xfId="49601" xr:uid="{00000000-0005-0000-0000-0000C0C10000}"/>
    <cellStyle name="Normal 7 4 2 2 2 2 5 3 3" xfId="49602" xr:uid="{00000000-0005-0000-0000-0000C1C10000}"/>
    <cellStyle name="Normal 7 4 2 2 2 2 5 4" xfId="49603" xr:uid="{00000000-0005-0000-0000-0000C2C10000}"/>
    <cellStyle name="Normal 7 4 2 2 2 2 5 4 2" xfId="49604" xr:uid="{00000000-0005-0000-0000-0000C3C10000}"/>
    <cellStyle name="Normal 7 4 2 2 2 2 5 5" xfId="49605" xr:uid="{00000000-0005-0000-0000-0000C4C10000}"/>
    <cellStyle name="Normal 7 4 2 2 2 2 6" xfId="49606" xr:uid="{00000000-0005-0000-0000-0000C5C10000}"/>
    <cellStyle name="Normal 7 4 2 2 2 2 6 2" xfId="49607" xr:uid="{00000000-0005-0000-0000-0000C6C10000}"/>
    <cellStyle name="Normal 7 4 2 2 2 2 6 2 2" xfId="49608" xr:uid="{00000000-0005-0000-0000-0000C7C10000}"/>
    <cellStyle name="Normal 7 4 2 2 2 2 6 2 2 2" xfId="49609" xr:uid="{00000000-0005-0000-0000-0000C8C10000}"/>
    <cellStyle name="Normal 7 4 2 2 2 2 6 2 3" xfId="49610" xr:uid="{00000000-0005-0000-0000-0000C9C10000}"/>
    <cellStyle name="Normal 7 4 2 2 2 2 6 3" xfId="49611" xr:uid="{00000000-0005-0000-0000-0000CAC10000}"/>
    <cellStyle name="Normal 7 4 2 2 2 2 6 3 2" xfId="49612" xr:uid="{00000000-0005-0000-0000-0000CBC10000}"/>
    <cellStyle name="Normal 7 4 2 2 2 2 6 4" xfId="49613" xr:uid="{00000000-0005-0000-0000-0000CCC10000}"/>
    <cellStyle name="Normal 7 4 2 2 2 2 7" xfId="49614" xr:uid="{00000000-0005-0000-0000-0000CDC10000}"/>
    <cellStyle name="Normal 7 4 2 2 2 2 7 2" xfId="49615" xr:uid="{00000000-0005-0000-0000-0000CEC10000}"/>
    <cellStyle name="Normal 7 4 2 2 2 2 7 2 2" xfId="49616" xr:uid="{00000000-0005-0000-0000-0000CFC10000}"/>
    <cellStyle name="Normal 7 4 2 2 2 2 7 3" xfId="49617" xr:uid="{00000000-0005-0000-0000-0000D0C10000}"/>
    <cellStyle name="Normal 7 4 2 2 2 2 8" xfId="49618" xr:uid="{00000000-0005-0000-0000-0000D1C10000}"/>
    <cellStyle name="Normal 7 4 2 2 2 2 8 2" xfId="49619" xr:uid="{00000000-0005-0000-0000-0000D2C10000}"/>
    <cellStyle name="Normal 7 4 2 2 2 2 9" xfId="49620" xr:uid="{00000000-0005-0000-0000-0000D3C10000}"/>
    <cellStyle name="Normal 7 4 2 2 2 3" xfId="49621" xr:uid="{00000000-0005-0000-0000-0000D4C10000}"/>
    <cellStyle name="Normal 7 4 2 2 2 3 2" xfId="49622" xr:uid="{00000000-0005-0000-0000-0000D5C10000}"/>
    <cellStyle name="Normal 7 4 2 2 2 3 2 2" xfId="49623" xr:uid="{00000000-0005-0000-0000-0000D6C10000}"/>
    <cellStyle name="Normal 7 4 2 2 2 3 2 2 2" xfId="49624" xr:uid="{00000000-0005-0000-0000-0000D7C10000}"/>
    <cellStyle name="Normal 7 4 2 2 2 3 2 2 2 2" xfId="49625" xr:uid="{00000000-0005-0000-0000-0000D8C10000}"/>
    <cellStyle name="Normal 7 4 2 2 2 3 2 2 2 2 2" xfId="49626" xr:uid="{00000000-0005-0000-0000-0000D9C10000}"/>
    <cellStyle name="Normal 7 4 2 2 2 3 2 2 2 2 2 2" xfId="49627" xr:uid="{00000000-0005-0000-0000-0000DAC10000}"/>
    <cellStyle name="Normal 7 4 2 2 2 3 2 2 2 2 3" xfId="49628" xr:uid="{00000000-0005-0000-0000-0000DBC10000}"/>
    <cellStyle name="Normal 7 4 2 2 2 3 2 2 2 3" xfId="49629" xr:uid="{00000000-0005-0000-0000-0000DCC10000}"/>
    <cellStyle name="Normal 7 4 2 2 2 3 2 2 2 3 2" xfId="49630" xr:uid="{00000000-0005-0000-0000-0000DDC10000}"/>
    <cellStyle name="Normal 7 4 2 2 2 3 2 2 2 4" xfId="49631" xr:uid="{00000000-0005-0000-0000-0000DEC10000}"/>
    <cellStyle name="Normal 7 4 2 2 2 3 2 2 3" xfId="49632" xr:uid="{00000000-0005-0000-0000-0000DFC10000}"/>
    <cellStyle name="Normal 7 4 2 2 2 3 2 2 3 2" xfId="49633" xr:uid="{00000000-0005-0000-0000-0000E0C10000}"/>
    <cellStyle name="Normal 7 4 2 2 2 3 2 2 3 2 2" xfId="49634" xr:uid="{00000000-0005-0000-0000-0000E1C10000}"/>
    <cellStyle name="Normal 7 4 2 2 2 3 2 2 3 3" xfId="49635" xr:uid="{00000000-0005-0000-0000-0000E2C10000}"/>
    <cellStyle name="Normal 7 4 2 2 2 3 2 2 4" xfId="49636" xr:uid="{00000000-0005-0000-0000-0000E3C10000}"/>
    <cellStyle name="Normal 7 4 2 2 2 3 2 2 4 2" xfId="49637" xr:uid="{00000000-0005-0000-0000-0000E4C10000}"/>
    <cellStyle name="Normal 7 4 2 2 2 3 2 2 5" xfId="49638" xr:uid="{00000000-0005-0000-0000-0000E5C10000}"/>
    <cellStyle name="Normal 7 4 2 2 2 3 2 3" xfId="49639" xr:uid="{00000000-0005-0000-0000-0000E6C10000}"/>
    <cellStyle name="Normal 7 4 2 2 2 3 2 3 2" xfId="49640" xr:uid="{00000000-0005-0000-0000-0000E7C10000}"/>
    <cellStyle name="Normal 7 4 2 2 2 3 2 3 2 2" xfId="49641" xr:uid="{00000000-0005-0000-0000-0000E8C10000}"/>
    <cellStyle name="Normal 7 4 2 2 2 3 2 3 2 2 2" xfId="49642" xr:uid="{00000000-0005-0000-0000-0000E9C10000}"/>
    <cellStyle name="Normal 7 4 2 2 2 3 2 3 2 3" xfId="49643" xr:uid="{00000000-0005-0000-0000-0000EAC10000}"/>
    <cellStyle name="Normal 7 4 2 2 2 3 2 3 3" xfId="49644" xr:uid="{00000000-0005-0000-0000-0000EBC10000}"/>
    <cellStyle name="Normal 7 4 2 2 2 3 2 3 3 2" xfId="49645" xr:uid="{00000000-0005-0000-0000-0000ECC10000}"/>
    <cellStyle name="Normal 7 4 2 2 2 3 2 3 4" xfId="49646" xr:uid="{00000000-0005-0000-0000-0000EDC10000}"/>
    <cellStyle name="Normal 7 4 2 2 2 3 2 4" xfId="49647" xr:uid="{00000000-0005-0000-0000-0000EEC10000}"/>
    <cellStyle name="Normal 7 4 2 2 2 3 2 4 2" xfId="49648" xr:uid="{00000000-0005-0000-0000-0000EFC10000}"/>
    <cellStyle name="Normal 7 4 2 2 2 3 2 4 2 2" xfId="49649" xr:uid="{00000000-0005-0000-0000-0000F0C10000}"/>
    <cellStyle name="Normal 7 4 2 2 2 3 2 4 3" xfId="49650" xr:uid="{00000000-0005-0000-0000-0000F1C10000}"/>
    <cellStyle name="Normal 7 4 2 2 2 3 2 5" xfId="49651" xr:uid="{00000000-0005-0000-0000-0000F2C10000}"/>
    <cellStyle name="Normal 7 4 2 2 2 3 2 5 2" xfId="49652" xr:uid="{00000000-0005-0000-0000-0000F3C10000}"/>
    <cellStyle name="Normal 7 4 2 2 2 3 2 6" xfId="49653" xr:uid="{00000000-0005-0000-0000-0000F4C10000}"/>
    <cellStyle name="Normal 7 4 2 2 2 3 3" xfId="49654" xr:uid="{00000000-0005-0000-0000-0000F5C10000}"/>
    <cellStyle name="Normal 7 4 2 2 2 3 3 2" xfId="49655" xr:uid="{00000000-0005-0000-0000-0000F6C10000}"/>
    <cellStyle name="Normal 7 4 2 2 2 3 3 2 2" xfId="49656" xr:uid="{00000000-0005-0000-0000-0000F7C10000}"/>
    <cellStyle name="Normal 7 4 2 2 2 3 3 2 2 2" xfId="49657" xr:uid="{00000000-0005-0000-0000-0000F8C10000}"/>
    <cellStyle name="Normal 7 4 2 2 2 3 3 2 2 2 2" xfId="49658" xr:uid="{00000000-0005-0000-0000-0000F9C10000}"/>
    <cellStyle name="Normal 7 4 2 2 2 3 3 2 2 2 2 2" xfId="49659" xr:uid="{00000000-0005-0000-0000-0000FAC10000}"/>
    <cellStyle name="Normal 7 4 2 2 2 3 3 2 2 2 3" xfId="49660" xr:uid="{00000000-0005-0000-0000-0000FBC10000}"/>
    <cellStyle name="Normal 7 4 2 2 2 3 3 2 2 3" xfId="49661" xr:uid="{00000000-0005-0000-0000-0000FCC10000}"/>
    <cellStyle name="Normal 7 4 2 2 2 3 3 2 2 3 2" xfId="49662" xr:uid="{00000000-0005-0000-0000-0000FDC10000}"/>
    <cellStyle name="Normal 7 4 2 2 2 3 3 2 2 4" xfId="49663" xr:uid="{00000000-0005-0000-0000-0000FEC10000}"/>
    <cellStyle name="Normal 7 4 2 2 2 3 3 2 3" xfId="49664" xr:uid="{00000000-0005-0000-0000-0000FFC10000}"/>
    <cellStyle name="Normal 7 4 2 2 2 3 3 2 3 2" xfId="49665" xr:uid="{00000000-0005-0000-0000-000000C20000}"/>
    <cellStyle name="Normal 7 4 2 2 2 3 3 2 3 2 2" xfId="49666" xr:uid="{00000000-0005-0000-0000-000001C20000}"/>
    <cellStyle name="Normal 7 4 2 2 2 3 3 2 3 3" xfId="49667" xr:uid="{00000000-0005-0000-0000-000002C20000}"/>
    <cellStyle name="Normal 7 4 2 2 2 3 3 2 4" xfId="49668" xr:uid="{00000000-0005-0000-0000-000003C20000}"/>
    <cellStyle name="Normal 7 4 2 2 2 3 3 2 4 2" xfId="49669" xr:uid="{00000000-0005-0000-0000-000004C20000}"/>
    <cellStyle name="Normal 7 4 2 2 2 3 3 2 5" xfId="49670" xr:uid="{00000000-0005-0000-0000-000005C20000}"/>
    <cellStyle name="Normal 7 4 2 2 2 3 3 3" xfId="49671" xr:uid="{00000000-0005-0000-0000-000006C20000}"/>
    <cellStyle name="Normal 7 4 2 2 2 3 3 3 2" xfId="49672" xr:uid="{00000000-0005-0000-0000-000007C20000}"/>
    <cellStyle name="Normal 7 4 2 2 2 3 3 3 2 2" xfId="49673" xr:uid="{00000000-0005-0000-0000-000008C20000}"/>
    <cellStyle name="Normal 7 4 2 2 2 3 3 3 2 2 2" xfId="49674" xr:uid="{00000000-0005-0000-0000-000009C20000}"/>
    <cellStyle name="Normal 7 4 2 2 2 3 3 3 2 3" xfId="49675" xr:uid="{00000000-0005-0000-0000-00000AC20000}"/>
    <cellStyle name="Normal 7 4 2 2 2 3 3 3 3" xfId="49676" xr:uid="{00000000-0005-0000-0000-00000BC20000}"/>
    <cellStyle name="Normal 7 4 2 2 2 3 3 3 3 2" xfId="49677" xr:uid="{00000000-0005-0000-0000-00000CC20000}"/>
    <cellStyle name="Normal 7 4 2 2 2 3 3 3 4" xfId="49678" xr:uid="{00000000-0005-0000-0000-00000DC20000}"/>
    <cellStyle name="Normal 7 4 2 2 2 3 3 4" xfId="49679" xr:uid="{00000000-0005-0000-0000-00000EC20000}"/>
    <cellStyle name="Normal 7 4 2 2 2 3 3 4 2" xfId="49680" xr:uid="{00000000-0005-0000-0000-00000FC20000}"/>
    <cellStyle name="Normal 7 4 2 2 2 3 3 4 2 2" xfId="49681" xr:uid="{00000000-0005-0000-0000-000010C20000}"/>
    <cellStyle name="Normal 7 4 2 2 2 3 3 4 3" xfId="49682" xr:uid="{00000000-0005-0000-0000-000011C20000}"/>
    <cellStyle name="Normal 7 4 2 2 2 3 3 5" xfId="49683" xr:uid="{00000000-0005-0000-0000-000012C20000}"/>
    <cellStyle name="Normal 7 4 2 2 2 3 3 5 2" xfId="49684" xr:uid="{00000000-0005-0000-0000-000013C20000}"/>
    <cellStyle name="Normal 7 4 2 2 2 3 3 6" xfId="49685" xr:uid="{00000000-0005-0000-0000-000014C20000}"/>
    <cellStyle name="Normal 7 4 2 2 2 3 4" xfId="49686" xr:uid="{00000000-0005-0000-0000-000015C20000}"/>
    <cellStyle name="Normal 7 4 2 2 2 3 4 2" xfId="49687" xr:uid="{00000000-0005-0000-0000-000016C20000}"/>
    <cellStyle name="Normal 7 4 2 2 2 3 4 2 2" xfId="49688" xr:uid="{00000000-0005-0000-0000-000017C20000}"/>
    <cellStyle name="Normal 7 4 2 2 2 3 4 2 2 2" xfId="49689" xr:uid="{00000000-0005-0000-0000-000018C20000}"/>
    <cellStyle name="Normal 7 4 2 2 2 3 4 2 2 2 2" xfId="49690" xr:uid="{00000000-0005-0000-0000-000019C20000}"/>
    <cellStyle name="Normal 7 4 2 2 2 3 4 2 2 2 2 2" xfId="49691" xr:uid="{00000000-0005-0000-0000-00001AC20000}"/>
    <cellStyle name="Normal 7 4 2 2 2 3 4 2 2 2 3" xfId="49692" xr:uid="{00000000-0005-0000-0000-00001BC20000}"/>
    <cellStyle name="Normal 7 4 2 2 2 3 4 2 2 3" xfId="49693" xr:uid="{00000000-0005-0000-0000-00001CC20000}"/>
    <cellStyle name="Normal 7 4 2 2 2 3 4 2 2 3 2" xfId="49694" xr:uid="{00000000-0005-0000-0000-00001DC20000}"/>
    <cellStyle name="Normal 7 4 2 2 2 3 4 2 2 4" xfId="49695" xr:uid="{00000000-0005-0000-0000-00001EC20000}"/>
    <cellStyle name="Normal 7 4 2 2 2 3 4 2 3" xfId="49696" xr:uid="{00000000-0005-0000-0000-00001FC20000}"/>
    <cellStyle name="Normal 7 4 2 2 2 3 4 2 3 2" xfId="49697" xr:uid="{00000000-0005-0000-0000-000020C20000}"/>
    <cellStyle name="Normal 7 4 2 2 2 3 4 2 3 2 2" xfId="49698" xr:uid="{00000000-0005-0000-0000-000021C20000}"/>
    <cellStyle name="Normal 7 4 2 2 2 3 4 2 3 3" xfId="49699" xr:uid="{00000000-0005-0000-0000-000022C20000}"/>
    <cellStyle name="Normal 7 4 2 2 2 3 4 2 4" xfId="49700" xr:uid="{00000000-0005-0000-0000-000023C20000}"/>
    <cellStyle name="Normal 7 4 2 2 2 3 4 2 4 2" xfId="49701" xr:uid="{00000000-0005-0000-0000-000024C20000}"/>
    <cellStyle name="Normal 7 4 2 2 2 3 4 2 5" xfId="49702" xr:uid="{00000000-0005-0000-0000-000025C20000}"/>
    <cellStyle name="Normal 7 4 2 2 2 3 4 3" xfId="49703" xr:uid="{00000000-0005-0000-0000-000026C20000}"/>
    <cellStyle name="Normal 7 4 2 2 2 3 4 3 2" xfId="49704" xr:uid="{00000000-0005-0000-0000-000027C20000}"/>
    <cellStyle name="Normal 7 4 2 2 2 3 4 3 2 2" xfId="49705" xr:uid="{00000000-0005-0000-0000-000028C20000}"/>
    <cellStyle name="Normal 7 4 2 2 2 3 4 3 2 2 2" xfId="49706" xr:uid="{00000000-0005-0000-0000-000029C20000}"/>
    <cellStyle name="Normal 7 4 2 2 2 3 4 3 2 3" xfId="49707" xr:uid="{00000000-0005-0000-0000-00002AC20000}"/>
    <cellStyle name="Normal 7 4 2 2 2 3 4 3 3" xfId="49708" xr:uid="{00000000-0005-0000-0000-00002BC20000}"/>
    <cellStyle name="Normal 7 4 2 2 2 3 4 3 3 2" xfId="49709" xr:uid="{00000000-0005-0000-0000-00002CC20000}"/>
    <cellStyle name="Normal 7 4 2 2 2 3 4 3 4" xfId="49710" xr:uid="{00000000-0005-0000-0000-00002DC20000}"/>
    <cellStyle name="Normal 7 4 2 2 2 3 4 4" xfId="49711" xr:uid="{00000000-0005-0000-0000-00002EC20000}"/>
    <cellStyle name="Normal 7 4 2 2 2 3 4 4 2" xfId="49712" xr:uid="{00000000-0005-0000-0000-00002FC20000}"/>
    <cellStyle name="Normal 7 4 2 2 2 3 4 4 2 2" xfId="49713" xr:uid="{00000000-0005-0000-0000-000030C20000}"/>
    <cellStyle name="Normal 7 4 2 2 2 3 4 4 3" xfId="49714" xr:uid="{00000000-0005-0000-0000-000031C20000}"/>
    <cellStyle name="Normal 7 4 2 2 2 3 4 5" xfId="49715" xr:uid="{00000000-0005-0000-0000-000032C20000}"/>
    <cellStyle name="Normal 7 4 2 2 2 3 4 5 2" xfId="49716" xr:uid="{00000000-0005-0000-0000-000033C20000}"/>
    <cellStyle name="Normal 7 4 2 2 2 3 4 6" xfId="49717" xr:uid="{00000000-0005-0000-0000-000034C20000}"/>
    <cellStyle name="Normal 7 4 2 2 2 3 5" xfId="49718" xr:uid="{00000000-0005-0000-0000-000035C20000}"/>
    <cellStyle name="Normal 7 4 2 2 2 3 5 2" xfId="49719" xr:uid="{00000000-0005-0000-0000-000036C20000}"/>
    <cellStyle name="Normal 7 4 2 2 2 3 5 2 2" xfId="49720" xr:uid="{00000000-0005-0000-0000-000037C20000}"/>
    <cellStyle name="Normal 7 4 2 2 2 3 5 2 2 2" xfId="49721" xr:uid="{00000000-0005-0000-0000-000038C20000}"/>
    <cellStyle name="Normal 7 4 2 2 2 3 5 2 2 2 2" xfId="49722" xr:uid="{00000000-0005-0000-0000-000039C20000}"/>
    <cellStyle name="Normal 7 4 2 2 2 3 5 2 2 3" xfId="49723" xr:uid="{00000000-0005-0000-0000-00003AC20000}"/>
    <cellStyle name="Normal 7 4 2 2 2 3 5 2 3" xfId="49724" xr:uid="{00000000-0005-0000-0000-00003BC20000}"/>
    <cellStyle name="Normal 7 4 2 2 2 3 5 2 3 2" xfId="49725" xr:uid="{00000000-0005-0000-0000-00003CC20000}"/>
    <cellStyle name="Normal 7 4 2 2 2 3 5 2 4" xfId="49726" xr:uid="{00000000-0005-0000-0000-00003DC20000}"/>
    <cellStyle name="Normal 7 4 2 2 2 3 5 3" xfId="49727" xr:uid="{00000000-0005-0000-0000-00003EC20000}"/>
    <cellStyle name="Normal 7 4 2 2 2 3 5 3 2" xfId="49728" xr:uid="{00000000-0005-0000-0000-00003FC20000}"/>
    <cellStyle name="Normal 7 4 2 2 2 3 5 3 2 2" xfId="49729" xr:uid="{00000000-0005-0000-0000-000040C20000}"/>
    <cellStyle name="Normal 7 4 2 2 2 3 5 3 3" xfId="49730" xr:uid="{00000000-0005-0000-0000-000041C20000}"/>
    <cellStyle name="Normal 7 4 2 2 2 3 5 4" xfId="49731" xr:uid="{00000000-0005-0000-0000-000042C20000}"/>
    <cellStyle name="Normal 7 4 2 2 2 3 5 4 2" xfId="49732" xr:uid="{00000000-0005-0000-0000-000043C20000}"/>
    <cellStyle name="Normal 7 4 2 2 2 3 5 5" xfId="49733" xr:uid="{00000000-0005-0000-0000-000044C20000}"/>
    <cellStyle name="Normal 7 4 2 2 2 3 6" xfId="49734" xr:uid="{00000000-0005-0000-0000-000045C20000}"/>
    <cellStyle name="Normal 7 4 2 2 2 3 6 2" xfId="49735" xr:uid="{00000000-0005-0000-0000-000046C20000}"/>
    <cellStyle name="Normal 7 4 2 2 2 3 6 2 2" xfId="49736" xr:uid="{00000000-0005-0000-0000-000047C20000}"/>
    <cellStyle name="Normal 7 4 2 2 2 3 6 2 2 2" xfId="49737" xr:uid="{00000000-0005-0000-0000-000048C20000}"/>
    <cellStyle name="Normal 7 4 2 2 2 3 6 2 3" xfId="49738" xr:uid="{00000000-0005-0000-0000-000049C20000}"/>
    <cellStyle name="Normal 7 4 2 2 2 3 6 3" xfId="49739" xr:uid="{00000000-0005-0000-0000-00004AC20000}"/>
    <cellStyle name="Normal 7 4 2 2 2 3 6 3 2" xfId="49740" xr:uid="{00000000-0005-0000-0000-00004BC20000}"/>
    <cellStyle name="Normal 7 4 2 2 2 3 6 4" xfId="49741" xr:uid="{00000000-0005-0000-0000-00004CC20000}"/>
    <cellStyle name="Normal 7 4 2 2 2 3 7" xfId="49742" xr:uid="{00000000-0005-0000-0000-00004DC20000}"/>
    <cellStyle name="Normal 7 4 2 2 2 3 7 2" xfId="49743" xr:uid="{00000000-0005-0000-0000-00004EC20000}"/>
    <cellStyle name="Normal 7 4 2 2 2 3 7 2 2" xfId="49744" xr:uid="{00000000-0005-0000-0000-00004FC20000}"/>
    <cellStyle name="Normal 7 4 2 2 2 3 7 3" xfId="49745" xr:uid="{00000000-0005-0000-0000-000050C20000}"/>
    <cellStyle name="Normal 7 4 2 2 2 3 8" xfId="49746" xr:uid="{00000000-0005-0000-0000-000051C20000}"/>
    <cellStyle name="Normal 7 4 2 2 2 3 8 2" xfId="49747" xr:uid="{00000000-0005-0000-0000-000052C20000}"/>
    <cellStyle name="Normal 7 4 2 2 2 3 9" xfId="49748" xr:uid="{00000000-0005-0000-0000-000053C20000}"/>
    <cellStyle name="Normal 7 4 2 2 2 4" xfId="49749" xr:uid="{00000000-0005-0000-0000-000054C20000}"/>
    <cellStyle name="Normal 7 4 2 2 2 4 2" xfId="49750" xr:uid="{00000000-0005-0000-0000-000055C20000}"/>
    <cellStyle name="Normal 7 4 2 2 2 4 2 2" xfId="49751" xr:uid="{00000000-0005-0000-0000-000056C20000}"/>
    <cellStyle name="Normal 7 4 2 2 2 4 2 2 2" xfId="49752" xr:uid="{00000000-0005-0000-0000-000057C20000}"/>
    <cellStyle name="Normal 7 4 2 2 2 4 2 2 2 2" xfId="49753" xr:uid="{00000000-0005-0000-0000-000058C20000}"/>
    <cellStyle name="Normal 7 4 2 2 2 4 2 2 2 2 2" xfId="49754" xr:uid="{00000000-0005-0000-0000-000059C20000}"/>
    <cellStyle name="Normal 7 4 2 2 2 4 2 2 2 3" xfId="49755" xr:uid="{00000000-0005-0000-0000-00005AC20000}"/>
    <cellStyle name="Normal 7 4 2 2 2 4 2 2 3" xfId="49756" xr:uid="{00000000-0005-0000-0000-00005BC20000}"/>
    <cellStyle name="Normal 7 4 2 2 2 4 2 2 3 2" xfId="49757" xr:uid="{00000000-0005-0000-0000-00005CC20000}"/>
    <cellStyle name="Normal 7 4 2 2 2 4 2 2 4" xfId="49758" xr:uid="{00000000-0005-0000-0000-00005DC20000}"/>
    <cellStyle name="Normal 7 4 2 2 2 4 2 3" xfId="49759" xr:uid="{00000000-0005-0000-0000-00005EC20000}"/>
    <cellStyle name="Normal 7 4 2 2 2 4 2 3 2" xfId="49760" xr:uid="{00000000-0005-0000-0000-00005FC20000}"/>
    <cellStyle name="Normal 7 4 2 2 2 4 2 3 2 2" xfId="49761" xr:uid="{00000000-0005-0000-0000-000060C20000}"/>
    <cellStyle name="Normal 7 4 2 2 2 4 2 3 3" xfId="49762" xr:uid="{00000000-0005-0000-0000-000061C20000}"/>
    <cellStyle name="Normal 7 4 2 2 2 4 2 4" xfId="49763" xr:uid="{00000000-0005-0000-0000-000062C20000}"/>
    <cellStyle name="Normal 7 4 2 2 2 4 2 4 2" xfId="49764" xr:uid="{00000000-0005-0000-0000-000063C20000}"/>
    <cellStyle name="Normal 7 4 2 2 2 4 2 5" xfId="49765" xr:uid="{00000000-0005-0000-0000-000064C20000}"/>
    <cellStyle name="Normal 7 4 2 2 2 4 3" xfId="49766" xr:uid="{00000000-0005-0000-0000-000065C20000}"/>
    <cellStyle name="Normal 7 4 2 2 2 4 3 2" xfId="49767" xr:uid="{00000000-0005-0000-0000-000066C20000}"/>
    <cellStyle name="Normal 7 4 2 2 2 4 3 2 2" xfId="49768" xr:uid="{00000000-0005-0000-0000-000067C20000}"/>
    <cellStyle name="Normal 7 4 2 2 2 4 3 2 2 2" xfId="49769" xr:uid="{00000000-0005-0000-0000-000068C20000}"/>
    <cellStyle name="Normal 7 4 2 2 2 4 3 2 3" xfId="49770" xr:uid="{00000000-0005-0000-0000-000069C20000}"/>
    <cellStyle name="Normal 7 4 2 2 2 4 3 3" xfId="49771" xr:uid="{00000000-0005-0000-0000-00006AC20000}"/>
    <cellStyle name="Normal 7 4 2 2 2 4 3 3 2" xfId="49772" xr:uid="{00000000-0005-0000-0000-00006BC20000}"/>
    <cellStyle name="Normal 7 4 2 2 2 4 3 4" xfId="49773" xr:uid="{00000000-0005-0000-0000-00006CC20000}"/>
    <cellStyle name="Normal 7 4 2 2 2 4 4" xfId="49774" xr:uid="{00000000-0005-0000-0000-00006DC20000}"/>
    <cellStyle name="Normal 7 4 2 2 2 4 4 2" xfId="49775" xr:uid="{00000000-0005-0000-0000-00006EC20000}"/>
    <cellStyle name="Normal 7 4 2 2 2 4 4 2 2" xfId="49776" xr:uid="{00000000-0005-0000-0000-00006FC20000}"/>
    <cellStyle name="Normal 7 4 2 2 2 4 4 3" xfId="49777" xr:uid="{00000000-0005-0000-0000-000070C20000}"/>
    <cellStyle name="Normal 7 4 2 2 2 4 5" xfId="49778" xr:uid="{00000000-0005-0000-0000-000071C20000}"/>
    <cellStyle name="Normal 7 4 2 2 2 4 5 2" xfId="49779" xr:uid="{00000000-0005-0000-0000-000072C20000}"/>
    <cellStyle name="Normal 7 4 2 2 2 4 6" xfId="49780" xr:uid="{00000000-0005-0000-0000-000073C20000}"/>
    <cellStyle name="Normal 7 4 2 2 2 5" xfId="49781" xr:uid="{00000000-0005-0000-0000-000074C20000}"/>
    <cellStyle name="Normal 7 4 2 2 2 5 2" xfId="49782" xr:uid="{00000000-0005-0000-0000-000075C20000}"/>
    <cellStyle name="Normal 7 4 2 2 2 5 2 2" xfId="49783" xr:uid="{00000000-0005-0000-0000-000076C20000}"/>
    <cellStyle name="Normal 7 4 2 2 2 5 2 2 2" xfId="49784" xr:uid="{00000000-0005-0000-0000-000077C20000}"/>
    <cellStyle name="Normal 7 4 2 2 2 5 2 2 2 2" xfId="49785" xr:uid="{00000000-0005-0000-0000-000078C20000}"/>
    <cellStyle name="Normal 7 4 2 2 2 5 2 2 2 2 2" xfId="49786" xr:uid="{00000000-0005-0000-0000-000079C20000}"/>
    <cellStyle name="Normal 7 4 2 2 2 5 2 2 2 3" xfId="49787" xr:uid="{00000000-0005-0000-0000-00007AC20000}"/>
    <cellStyle name="Normal 7 4 2 2 2 5 2 2 3" xfId="49788" xr:uid="{00000000-0005-0000-0000-00007BC20000}"/>
    <cellStyle name="Normal 7 4 2 2 2 5 2 2 3 2" xfId="49789" xr:uid="{00000000-0005-0000-0000-00007CC20000}"/>
    <cellStyle name="Normal 7 4 2 2 2 5 2 2 4" xfId="49790" xr:uid="{00000000-0005-0000-0000-00007DC20000}"/>
    <cellStyle name="Normal 7 4 2 2 2 5 2 3" xfId="49791" xr:uid="{00000000-0005-0000-0000-00007EC20000}"/>
    <cellStyle name="Normal 7 4 2 2 2 5 2 3 2" xfId="49792" xr:uid="{00000000-0005-0000-0000-00007FC20000}"/>
    <cellStyle name="Normal 7 4 2 2 2 5 2 3 2 2" xfId="49793" xr:uid="{00000000-0005-0000-0000-000080C20000}"/>
    <cellStyle name="Normal 7 4 2 2 2 5 2 3 3" xfId="49794" xr:uid="{00000000-0005-0000-0000-000081C20000}"/>
    <cellStyle name="Normal 7 4 2 2 2 5 2 4" xfId="49795" xr:uid="{00000000-0005-0000-0000-000082C20000}"/>
    <cellStyle name="Normal 7 4 2 2 2 5 2 4 2" xfId="49796" xr:uid="{00000000-0005-0000-0000-000083C20000}"/>
    <cellStyle name="Normal 7 4 2 2 2 5 2 5" xfId="49797" xr:uid="{00000000-0005-0000-0000-000084C20000}"/>
    <cellStyle name="Normal 7 4 2 2 2 5 3" xfId="49798" xr:uid="{00000000-0005-0000-0000-000085C20000}"/>
    <cellStyle name="Normal 7 4 2 2 2 5 3 2" xfId="49799" xr:uid="{00000000-0005-0000-0000-000086C20000}"/>
    <cellStyle name="Normal 7 4 2 2 2 5 3 2 2" xfId="49800" xr:uid="{00000000-0005-0000-0000-000087C20000}"/>
    <cellStyle name="Normal 7 4 2 2 2 5 3 2 2 2" xfId="49801" xr:uid="{00000000-0005-0000-0000-000088C20000}"/>
    <cellStyle name="Normal 7 4 2 2 2 5 3 2 3" xfId="49802" xr:uid="{00000000-0005-0000-0000-000089C20000}"/>
    <cellStyle name="Normal 7 4 2 2 2 5 3 3" xfId="49803" xr:uid="{00000000-0005-0000-0000-00008AC20000}"/>
    <cellStyle name="Normal 7 4 2 2 2 5 3 3 2" xfId="49804" xr:uid="{00000000-0005-0000-0000-00008BC20000}"/>
    <cellStyle name="Normal 7 4 2 2 2 5 3 4" xfId="49805" xr:uid="{00000000-0005-0000-0000-00008CC20000}"/>
    <cellStyle name="Normal 7 4 2 2 2 5 4" xfId="49806" xr:uid="{00000000-0005-0000-0000-00008DC20000}"/>
    <cellStyle name="Normal 7 4 2 2 2 5 4 2" xfId="49807" xr:uid="{00000000-0005-0000-0000-00008EC20000}"/>
    <cellStyle name="Normal 7 4 2 2 2 5 4 2 2" xfId="49808" xr:uid="{00000000-0005-0000-0000-00008FC20000}"/>
    <cellStyle name="Normal 7 4 2 2 2 5 4 3" xfId="49809" xr:uid="{00000000-0005-0000-0000-000090C20000}"/>
    <cellStyle name="Normal 7 4 2 2 2 5 5" xfId="49810" xr:uid="{00000000-0005-0000-0000-000091C20000}"/>
    <cellStyle name="Normal 7 4 2 2 2 5 5 2" xfId="49811" xr:uid="{00000000-0005-0000-0000-000092C20000}"/>
    <cellStyle name="Normal 7 4 2 2 2 5 6" xfId="49812" xr:uid="{00000000-0005-0000-0000-000093C20000}"/>
    <cellStyle name="Normal 7 4 2 2 2 6" xfId="49813" xr:uid="{00000000-0005-0000-0000-000094C20000}"/>
    <cellStyle name="Normal 7 4 2 2 2 6 2" xfId="49814" xr:uid="{00000000-0005-0000-0000-000095C20000}"/>
    <cellStyle name="Normal 7 4 2 2 2 6 2 2" xfId="49815" xr:uid="{00000000-0005-0000-0000-000096C20000}"/>
    <cellStyle name="Normal 7 4 2 2 2 6 2 2 2" xfId="49816" xr:uid="{00000000-0005-0000-0000-000097C20000}"/>
    <cellStyle name="Normal 7 4 2 2 2 6 2 2 2 2" xfId="49817" xr:uid="{00000000-0005-0000-0000-000098C20000}"/>
    <cellStyle name="Normal 7 4 2 2 2 6 2 2 2 2 2" xfId="49818" xr:uid="{00000000-0005-0000-0000-000099C20000}"/>
    <cellStyle name="Normal 7 4 2 2 2 6 2 2 2 3" xfId="49819" xr:uid="{00000000-0005-0000-0000-00009AC20000}"/>
    <cellStyle name="Normal 7 4 2 2 2 6 2 2 3" xfId="49820" xr:uid="{00000000-0005-0000-0000-00009BC20000}"/>
    <cellStyle name="Normal 7 4 2 2 2 6 2 2 3 2" xfId="49821" xr:uid="{00000000-0005-0000-0000-00009CC20000}"/>
    <cellStyle name="Normal 7 4 2 2 2 6 2 2 4" xfId="49822" xr:uid="{00000000-0005-0000-0000-00009DC20000}"/>
    <cellStyle name="Normal 7 4 2 2 2 6 2 3" xfId="49823" xr:uid="{00000000-0005-0000-0000-00009EC20000}"/>
    <cellStyle name="Normal 7 4 2 2 2 6 2 3 2" xfId="49824" xr:uid="{00000000-0005-0000-0000-00009FC20000}"/>
    <cellStyle name="Normal 7 4 2 2 2 6 2 3 2 2" xfId="49825" xr:uid="{00000000-0005-0000-0000-0000A0C20000}"/>
    <cellStyle name="Normal 7 4 2 2 2 6 2 3 3" xfId="49826" xr:uid="{00000000-0005-0000-0000-0000A1C20000}"/>
    <cellStyle name="Normal 7 4 2 2 2 6 2 4" xfId="49827" xr:uid="{00000000-0005-0000-0000-0000A2C20000}"/>
    <cellStyle name="Normal 7 4 2 2 2 6 2 4 2" xfId="49828" xr:uid="{00000000-0005-0000-0000-0000A3C20000}"/>
    <cellStyle name="Normal 7 4 2 2 2 6 2 5" xfId="49829" xr:uid="{00000000-0005-0000-0000-0000A4C20000}"/>
    <cellStyle name="Normal 7 4 2 2 2 6 3" xfId="49830" xr:uid="{00000000-0005-0000-0000-0000A5C20000}"/>
    <cellStyle name="Normal 7 4 2 2 2 6 3 2" xfId="49831" xr:uid="{00000000-0005-0000-0000-0000A6C20000}"/>
    <cellStyle name="Normal 7 4 2 2 2 6 3 2 2" xfId="49832" xr:uid="{00000000-0005-0000-0000-0000A7C20000}"/>
    <cellStyle name="Normal 7 4 2 2 2 6 3 2 2 2" xfId="49833" xr:uid="{00000000-0005-0000-0000-0000A8C20000}"/>
    <cellStyle name="Normal 7 4 2 2 2 6 3 2 3" xfId="49834" xr:uid="{00000000-0005-0000-0000-0000A9C20000}"/>
    <cellStyle name="Normal 7 4 2 2 2 6 3 3" xfId="49835" xr:uid="{00000000-0005-0000-0000-0000AAC20000}"/>
    <cellStyle name="Normal 7 4 2 2 2 6 3 3 2" xfId="49836" xr:uid="{00000000-0005-0000-0000-0000ABC20000}"/>
    <cellStyle name="Normal 7 4 2 2 2 6 3 4" xfId="49837" xr:uid="{00000000-0005-0000-0000-0000ACC20000}"/>
    <cellStyle name="Normal 7 4 2 2 2 6 4" xfId="49838" xr:uid="{00000000-0005-0000-0000-0000ADC20000}"/>
    <cellStyle name="Normal 7 4 2 2 2 6 4 2" xfId="49839" xr:uid="{00000000-0005-0000-0000-0000AEC20000}"/>
    <cellStyle name="Normal 7 4 2 2 2 6 4 2 2" xfId="49840" xr:uid="{00000000-0005-0000-0000-0000AFC20000}"/>
    <cellStyle name="Normal 7 4 2 2 2 6 4 3" xfId="49841" xr:uid="{00000000-0005-0000-0000-0000B0C20000}"/>
    <cellStyle name="Normal 7 4 2 2 2 6 5" xfId="49842" xr:uid="{00000000-0005-0000-0000-0000B1C20000}"/>
    <cellStyle name="Normal 7 4 2 2 2 6 5 2" xfId="49843" xr:uid="{00000000-0005-0000-0000-0000B2C20000}"/>
    <cellStyle name="Normal 7 4 2 2 2 6 6" xfId="49844" xr:uid="{00000000-0005-0000-0000-0000B3C20000}"/>
    <cellStyle name="Normal 7 4 2 2 2 7" xfId="49845" xr:uid="{00000000-0005-0000-0000-0000B4C20000}"/>
    <cellStyle name="Normal 7 4 2 2 2 7 2" xfId="49846" xr:uid="{00000000-0005-0000-0000-0000B5C20000}"/>
    <cellStyle name="Normal 7 4 2 2 2 7 2 2" xfId="49847" xr:uid="{00000000-0005-0000-0000-0000B6C20000}"/>
    <cellStyle name="Normal 7 4 2 2 2 7 2 2 2" xfId="49848" xr:uid="{00000000-0005-0000-0000-0000B7C20000}"/>
    <cellStyle name="Normal 7 4 2 2 2 7 2 2 2 2" xfId="49849" xr:uid="{00000000-0005-0000-0000-0000B8C20000}"/>
    <cellStyle name="Normal 7 4 2 2 2 7 2 2 3" xfId="49850" xr:uid="{00000000-0005-0000-0000-0000B9C20000}"/>
    <cellStyle name="Normal 7 4 2 2 2 7 2 3" xfId="49851" xr:uid="{00000000-0005-0000-0000-0000BAC20000}"/>
    <cellStyle name="Normal 7 4 2 2 2 7 2 3 2" xfId="49852" xr:uid="{00000000-0005-0000-0000-0000BBC20000}"/>
    <cellStyle name="Normal 7 4 2 2 2 7 2 4" xfId="49853" xr:uid="{00000000-0005-0000-0000-0000BCC20000}"/>
    <cellStyle name="Normal 7 4 2 2 2 7 3" xfId="49854" xr:uid="{00000000-0005-0000-0000-0000BDC20000}"/>
    <cellStyle name="Normal 7 4 2 2 2 7 3 2" xfId="49855" xr:uid="{00000000-0005-0000-0000-0000BEC20000}"/>
    <cellStyle name="Normal 7 4 2 2 2 7 3 2 2" xfId="49856" xr:uid="{00000000-0005-0000-0000-0000BFC20000}"/>
    <cellStyle name="Normal 7 4 2 2 2 7 3 3" xfId="49857" xr:uid="{00000000-0005-0000-0000-0000C0C20000}"/>
    <cellStyle name="Normal 7 4 2 2 2 7 4" xfId="49858" xr:uid="{00000000-0005-0000-0000-0000C1C20000}"/>
    <cellStyle name="Normal 7 4 2 2 2 7 4 2" xfId="49859" xr:uid="{00000000-0005-0000-0000-0000C2C20000}"/>
    <cellStyle name="Normal 7 4 2 2 2 7 5" xfId="49860" xr:uid="{00000000-0005-0000-0000-0000C3C20000}"/>
    <cellStyle name="Normal 7 4 2 2 2 8" xfId="49861" xr:uid="{00000000-0005-0000-0000-0000C4C20000}"/>
    <cellStyle name="Normal 7 4 2 2 2 8 2" xfId="49862" xr:uid="{00000000-0005-0000-0000-0000C5C20000}"/>
    <cellStyle name="Normal 7 4 2 2 2 8 2 2" xfId="49863" xr:uid="{00000000-0005-0000-0000-0000C6C20000}"/>
    <cellStyle name="Normal 7 4 2 2 2 8 2 2 2" xfId="49864" xr:uid="{00000000-0005-0000-0000-0000C7C20000}"/>
    <cellStyle name="Normal 7 4 2 2 2 8 2 3" xfId="49865" xr:uid="{00000000-0005-0000-0000-0000C8C20000}"/>
    <cellStyle name="Normal 7 4 2 2 2 8 3" xfId="49866" xr:uid="{00000000-0005-0000-0000-0000C9C20000}"/>
    <cellStyle name="Normal 7 4 2 2 2 8 3 2" xfId="49867" xr:uid="{00000000-0005-0000-0000-0000CAC20000}"/>
    <cellStyle name="Normal 7 4 2 2 2 8 4" xfId="49868" xr:uid="{00000000-0005-0000-0000-0000CBC20000}"/>
    <cellStyle name="Normal 7 4 2 2 2 9" xfId="49869" xr:uid="{00000000-0005-0000-0000-0000CCC20000}"/>
    <cellStyle name="Normal 7 4 2 2 2 9 2" xfId="49870" xr:uid="{00000000-0005-0000-0000-0000CDC20000}"/>
    <cellStyle name="Normal 7 4 2 2 2 9 2 2" xfId="49871" xr:uid="{00000000-0005-0000-0000-0000CEC20000}"/>
    <cellStyle name="Normal 7 4 2 2 2 9 3" xfId="49872" xr:uid="{00000000-0005-0000-0000-0000CFC20000}"/>
    <cellStyle name="Normal 7 4 2 2 3" xfId="49873" xr:uid="{00000000-0005-0000-0000-0000D0C20000}"/>
    <cellStyle name="Normal 7 4 2 2 3 10" xfId="49874" xr:uid="{00000000-0005-0000-0000-0000D1C20000}"/>
    <cellStyle name="Normal 7 4 2 2 3 2" xfId="49875" xr:uid="{00000000-0005-0000-0000-0000D2C20000}"/>
    <cellStyle name="Normal 7 4 2 2 3 2 2" xfId="49876" xr:uid="{00000000-0005-0000-0000-0000D3C20000}"/>
    <cellStyle name="Normal 7 4 2 2 3 2 2 2" xfId="49877" xr:uid="{00000000-0005-0000-0000-0000D4C20000}"/>
    <cellStyle name="Normal 7 4 2 2 3 2 2 2 2" xfId="49878" xr:uid="{00000000-0005-0000-0000-0000D5C20000}"/>
    <cellStyle name="Normal 7 4 2 2 3 2 2 2 2 2" xfId="49879" xr:uid="{00000000-0005-0000-0000-0000D6C20000}"/>
    <cellStyle name="Normal 7 4 2 2 3 2 2 2 2 2 2" xfId="49880" xr:uid="{00000000-0005-0000-0000-0000D7C20000}"/>
    <cellStyle name="Normal 7 4 2 2 3 2 2 2 2 3" xfId="49881" xr:uid="{00000000-0005-0000-0000-0000D8C20000}"/>
    <cellStyle name="Normal 7 4 2 2 3 2 2 2 3" xfId="49882" xr:uid="{00000000-0005-0000-0000-0000D9C20000}"/>
    <cellStyle name="Normal 7 4 2 2 3 2 2 2 3 2" xfId="49883" xr:uid="{00000000-0005-0000-0000-0000DAC20000}"/>
    <cellStyle name="Normal 7 4 2 2 3 2 2 2 4" xfId="49884" xr:uid="{00000000-0005-0000-0000-0000DBC20000}"/>
    <cellStyle name="Normal 7 4 2 2 3 2 2 3" xfId="49885" xr:uid="{00000000-0005-0000-0000-0000DCC20000}"/>
    <cellStyle name="Normal 7 4 2 2 3 2 2 3 2" xfId="49886" xr:uid="{00000000-0005-0000-0000-0000DDC20000}"/>
    <cellStyle name="Normal 7 4 2 2 3 2 2 3 2 2" xfId="49887" xr:uid="{00000000-0005-0000-0000-0000DEC20000}"/>
    <cellStyle name="Normal 7 4 2 2 3 2 2 3 3" xfId="49888" xr:uid="{00000000-0005-0000-0000-0000DFC20000}"/>
    <cellStyle name="Normal 7 4 2 2 3 2 2 4" xfId="49889" xr:uid="{00000000-0005-0000-0000-0000E0C20000}"/>
    <cellStyle name="Normal 7 4 2 2 3 2 2 4 2" xfId="49890" xr:uid="{00000000-0005-0000-0000-0000E1C20000}"/>
    <cellStyle name="Normal 7 4 2 2 3 2 2 5" xfId="49891" xr:uid="{00000000-0005-0000-0000-0000E2C20000}"/>
    <cellStyle name="Normal 7 4 2 2 3 2 3" xfId="49892" xr:uid="{00000000-0005-0000-0000-0000E3C20000}"/>
    <cellStyle name="Normal 7 4 2 2 3 2 3 2" xfId="49893" xr:uid="{00000000-0005-0000-0000-0000E4C20000}"/>
    <cellStyle name="Normal 7 4 2 2 3 2 3 2 2" xfId="49894" xr:uid="{00000000-0005-0000-0000-0000E5C20000}"/>
    <cellStyle name="Normal 7 4 2 2 3 2 3 2 2 2" xfId="49895" xr:uid="{00000000-0005-0000-0000-0000E6C20000}"/>
    <cellStyle name="Normal 7 4 2 2 3 2 3 2 3" xfId="49896" xr:uid="{00000000-0005-0000-0000-0000E7C20000}"/>
    <cellStyle name="Normal 7 4 2 2 3 2 3 3" xfId="49897" xr:uid="{00000000-0005-0000-0000-0000E8C20000}"/>
    <cellStyle name="Normal 7 4 2 2 3 2 3 3 2" xfId="49898" xr:uid="{00000000-0005-0000-0000-0000E9C20000}"/>
    <cellStyle name="Normal 7 4 2 2 3 2 3 4" xfId="49899" xr:uid="{00000000-0005-0000-0000-0000EAC20000}"/>
    <cellStyle name="Normal 7 4 2 2 3 2 4" xfId="49900" xr:uid="{00000000-0005-0000-0000-0000EBC20000}"/>
    <cellStyle name="Normal 7 4 2 2 3 2 4 2" xfId="49901" xr:uid="{00000000-0005-0000-0000-0000ECC20000}"/>
    <cellStyle name="Normal 7 4 2 2 3 2 4 2 2" xfId="49902" xr:uid="{00000000-0005-0000-0000-0000EDC20000}"/>
    <cellStyle name="Normal 7 4 2 2 3 2 4 3" xfId="49903" xr:uid="{00000000-0005-0000-0000-0000EEC20000}"/>
    <cellStyle name="Normal 7 4 2 2 3 2 5" xfId="49904" xr:uid="{00000000-0005-0000-0000-0000EFC20000}"/>
    <cellStyle name="Normal 7 4 2 2 3 2 5 2" xfId="49905" xr:uid="{00000000-0005-0000-0000-0000F0C20000}"/>
    <cellStyle name="Normal 7 4 2 2 3 2 6" xfId="49906" xr:uid="{00000000-0005-0000-0000-0000F1C20000}"/>
    <cellStyle name="Normal 7 4 2 2 3 3" xfId="49907" xr:uid="{00000000-0005-0000-0000-0000F2C20000}"/>
    <cellStyle name="Normal 7 4 2 2 3 3 2" xfId="49908" xr:uid="{00000000-0005-0000-0000-0000F3C20000}"/>
    <cellStyle name="Normal 7 4 2 2 3 3 2 2" xfId="49909" xr:uid="{00000000-0005-0000-0000-0000F4C20000}"/>
    <cellStyle name="Normal 7 4 2 2 3 3 2 2 2" xfId="49910" xr:uid="{00000000-0005-0000-0000-0000F5C20000}"/>
    <cellStyle name="Normal 7 4 2 2 3 3 2 2 2 2" xfId="49911" xr:uid="{00000000-0005-0000-0000-0000F6C20000}"/>
    <cellStyle name="Normal 7 4 2 2 3 3 2 2 2 2 2" xfId="49912" xr:uid="{00000000-0005-0000-0000-0000F7C20000}"/>
    <cellStyle name="Normal 7 4 2 2 3 3 2 2 2 3" xfId="49913" xr:uid="{00000000-0005-0000-0000-0000F8C20000}"/>
    <cellStyle name="Normal 7 4 2 2 3 3 2 2 3" xfId="49914" xr:uid="{00000000-0005-0000-0000-0000F9C20000}"/>
    <cellStyle name="Normal 7 4 2 2 3 3 2 2 3 2" xfId="49915" xr:uid="{00000000-0005-0000-0000-0000FAC20000}"/>
    <cellStyle name="Normal 7 4 2 2 3 3 2 2 4" xfId="49916" xr:uid="{00000000-0005-0000-0000-0000FBC20000}"/>
    <cellStyle name="Normal 7 4 2 2 3 3 2 3" xfId="49917" xr:uid="{00000000-0005-0000-0000-0000FCC20000}"/>
    <cellStyle name="Normal 7 4 2 2 3 3 2 3 2" xfId="49918" xr:uid="{00000000-0005-0000-0000-0000FDC20000}"/>
    <cellStyle name="Normal 7 4 2 2 3 3 2 3 2 2" xfId="49919" xr:uid="{00000000-0005-0000-0000-0000FEC20000}"/>
    <cellStyle name="Normal 7 4 2 2 3 3 2 3 3" xfId="49920" xr:uid="{00000000-0005-0000-0000-0000FFC20000}"/>
    <cellStyle name="Normal 7 4 2 2 3 3 2 4" xfId="49921" xr:uid="{00000000-0005-0000-0000-000000C30000}"/>
    <cellStyle name="Normal 7 4 2 2 3 3 2 4 2" xfId="49922" xr:uid="{00000000-0005-0000-0000-000001C30000}"/>
    <cellStyle name="Normal 7 4 2 2 3 3 2 5" xfId="49923" xr:uid="{00000000-0005-0000-0000-000002C30000}"/>
    <cellStyle name="Normal 7 4 2 2 3 3 3" xfId="49924" xr:uid="{00000000-0005-0000-0000-000003C30000}"/>
    <cellStyle name="Normal 7 4 2 2 3 3 3 2" xfId="49925" xr:uid="{00000000-0005-0000-0000-000004C30000}"/>
    <cellStyle name="Normal 7 4 2 2 3 3 3 2 2" xfId="49926" xr:uid="{00000000-0005-0000-0000-000005C30000}"/>
    <cellStyle name="Normal 7 4 2 2 3 3 3 2 2 2" xfId="49927" xr:uid="{00000000-0005-0000-0000-000006C30000}"/>
    <cellStyle name="Normal 7 4 2 2 3 3 3 2 3" xfId="49928" xr:uid="{00000000-0005-0000-0000-000007C30000}"/>
    <cellStyle name="Normal 7 4 2 2 3 3 3 3" xfId="49929" xr:uid="{00000000-0005-0000-0000-000008C30000}"/>
    <cellStyle name="Normal 7 4 2 2 3 3 3 3 2" xfId="49930" xr:uid="{00000000-0005-0000-0000-000009C30000}"/>
    <cellStyle name="Normal 7 4 2 2 3 3 3 4" xfId="49931" xr:uid="{00000000-0005-0000-0000-00000AC30000}"/>
    <cellStyle name="Normal 7 4 2 2 3 3 4" xfId="49932" xr:uid="{00000000-0005-0000-0000-00000BC30000}"/>
    <cellStyle name="Normal 7 4 2 2 3 3 4 2" xfId="49933" xr:uid="{00000000-0005-0000-0000-00000CC30000}"/>
    <cellStyle name="Normal 7 4 2 2 3 3 4 2 2" xfId="49934" xr:uid="{00000000-0005-0000-0000-00000DC30000}"/>
    <cellStyle name="Normal 7 4 2 2 3 3 4 3" xfId="49935" xr:uid="{00000000-0005-0000-0000-00000EC30000}"/>
    <cellStyle name="Normal 7 4 2 2 3 3 5" xfId="49936" xr:uid="{00000000-0005-0000-0000-00000FC30000}"/>
    <cellStyle name="Normal 7 4 2 2 3 3 5 2" xfId="49937" xr:uid="{00000000-0005-0000-0000-000010C30000}"/>
    <cellStyle name="Normal 7 4 2 2 3 3 6" xfId="49938" xr:uid="{00000000-0005-0000-0000-000011C30000}"/>
    <cellStyle name="Normal 7 4 2 2 3 4" xfId="49939" xr:uid="{00000000-0005-0000-0000-000012C30000}"/>
    <cellStyle name="Normal 7 4 2 2 3 4 2" xfId="49940" xr:uid="{00000000-0005-0000-0000-000013C30000}"/>
    <cellStyle name="Normal 7 4 2 2 3 4 2 2" xfId="49941" xr:uid="{00000000-0005-0000-0000-000014C30000}"/>
    <cellStyle name="Normal 7 4 2 2 3 4 2 2 2" xfId="49942" xr:uid="{00000000-0005-0000-0000-000015C30000}"/>
    <cellStyle name="Normal 7 4 2 2 3 4 2 2 2 2" xfId="49943" xr:uid="{00000000-0005-0000-0000-000016C30000}"/>
    <cellStyle name="Normal 7 4 2 2 3 4 2 2 2 2 2" xfId="49944" xr:uid="{00000000-0005-0000-0000-000017C30000}"/>
    <cellStyle name="Normal 7 4 2 2 3 4 2 2 2 3" xfId="49945" xr:uid="{00000000-0005-0000-0000-000018C30000}"/>
    <cellStyle name="Normal 7 4 2 2 3 4 2 2 3" xfId="49946" xr:uid="{00000000-0005-0000-0000-000019C30000}"/>
    <cellStyle name="Normal 7 4 2 2 3 4 2 2 3 2" xfId="49947" xr:uid="{00000000-0005-0000-0000-00001AC30000}"/>
    <cellStyle name="Normal 7 4 2 2 3 4 2 2 4" xfId="49948" xr:uid="{00000000-0005-0000-0000-00001BC30000}"/>
    <cellStyle name="Normal 7 4 2 2 3 4 2 3" xfId="49949" xr:uid="{00000000-0005-0000-0000-00001CC30000}"/>
    <cellStyle name="Normal 7 4 2 2 3 4 2 3 2" xfId="49950" xr:uid="{00000000-0005-0000-0000-00001DC30000}"/>
    <cellStyle name="Normal 7 4 2 2 3 4 2 3 2 2" xfId="49951" xr:uid="{00000000-0005-0000-0000-00001EC30000}"/>
    <cellStyle name="Normal 7 4 2 2 3 4 2 3 3" xfId="49952" xr:uid="{00000000-0005-0000-0000-00001FC30000}"/>
    <cellStyle name="Normal 7 4 2 2 3 4 2 4" xfId="49953" xr:uid="{00000000-0005-0000-0000-000020C30000}"/>
    <cellStyle name="Normal 7 4 2 2 3 4 2 4 2" xfId="49954" xr:uid="{00000000-0005-0000-0000-000021C30000}"/>
    <cellStyle name="Normal 7 4 2 2 3 4 2 5" xfId="49955" xr:uid="{00000000-0005-0000-0000-000022C30000}"/>
    <cellStyle name="Normal 7 4 2 2 3 4 3" xfId="49956" xr:uid="{00000000-0005-0000-0000-000023C30000}"/>
    <cellStyle name="Normal 7 4 2 2 3 4 3 2" xfId="49957" xr:uid="{00000000-0005-0000-0000-000024C30000}"/>
    <cellStyle name="Normal 7 4 2 2 3 4 3 2 2" xfId="49958" xr:uid="{00000000-0005-0000-0000-000025C30000}"/>
    <cellStyle name="Normal 7 4 2 2 3 4 3 2 2 2" xfId="49959" xr:uid="{00000000-0005-0000-0000-000026C30000}"/>
    <cellStyle name="Normal 7 4 2 2 3 4 3 2 3" xfId="49960" xr:uid="{00000000-0005-0000-0000-000027C30000}"/>
    <cellStyle name="Normal 7 4 2 2 3 4 3 3" xfId="49961" xr:uid="{00000000-0005-0000-0000-000028C30000}"/>
    <cellStyle name="Normal 7 4 2 2 3 4 3 3 2" xfId="49962" xr:uid="{00000000-0005-0000-0000-000029C30000}"/>
    <cellStyle name="Normal 7 4 2 2 3 4 3 4" xfId="49963" xr:uid="{00000000-0005-0000-0000-00002AC30000}"/>
    <cellStyle name="Normal 7 4 2 2 3 4 4" xfId="49964" xr:uid="{00000000-0005-0000-0000-00002BC30000}"/>
    <cellStyle name="Normal 7 4 2 2 3 4 4 2" xfId="49965" xr:uid="{00000000-0005-0000-0000-00002CC30000}"/>
    <cellStyle name="Normal 7 4 2 2 3 4 4 2 2" xfId="49966" xr:uid="{00000000-0005-0000-0000-00002DC30000}"/>
    <cellStyle name="Normal 7 4 2 2 3 4 4 3" xfId="49967" xr:uid="{00000000-0005-0000-0000-00002EC30000}"/>
    <cellStyle name="Normal 7 4 2 2 3 4 5" xfId="49968" xr:uid="{00000000-0005-0000-0000-00002FC30000}"/>
    <cellStyle name="Normal 7 4 2 2 3 4 5 2" xfId="49969" xr:uid="{00000000-0005-0000-0000-000030C30000}"/>
    <cellStyle name="Normal 7 4 2 2 3 4 6" xfId="49970" xr:uid="{00000000-0005-0000-0000-000031C30000}"/>
    <cellStyle name="Normal 7 4 2 2 3 5" xfId="49971" xr:uid="{00000000-0005-0000-0000-000032C30000}"/>
    <cellStyle name="Normal 7 4 2 2 3 5 2" xfId="49972" xr:uid="{00000000-0005-0000-0000-000033C30000}"/>
    <cellStyle name="Normal 7 4 2 2 3 5 2 2" xfId="49973" xr:uid="{00000000-0005-0000-0000-000034C30000}"/>
    <cellStyle name="Normal 7 4 2 2 3 5 2 2 2" xfId="49974" xr:uid="{00000000-0005-0000-0000-000035C30000}"/>
    <cellStyle name="Normal 7 4 2 2 3 5 2 2 2 2" xfId="49975" xr:uid="{00000000-0005-0000-0000-000036C30000}"/>
    <cellStyle name="Normal 7 4 2 2 3 5 2 2 3" xfId="49976" xr:uid="{00000000-0005-0000-0000-000037C30000}"/>
    <cellStyle name="Normal 7 4 2 2 3 5 2 3" xfId="49977" xr:uid="{00000000-0005-0000-0000-000038C30000}"/>
    <cellStyle name="Normal 7 4 2 2 3 5 2 3 2" xfId="49978" xr:uid="{00000000-0005-0000-0000-000039C30000}"/>
    <cellStyle name="Normal 7 4 2 2 3 5 2 4" xfId="49979" xr:uid="{00000000-0005-0000-0000-00003AC30000}"/>
    <cellStyle name="Normal 7 4 2 2 3 5 3" xfId="49980" xr:uid="{00000000-0005-0000-0000-00003BC30000}"/>
    <cellStyle name="Normal 7 4 2 2 3 5 3 2" xfId="49981" xr:uid="{00000000-0005-0000-0000-00003CC30000}"/>
    <cellStyle name="Normal 7 4 2 2 3 5 3 2 2" xfId="49982" xr:uid="{00000000-0005-0000-0000-00003DC30000}"/>
    <cellStyle name="Normal 7 4 2 2 3 5 3 3" xfId="49983" xr:uid="{00000000-0005-0000-0000-00003EC30000}"/>
    <cellStyle name="Normal 7 4 2 2 3 5 4" xfId="49984" xr:uid="{00000000-0005-0000-0000-00003FC30000}"/>
    <cellStyle name="Normal 7 4 2 2 3 5 4 2" xfId="49985" xr:uid="{00000000-0005-0000-0000-000040C30000}"/>
    <cellStyle name="Normal 7 4 2 2 3 5 5" xfId="49986" xr:uid="{00000000-0005-0000-0000-000041C30000}"/>
    <cellStyle name="Normal 7 4 2 2 3 6" xfId="49987" xr:uid="{00000000-0005-0000-0000-000042C30000}"/>
    <cellStyle name="Normal 7 4 2 2 3 6 2" xfId="49988" xr:uid="{00000000-0005-0000-0000-000043C30000}"/>
    <cellStyle name="Normal 7 4 2 2 3 6 2 2" xfId="49989" xr:uid="{00000000-0005-0000-0000-000044C30000}"/>
    <cellStyle name="Normal 7 4 2 2 3 6 2 2 2" xfId="49990" xr:uid="{00000000-0005-0000-0000-000045C30000}"/>
    <cellStyle name="Normal 7 4 2 2 3 6 2 3" xfId="49991" xr:uid="{00000000-0005-0000-0000-000046C30000}"/>
    <cellStyle name="Normal 7 4 2 2 3 6 3" xfId="49992" xr:uid="{00000000-0005-0000-0000-000047C30000}"/>
    <cellStyle name="Normal 7 4 2 2 3 6 3 2" xfId="49993" xr:uid="{00000000-0005-0000-0000-000048C30000}"/>
    <cellStyle name="Normal 7 4 2 2 3 6 4" xfId="49994" xr:uid="{00000000-0005-0000-0000-000049C30000}"/>
    <cellStyle name="Normal 7 4 2 2 3 7" xfId="49995" xr:uid="{00000000-0005-0000-0000-00004AC30000}"/>
    <cellStyle name="Normal 7 4 2 2 3 7 2" xfId="49996" xr:uid="{00000000-0005-0000-0000-00004BC30000}"/>
    <cellStyle name="Normal 7 4 2 2 3 7 2 2" xfId="49997" xr:uid="{00000000-0005-0000-0000-00004CC30000}"/>
    <cellStyle name="Normal 7 4 2 2 3 7 3" xfId="49998" xr:uid="{00000000-0005-0000-0000-00004DC30000}"/>
    <cellStyle name="Normal 7 4 2 2 3 8" xfId="49999" xr:uid="{00000000-0005-0000-0000-00004EC30000}"/>
    <cellStyle name="Normal 7 4 2 2 3 8 2" xfId="50000" xr:uid="{00000000-0005-0000-0000-00004FC30000}"/>
    <cellStyle name="Normal 7 4 2 2 3 9" xfId="50001" xr:uid="{00000000-0005-0000-0000-000050C30000}"/>
    <cellStyle name="Normal 7 4 2 2 4" xfId="50002" xr:uid="{00000000-0005-0000-0000-000051C30000}"/>
    <cellStyle name="Normal 7 4 2 2 4 2" xfId="50003" xr:uid="{00000000-0005-0000-0000-000052C30000}"/>
    <cellStyle name="Normal 7 4 2 2 4 2 2" xfId="50004" xr:uid="{00000000-0005-0000-0000-000053C30000}"/>
    <cellStyle name="Normal 7 4 2 2 4 2 2 2" xfId="50005" xr:uid="{00000000-0005-0000-0000-000054C30000}"/>
    <cellStyle name="Normal 7 4 2 2 4 2 2 2 2" xfId="50006" xr:uid="{00000000-0005-0000-0000-000055C30000}"/>
    <cellStyle name="Normal 7 4 2 2 4 2 2 2 2 2" xfId="50007" xr:uid="{00000000-0005-0000-0000-000056C30000}"/>
    <cellStyle name="Normal 7 4 2 2 4 2 2 2 2 2 2" xfId="50008" xr:uid="{00000000-0005-0000-0000-000057C30000}"/>
    <cellStyle name="Normal 7 4 2 2 4 2 2 2 2 3" xfId="50009" xr:uid="{00000000-0005-0000-0000-000058C30000}"/>
    <cellStyle name="Normal 7 4 2 2 4 2 2 2 3" xfId="50010" xr:uid="{00000000-0005-0000-0000-000059C30000}"/>
    <cellStyle name="Normal 7 4 2 2 4 2 2 2 3 2" xfId="50011" xr:uid="{00000000-0005-0000-0000-00005AC30000}"/>
    <cellStyle name="Normal 7 4 2 2 4 2 2 2 4" xfId="50012" xr:uid="{00000000-0005-0000-0000-00005BC30000}"/>
    <cellStyle name="Normal 7 4 2 2 4 2 2 3" xfId="50013" xr:uid="{00000000-0005-0000-0000-00005CC30000}"/>
    <cellStyle name="Normal 7 4 2 2 4 2 2 3 2" xfId="50014" xr:uid="{00000000-0005-0000-0000-00005DC30000}"/>
    <cellStyle name="Normal 7 4 2 2 4 2 2 3 2 2" xfId="50015" xr:uid="{00000000-0005-0000-0000-00005EC30000}"/>
    <cellStyle name="Normal 7 4 2 2 4 2 2 3 3" xfId="50016" xr:uid="{00000000-0005-0000-0000-00005FC30000}"/>
    <cellStyle name="Normal 7 4 2 2 4 2 2 4" xfId="50017" xr:uid="{00000000-0005-0000-0000-000060C30000}"/>
    <cellStyle name="Normal 7 4 2 2 4 2 2 4 2" xfId="50018" xr:uid="{00000000-0005-0000-0000-000061C30000}"/>
    <cellStyle name="Normal 7 4 2 2 4 2 2 5" xfId="50019" xr:uid="{00000000-0005-0000-0000-000062C30000}"/>
    <cellStyle name="Normal 7 4 2 2 4 2 3" xfId="50020" xr:uid="{00000000-0005-0000-0000-000063C30000}"/>
    <cellStyle name="Normal 7 4 2 2 4 2 3 2" xfId="50021" xr:uid="{00000000-0005-0000-0000-000064C30000}"/>
    <cellStyle name="Normal 7 4 2 2 4 2 3 2 2" xfId="50022" xr:uid="{00000000-0005-0000-0000-000065C30000}"/>
    <cellStyle name="Normal 7 4 2 2 4 2 3 2 2 2" xfId="50023" xr:uid="{00000000-0005-0000-0000-000066C30000}"/>
    <cellStyle name="Normal 7 4 2 2 4 2 3 2 3" xfId="50024" xr:uid="{00000000-0005-0000-0000-000067C30000}"/>
    <cellStyle name="Normal 7 4 2 2 4 2 3 3" xfId="50025" xr:uid="{00000000-0005-0000-0000-000068C30000}"/>
    <cellStyle name="Normal 7 4 2 2 4 2 3 3 2" xfId="50026" xr:uid="{00000000-0005-0000-0000-000069C30000}"/>
    <cellStyle name="Normal 7 4 2 2 4 2 3 4" xfId="50027" xr:uid="{00000000-0005-0000-0000-00006AC30000}"/>
    <cellStyle name="Normal 7 4 2 2 4 2 4" xfId="50028" xr:uid="{00000000-0005-0000-0000-00006BC30000}"/>
    <cellStyle name="Normal 7 4 2 2 4 2 4 2" xfId="50029" xr:uid="{00000000-0005-0000-0000-00006CC30000}"/>
    <cellStyle name="Normal 7 4 2 2 4 2 4 2 2" xfId="50030" xr:uid="{00000000-0005-0000-0000-00006DC30000}"/>
    <cellStyle name="Normal 7 4 2 2 4 2 4 3" xfId="50031" xr:uid="{00000000-0005-0000-0000-00006EC30000}"/>
    <cellStyle name="Normal 7 4 2 2 4 2 5" xfId="50032" xr:uid="{00000000-0005-0000-0000-00006FC30000}"/>
    <cellStyle name="Normal 7 4 2 2 4 2 5 2" xfId="50033" xr:uid="{00000000-0005-0000-0000-000070C30000}"/>
    <cellStyle name="Normal 7 4 2 2 4 2 6" xfId="50034" xr:uid="{00000000-0005-0000-0000-000071C30000}"/>
    <cellStyle name="Normal 7 4 2 2 4 3" xfId="50035" xr:uid="{00000000-0005-0000-0000-000072C30000}"/>
    <cellStyle name="Normal 7 4 2 2 4 3 2" xfId="50036" xr:uid="{00000000-0005-0000-0000-000073C30000}"/>
    <cellStyle name="Normal 7 4 2 2 4 3 2 2" xfId="50037" xr:uid="{00000000-0005-0000-0000-000074C30000}"/>
    <cellStyle name="Normal 7 4 2 2 4 3 2 2 2" xfId="50038" xr:uid="{00000000-0005-0000-0000-000075C30000}"/>
    <cellStyle name="Normal 7 4 2 2 4 3 2 2 2 2" xfId="50039" xr:uid="{00000000-0005-0000-0000-000076C30000}"/>
    <cellStyle name="Normal 7 4 2 2 4 3 2 2 2 2 2" xfId="50040" xr:uid="{00000000-0005-0000-0000-000077C30000}"/>
    <cellStyle name="Normal 7 4 2 2 4 3 2 2 2 3" xfId="50041" xr:uid="{00000000-0005-0000-0000-000078C30000}"/>
    <cellStyle name="Normal 7 4 2 2 4 3 2 2 3" xfId="50042" xr:uid="{00000000-0005-0000-0000-000079C30000}"/>
    <cellStyle name="Normal 7 4 2 2 4 3 2 2 3 2" xfId="50043" xr:uid="{00000000-0005-0000-0000-00007AC30000}"/>
    <cellStyle name="Normal 7 4 2 2 4 3 2 2 4" xfId="50044" xr:uid="{00000000-0005-0000-0000-00007BC30000}"/>
    <cellStyle name="Normal 7 4 2 2 4 3 2 3" xfId="50045" xr:uid="{00000000-0005-0000-0000-00007CC30000}"/>
    <cellStyle name="Normal 7 4 2 2 4 3 2 3 2" xfId="50046" xr:uid="{00000000-0005-0000-0000-00007DC30000}"/>
    <cellStyle name="Normal 7 4 2 2 4 3 2 3 2 2" xfId="50047" xr:uid="{00000000-0005-0000-0000-00007EC30000}"/>
    <cellStyle name="Normal 7 4 2 2 4 3 2 3 3" xfId="50048" xr:uid="{00000000-0005-0000-0000-00007FC30000}"/>
    <cellStyle name="Normal 7 4 2 2 4 3 2 4" xfId="50049" xr:uid="{00000000-0005-0000-0000-000080C30000}"/>
    <cellStyle name="Normal 7 4 2 2 4 3 2 4 2" xfId="50050" xr:uid="{00000000-0005-0000-0000-000081C30000}"/>
    <cellStyle name="Normal 7 4 2 2 4 3 2 5" xfId="50051" xr:uid="{00000000-0005-0000-0000-000082C30000}"/>
    <cellStyle name="Normal 7 4 2 2 4 3 3" xfId="50052" xr:uid="{00000000-0005-0000-0000-000083C30000}"/>
    <cellStyle name="Normal 7 4 2 2 4 3 3 2" xfId="50053" xr:uid="{00000000-0005-0000-0000-000084C30000}"/>
    <cellStyle name="Normal 7 4 2 2 4 3 3 2 2" xfId="50054" xr:uid="{00000000-0005-0000-0000-000085C30000}"/>
    <cellStyle name="Normal 7 4 2 2 4 3 3 2 2 2" xfId="50055" xr:uid="{00000000-0005-0000-0000-000086C30000}"/>
    <cellStyle name="Normal 7 4 2 2 4 3 3 2 3" xfId="50056" xr:uid="{00000000-0005-0000-0000-000087C30000}"/>
    <cellStyle name="Normal 7 4 2 2 4 3 3 3" xfId="50057" xr:uid="{00000000-0005-0000-0000-000088C30000}"/>
    <cellStyle name="Normal 7 4 2 2 4 3 3 3 2" xfId="50058" xr:uid="{00000000-0005-0000-0000-000089C30000}"/>
    <cellStyle name="Normal 7 4 2 2 4 3 3 4" xfId="50059" xr:uid="{00000000-0005-0000-0000-00008AC30000}"/>
    <cellStyle name="Normal 7 4 2 2 4 3 4" xfId="50060" xr:uid="{00000000-0005-0000-0000-00008BC30000}"/>
    <cellStyle name="Normal 7 4 2 2 4 3 4 2" xfId="50061" xr:uid="{00000000-0005-0000-0000-00008CC30000}"/>
    <cellStyle name="Normal 7 4 2 2 4 3 4 2 2" xfId="50062" xr:uid="{00000000-0005-0000-0000-00008DC30000}"/>
    <cellStyle name="Normal 7 4 2 2 4 3 4 3" xfId="50063" xr:uid="{00000000-0005-0000-0000-00008EC30000}"/>
    <cellStyle name="Normal 7 4 2 2 4 3 5" xfId="50064" xr:uid="{00000000-0005-0000-0000-00008FC30000}"/>
    <cellStyle name="Normal 7 4 2 2 4 3 5 2" xfId="50065" xr:uid="{00000000-0005-0000-0000-000090C30000}"/>
    <cellStyle name="Normal 7 4 2 2 4 3 6" xfId="50066" xr:uid="{00000000-0005-0000-0000-000091C30000}"/>
    <cellStyle name="Normal 7 4 2 2 4 4" xfId="50067" xr:uid="{00000000-0005-0000-0000-000092C30000}"/>
    <cellStyle name="Normal 7 4 2 2 4 4 2" xfId="50068" xr:uid="{00000000-0005-0000-0000-000093C30000}"/>
    <cellStyle name="Normal 7 4 2 2 4 4 2 2" xfId="50069" xr:uid="{00000000-0005-0000-0000-000094C30000}"/>
    <cellStyle name="Normal 7 4 2 2 4 4 2 2 2" xfId="50070" xr:uid="{00000000-0005-0000-0000-000095C30000}"/>
    <cellStyle name="Normal 7 4 2 2 4 4 2 2 2 2" xfId="50071" xr:uid="{00000000-0005-0000-0000-000096C30000}"/>
    <cellStyle name="Normal 7 4 2 2 4 4 2 2 2 2 2" xfId="50072" xr:uid="{00000000-0005-0000-0000-000097C30000}"/>
    <cellStyle name="Normal 7 4 2 2 4 4 2 2 2 3" xfId="50073" xr:uid="{00000000-0005-0000-0000-000098C30000}"/>
    <cellStyle name="Normal 7 4 2 2 4 4 2 2 3" xfId="50074" xr:uid="{00000000-0005-0000-0000-000099C30000}"/>
    <cellStyle name="Normal 7 4 2 2 4 4 2 2 3 2" xfId="50075" xr:uid="{00000000-0005-0000-0000-00009AC30000}"/>
    <cellStyle name="Normal 7 4 2 2 4 4 2 2 4" xfId="50076" xr:uid="{00000000-0005-0000-0000-00009BC30000}"/>
    <cellStyle name="Normal 7 4 2 2 4 4 2 3" xfId="50077" xr:uid="{00000000-0005-0000-0000-00009CC30000}"/>
    <cellStyle name="Normal 7 4 2 2 4 4 2 3 2" xfId="50078" xr:uid="{00000000-0005-0000-0000-00009DC30000}"/>
    <cellStyle name="Normal 7 4 2 2 4 4 2 3 2 2" xfId="50079" xr:uid="{00000000-0005-0000-0000-00009EC30000}"/>
    <cellStyle name="Normal 7 4 2 2 4 4 2 3 3" xfId="50080" xr:uid="{00000000-0005-0000-0000-00009FC30000}"/>
    <cellStyle name="Normal 7 4 2 2 4 4 2 4" xfId="50081" xr:uid="{00000000-0005-0000-0000-0000A0C30000}"/>
    <cellStyle name="Normal 7 4 2 2 4 4 2 4 2" xfId="50082" xr:uid="{00000000-0005-0000-0000-0000A1C30000}"/>
    <cellStyle name="Normal 7 4 2 2 4 4 2 5" xfId="50083" xr:uid="{00000000-0005-0000-0000-0000A2C30000}"/>
    <cellStyle name="Normal 7 4 2 2 4 4 3" xfId="50084" xr:uid="{00000000-0005-0000-0000-0000A3C30000}"/>
    <cellStyle name="Normal 7 4 2 2 4 4 3 2" xfId="50085" xr:uid="{00000000-0005-0000-0000-0000A4C30000}"/>
    <cellStyle name="Normal 7 4 2 2 4 4 3 2 2" xfId="50086" xr:uid="{00000000-0005-0000-0000-0000A5C30000}"/>
    <cellStyle name="Normal 7 4 2 2 4 4 3 2 2 2" xfId="50087" xr:uid="{00000000-0005-0000-0000-0000A6C30000}"/>
    <cellStyle name="Normal 7 4 2 2 4 4 3 2 3" xfId="50088" xr:uid="{00000000-0005-0000-0000-0000A7C30000}"/>
    <cellStyle name="Normal 7 4 2 2 4 4 3 3" xfId="50089" xr:uid="{00000000-0005-0000-0000-0000A8C30000}"/>
    <cellStyle name="Normal 7 4 2 2 4 4 3 3 2" xfId="50090" xr:uid="{00000000-0005-0000-0000-0000A9C30000}"/>
    <cellStyle name="Normal 7 4 2 2 4 4 3 4" xfId="50091" xr:uid="{00000000-0005-0000-0000-0000AAC30000}"/>
    <cellStyle name="Normal 7 4 2 2 4 4 4" xfId="50092" xr:uid="{00000000-0005-0000-0000-0000ABC30000}"/>
    <cellStyle name="Normal 7 4 2 2 4 4 4 2" xfId="50093" xr:uid="{00000000-0005-0000-0000-0000ACC30000}"/>
    <cellStyle name="Normal 7 4 2 2 4 4 4 2 2" xfId="50094" xr:uid="{00000000-0005-0000-0000-0000ADC30000}"/>
    <cellStyle name="Normal 7 4 2 2 4 4 4 3" xfId="50095" xr:uid="{00000000-0005-0000-0000-0000AEC30000}"/>
    <cellStyle name="Normal 7 4 2 2 4 4 5" xfId="50096" xr:uid="{00000000-0005-0000-0000-0000AFC30000}"/>
    <cellStyle name="Normal 7 4 2 2 4 4 5 2" xfId="50097" xr:uid="{00000000-0005-0000-0000-0000B0C30000}"/>
    <cellStyle name="Normal 7 4 2 2 4 4 6" xfId="50098" xr:uid="{00000000-0005-0000-0000-0000B1C30000}"/>
    <cellStyle name="Normal 7 4 2 2 4 5" xfId="50099" xr:uid="{00000000-0005-0000-0000-0000B2C30000}"/>
    <cellStyle name="Normal 7 4 2 2 4 5 2" xfId="50100" xr:uid="{00000000-0005-0000-0000-0000B3C30000}"/>
    <cellStyle name="Normal 7 4 2 2 4 5 2 2" xfId="50101" xr:uid="{00000000-0005-0000-0000-0000B4C30000}"/>
    <cellStyle name="Normal 7 4 2 2 4 5 2 2 2" xfId="50102" xr:uid="{00000000-0005-0000-0000-0000B5C30000}"/>
    <cellStyle name="Normal 7 4 2 2 4 5 2 2 2 2" xfId="50103" xr:uid="{00000000-0005-0000-0000-0000B6C30000}"/>
    <cellStyle name="Normal 7 4 2 2 4 5 2 2 3" xfId="50104" xr:uid="{00000000-0005-0000-0000-0000B7C30000}"/>
    <cellStyle name="Normal 7 4 2 2 4 5 2 3" xfId="50105" xr:uid="{00000000-0005-0000-0000-0000B8C30000}"/>
    <cellStyle name="Normal 7 4 2 2 4 5 2 3 2" xfId="50106" xr:uid="{00000000-0005-0000-0000-0000B9C30000}"/>
    <cellStyle name="Normal 7 4 2 2 4 5 2 4" xfId="50107" xr:uid="{00000000-0005-0000-0000-0000BAC30000}"/>
    <cellStyle name="Normal 7 4 2 2 4 5 3" xfId="50108" xr:uid="{00000000-0005-0000-0000-0000BBC30000}"/>
    <cellStyle name="Normal 7 4 2 2 4 5 3 2" xfId="50109" xr:uid="{00000000-0005-0000-0000-0000BCC30000}"/>
    <cellStyle name="Normal 7 4 2 2 4 5 3 2 2" xfId="50110" xr:uid="{00000000-0005-0000-0000-0000BDC30000}"/>
    <cellStyle name="Normal 7 4 2 2 4 5 3 3" xfId="50111" xr:uid="{00000000-0005-0000-0000-0000BEC30000}"/>
    <cellStyle name="Normal 7 4 2 2 4 5 4" xfId="50112" xr:uid="{00000000-0005-0000-0000-0000BFC30000}"/>
    <cellStyle name="Normal 7 4 2 2 4 5 4 2" xfId="50113" xr:uid="{00000000-0005-0000-0000-0000C0C30000}"/>
    <cellStyle name="Normal 7 4 2 2 4 5 5" xfId="50114" xr:uid="{00000000-0005-0000-0000-0000C1C30000}"/>
    <cellStyle name="Normal 7 4 2 2 4 6" xfId="50115" xr:uid="{00000000-0005-0000-0000-0000C2C30000}"/>
    <cellStyle name="Normal 7 4 2 2 4 6 2" xfId="50116" xr:uid="{00000000-0005-0000-0000-0000C3C30000}"/>
    <cellStyle name="Normal 7 4 2 2 4 6 2 2" xfId="50117" xr:uid="{00000000-0005-0000-0000-0000C4C30000}"/>
    <cellStyle name="Normal 7 4 2 2 4 6 2 2 2" xfId="50118" xr:uid="{00000000-0005-0000-0000-0000C5C30000}"/>
    <cellStyle name="Normal 7 4 2 2 4 6 2 3" xfId="50119" xr:uid="{00000000-0005-0000-0000-0000C6C30000}"/>
    <cellStyle name="Normal 7 4 2 2 4 6 3" xfId="50120" xr:uid="{00000000-0005-0000-0000-0000C7C30000}"/>
    <cellStyle name="Normal 7 4 2 2 4 6 3 2" xfId="50121" xr:uid="{00000000-0005-0000-0000-0000C8C30000}"/>
    <cellStyle name="Normal 7 4 2 2 4 6 4" xfId="50122" xr:uid="{00000000-0005-0000-0000-0000C9C30000}"/>
    <cellStyle name="Normal 7 4 2 2 4 7" xfId="50123" xr:uid="{00000000-0005-0000-0000-0000CAC30000}"/>
    <cellStyle name="Normal 7 4 2 2 4 7 2" xfId="50124" xr:uid="{00000000-0005-0000-0000-0000CBC30000}"/>
    <cellStyle name="Normal 7 4 2 2 4 7 2 2" xfId="50125" xr:uid="{00000000-0005-0000-0000-0000CCC30000}"/>
    <cellStyle name="Normal 7 4 2 2 4 7 3" xfId="50126" xr:uid="{00000000-0005-0000-0000-0000CDC30000}"/>
    <cellStyle name="Normal 7 4 2 2 4 8" xfId="50127" xr:uid="{00000000-0005-0000-0000-0000CEC30000}"/>
    <cellStyle name="Normal 7 4 2 2 4 8 2" xfId="50128" xr:uid="{00000000-0005-0000-0000-0000CFC30000}"/>
    <cellStyle name="Normal 7 4 2 2 4 9" xfId="50129" xr:uid="{00000000-0005-0000-0000-0000D0C30000}"/>
    <cellStyle name="Normal 7 4 2 2 5" xfId="50130" xr:uid="{00000000-0005-0000-0000-0000D1C30000}"/>
    <cellStyle name="Normal 7 4 2 2 5 2" xfId="50131" xr:uid="{00000000-0005-0000-0000-0000D2C30000}"/>
    <cellStyle name="Normal 7 4 2 2 5 2 2" xfId="50132" xr:uid="{00000000-0005-0000-0000-0000D3C30000}"/>
    <cellStyle name="Normal 7 4 2 2 5 2 2 2" xfId="50133" xr:uid="{00000000-0005-0000-0000-0000D4C30000}"/>
    <cellStyle name="Normal 7 4 2 2 5 2 2 2 2" xfId="50134" xr:uid="{00000000-0005-0000-0000-0000D5C30000}"/>
    <cellStyle name="Normal 7 4 2 2 5 2 2 2 2 2" xfId="50135" xr:uid="{00000000-0005-0000-0000-0000D6C30000}"/>
    <cellStyle name="Normal 7 4 2 2 5 2 2 2 3" xfId="50136" xr:uid="{00000000-0005-0000-0000-0000D7C30000}"/>
    <cellStyle name="Normal 7 4 2 2 5 2 2 3" xfId="50137" xr:uid="{00000000-0005-0000-0000-0000D8C30000}"/>
    <cellStyle name="Normal 7 4 2 2 5 2 2 3 2" xfId="50138" xr:uid="{00000000-0005-0000-0000-0000D9C30000}"/>
    <cellStyle name="Normal 7 4 2 2 5 2 2 4" xfId="50139" xr:uid="{00000000-0005-0000-0000-0000DAC30000}"/>
    <cellStyle name="Normal 7 4 2 2 5 2 3" xfId="50140" xr:uid="{00000000-0005-0000-0000-0000DBC30000}"/>
    <cellStyle name="Normal 7 4 2 2 5 2 3 2" xfId="50141" xr:uid="{00000000-0005-0000-0000-0000DCC30000}"/>
    <cellStyle name="Normal 7 4 2 2 5 2 3 2 2" xfId="50142" xr:uid="{00000000-0005-0000-0000-0000DDC30000}"/>
    <cellStyle name="Normal 7 4 2 2 5 2 3 3" xfId="50143" xr:uid="{00000000-0005-0000-0000-0000DEC30000}"/>
    <cellStyle name="Normal 7 4 2 2 5 2 4" xfId="50144" xr:uid="{00000000-0005-0000-0000-0000DFC30000}"/>
    <cellStyle name="Normal 7 4 2 2 5 2 4 2" xfId="50145" xr:uid="{00000000-0005-0000-0000-0000E0C30000}"/>
    <cellStyle name="Normal 7 4 2 2 5 2 5" xfId="50146" xr:uid="{00000000-0005-0000-0000-0000E1C30000}"/>
    <cellStyle name="Normal 7 4 2 2 5 3" xfId="50147" xr:uid="{00000000-0005-0000-0000-0000E2C30000}"/>
    <cellStyle name="Normal 7 4 2 2 5 3 2" xfId="50148" xr:uid="{00000000-0005-0000-0000-0000E3C30000}"/>
    <cellStyle name="Normal 7 4 2 2 5 3 2 2" xfId="50149" xr:uid="{00000000-0005-0000-0000-0000E4C30000}"/>
    <cellStyle name="Normal 7 4 2 2 5 3 2 2 2" xfId="50150" xr:uid="{00000000-0005-0000-0000-0000E5C30000}"/>
    <cellStyle name="Normal 7 4 2 2 5 3 2 3" xfId="50151" xr:uid="{00000000-0005-0000-0000-0000E6C30000}"/>
    <cellStyle name="Normal 7 4 2 2 5 3 3" xfId="50152" xr:uid="{00000000-0005-0000-0000-0000E7C30000}"/>
    <cellStyle name="Normal 7 4 2 2 5 3 3 2" xfId="50153" xr:uid="{00000000-0005-0000-0000-0000E8C30000}"/>
    <cellStyle name="Normal 7 4 2 2 5 3 4" xfId="50154" xr:uid="{00000000-0005-0000-0000-0000E9C30000}"/>
    <cellStyle name="Normal 7 4 2 2 5 4" xfId="50155" xr:uid="{00000000-0005-0000-0000-0000EAC30000}"/>
    <cellStyle name="Normal 7 4 2 2 5 4 2" xfId="50156" xr:uid="{00000000-0005-0000-0000-0000EBC30000}"/>
    <cellStyle name="Normal 7 4 2 2 5 4 2 2" xfId="50157" xr:uid="{00000000-0005-0000-0000-0000ECC30000}"/>
    <cellStyle name="Normal 7 4 2 2 5 4 3" xfId="50158" xr:uid="{00000000-0005-0000-0000-0000EDC30000}"/>
    <cellStyle name="Normal 7 4 2 2 5 5" xfId="50159" xr:uid="{00000000-0005-0000-0000-0000EEC30000}"/>
    <cellStyle name="Normal 7 4 2 2 5 5 2" xfId="50160" xr:uid="{00000000-0005-0000-0000-0000EFC30000}"/>
    <cellStyle name="Normal 7 4 2 2 5 6" xfId="50161" xr:uid="{00000000-0005-0000-0000-0000F0C30000}"/>
    <cellStyle name="Normal 7 4 2 2 6" xfId="50162" xr:uid="{00000000-0005-0000-0000-0000F1C30000}"/>
    <cellStyle name="Normal 7 4 2 2 6 2" xfId="50163" xr:uid="{00000000-0005-0000-0000-0000F2C30000}"/>
    <cellStyle name="Normal 7 4 2 2 6 2 2" xfId="50164" xr:uid="{00000000-0005-0000-0000-0000F3C30000}"/>
    <cellStyle name="Normal 7 4 2 2 6 2 2 2" xfId="50165" xr:uid="{00000000-0005-0000-0000-0000F4C30000}"/>
    <cellStyle name="Normal 7 4 2 2 6 2 2 2 2" xfId="50166" xr:uid="{00000000-0005-0000-0000-0000F5C30000}"/>
    <cellStyle name="Normal 7 4 2 2 6 2 2 2 2 2" xfId="50167" xr:uid="{00000000-0005-0000-0000-0000F6C30000}"/>
    <cellStyle name="Normal 7 4 2 2 6 2 2 2 3" xfId="50168" xr:uid="{00000000-0005-0000-0000-0000F7C30000}"/>
    <cellStyle name="Normal 7 4 2 2 6 2 2 3" xfId="50169" xr:uid="{00000000-0005-0000-0000-0000F8C30000}"/>
    <cellStyle name="Normal 7 4 2 2 6 2 2 3 2" xfId="50170" xr:uid="{00000000-0005-0000-0000-0000F9C30000}"/>
    <cellStyle name="Normal 7 4 2 2 6 2 2 4" xfId="50171" xr:uid="{00000000-0005-0000-0000-0000FAC30000}"/>
    <cellStyle name="Normal 7 4 2 2 6 2 3" xfId="50172" xr:uid="{00000000-0005-0000-0000-0000FBC30000}"/>
    <cellStyle name="Normal 7 4 2 2 6 2 3 2" xfId="50173" xr:uid="{00000000-0005-0000-0000-0000FCC30000}"/>
    <cellStyle name="Normal 7 4 2 2 6 2 3 2 2" xfId="50174" xr:uid="{00000000-0005-0000-0000-0000FDC30000}"/>
    <cellStyle name="Normal 7 4 2 2 6 2 3 3" xfId="50175" xr:uid="{00000000-0005-0000-0000-0000FEC30000}"/>
    <cellStyle name="Normal 7 4 2 2 6 2 4" xfId="50176" xr:uid="{00000000-0005-0000-0000-0000FFC30000}"/>
    <cellStyle name="Normal 7 4 2 2 6 2 4 2" xfId="50177" xr:uid="{00000000-0005-0000-0000-000000C40000}"/>
    <cellStyle name="Normal 7 4 2 2 6 2 5" xfId="50178" xr:uid="{00000000-0005-0000-0000-000001C40000}"/>
    <cellStyle name="Normal 7 4 2 2 6 3" xfId="50179" xr:uid="{00000000-0005-0000-0000-000002C40000}"/>
    <cellStyle name="Normal 7 4 2 2 6 3 2" xfId="50180" xr:uid="{00000000-0005-0000-0000-000003C40000}"/>
    <cellStyle name="Normal 7 4 2 2 6 3 2 2" xfId="50181" xr:uid="{00000000-0005-0000-0000-000004C40000}"/>
    <cellStyle name="Normal 7 4 2 2 6 3 2 2 2" xfId="50182" xr:uid="{00000000-0005-0000-0000-000005C40000}"/>
    <cellStyle name="Normal 7 4 2 2 6 3 2 3" xfId="50183" xr:uid="{00000000-0005-0000-0000-000006C40000}"/>
    <cellStyle name="Normal 7 4 2 2 6 3 3" xfId="50184" xr:uid="{00000000-0005-0000-0000-000007C40000}"/>
    <cellStyle name="Normal 7 4 2 2 6 3 3 2" xfId="50185" xr:uid="{00000000-0005-0000-0000-000008C40000}"/>
    <cellStyle name="Normal 7 4 2 2 6 3 4" xfId="50186" xr:uid="{00000000-0005-0000-0000-000009C40000}"/>
    <cellStyle name="Normal 7 4 2 2 6 4" xfId="50187" xr:uid="{00000000-0005-0000-0000-00000AC40000}"/>
    <cellStyle name="Normal 7 4 2 2 6 4 2" xfId="50188" xr:uid="{00000000-0005-0000-0000-00000BC40000}"/>
    <cellStyle name="Normal 7 4 2 2 6 4 2 2" xfId="50189" xr:uid="{00000000-0005-0000-0000-00000CC40000}"/>
    <cellStyle name="Normal 7 4 2 2 6 4 3" xfId="50190" xr:uid="{00000000-0005-0000-0000-00000DC40000}"/>
    <cellStyle name="Normal 7 4 2 2 6 5" xfId="50191" xr:uid="{00000000-0005-0000-0000-00000EC40000}"/>
    <cellStyle name="Normal 7 4 2 2 6 5 2" xfId="50192" xr:uid="{00000000-0005-0000-0000-00000FC40000}"/>
    <cellStyle name="Normal 7 4 2 2 6 6" xfId="50193" xr:uid="{00000000-0005-0000-0000-000010C40000}"/>
    <cellStyle name="Normal 7 4 2 2 7" xfId="50194" xr:uid="{00000000-0005-0000-0000-000011C40000}"/>
    <cellStyle name="Normal 7 4 2 2 7 2" xfId="50195" xr:uid="{00000000-0005-0000-0000-000012C40000}"/>
    <cellStyle name="Normal 7 4 2 2 7 2 2" xfId="50196" xr:uid="{00000000-0005-0000-0000-000013C40000}"/>
    <cellStyle name="Normal 7 4 2 2 7 2 2 2" xfId="50197" xr:uid="{00000000-0005-0000-0000-000014C40000}"/>
    <cellStyle name="Normal 7 4 2 2 7 2 2 2 2" xfId="50198" xr:uid="{00000000-0005-0000-0000-000015C40000}"/>
    <cellStyle name="Normal 7 4 2 2 7 2 2 2 2 2" xfId="50199" xr:uid="{00000000-0005-0000-0000-000016C40000}"/>
    <cellStyle name="Normal 7 4 2 2 7 2 2 2 3" xfId="50200" xr:uid="{00000000-0005-0000-0000-000017C40000}"/>
    <cellStyle name="Normal 7 4 2 2 7 2 2 3" xfId="50201" xr:uid="{00000000-0005-0000-0000-000018C40000}"/>
    <cellStyle name="Normal 7 4 2 2 7 2 2 3 2" xfId="50202" xr:uid="{00000000-0005-0000-0000-000019C40000}"/>
    <cellStyle name="Normal 7 4 2 2 7 2 2 4" xfId="50203" xr:uid="{00000000-0005-0000-0000-00001AC40000}"/>
    <cellStyle name="Normal 7 4 2 2 7 2 3" xfId="50204" xr:uid="{00000000-0005-0000-0000-00001BC40000}"/>
    <cellStyle name="Normal 7 4 2 2 7 2 3 2" xfId="50205" xr:uid="{00000000-0005-0000-0000-00001CC40000}"/>
    <cellStyle name="Normal 7 4 2 2 7 2 3 2 2" xfId="50206" xr:uid="{00000000-0005-0000-0000-00001DC40000}"/>
    <cellStyle name="Normal 7 4 2 2 7 2 3 3" xfId="50207" xr:uid="{00000000-0005-0000-0000-00001EC40000}"/>
    <cellStyle name="Normal 7 4 2 2 7 2 4" xfId="50208" xr:uid="{00000000-0005-0000-0000-00001FC40000}"/>
    <cellStyle name="Normal 7 4 2 2 7 2 4 2" xfId="50209" xr:uid="{00000000-0005-0000-0000-000020C40000}"/>
    <cellStyle name="Normal 7 4 2 2 7 2 5" xfId="50210" xr:uid="{00000000-0005-0000-0000-000021C40000}"/>
    <cellStyle name="Normal 7 4 2 2 7 3" xfId="50211" xr:uid="{00000000-0005-0000-0000-000022C40000}"/>
    <cellStyle name="Normal 7 4 2 2 7 3 2" xfId="50212" xr:uid="{00000000-0005-0000-0000-000023C40000}"/>
    <cellStyle name="Normal 7 4 2 2 7 3 2 2" xfId="50213" xr:uid="{00000000-0005-0000-0000-000024C40000}"/>
    <cellStyle name="Normal 7 4 2 2 7 3 2 2 2" xfId="50214" xr:uid="{00000000-0005-0000-0000-000025C40000}"/>
    <cellStyle name="Normal 7 4 2 2 7 3 2 3" xfId="50215" xr:uid="{00000000-0005-0000-0000-000026C40000}"/>
    <cellStyle name="Normal 7 4 2 2 7 3 3" xfId="50216" xr:uid="{00000000-0005-0000-0000-000027C40000}"/>
    <cellStyle name="Normal 7 4 2 2 7 3 3 2" xfId="50217" xr:uid="{00000000-0005-0000-0000-000028C40000}"/>
    <cellStyle name="Normal 7 4 2 2 7 3 4" xfId="50218" xr:uid="{00000000-0005-0000-0000-000029C40000}"/>
    <cellStyle name="Normal 7 4 2 2 7 4" xfId="50219" xr:uid="{00000000-0005-0000-0000-00002AC40000}"/>
    <cellStyle name="Normal 7 4 2 2 7 4 2" xfId="50220" xr:uid="{00000000-0005-0000-0000-00002BC40000}"/>
    <cellStyle name="Normal 7 4 2 2 7 4 2 2" xfId="50221" xr:uid="{00000000-0005-0000-0000-00002CC40000}"/>
    <cellStyle name="Normal 7 4 2 2 7 4 3" xfId="50222" xr:uid="{00000000-0005-0000-0000-00002DC40000}"/>
    <cellStyle name="Normal 7 4 2 2 7 5" xfId="50223" xr:uid="{00000000-0005-0000-0000-00002EC40000}"/>
    <cellStyle name="Normal 7 4 2 2 7 5 2" xfId="50224" xr:uid="{00000000-0005-0000-0000-00002FC40000}"/>
    <cellStyle name="Normal 7 4 2 2 7 6" xfId="50225" xr:uid="{00000000-0005-0000-0000-000030C40000}"/>
    <cellStyle name="Normal 7 4 2 2 8" xfId="50226" xr:uid="{00000000-0005-0000-0000-000031C40000}"/>
    <cellStyle name="Normal 7 4 2 2 8 2" xfId="50227" xr:uid="{00000000-0005-0000-0000-000032C40000}"/>
    <cellStyle name="Normal 7 4 2 2 8 2 2" xfId="50228" xr:uid="{00000000-0005-0000-0000-000033C40000}"/>
    <cellStyle name="Normal 7 4 2 2 8 2 2 2" xfId="50229" xr:uid="{00000000-0005-0000-0000-000034C40000}"/>
    <cellStyle name="Normal 7 4 2 2 8 2 2 2 2" xfId="50230" xr:uid="{00000000-0005-0000-0000-000035C40000}"/>
    <cellStyle name="Normal 7 4 2 2 8 2 2 3" xfId="50231" xr:uid="{00000000-0005-0000-0000-000036C40000}"/>
    <cellStyle name="Normal 7 4 2 2 8 2 3" xfId="50232" xr:uid="{00000000-0005-0000-0000-000037C40000}"/>
    <cellStyle name="Normal 7 4 2 2 8 2 3 2" xfId="50233" xr:uid="{00000000-0005-0000-0000-000038C40000}"/>
    <cellStyle name="Normal 7 4 2 2 8 2 4" xfId="50234" xr:uid="{00000000-0005-0000-0000-000039C40000}"/>
    <cellStyle name="Normal 7 4 2 2 8 3" xfId="50235" xr:uid="{00000000-0005-0000-0000-00003AC40000}"/>
    <cellStyle name="Normal 7 4 2 2 8 3 2" xfId="50236" xr:uid="{00000000-0005-0000-0000-00003BC40000}"/>
    <cellStyle name="Normal 7 4 2 2 8 3 2 2" xfId="50237" xr:uid="{00000000-0005-0000-0000-00003CC40000}"/>
    <cellStyle name="Normal 7 4 2 2 8 3 3" xfId="50238" xr:uid="{00000000-0005-0000-0000-00003DC40000}"/>
    <cellStyle name="Normal 7 4 2 2 8 4" xfId="50239" xr:uid="{00000000-0005-0000-0000-00003EC40000}"/>
    <cellStyle name="Normal 7 4 2 2 8 4 2" xfId="50240" xr:uid="{00000000-0005-0000-0000-00003FC40000}"/>
    <cellStyle name="Normal 7 4 2 2 8 5" xfId="50241" xr:uid="{00000000-0005-0000-0000-000040C40000}"/>
    <cellStyle name="Normal 7 4 2 2 9" xfId="50242" xr:uid="{00000000-0005-0000-0000-000041C40000}"/>
    <cellStyle name="Normal 7 4 2 2 9 2" xfId="50243" xr:uid="{00000000-0005-0000-0000-000042C40000}"/>
    <cellStyle name="Normal 7 4 2 2 9 2 2" xfId="50244" xr:uid="{00000000-0005-0000-0000-000043C40000}"/>
    <cellStyle name="Normal 7 4 2 2 9 2 2 2" xfId="50245" xr:uid="{00000000-0005-0000-0000-000044C40000}"/>
    <cellStyle name="Normal 7 4 2 2 9 2 3" xfId="50246" xr:uid="{00000000-0005-0000-0000-000045C40000}"/>
    <cellStyle name="Normal 7 4 2 2 9 3" xfId="50247" xr:uid="{00000000-0005-0000-0000-000046C40000}"/>
    <cellStyle name="Normal 7 4 2 2 9 3 2" xfId="50248" xr:uid="{00000000-0005-0000-0000-000047C40000}"/>
    <cellStyle name="Normal 7 4 2 2 9 4" xfId="50249" xr:uid="{00000000-0005-0000-0000-000048C40000}"/>
    <cellStyle name="Normal 7 4 2 20" xfId="50250" xr:uid="{00000000-0005-0000-0000-000049C40000}"/>
    <cellStyle name="Normal 7 4 2 21" xfId="50251" xr:uid="{00000000-0005-0000-0000-00004AC40000}"/>
    <cellStyle name="Normal 7 4 2 22" xfId="50252" xr:uid="{00000000-0005-0000-0000-00004BC40000}"/>
    <cellStyle name="Normal 7 4 2 23" xfId="50253" xr:uid="{00000000-0005-0000-0000-00004CC40000}"/>
    <cellStyle name="Normal 7 4 2 24" xfId="50254" xr:uid="{00000000-0005-0000-0000-00004DC40000}"/>
    <cellStyle name="Normal 7 4 2 25" xfId="50255" xr:uid="{00000000-0005-0000-0000-00004EC40000}"/>
    <cellStyle name="Normal 7 4 2 26" xfId="50256" xr:uid="{00000000-0005-0000-0000-00004FC40000}"/>
    <cellStyle name="Normal 7 4 2 3" xfId="50257" xr:uid="{00000000-0005-0000-0000-000050C40000}"/>
    <cellStyle name="Normal 7 4 2 3 10" xfId="50258" xr:uid="{00000000-0005-0000-0000-000051C40000}"/>
    <cellStyle name="Normal 7 4 2 3 10 2" xfId="50259" xr:uid="{00000000-0005-0000-0000-000052C40000}"/>
    <cellStyle name="Normal 7 4 2 3 11" xfId="50260" xr:uid="{00000000-0005-0000-0000-000053C40000}"/>
    <cellStyle name="Normal 7 4 2 3 12" xfId="50261" xr:uid="{00000000-0005-0000-0000-000054C40000}"/>
    <cellStyle name="Normal 7 4 2 3 13" xfId="50262" xr:uid="{00000000-0005-0000-0000-000055C40000}"/>
    <cellStyle name="Normal 7 4 2 3 14" xfId="50263" xr:uid="{00000000-0005-0000-0000-000056C40000}"/>
    <cellStyle name="Normal 7 4 2 3 15" xfId="50264" xr:uid="{00000000-0005-0000-0000-000057C40000}"/>
    <cellStyle name="Normal 7 4 2 3 2" xfId="50265" xr:uid="{00000000-0005-0000-0000-000058C40000}"/>
    <cellStyle name="Normal 7 4 2 3 2 10" xfId="50266" xr:uid="{00000000-0005-0000-0000-000059C40000}"/>
    <cellStyle name="Normal 7 4 2 3 2 2" xfId="50267" xr:uid="{00000000-0005-0000-0000-00005AC40000}"/>
    <cellStyle name="Normal 7 4 2 3 2 2 2" xfId="50268" xr:uid="{00000000-0005-0000-0000-00005BC40000}"/>
    <cellStyle name="Normal 7 4 2 3 2 2 2 2" xfId="50269" xr:uid="{00000000-0005-0000-0000-00005CC40000}"/>
    <cellStyle name="Normal 7 4 2 3 2 2 2 2 2" xfId="50270" xr:uid="{00000000-0005-0000-0000-00005DC40000}"/>
    <cellStyle name="Normal 7 4 2 3 2 2 2 2 2 2" xfId="50271" xr:uid="{00000000-0005-0000-0000-00005EC40000}"/>
    <cellStyle name="Normal 7 4 2 3 2 2 2 2 2 2 2" xfId="50272" xr:uid="{00000000-0005-0000-0000-00005FC40000}"/>
    <cellStyle name="Normal 7 4 2 3 2 2 2 2 2 3" xfId="50273" xr:uid="{00000000-0005-0000-0000-000060C40000}"/>
    <cellStyle name="Normal 7 4 2 3 2 2 2 2 3" xfId="50274" xr:uid="{00000000-0005-0000-0000-000061C40000}"/>
    <cellStyle name="Normal 7 4 2 3 2 2 2 2 3 2" xfId="50275" xr:uid="{00000000-0005-0000-0000-000062C40000}"/>
    <cellStyle name="Normal 7 4 2 3 2 2 2 2 4" xfId="50276" xr:uid="{00000000-0005-0000-0000-000063C40000}"/>
    <cellStyle name="Normal 7 4 2 3 2 2 2 3" xfId="50277" xr:uid="{00000000-0005-0000-0000-000064C40000}"/>
    <cellStyle name="Normal 7 4 2 3 2 2 2 3 2" xfId="50278" xr:uid="{00000000-0005-0000-0000-000065C40000}"/>
    <cellStyle name="Normal 7 4 2 3 2 2 2 3 2 2" xfId="50279" xr:uid="{00000000-0005-0000-0000-000066C40000}"/>
    <cellStyle name="Normal 7 4 2 3 2 2 2 3 3" xfId="50280" xr:uid="{00000000-0005-0000-0000-000067C40000}"/>
    <cellStyle name="Normal 7 4 2 3 2 2 2 4" xfId="50281" xr:uid="{00000000-0005-0000-0000-000068C40000}"/>
    <cellStyle name="Normal 7 4 2 3 2 2 2 4 2" xfId="50282" xr:uid="{00000000-0005-0000-0000-000069C40000}"/>
    <cellStyle name="Normal 7 4 2 3 2 2 2 5" xfId="50283" xr:uid="{00000000-0005-0000-0000-00006AC40000}"/>
    <cellStyle name="Normal 7 4 2 3 2 2 3" xfId="50284" xr:uid="{00000000-0005-0000-0000-00006BC40000}"/>
    <cellStyle name="Normal 7 4 2 3 2 2 3 2" xfId="50285" xr:uid="{00000000-0005-0000-0000-00006CC40000}"/>
    <cellStyle name="Normal 7 4 2 3 2 2 3 2 2" xfId="50286" xr:uid="{00000000-0005-0000-0000-00006DC40000}"/>
    <cellStyle name="Normal 7 4 2 3 2 2 3 2 2 2" xfId="50287" xr:uid="{00000000-0005-0000-0000-00006EC40000}"/>
    <cellStyle name="Normal 7 4 2 3 2 2 3 2 3" xfId="50288" xr:uid="{00000000-0005-0000-0000-00006FC40000}"/>
    <cellStyle name="Normal 7 4 2 3 2 2 3 3" xfId="50289" xr:uid="{00000000-0005-0000-0000-000070C40000}"/>
    <cellStyle name="Normal 7 4 2 3 2 2 3 3 2" xfId="50290" xr:uid="{00000000-0005-0000-0000-000071C40000}"/>
    <cellStyle name="Normal 7 4 2 3 2 2 3 4" xfId="50291" xr:uid="{00000000-0005-0000-0000-000072C40000}"/>
    <cellStyle name="Normal 7 4 2 3 2 2 4" xfId="50292" xr:uid="{00000000-0005-0000-0000-000073C40000}"/>
    <cellStyle name="Normal 7 4 2 3 2 2 4 2" xfId="50293" xr:uid="{00000000-0005-0000-0000-000074C40000}"/>
    <cellStyle name="Normal 7 4 2 3 2 2 4 2 2" xfId="50294" xr:uid="{00000000-0005-0000-0000-000075C40000}"/>
    <cellStyle name="Normal 7 4 2 3 2 2 4 3" xfId="50295" xr:uid="{00000000-0005-0000-0000-000076C40000}"/>
    <cellStyle name="Normal 7 4 2 3 2 2 5" xfId="50296" xr:uid="{00000000-0005-0000-0000-000077C40000}"/>
    <cellStyle name="Normal 7 4 2 3 2 2 5 2" xfId="50297" xr:uid="{00000000-0005-0000-0000-000078C40000}"/>
    <cellStyle name="Normal 7 4 2 3 2 2 6" xfId="50298" xr:uid="{00000000-0005-0000-0000-000079C40000}"/>
    <cellStyle name="Normal 7 4 2 3 2 3" xfId="50299" xr:uid="{00000000-0005-0000-0000-00007AC40000}"/>
    <cellStyle name="Normal 7 4 2 3 2 3 2" xfId="50300" xr:uid="{00000000-0005-0000-0000-00007BC40000}"/>
    <cellStyle name="Normal 7 4 2 3 2 3 2 2" xfId="50301" xr:uid="{00000000-0005-0000-0000-00007CC40000}"/>
    <cellStyle name="Normal 7 4 2 3 2 3 2 2 2" xfId="50302" xr:uid="{00000000-0005-0000-0000-00007DC40000}"/>
    <cellStyle name="Normal 7 4 2 3 2 3 2 2 2 2" xfId="50303" xr:uid="{00000000-0005-0000-0000-00007EC40000}"/>
    <cellStyle name="Normal 7 4 2 3 2 3 2 2 2 2 2" xfId="50304" xr:uid="{00000000-0005-0000-0000-00007FC40000}"/>
    <cellStyle name="Normal 7 4 2 3 2 3 2 2 2 3" xfId="50305" xr:uid="{00000000-0005-0000-0000-000080C40000}"/>
    <cellStyle name="Normal 7 4 2 3 2 3 2 2 3" xfId="50306" xr:uid="{00000000-0005-0000-0000-000081C40000}"/>
    <cellStyle name="Normal 7 4 2 3 2 3 2 2 3 2" xfId="50307" xr:uid="{00000000-0005-0000-0000-000082C40000}"/>
    <cellStyle name="Normal 7 4 2 3 2 3 2 2 4" xfId="50308" xr:uid="{00000000-0005-0000-0000-000083C40000}"/>
    <cellStyle name="Normal 7 4 2 3 2 3 2 3" xfId="50309" xr:uid="{00000000-0005-0000-0000-000084C40000}"/>
    <cellStyle name="Normal 7 4 2 3 2 3 2 3 2" xfId="50310" xr:uid="{00000000-0005-0000-0000-000085C40000}"/>
    <cellStyle name="Normal 7 4 2 3 2 3 2 3 2 2" xfId="50311" xr:uid="{00000000-0005-0000-0000-000086C40000}"/>
    <cellStyle name="Normal 7 4 2 3 2 3 2 3 3" xfId="50312" xr:uid="{00000000-0005-0000-0000-000087C40000}"/>
    <cellStyle name="Normal 7 4 2 3 2 3 2 4" xfId="50313" xr:uid="{00000000-0005-0000-0000-000088C40000}"/>
    <cellStyle name="Normal 7 4 2 3 2 3 2 4 2" xfId="50314" xr:uid="{00000000-0005-0000-0000-000089C40000}"/>
    <cellStyle name="Normal 7 4 2 3 2 3 2 5" xfId="50315" xr:uid="{00000000-0005-0000-0000-00008AC40000}"/>
    <cellStyle name="Normal 7 4 2 3 2 3 3" xfId="50316" xr:uid="{00000000-0005-0000-0000-00008BC40000}"/>
    <cellStyle name="Normal 7 4 2 3 2 3 3 2" xfId="50317" xr:uid="{00000000-0005-0000-0000-00008CC40000}"/>
    <cellStyle name="Normal 7 4 2 3 2 3 3 2 2" xfId="50318" xr:uid="{00000000-0005-0000-0000-00008DC40000}"/>
    <cellStyle name="Normal 7 4 2 3 2 3 3 2 2 2" xfId="50319" xr:uid="{00000000-0005-0000-0000-00008EC40000}"/>
    <cellStyle name="Normal 7 4 2 3 2 3 3 2 3" xfId="50320" xr:uid="{00000000-0005-0000-0000-00008FC40000}"/>
    <cellStyle name="Normal 7 4 2 3 2 3 3 3" xfId="50321" xr:uid="{00000000-0005-0000-0000-000090C40000}"/>
    <cellStyle name="Normal 7 4 2 3 2 3 3 3 2" xfId="50322" xr:uid="{00000000-0005-0000-0000-000091C40000}"/>
    <cellStyle name="Normal 7 4 2 3 2 3 3 4" xfId="50323" xr:uid="{00000000-0005-0000-0000-000092C40000}"/>
    <cellStyle name="Normal 7 4 2 3 2 3 4" xfId="50324" xr:uid="{00000000-0005-0000-0000-000093C40000}"/>
    <cellStyle name="Normal 7 4 2 3 2 3 4 2" xfId="50325" xr:uid="{00000000-0005-0000-0000-000094C40000}"/>
    <cellStyle name="Normal 7 4 2 3 2 3 4 2 2" xfId="50326" xr:uid="{00000000-0005-0000-0000-000095C40000}"/>
    <cellStyle name="Normal 7 4 2 3 2 3 4 3" xfId="50327" xr:uid="{00000000-0005-0000-0000-000096C40000}"/>
    <cellStyle name="Normal 7 4 2 3 2 3 5" xfId="50328" xr:uid="{00000000-0005-0000-0000-000097C40000}"/>
    <cellStyle name="Normal 7 4 2 3 2 3 5 2" xfId="50329" xr:uid="{00000000-0005-0000-0000-000098C40000}"/>
    <cellStyle name="Normal 7 4 2 3 2 3 6" xfId="50330" xr:uid="{00000000-0005-0000-0000-000099C40000}"/>
    <cellStyle name="Normal 7 4 2 3 2 4" xfId="50331" xr:uid="{00000000-0005-0000-0000-00009AC40000}"/>
    <cellStyle name="Normal 7 4 2 3 2 4 2" xfId="50332" xr:uid="{00000000-0005-0000-0000-00009BC40000}"/>
    <cellStyle name="Normal 7 4 2 3 2 4 2 2" xfId="50333" xr:uid="{00000000-0005-0000-0000-00009CC40000}"/>
    <cellStyle name="Normal 7 4 2 3 2 4 2 2 2" xfId="50334" xr:uid="{00000000-0005-0000-0000-00009DC40000}"/>
    <cellStyle name="Normal 7 4 2 3 2 4 2 2 2 2" xfId="50335" xr:uid="{00000000-0005-0000-0000-00009EC40000}"/>
    <cellStyle name="Normal 7 4 2 3 2 4 2 2 2 2 2" xfId="50336" xr:uid="{00000000-0005-0000-0000-00009FC40000}"/>
    <cellStyle name="Normal 7 4 2 3 2 4 2 2 2 3" xfId="50337" xr:uid="{00000000-0005-0000-0000-0000A0C40000}"/>
    <cellStyle name="Normal 7 4 2 3 2 4 2 2 3" xfId="50338" xr:uid="{00000000-0005-0000-0000-0000A1C40000}"/>
    <cellStyle name="Normal 7 4 2 3 2 4 2 2 3 2" xfId="50339" xr:uid="{00000000-0005-0000-0000-0000A2C40000}"/>
    <cellStyle name="Normal 7 4 2 3 2 4 2 2 4" xfId="50340" xr:uid="{00000000-0005-0000-0000-0000A3C40000}"/>
    <cellStyle name="Normal 7 4 2 3 2 4 2 3" xfId="50341" xr:uid="{00000000-0005-0000-0000-0000A4C40000}"/>
    <cellStyle name="Normal 7 4 2 3 2 4 2 3 2" xfId="50342" xr:uid="{00000000-0005-0000-0000-0000A5C40000}"/>
    <cellStyle name="Normal 7 4 2 3 2 4 2 3 2 2" xfId="50343" xr:uid="{00000000-0005-0000-0000-0000A6C40000}"/>
    <cellStyle name="Normal 7 4 2 3 2 4 2 3 3" xfId="50344" xr:uid="{00000000-0005-0000-0000-0000A7C40000}"/>
    <cellStyle name="Normal 7 4 2 3 2 4 2 4" xfId="50345" xr:uid="{00000000-0005-0000-0000-0000A8C40000}"/>
    <cellStyle name="Normal 7 4 2 3 2 4 2 4 2" xfId="50346" xr:uid="{00000000-0005-0000-0000-0000A9C40000}"/>
    <cellStyle name="Normal 7 4 2 3 2 4 2 5" xfId="50347" xr:uid="{00000000-0005-0000-0000-0000AAC40000}"/>
    <cellStyle name="Normal 7 4 2 3 2 4 3" xfId="50348" xr:uid="{00000000-0005-0000-0000-0000ABC40000}"/>
    <cellStyle name="Normal 7 4 2 3 2 4 3 2" xfId="50349" xr:uid="{00000000-0005-0000-0000-0000ACC40000}"/>
    <cellStyle name="Normal 7 4 2 3 2 4 3 2 2" xfId="50350" xr:uid="{00000000-0005-0000-0000-0000ADC40000}"/>
    <cellStyle name="Normal 7 4 2 3 2 4 3 2 2 2" xfId="50351" xr:uid="{00000000-0005-0000-0000-0000AEC40000}"/>
    <cellStyle name="Normal 7 4 2 3 2 4 3 2 3" xfId="50352" xr:uid="{00000000-0005-0000-0000-0000AFC40000}"/>
    <cellStyle name="Normal 7 4 2 3 2 4 3 3" xfId="50353" xr:uid="{00000000-0005-0000-0000-0000B0C40000}"/>
    <cellStyle name="Normal 7 4 2 3 2 4 3 3 2" xfId="50354" xr:uid="{00000000-0005-0000-0000-0000B1C40000}"/>
    <cellStyle name="Normal 7 4 2 3 2 4 3 4" xfId="50355" xr:uid="{00000000-0005-0000-0000-0000B2C40000}"/>
    <cellStyle name="Normal 7 4 2 3 2 4 4" xfId="50356" xr:uid="{00000000-0005-0000-0000-0000B3C40000}"/>
    <cellStyle name="Normal 7 4 2 3 2 4 4 2" xfId="50357" xr:uid="{00000000-0005-0000-0000-0000B4C40000}"/>
    <cellStyle name="Normal 7 4 2 3 2 4 4 2 2" xfId="50358" xr:uid="{00000000-0005-0000-0000-0000B5C40000}"/>
    <cellStyle name="Normal 7 4 2 3 2 4 4 3" xfId="50359" xr:uid="{00000000-0005-0000-0000-0000B6C40000}"/>
    <cellStyle name="Normal 7 4 2 3 2 4 5" xfId="50360" xr:uid="{00000000-0005-0000-0000-0000B7C40000}"/>
    <cellStyle name="Normal 7 4 2 3 2 4 5 2" xfId="50361" xr:uid="{00000000-0005-0000-0000-0000B8C40000}"/>
    <cellStyle name="Normal 7 4 2 3 2 4 6" xfId="50362" xr:uid="{00000000-0005-0000-0000-0000B9C40000}"/>
    <cellStyle name="Normal 7 4 2 3 2 5" xfId="50363" xr:uid="{00000000-0005-0000-0000-0000BAC40000}"/>
    <cellStyle name="Normal 7 4 2 3 2 5 2" xfId="50364" xr:uid="{00000000-0005-0000-0000-0000BBC40000}"/>
    <cellStyle name="Normal 7 4 2 3 2 5 2 2" xfId="50365" xr:uid="{00000000-0005-0000-0000-0000BCC40000}"/>
    <cellStyle name="Normal 7 4 2 3 2 5 2 2 2" xfId="50366" xr:uid="{00000000-0005-0000-0000-0000BDC40000}"/>
    <cellStyle name="Normal 7 4 2 3 2 5 2 2 2 2" xfId="50367" xr:uid="{00000000-0005-0000-0000-0000BEC40000}"/>
    <cellStyle name="Normal 7 4 2 3 2 5 2 2 3" xfId="50368" xr:uid="{00000000-0005-0000-0000-0000BFC40000}"/>
    <cellStyle name="Normal 7 4 2 3 2 5 2 3" xfId="50369" xr:uid="{00000000-0005-0000-0000-0000C0C40000}"/>
    <cellStyle name="Normal 7 4 2 3 2 5 2 3 2" xfId="50370" xr:uid="{00000000-0005-0000-0000-0000C1C40000}"/>
    <cellStyle name="Normal 7 4 2 3 2 5 2 4" xfId="50371" xr:uid="{00000000-0005-0000-0000-0000C2C40000}"/>
    <cellStyle name="Normal 7 4 2 3 2 5 3" xfId="50372" xr:uid="{00000000-0005-0000-0000-0000C3C40000}"/>
    <cellStyle name="Normal 7 4 2 3 2 5 3 2" xfId="50373" xr:uid="{00000000-0005-0000-0000-0000C4C40000}"/>
    <cellStyle name="Normal 7 4 2 3 2 5 3 2 2" xfId="50374" xr:uid="{00000000-0005-0000-0000-0000C5C40000}"/>
    <cellStyle name="Normal 7 4 2 3 2 5 3 3" xfId="50375" xr:uid="{00000000-0005-0000-0000-0000C6C40000}"/>
    <cellStyle name="Normal 7 4 2 3 2 5 4" xfId="50376" xr:uid="{00000000-0005-0000-0000-0000C7C40000}"/>
    <cellStyle name="Normal 7 4 2 3 2 5 4 2" xfId="50377" xr:uid="{00000000-0005-0000-0000-0000C8C40000}"/>
    <cellStyle name="Normal 7 4 2 3 2 5 5" xfId="50378" xr:uid="{00000000-0005-0000-0000-0000C9C40000}"/>
    <cellStyle name="Normal 7 4 2 3 2 6" xfId="50379" xr:uid="{00000000-0005-0000-0000-0000CAC40000}"/>
    <cellStyle name="Normal 7 4 2 3 2 6 2" xfId="50380" xr:uid="{00000000-0005-0000-0000-0000CBC40000}"/>
    <cellStyle name="Normal 7 4 2 3 2 6 2 2" xfId="50381" xr:uid="{00000000-0005-0000-0000-0000CCC40000}"/>
    <cellStyle name="Normal 7 4 2 3 2 6 2 2 2" xfId="50382" xr:uid="{00000000-0005-0000-0000-0000CDC40000}"/>
    <cellStyle name="Normal 7 4 2 3 2 6 2 3" xfId="50383" xr:uid="{00000000-0005-0000-0000-0000CEC40000}"/>
    <cellStyle name="Normal 7 4 2 3 2 6 3" xfId="50384" xr:uid="{00000000-0005-0000-0000-0000CFC40000}"/>
    <cellStyle name="Normal 7 4 2 3 2 6 3 2" xfId="50385" xr:uid="{00000000-0005-0000-0000-0000D0C40000}"/>
    <cellStyle name="Normal 7 4 2 3 2 6 4" xfId="50386" xr:uid="{00000000-0005-0000-0000-0000D1C40000}"/>
    <cellStyle name="Normal 7 4 2 3 2 7" xfId="50387" xr:uid="{00000000-0005-0000-0000-0000D2C40000}"/>
    <cellStyle name="Normal 7 4 2 3 2 7 2" xfId="50388" xr:uid="{00000000-0005-0000-0000-0000D3C40000}"/>
    <cellStyle name="Normal 7 4 2 3 2 7 2 2" xfId="50389" xr:uid="{00000000-0005-0000-0000-0000D4C40000}"/>
    <cellStyle name="Normal 7 4 2 3 2 7 3" xfId="50390" xr:uid="{00000000-0005-0000-0000-0000D5C40000}"/>
    <cellStyle name="Normal 7 4 2 3 2 8" xfId="50391" xr:uid="{00000000-0005-0000-0000-0000D6C40000}"/>
    <cellStyle name="Normal 7 4 2 3 2 8 2" xfId="50392" xr:uid="{00000000-0005-0000-0000-0000D7C40000}"/>
    <cellStyle name="Normal 7 4 2 3 2 9" xfId="50393" xr:uid="{00000000-0005-0000-0000-0000D8C40000}"/>
    <cellStyle name="Normal 7 4 2 3 3" xfId="50394" xr:uid="{00000000-0005-0000-0000-0000D9C40000}"/>
    <cellStyle name="Normal 7 4 2 3 3 2" xfId="50395" xr:uid="{00000000-0005-0000-0000-0000DAC40000}"/>
    <cellStyle name="Normal 7 4 2 3 3 2 2" xfId="50396" xr:uid="{00000000-0005-0000-0000-0000DBC40000}"/>
    <cellStyle name="Normal 7 4 2 3 3 2 2 2" xfId="50397" xr:uid="{00000000-0005-0000-0000-0000DCC40000}"/>
    <cellStyle name="Normal 7 4 2 3 3 2 2 2 2" xfId="50398" xr:uid="{00000000-0005-0000-0000-0000DDC40000}"/>
    <cellStyle name="Normal 7 4 2 3 3 2 2 2 2 2" xfId="50399" xr:uid="{00000000-0005-0000-0000-0000DEC40000}"/>
    <cellStyle name="Normal 7 4 2 3 3 2 2 2 2 2 2" xfId="50400" xr:uid="{00000000-0005-0000-0000-0000DFC40000}"/>
    <cellStyle name="Normal 7 4 2 3 3 2 2 2 2 3" xfId="50401" xr:uid="{00000000-0005-0000-0000-0000E0C40000}"/>
    <cellStyle name="Normal 7 4 2 3 3 2 2 2 3" xfId="50402" xr:uid="{00000000-0005-0000-0000-0000E1C40000}"/>
    <cellStyle name="Normal 7 4 2 3 3 2 2 2 3 2" xfId="50403" xr:uid="{00000000-0005-0000-0000-0000E2C40000}"/>
    <cellStyle name="Normal 7 4 2 3 3 2 2 2 4" xfId="50404" xr:uid="{00000000-0005-0000-0000-0000E3C40000}"/>
    <cellStyle name="Normal 7 4 2 3 3 2 2 3" xfId="50405" xr:uid="{00000000-0005-0000-0000-0000E4C40000}"/>
    <cellStyle name="Normal 7 4 2 3 3 2 2 3 2" xfId="50406" xr:uid="{00000000-0005-0000-0000-0000E5C40000}"/>
    <cellStyle name="Normal 7 4 2 3 3 2 2 3 2 2" xfId="50407" xr:uid="{00000000-0005-0000-0000-0000E6C40000}"/>
    <cellStyle name="Normal 7 4 2 3 3 2 2 3 3" xfId="50408" xr:uid="{00000000-0005-0000-0000-0000E7C40000}"/>
    <cellStyle name="Normal 7 4 2 3 3 2 2 4" xfId="50409" xr:uid="{00000000-0005-0000-0000-0000E8C40000}"/>
    <cellStyle name="Normal 7 4 2 3 3 2 2 4 2" xfId="50410" xr:uid="{00000000-0005-0000-0000-0000E9C40000}"/>
    <cellStyle name="Normal 7 4 2 3 3 2 2 5" xfId="50411" xr:uid="{00000000-0005-0000-0000-0000EAC40000}"/>
    <cellStyle name="Normal 7 4 2 3 3 2 3" xfId="50412" xr:uid="{00000000-0005-0000-0000-0000EBC40000}"/>
    <cellStyle name="Normal 7 4 2 3 3 2 3 2" xfId="50413" xr:uid="{00000000-0005-0000-0000-0000ECC40000}"/>
    <cellStyle name="Normal 7 4 2 3 3 2 3 2 2" xfId="50414" xr:uid="{00000000-0005-0000-0000-0000EDC40000}"/>
    <cellStyle name="Normal 7 4 2 3 3 2 3 2 2 2" xfId="50415" xr:uid="{00000000-0005-0000-0000-0000EEC40000}"/>
    <cellStyle name="Normal 7 4 2 3 3 2 3 2 3" xfId="50416" xr:uid="{00000000-0005-0000-0000-0000EFC40000}"/>
    <cellStyle name="Normal 7 4 2 3 3 2 3 3" xfId="50417" xr:uid="{00000000-0005-0000-0000-0000F0C40000}"/>
    <cellStyle name="Normal 7 4 2 3 3 2 3 3 2" xfId="50418" xr:uid="{00000000-0005-0000-0000-0000F1C40000}"/>
    <cellStyle name="Normal 7 4 2 3 3 2 3 4" xfId="50419" xr:uid="{00000000-0005-0000-0000-0000F2C40000}"/>
    <cellStyle name="Normal 7 4 2 3 3 2 4" xfId="50420" xr:uid="{00000000-0005-0000-0000-0000F3C40000}"/>
    <cellStyle name="Normal 7 4 2 3 3 2 4 2" xfId="50421" xr:uid="{00000000-0005-0000-0000-0000F4C40000}"/>
    <cellStyle name="Normal 7 4 2 3 3 2 4 2 2" xfId="50422" xr:uid="{00000000-0005-0000-0000-0000F5C40000}"/>
    <cellStyle name="Normal 7 4 2 3 3 2 4 3" xfId="50423" xr:uid="{00000000-0005-0000-0000-0000F6C40000}"/>
    <cellStyle name="Normal 7 4 2 3 3 2 5" xfId="50424" xr:uid="{00000000-0005-0000-0000-0000F7C40000}"/>
    <cellStyle name="Normal 7 4 2 3 3 2 5 2" xfId="50425" xr:uid="{00000000-0005-0000-0000-0000F8C40000}"/>
    <cellStyle name="Normal 7 4 2 3 3 2 6" xfId="50426" xr:uid="{00000000-0005-0000-0000-0000F9C40000}"/>
    <cellStyle name="Normal 7 4 2 3 3 3" xfId="50427" xr:uid="{00000000-0005-0000-0000-0000FAC40000}"/>
    <cellStyle name="Normal 7 4 2 3 3 3 2" xfId="50428" xr:uid="{00000000-0005-0000-0000-0000FBC40000}"/>
    <cellStyle name="Normal 7 4 2 3 3 3 2 2" xfId="50429" xr:uid="{00000000-0005-0000-0000-0000FCC40000}"/>
    <cellStyle name="Normal 7 4 2 3 3 3 2 2 2" xfId="50430" xr:uid="{00000000-0005-0000-0000-0000FDC40000}"/>
    <cellStyle name="Normal 7 4 2 3 3 3 2 2 2 2" xfId="50431" xr:uid="{00000000-0005-0000-0000-0000FEC40000}"/>
    <cellStyle name="Normal 7 4 2 3 3 3 2 2 2 2 2" xfId="50432" xr:uid="{00000000-0005-0000-0000-0000FFC40000}"/>
    <cellStyle name="Normal 7 4 2 3 3 3 2 2 2 3" xfId="50433" xr:uid="{00000000-0005-0000-0000-000000C50000}"/>
    <cellStyle name="Normal 7 4 2 3 3 3 2 2 3" xfId="50434" xr:uid="{00000000-0005-0000-0000-000001C50000}"/>
    <cellStyle name="Normal 7 4 2 3 3 3 2 2 3 2" xfId="50435" xr:uid="{00000000-0005-0000-0000-000002C50000}"/>
    <cellStyle name="Normal 7 4 2 3 3 3 2 2 4" xfId="50436" xr:uid="{00000000-0005-0000-0000-000003C50000}"/>
    <cellStyle name="Normal 7 4 2 3 3 3 2 3" xfId="50437" xr:uid="{00000000-0005-0000-0000-000004C50000}"/>
    <cellStyle name="Normal 7 4 2 3 3 3 2 3 2" xfId="50438" xr:uid="{00000000-0005-0000-0000-000005C50000}"/>
    <cellStyle name="Normal 7 4 2 3 3 3 2 3 2 2" xfId="50439" xr:uid="{00000000-0005-0000-0000-000006C50000}"/>
    <cellStyle name="Normal 7 4 2 3 3 3 2 3 3" xfId="50440" xr:uid="{00000000-0005-0000-0000-000007C50000}"/>
    <cellStyle name="Normal 7 4 2 3 3 3 2 4" xfId="50441" xr:uid="{00000000-0005-0000-0000-000008C50000}"/>
    <cellStyle name="Normal 7 4 2 3 3 3 2 4 2" xfId="50442" xr:uid="{00000000-0005-0000-0000-000009C50000}"/>
    <cellStyle name="Normal 7 4 2 3 3 3 2 5" xfId="50443" xr:uid="{00000000-0005-0000-0000-00000AC50000}"/>
    <cellStyle name="Normal 7 4 2 3 3 3 3" xfId="50444" xr:uid="{00000000-0005-0000-0000-00000BC50000}"/>
    <cellStyle name="Normal 7 4 2 3 3 3 3 2" xfId="50445" xr:uid="{00000000-0005-0000-0000-00000CC50000}"/>
    <cellStyle name="Normal 7 4 2 3 3 3 3 2 2" xfId="50446" xr:uid="{00000000-0005-0000-0000-00000DC50000}"/>
    <cellStyle name="Normal 7 4 2 3 3 3 3 2 2 2" xfId="50447" xr:uid="{00000000-0005-0000-0000-00000EC50000}"/>
    <cellStyle name="Normal 7 4 2 3 3 3 3 2 3" xfId="50448" xr:uid="{00000000-0005-0000-0000-00000FC50000}"/>
    <cellStyle name="Normal 7 4 2 3 3 3 3 3" xfId="50449" xr:uid="{00000000-0005-0000-0000-000010C50000}"/>
    <cellStyle name="Normal 7 4 2 3 3 3 3 3 2" xfId="50450" xr:uid="{00000000-0005-0000-0000-000011C50000}"/>
    <cellStyle name="Normal 7 4 2 3 3 3 3 4" xfId="50451" xr:uid="{00000000-0005-0000-0000-000012C50000}"/>
    <cellStyle name="Normal 7 4 2 3 3 3 4" xfId="50452" xr:uid="{00000000-0005-0000-0000-000013C50000}"/>
    <cellStyle name="Normal 7 4 2 3 3 3 4 2" xfId="50453" xr:uid="{00000000-0005-0000-0000-000014C50000}"/>
    <cellStyle name="Normal 7 4 2 3 3 3 4 2 2" xfId="50454" xr:uid="{00000000-0005-0000-0000-000015C50000}"/>
    <cellStyle name="Normal 7 4 2 3 3 3 4 3" xfId="50455" xr:uid="{00000000-0005-0000-0000-000016C50000}"/>
    <cellStyle name="Normal 7 4 2 3 3 3 5" xfId="50456" xr:uid="{00000000-0005-0000-0000-000017C50000}"/>
    <cellStyle name="Normal 7 4 2 3 3 3 5 2" xfId="50457" xr:uid="{00000000-0005-0000-0000-000018C50000}"/>
    <cellStyle name="Normal 7 4 2 3 3 3 6" xfId="50458" xr:uid="{00000000-0005-0000-0000-000019C50000}"/>
    <cellStyle name="Normal 7 4 2 3 3 4" xfId="50459" xr:uid="{00000000-0005-0000-0000-00001AC50000}"/>
    <cellStyle name="Normal 7 4 2 3 3 4 2" xfId="50460" xr:uid="{00000000-0005-0000-0000-00001BC50000}"/>
    <cellStyle name="Normal 7 4 2 3 3 4 2 2" xfId="50461" xr:uid="{00000000-0005-0000-0000-00001CC50000}"/>
    <cellStyle name="Normal 7 4 2 3 3 4 2 2 2" xfId="50462" xr:uid="{00000000-0005-0000-0000-00001DC50000}"/>
    <cellStyle name="Normal 7 4 2 3 3 4 2 2 2 2" xfId="50463" xr:uid="{00000000-0005-0000-0000-00001EC50000}"/>
    <cellStyle name="Normal 7 4 2 3 3 4 2 2 2 2 2" xfId="50464" xr:uid="{00000000-0005-0000-0000-00001FC50000}"/>
    <cellStyle name="Normal 7 4 2 3 3 4 2 2 2 3" xfId="50465" xr:uid="{00000000-0005-0000-0000-000020C50000}"/>
    <cellStyle name="Normal 7 4 2 3 3 4 2 2 3" xfId="50466" xr:uid="{00000000-0005-0000-0000-000021C50000}"/>
    <cellStyle name="Normal 7 4 2 3 3 4 2 2 3 2" xfId="50467" xr:uid="{00000000-0005-0000-0000-000022C50000}"/>
    <cellStyle name="Normal 7 4 2 3 3 4 2 2 4" xfId="50468" xr:uid="{00000000-0005-0000-0000-000023C50000}"/>
    <cellStyle name="Normal 7 4 2 3 3 4 2 3" xfId="50469" xr:uid="{00000000-0005-0000-0000-000024C50000}"/>
    <cellStyle name="Normal 7 4 2 3 3 4 2 3 2" xfId="50470" xr:uid="{00000000-0005-0000-0000-000025C50000}"/>
    <cellStyle name="Normal 7 4 2 3 3 4 2 3 2 2" xfId="50471" xr:uid="{00000000-0005-0000-0000-000026C50000}"/>
    <cellStyle name="Normal 7 4 2 3 3 4 2 3 3" xfId="50472" xr:uid="{00000000-0005-0000-0000-000027C50000}"/>
    <cellStyle name="Normal 7 4 2 3 3 4 2 4" xfId="50473" xr:uid="{00000000-0005-0000-0000-000028C50000}"/>
    <cellStyle name="Normal 7 4 2 3 3 4 2 4 2" xfId="50474" xr:uid="{00000000-0005-0000-0000-000029C50000}"/>
    <cellStyle name="Normal 7 4 2 3 3 4 2 5" xfId="50475" xr:uid="{00000000-0005-0000-0000-00002AC50000}"/>
    <cellStyle name="Normal 7 4 2 3 3 4 3" xfId="50476" xr:uid="{00000000-0005-0000-0000-00002BC50000}"/>
    <cellStyle name="Normal 7 4 2 3 3 4 3 2" xfId="50477" xr:uid="{00000000-0005-0000-0000-00002CC50000}"/>
    <cellStyle name="Normal 7 4 2 3 3 4 3 2 2" xfId="50478" xr:uid="{00000000-0005-0000-0000-00002DC50000}"/>
    <cellStyle name="Normal 7 4 2 3 3 4 3 2 2 2" xfId="50479" xr:uid="{00000000-0005-0000-0000-00002EC50000}"/>
    <cellStyle name="Normal 7 4 2 3 3 4 3 2 3" xfId="50480" xr:uid="{00000000-0005-0000-0000-00002FC50000}"/>
    <cellStyle name="Normal 7 4 2 3 3 4 3 3" xfId="50481" xr:uid="{00000000-0005-0000-0000-000030C50000}"/>
    <cellStyle name="Normal 7 4 2 3 3 4 3 3 2" xfId="50482" xr:uid="{00000000-0005-0000-0000-000031C50000}"/>
    <cellStyle name="Normal 7 4 2 3 3 4 3 4" xfId="50483" xr:uid="{00000000-0005-0000-0000-000032C50000}"/>
    <cellStyle name="Normal 7 4 2 3 3 4 4" xfId="50484" xr:uid="{00000000-0005-0000-0000-000033C50000}"/>
    <cellStyle name="Normal 7 4 2 3 3 4 4 2" xfId="50485" xr:uid="{00000000-0005-0000-0000-000034C50000}"/>
    <cellStyle name="Normal 7 4 2 3 3 4 4 2 2" xfId="50486" xr:uid="{00000000-0005-0000-0000-000035C50000}"/>
    <cellStyle name="Normal 7 4 2 3 3 4 4 3" xfId="50487" xr:uid="{00000000-0005-0000-0000-000036C50000}"/>
    <cellStyle name="Normal 7 4 2 3 3 4 5" xfId="50488" xr:uid="{00000000-0005-0000-0000-000037C50000}"/>
    <cellStyle name="Normal 7 4 2 3 3 4 5 2" xfId="50489" xr:uid="{00000000-0005-0000-0000-000038C50000}"/>
    <cellStyle name="Normal 7 4 2 3 3 4 6" xfId="50490" xr:uid="{00000000-0005-0000-0000-000039C50000}"/>
    <cellStyle name="Normal 7 4 2 3 3 5" xfId="50491" xr:uid="{00000000-0005-0000-0000-00003AC50000}"/>
    <cellStyle name="Normal 7 4 2 3 3 5 2" xfId="50492" xr:uid="{00000000-0005-0000-0000-00003BC50000}"/>
    <cellStyle name="Normal 7 4 2 3 3 5 2 2" xfId="50493" xr:uid="{00000000-0005-0000-0000-00003CC50000}"/>
    <cellStyle name="Normal 7 4 2 3 3 5 2 2 2" xfId="50494" xr:uid="{00000000-0005-0000-0000-00003DC50000}"/>
    <cellStyle name="Normal 7 4 2 3 3 5 2 2 2 2" xfId="50495" xr:uid="{00000000-0005-0000-0000-00003EC50000}"/>
    <cellStyle name="Normal 7 4 2 3 3 5 2 2 3" xfId="50496" xr:uid="{00000000-0005-0000-0000-00003FC50000}"/>
    <cellStyle name="Normal 7 4 2 3 3 5 2 3" xfId="50497" xr:uid="{00000000-0005-0000-0000-000040C50000}"/>
    <cellStyle name="Normal 7 4 2 3 3 5 2 3 2" xfId="50498" xr:uid="{00000000-0005-0000-0000-000041C50000}"/>
    <cellStyle name="Normal 7 4 2 3 3 5 2 4" xfId="50499" xr:uid="{00000000-0005-0000-0000-000042C50000}"/>
    <cellStyle name="Normal 7 4 2 3 3 5 3" xfId="50500" xr:uid="{00000000-0005-0000-0000-000043C50000}"/>
    <cellStyle name="Normal 7 4 2 3 3 5 3 2" xfId="50501" xr:uid="{00000000-0005-0000-0000-000044C50000}"/>
    <cellStyle name="Normal 7 4 2 3 3 5 3 2 2" xfId="50502" xr:uid="{00000000-0005-0000-0000-000045C50000}"/>
    <cellStyle name="Normal 7 4 2 3 3 5 3 3" xfId="50503" xr:uid="{00000000-0005-0000-0000-000046C50000}"/>
    <cellStyle name="Normal 7 4 2 3 3 5 4" xfId="50504" xr:uid="{00000000-0005-0000-0000-000047C50000}"/>
    <cellStyle name="Normal 7 4 2 3 3 5 4 2" xfId="50505" xr:uid="{00000000-0005-0000-0000-000048C50000}"/>
    <cellStyle name="Normal 7 4 2 3 3 5 5" xfId="50506" xr:uid="{00000000-0005-0000-0000-000049C50000}"/>
    <cellStyle name="Normal 7 4 2 3 3 6" xfId="50507" xr:uid="{00000000-0005-0000-0000-00004AC50000}"/>
    <cellStyle name="Normal 7 4 2 3 3 6 2" xfId="50508" xr:uid="{00000000-0005-0000-0000-00004BC50000}"/>
    <cellStyle name="Normal 7 4 2 3 3 6 2 2" xfId="50509" xr:uid="{00000000-0005-0000-0000-00004CC50000}"/>
    <cellStyle name="Normal 7 4 2 3 3 6 2 2 2" xfId="50510" xr:uid="{00000000-0005-0000-0000-00004DC50000}"/>
    <cellStyle name="Normal 7 4 2 3 3 6 2 3" xfId="50511" xr:uid="{00000000-0005-0000-0000-00004EC50000}"/>
    <cellStyle name="Normal 7 4 2 3 3 6 3" xfId="50512" xr:uid="{00000000-0005-0000-0000-00004FC50000}"/>
    <cellStyle name="Normal 7 4 2 3 3 6 3 2" xfId="50513" xr:uid="{00000000-0005-0000-0000-000050C50000}"/>
    <cellStyle name="Normal 7 4 2 3 3 6 4" xfId="50514" xr:uid="{00000000-0005-0000-0000-000051C50000}"/>
    <cellStyle name="Normal 7 4 2 3 3 7" xfId="50515" xr:uid="{00000000-0005-0000-0000-000052C50000}"/>
    <cellStyle name="Normal 7 4 2 3 3 7 2" xfId="50516" xr:uid="{00000000-0005-0000-0000-000053C50000}"/>
    <cellStyle name="Normal 7 4 2 3 3 7 2 2" xfId="50517" xr:uid="{00000000-0005-0000-0000-000054C50000}"/>
    <cellStyle name="Normal 7 4 2 3 3 7 3" xfId="50518" xr:uid="{00000000-0005-0000-0000-000055C50000}"/>
    <cellStyle name="Normal 7 4 2 3 3 8" xfId="50519" xr:uid="{00000000-0005-0000-0000-000056C50000}"/>
    <cellStyle name="Normal 7 4 2 3 3 8 2" xfId="50520" xr:uid="{00000000-0005-0000-0000-000057C50000}"/>
    <cellStyle name="Normal 7 4 2 3 3 9" xfId="50521" xr:uid="{00000000-0005-0000-0000-000058C50000}"/>
    <cellStyle name="Normal 7 4 2 3 4" xfId="50522" xr:uid="{00000000-0005-0000-0000-000059C50000}"/>
    <cellStyle name="Normal 7 4 2 3 4 2" xfId="50523" xr:uid="{00000000-0005-0000-0000-00005AC50000}"/>
    <cellStyle name="Normal 7 4 2 3 4 2 2" xfId="50524" xr:uid="{00000000-0005-0000-0000-00005BC50000}"/>
    <cellStyle name="Normal 7 4 2 3 4 2 2 2" xfId="50525" xr:uid="{00000000-0005-0000-0000-00005CC50000}"/>
    <cellStyle name="Normal 7 4 2 3 4 2 2 2 2" xfId="50526" xr:uid="{00000000-0005-0000-0000-00005DC50000}"/>
    <cellStyle name="Normal 7 4 2 3 4 2 2 2 2 2" xfId="50527" xr:uid="{00000000-0005-0000-0000-00005EC50000}"/>
    <cellStyle name="Normal 7 4 2 3 4 2 2 2 3" xfId="50528" xr:uid="{00000000-0005-0000-0000-00005FC50000}"/>
    <cellStyle name="Normal 7 4 2 3 4 2 2 3" xfId="50529" xr:uid="{00000000-0005-0000-0000-000060C50000}"/>
    <cellStyle name="Normal 7 4 2 3 4 2 2 3 2" xfId="50530" xr:uid="{00000000-0005-0000-0000-000061C50000}"/>
    <cellStyle name="Normal 7 4 2 3 4 2 2 4" xfId="50531" xr:uid="{00000000-0005-0000-0000-000062C50000}"/>
    <cellStyle name="Normal 7 4 2 3 4 2 3" xfId="50532" xr:uid="{00000000-0005-0000-0000-000063C50000}"/>
    <cellStyle name="Normal 7 4 2 3 4 2 3 2" xfId="50533" xr:uid="{00000000-0005-0000-0000-000064C50000}"/>
    <cellStyle name="Normal 7 4 2 3 4 2 3 2 2" xfId="50534" xr:uid="{00000000-0005-0000-0000-000065C50000}"/>
    <cellStyle name="Normal 7 4 2 3 4 2 3 3" xfId="50535" xr:uid="{00000000-0005-0000-0000-000066C50000}"/>
    <cellStyle name="Normal 7 4 2 3 4 2 4" xfId="50536" xr:uid="{00000000-0005-0000-0000-000067C50000}"/>
    <cellStyle name="Normal 7 4 2 3 4 2 4 2" xfId="50537" xr:uid="{00000000-0005-0000-0000-000068C50000}"/>
    <cellStyle name="Normal 7 4 2 3 4 2 5" xfId="50538" xr:uid="{00000000-0005-0000-0000-000069C50000}"/>
    <cellStyle name="Normal 7 4 2 3 4 3" xfId="50539" xr:uid="{00000000-0005-0000-0000-00006AC50000}"/>
    <cellStyle name="Normal 7 4 2 3 4 3 2" xfId="50540" xr:uid="{00000000-0005-0000-0000-00006BC50000}"/>
    <cellStyle name="Normal 7 4 2 3 4 3 2 2" xfId="50541" xr:uid="{00000000-0005-0000-0000-00006CC50000}"/>
    <cellStyle name="Normal 7 4 2 3 4 3 2 2 2" xfId="50542" xr:uid="{00000000-0005-0000-0000-00006DC50000}"/>
    <cellStyle name="Normal 7 4 2 3 4 3 2 3" xfId="50543" xr:uid="{00000000-0005-0000-0000-00006EC50000}"/>
    <cellStyle name="Normal 7 4 2 3 4 3 3" xfId="50544" xr:uid="{00000000-0005-0000-0000-00006FC50000}"/>
    <cellStyle name="Normal 7 4 2 3 4 3 3 2" xfId="50545" xr:uid="{00000000-0005-0000-0000-000070C50000}"/>
    <cellStyle name="Normal 7 4 2 3 4 3 4" xfId="50546" xr:uid="{00000000-0005-0000-0000-000071C50000}"/>
    <cellStyle name="Normal 7 4 2 3 4 4" xfId="50547" xr:uid="{00000000-0005-0000-0000-000072C50000}"/>
    <cellStyle name="Normal 7 4 2 3 4 4 2" xfId="50548" xr:uid="{00000000-0005-0000-0000-000073C50000}"/>
    <cellStyle name="Normal 7 4 2 3 4 4 2 2" xfId="50549" xr:uid="{00000000-0005-0000-0000-000074C50000}"/>
    <cellStyle name="Normal 7 4 2 3 4 4 3" xfId="50550" xr:uid="{00000000-0005-0000-0000-000075C50000}"/>
    <cellStyle name="Normal 7 4 2 3 4 5" xfId="50551" xr:uid="{00000000-0005-0000-0000-000076C50000}"/>
    <cellStyle name="Normal 7 4 2 3 4 5 2" xfId="50552" xr:uid="{00000000-0005-0000-0000-000077C50000}"/>
    <cellStyle name="Normal 7 4 2 3 4 6" xfId="50553" xr:uid="{00000000-0005-0000-0000-000078C50000}"/>
    <cellStyle name="Normal 7 4 2 3 5" xfId="50554" xr:uid="{00000000-0005-0000-0000-000079C50000}"/>
    <cellStyle name="Normal 7 4 2 3 5 2" xfId="50555" xr:uid="{00000000-0005-0000-0000-00007AC50000}"/>
    <cellStyle name="Normal 7 4 2 3 5 2 2" xfId="50556" xr:uid="{00000000-0005-0000-0000-00007BC50000}"/>
    <cellStyle name="Normal 7 4 2 3 5 2 2 2" xfId="50557" xr:uid="{00000000-0005-0000-0000-00007CC50000}"/>
    <cellStyle name="Normal 7 4 2 3 5 2 2 2 2" xfId="50558" xr:uid="{00000000-0005-0000-0000-00007DC50000}"/>
    <cellStyle name="Normal 7 4 2 3 5 2 2 2 2 2" xfId="50559" xr:uid="{00000000-0005-0000-0000-00007EC50000}"/>
    <cellStyle name="Normal 7 4 2 3 5 2 2 2 3" xfId="50560" xr:uid="{00000000-0005-0000-0000-00007FC50000}"/>
    <cellStyle name="Normal 7 4 2 3 5 2 2 3" xfId="50561" xr:uid="{00000000-0005-0000-0000-000080C50000}"/>
    <cellStyle name="Normal 7 4 2 3 5 2 2 3 2" xfId="50562" xr:uid="{00000000-0005-0000-0000-000081C50000}"/>
    <cellStyle name="Normal 7 4 2 3 5 2 2 4" xfId="50563" xr:uid="{00000000-0005-0000-0000-000082C50000}"/>
    <cellStyle name="Normal 7 4 2 3 5 2 3" xfId="50564" xr:uid="{00000000-0005-0000-0000-000083C50000}"/>
    <cellStyle name="Normal 7 4 2 3 5 2 3 2" xfId="50565" xr:uid="{00000000-0005-0000-0000-000084C50000}"/>
    <cellStyle name="Normal 7 4 2 3 5 2 3 2 2" xfId="50566" xr:uid="{00000000-0005-0000-0000-000085C50000}"/>
    <cellStyle name="Normal 7 4 2 3 5 2 3 3" xfId="50567" xr:uid="{00000000-0005-0000-0000-000086C50000}"/>
    <cellStyle name="Normal 7 4 2 3 5 2 4" xfId="50568" xr:uid="{00000000-0005-0000-0000-000087C50000}"/>
    <cellStyle name="Normal 7 4 2 3 5 2 4 2" xfId="50569" xr:uid="{00000000-0005-0000-0000-000088C50000}"/>
    <cellStyle name="Normal 7 4 2 3 5 2 5" xfId="50570" xr:uid="{00000000-0005-0000-0000-000089C50000}"/>
    <cellStyle name="Normal 7 4 2 3 5 3" xfId="50571" xr:uid="{00000000-0005-0000-0000-00008AC50000}"/>
    <cellStyle name="Normal 7 4 2 3 5 3 2" xfId="50572" xr:uid="{00000000-0005-0000-0000-00008BC50000}"/>
    <cellStyle name="Normal 7 4 2 3 5 3 2 2" xfId="50573" xr:uid="{00000000-0005-0000-0000-00008CC50000}"/>
    <cellStyle name="Normal 7 4 2 3 5 3 2 2 2" xfId="50574" xr:uid="{00000000-0005-0000-0000-00008DC50000}"/>
    <cellStyle name="Normal 7 4 2 3 5 3 2 3" xfId="50575" xr:uid="{00000000-0005-0000-0000-00008EC50000}"/>
    <cellStyle name="Normal 7 4 2 3 5 3 3" xfId="50576" xr:uid="{00000000-0005-0000-0000-00008FC50000}"/>
    <cellStyle name="Normal 7 4 2 3 5 3 3 2" xfId="50577" xr:uid="{00000000-0005-0000-0000-000090C50000}"/>
    <cellStyle name="Normal 7 4 2 3 5 3 4" xfId="50578" xr:uid="{00000000-0005-0000-0000-000091C50000}"/>
    <cellStyle name="Normal 7 4 2 3 5 4" xfId="50579" xr:uid="{00000000-0005-0000-0000-000092C50000}"/>
    <cellStyle name="Normal 7 4 2 3 5 4 2" xfId="50580" xr:uid="{00000000-0005-0000-0000-000093C50000}"/>
    <cellStyle name="Normal 7 4 2 3 5 4 2 2" xfId="50581" xr:uid="{00000000-0005-0000-0000-000094C50000}"/>
    <cellStyle name="Normal 7 4 2 3 5 4 3" xfId="50582" xr:uid="{00000000-0005-0000-0000-000095C50000}"/>
    <cellStyle name="Normal 7 4 2 3 5 5" xfId="50583" xr:uid="{00000000-0005-0000-0000-000096C50000}"/>
    <cellStyle name="Normal 7 4 2 3 5 5 2" xfId="50584" xr:uid="{00000000-0005-0000-0000-000097C50000}"/>
    <cellStyle name="Normal 7 4 2 3 5 6" xfId="50585" xr:uid="{00000000-0005-0000-0000-000098C50000}"/>
    <cellStyle name="Normal 7 4 2 3 6" xfId="50586" xr:uid="{00000000-0005-0000-0000-000099C50000}"/>
    <cellStyle name="Normal 7 4 2 3 6 2" xfId="50587" xr:uid="{00000000-0005-0000-0000-00009AC50000}"/>
    <cellStyle name="Normal 7 4 2 3 6 2 2" xfId="50588" xr:uid="{00000000-0005-0000-0000-00009BC50000}"/>
    <cellStyle name="Normal 7 4 2 3 6 2 2 2" xfId="50589" xr:uid="{00000000-0005-0000-0000-00009CC50000}"/>
    <cellStyle name="Normal 7 4 2 3 6 2 2 2 2" xfId="50590" xr:uid="{00000000-0005-0000-0000-00009DC50000}"/>
    <cellStyle name="Normal 7 4 2 3 6 2 2 2 2 2" xfId="50591" xr:uid="{00000000-0005-0000-0000-00009EC50000}"/>
    <cellStyle name="Normal 7 4 2 3 6 2 2 2 3" xfId="50592" xr:uid="{00000000-0005-0000-0000-00009FC50000}"/>
    <cellStyle name="Normal 7 4 2 3 6 2 2 3" xfId="50593" xr:uid="{00000000-0005-0000-0000-0000A0C50000}"/>
    <cellStyle name="Normal 7 4 2 3 6 2 2 3 2" xfId="50594" xr:uid="{00000000-0005-0000-0000-0000A1C50000}"/>
    <cellStyle name="Normal 7 4 2 3 6 2 2 4" xfId="50595" xr:uid="{00000000-0005-0000-0000-0000A2C50000}"/>
    <cellStyle name="Normal 7 4 2 3 6 2 3" xfId="50596" xr:uid="{00000000-0005-0000-0000-0000A3C50000}"/>
    <cellStyle name="Normal 7 4 2 3 6 2 3 2" xfId="50597" xr:uid="{00000000-0005-0000-0000-0000A4C50000}"/>
    <cellStyle name="Normal 7 4 2 3 6 2 3 2 2" xfId="50598" xr:uid="{00000000-0005-0000-0000-0000A5C50000}"/>
    <cellStyle name="Normal 7 4 2 3 6 2 3 3" xfId="50599" xr:uid="{00000000-0005-0000-0000-0000A6C50000}"/>
    <cellStyle name="Normal 7 4 2 3 6 2 4" xfId="50600" xr:uid="{00000000-0005-0000-0000-0000A7C50000}"/>
    <cellStyle name="Normal 7 4 2 3 6 2 4 2" xfId="50601" xr:uid="{00000000-0005-0000-0000-0000A8C50000}"/>
    <cellStyle name="Normal 7 4 2 3 6 2 5" xfId="50602" xr:uid="{00000000-0005-0000-0000-0000A9C50000}"/>
    <cellStyle name="Normal 7 4 2 3 6 3" xfId="50603" xr:uid="{00000000-0005-0000-0000-0000AAC50000}"/>
    <cellStyle name="Normal 7 4 2 3 6 3 2" xfId="50604" xr:uid="{00000000-0005-0000-0000-0000ABC50000}"/>
    <cellStyle name="Normal 7 4 2 3 6 3 2 2" xfId="50605" xr:uid="{00000000-0005-0000-0000-0000ACC50000}"/>
    <cellStyle name="Normal 7 4 2 3 6 3 2 2 2" xfId="50606" xr:uid="{00000000-0005-0000-0000-0000ADC50000}"/>
    <cellStyle name="Normal 7 4 2 3 6 3 2 3" xfId="50607" xr:uid="{00000000-0005-0000-0000-0000AEC50000}"/>
    <cellStyle name="Normal 7 4 2 3 6 3 3" xfId="50608" xr:uid="{00000000-0005-0000-0000-0000AFC50000}"/>
    <cellStyle name="Normal 7 4 2 3 6 3 3 2" xfId="50609" xr:uid="{00000000-0005-0000-0000-0000B0C50000}"/>
    <cellStyle name="Normal 7 4 2 3 6 3 4" xfId="50610" xr:uid="{00000000-0005-0000-0000-0000B1C50000}"/>
    <cellStyle name="Normal 7 4 2 3 6 4" xfId="50611" xr:uid="{00000000-0005-0000-0000-0000B2C50000}"/>
    <cellStyle name="Normal 7 4 2 3 6 4 2" xfId="50612" xr:uid="{00000000-0005-0000-0000-0000B3C50000}"/>
    <cellStyle name="Normal 7 4 2 3 6 4 2 2" xfId="50613" xr:uid="{00000000-0005-0000-0000-0000B4C50000}"/>
    <cellStyle name="Normal 7 4 2 3 6 4 3" xfId="50614" xr:uid="{00000000-0005-0000-0000-0000B5C50000}"/>
    <cellStyle name="Normal 7 4 2 3 6 5" xfId="50615" xr:uid="{00000000-0005-0000-0000-0000B6C50000}"/>
    <cellStyle name="Normal 7 4 2 3 6 5 2" xfId="50616" xr:uid="{00000000-0005-0000-0000-0000B7C50000}"/>
    <cellStyle name="Normal 7 4 2 3 6 6" xfId="50617" xr:uid="{00000000-0005-0000-0000-0000B8C50000}"/>
    <cellStyle name="Normal 7 4 2 3 7" xfId="50618" xr:uid="{00000000-0005-0000-0000-0000B9C50000}"/>
    <cellStyle name="Normal 7 4 2 3 7 2" xfId="50619" xr:uid="{00000000-0005-0000-0000-0000BAC50000}"/>
    <cellStyle name="Normal 7 4 2 3 7 2 2" xfId="50620" xr:uid="{00000000-0005-0000-0000-0000BBC50000}"/>
    <cellStyle name="Normal 7 4 2 3 7 2 2 2" xfId="50621" xr:uid="{00000000-0005-0000-0000-0000BCC50000}"/>
    <cellStyle name="Normal 7 4 2 3 7 2 2 2 2" xfId="50622" xr:uid="{00000000-0005-0000-0000-0000BDC50000}"/>
    <cellStyle name="Normal 7 4 2 3 7 2 2 3" xfId="50623" xr:uid="{00000000-0005-0000-0000-0000BEC50000}"/>
    <cellStyle name="Normal 7 4 2 3 7 2 3" xfId="50624" xr:uid="{00000000-0005-0000-0000-0000BFC50000}"/>
    <cellStyle name="Normal 7 4 2 3 7 2 3 2" xfId="50625" xr:uid="{00000000-0005-0000-0000-0000C0C50000}"/>
    <cellStyle name="Normal 7 4 2 3 7 2 4" xfId="50626" xr:uid="{00000000-0005-0000-0000-0000C1C50000}"/>
    <cellStyle name="Normal 7 4 2 3 7 3" xfId="50627" xr:uid="{00000000-0005-0000-0000-0000C2C50000}"/>
    <cellStyle name="Normal 7 4 2 3 7 3 2" xfId="50628" xr:uid="{00000000-0005-0000-0000-0000C3C50000}"/>
    <cellStyle name="Normal 7 4 2 3 7 3 2 2" xfId="50629" xr:uid="{00000000-0005-0000-0000-0000C4C50000}"/>
    <cellStyle name="Normal 7 4 2 3 7 3 3" xfId="50630" xr:uid="{00000000-0005-0000-0000-0000C5C50000}"/>
    <cellStyle name="Normal 7 4 2 3 7 4" xfId="50631" xr:uid="{00000000-0005-0000-0000-0000C6C50000}"/>
    <cellStyle name="Normal 7 4 2 3 7 4 2" xfId="50632" xr:uid="{00000000-0005-0000-0000-0000C7C50000}"/>
    <cellStyle name="Normal 7 4 2 3 7 5" xfId="50633" xr:uid="{00000000-0005-0000-0000-0000C8C50000}"/>
    <cellStyle name="Normal 7 4 2 3 8" xfId="50634" xr:uid="{00000000-0005-0000-0000-0000C9C50000}"/>
    <cellStyle name="Normal 7 4 2 3 8 2" xfId="50635" xr:uid="{00000000-0005-0000-0000-0000CAC50000}"/>
    <cellStyle name="Normal 7 4 2 3 8 2 2" xfId="50636" xr:uid="{00000000-0005-0000-0000-0000CBC50000}"/>
    <cellStyle name="Normal 7 4 2 3 8 2 2 2" xfId="50637" xr:uid="{00000000-0005-0000-0000-0000CCC50000}"/>
    <cellStyle name="Normal 7 4 2 3 8 2 3" xfId="50638" xr:uid="{00000000-0005-0000-0000-0000CDC50000}"/>
    <cellStyle name="Normal 7 4 2 3 8 3" xfId="50639" xr:uid="{00000000-0005-0000-0000-0000CEC50000}"/>
    <cellStyle name="Normal 7 4 2 3 8 3 2" xfId="50640" xr:uid="{00000000-0005-0000-0000-0000CFC50000}"/>
    <cellStyle name="Normal 7 4 2 3 8 4" xfId="50641" xr:uid="{00000000-0005-0000-0000-0000D0C50000}"/>
    <cellStyle name="Normal 7 4 2 3 9" xfId="50642" xr:uid="{00000000-0005-0000-0000-0000D1C50000}"/>
    <cellStyle name="Normal 7 4 2 3 9 2" xfId="50643" xr:uid="{00000000-0005-0000-0000-0000D2C50000}"/>
    <cellStyle name="Normal 7 4 2 3 9 2 2" xfId="50644" xr:uid="{00000000-0005-0000-0000-0000D3C50000}"/>
    <cellStyle name="Normal 7 4 2 3 9 3" xfId="50645" xr:uid="{00000000-0005-0000-0000-0000D4C50000}"/>
    <cellStyle name="Normal 7 4 2 4" xfId="50646" xr:uid="{00000000-0005-0000-0000-0000D5C50000}"/>
    <cellStyle name="Normal 7 4 2 4 10" xfId="50647" xr:uid="{00000000-0005-0000-0000-0000D6C50000}"/>
    <cellStyle name="Normal 7 4 2 4 11" xfId="50648" xr:uid="{00000000-0005-0000-0000-0000D7C50000}"/>
    <cellStyle name="Normal 7 4 2 4 12" xfId="50649" xr:uid="{00000000-0005-0000-0000-0000D8C50000}"/>
    <cellStyle name="Normal 7 4 2 4 13" xfId="50650" xr:uid="{00000000-0005-0000-0000-0000D9C50000}"/>
    <cellStyle name="Normal 7 4 2 4 2" xfId="50651" xr:uid="{00000000-0005-0000-0000-0000DAC50000}"/>
    <cellStyle name="Normal 7 4 2 4 2 2" xfId="50652" xr:uid="{00000000-0005-0000-0000-0000DBC50000}"/>
    <cellStyle name="Normal 7 4 2 4 2 2 2" xfId="50653" xr:uid="{00000000-0005-0000-0000-0000DCC50000}"/>
    <cellStyle name="Normal 7 4 2 4 2 2 2 2" xfId="50654" xr:uid="{00000000-0005-0000-0000-0000DDC50000}"/>
    <cellStyle name="Normal 7 4 2 4 2 2 2 2 2" xfId="50655" xr:uid="{00000000-0005-0000-0000-0000DEC50000}"/>
    <cellStyle name="Normal 7 4 2 4 2 2 2 2 2 2" xfId="50656" xr:uid="{00000000-0005-0000-0000-0000DFC50000}"/>
    <cellStyle name="Normal 7 4 2 4 2 2 2 2 3" xfId="50657" xr:uid="{00000000-0005-0000-0000-0000E0C50000}"/>
    <cellStyle name="Normal 7 4 2 4 2 2 2 3" xfId="50658" xr:uid="{00000000-0005-0000-0000-0000E1C50000}"/>
    <cellStyle name="Normal 7 4 2 4 2 2 2 3 2" xfId="50659" xr:uid="{00000000-0005-0000-0000-0000E2C50000}"/>
    <cellStyle name="Normal 7 4 2 4 2 2 2 4" xfId="50660" xr:uid="{00000000-0005-0000-0000-0000E3C50000}"/>
    <cellStyle name="Normal 7 4 2 4 2 2 3" xfId="50661" xr:uid="{00000000-0005-0000-0000-0000E4C50000}"/>
    <cellStyle name="Normal 7 4 2 4 2 2 3 2" xfId="50662" xr:uid="{00000000-0005-0000-0000-0000E5C50000}"/>
    <cellStyle name="Normal 7 4 2 4 2 2 3 2 2" xfId="50663" xr:uid="{00000000-0005-0000-0000-0000E6C50000}"/>
    <cellStyle name="Normal 7 4 2 4 2 2 3 3" xfId="50664" xr:uid="{00000000-0005-0000-0000-0000E7C50000}"/>
    <cellStyle name="Normal 7 4 2 4 2 2 4" xfId="50665" xr:uid="{00000000-0005-0000-0000-0000E8C50000}"/>
    <cellStyle name="Normal 7 4 2 4 2 2 4 2" xfId="50666" xr:uid="{00000000-0005-0000-0000-0000E9C50000}"/>
    <cellStyle name="Normal 7 4 2 4 2 2 5" xfId="50667" xr:uid="{00000000-0005-0000-0000-0000EAC50000}"/>
    <cellStyle name="Normal 7 4 2 4 2 3" xfId="50668" xr:uid="{00000000-0005-0000-0000-0000EBC50000}"/>
    <cellStyle name="Normal 7 4 2 4 2 3 2" xfId="50669" xr:uid="{00000000-0005-0000-0000-0000ECC50000}"/>
    <cellStyle name="Normal 7 4 2 4 2 3 2 2" xfId="50670" xr:uid="{00000000-0005-0000-0000-0000EDC50000}"/>
    <cellStyle name="Normal 7 4 2 4 2 3 2 2 2" xfId="50671" xr:uid="{00000000-0005-0000-0000-0000EEC50000}"/>
    <cellStyle name="Normal 7 4 2 4 2 3 2 3" xfId="50672" xr:uid="{00000000-0005-0000-0000-0000EFC50000}"/>
    <cellStyle name="Normal 7 4 2 4 2 3 3" xfId="50673" xr:uid="{00000000-0005-0000-0000-0000F0C50000}"/>
    <cellStyle name="Normal 7 4 2 4 2 3 3 2" xfId="50674" xr:uid="{00000000-0005-0000-0000-0000F1C50000}"/>
    <cellStyle name="Normal 7 4 2 4 2 3 4" xfId="50675" xr:uid="{00000000-0005-0000-0000-0000F2C50000}"/>
    <cellStyle name="Normal 7 4 2 4 2 4" xfId="50676" xr:uid="{00000000-0005-0000-0000-0000F3C50000}"/>
    <cellStyle name="Normal 7 4 2 4 2 4 2" xfId="50677" xr:uid="{00000000-0005-0000-0000-0000F4C50000}"/>
    <cellStyle name="Normal 7 4 2 4 2 4 2 2" xfId="50678" xr:uid="{00000000-0005-0000-0000-0000F5C50000}"/>
    <cellStyle name="Normal 7 4 2 4 2 4 3" xfId="50679" xr:uid="{00000000-0005-0000-0000-0000F6C50000}"/>
    <cellStyle name="Normal 7 4 2 4 2 5" xfId="50680" xr:uid="{00000000-0005-0000-0000-0000F7C50000}"/>
    <cellStyle name="Normal 7 4 2 4 2 5 2" xfId="50681" xr:uid="{00000000-0005-0000-0000-0000F8C50000}"/>
    <cellStyle name="Normal 7 4 2 4 2 6" xfId="50682" xr:uid="{00000000-0005-0000-0000-0000F9C50000}"/>
    <cellStyle name="Normal 7 4 2 4 3" xfId="50683" xr:uid="{00000000-0005-0000-0000-0000FAC50000}"/>
    <cellStyle name="Normal 7 4 2 4 3 2" xfId="50684" xr:uid="{00000000-0005-0000-0000-0000FBC50000}"/>
    <cellStyle name="Normal 7 4 2 4 3 2 2" xfId="50685" xr:uid="{00000000-0005-0000-0000-0000FCC50000}"/>
    <cellStyle name="Normal 7 4 2 4 3 2 2 2" xfId="50686" xr:uid="{00000000-0005-0000-0000-0000FDC50000}"/>
    <cellStyle name="Normal 7 4 2 4 3 2 2 2 2" xfId="50687" xr:uid="{00000000-0005-0000-0000-0000FEC50000}"/>
    <cellStyle name="Normal 7 4 2 4 3 2 2 2 2 2" xfId="50688" xr:uid="{00000000-0005-0000-0000-0000FFC50000}"/>
    <cellStyle name="Normal 7 4 2 4 3 2 2 2 3" xfId="50689" xr:uid="{00000000-0005-0000-0000-000000C60000}"/>
    <cellStyle name="Normal 7 4 2 4 3 2 2 3" xfId="50690" xr:uid="{00000000-0005-0000-0000-000001C60000}"/>
    <cellStyle name="Normal 7 4 2 4 3 2 2 3 2" xfId="50691" xr:uid="{00000000-0005-0000-0000-000002C60000}"/>
    <cellStyle name="Normal 7 4 2 4 3 2 2 4" xfId="50692" xr:uid="{00000000-0005-0000-0000-000003C60000}"/>
    <cellStyle name="Normal 7 4 2 4 3 2 3" xfId="50693" xr:uid="{00000000-0005-0000-0000-000004C60000}"/>
    <cellStyle name="Normal 7 4 2 4 3 2 3 2" xfId="50694" xr:uid="{00000000-0005-0000-0000-000005C60000}"/>
    <cellStyle name="Normal 7 4 2 4 3 2 3 2 2" xfId="50695" xr:uid="{00000000-0005-0000-0000-000006C60000}"/>
    <cellStyle name="Normal 7 4 2 4 3 2 3 3" xfId="50696" xr:uid="{00000000-0005-0000-0000-000007C60000}"/>
    <cellStyle name="Normal 7 4 2 4 3 2 4" xfId="50697" xr:uid="{00000000-0005-0000-0000-000008C60000}"/>
    <cellStyle name="Normal 7 4 2 4 3 2 4 2" xfId="50698" xr:uid="{00000000-0005-0000-0000-000009C60000}"/>
    <cellStyle name="Normal 7 4 2 4 3 2 5" xfId="50699" xr:uid="{00000000-0005-0000-0000-00000AC60000}"/>
    <cellStyle name="Normal 7 4 2 4 3 3" xfId="50700" xr:uid="{00000000-0005-0000-0000-00000BC60000}"/>
    <cellStyle name="Normal 7 4 2 4 3 3 2" xfId="50701" xr:uid="{00000000-0005-0000-0000-00000CC60000}"/>
    <cellStyle name="Normal 7 4 2 4 3 3 2 2" xfId="50702" xr:uid="{00000000-0005-0000-0000-00000DC60000}"/>
    <cellStyle name="Normal 7 4 2 4 3 3 2 2 2" xfId="50703" xr:uid="{00000000-0005-0000-0000-00000EC60000}"/>
    <cellStyle name="Normal 7 4 2 4 3 3 2 3" xfId="50704" xr:uid="{00000000-0005-0000-0000-00000FC60000}"/>
    <cellStyle name="Normal 7 4 2 4 3 3 3" xfId="50705" xr:uid="{00000000-0005-0000-0000-000010C60000}"/>
    <cellStyle name="Normal 7 4 2 4 3 3 3 2" xfId="50706" xr:uid="{00000000-0005-0000-0000-000011C60000}"/>
    <cellStyle name="Normal 7 4 2 4 3 3 4" xfId="50707" xr:uid="{00000000-0005-0000-0000-000012C60000}"/>
    <cellStyle name="Normal 7 4 2 4 3 4" xfId="50708" xr:uid="{00000000-0005-0000-0000-000013C60000}"/>
    <cellStyle name="Normal 7 4 2 4 3 4 2" xfId="50709" xr:uid="{00000000-0005-0000-0000-000014C60000}"/>
    <cellStyle name="Normal 7 4 2 4 3 4 2 2" xfId="50710" xr:uid="{00000000-0005-0000-0000-000015C60000}"/>
    <cellStyle name="Normal 7 4 2 4 3 4 3" xfId="50711" xr:uid="{00000000-0005-0000-0000-000016C60000}"/>
    <cellStyle name="Normal 7 4 2 4 3 5" xfId="50712" xr:uid="{00000000-0005-0000-0000-000017C60000}"/>
    <cellStyle name="Normal 7 4 2 4 3 5 2" xfId="50713" xr:uid="{00000000-0005-0000-0000-000018C60000}"/>
    <cellStyle name="Normal 7 4 2 4 3 6" xfId="50714" xr:uid="{00000000-0005-0000-0000-000019C60000}"/>
    <cellStyle name="Normal 7 4 2 4 4" xfId="50715" xr:uid="{00000000-0005-0000-0000-00001AC60000}"/>
    <cellStyle name="Normal 7 4 2 4 4 2" xfId="50716" xr:uid="{00000000-0005-0000-0000-00001BC60000}"/>
    <cellStyle name="Normal 7 4 2 4 4 2 2" xfId="50717" xr:uid="{00000000-0005-0000-0000-00001CC60000}"/>
    <cellStyle name="Normal 7 4 2 4 4 2 2 2" xfId="50718" xr:uid="{00000000-0005-0000-0000-00001DC60000}"/>
    <cellStyle name="Normal 7 4 2 4 4 2 2 2 2" xfId="50719" xr:uid="{00000000-0005-0000-0000-00001EC60000}"/>
    <cellStyle name="Normal 7 4 2 4 4 2 2 2 2 2" xfId="50720" xr:uid="{00000000-0005-0000-0000-00001FC60000}"/>
    <cellStyle name="Normal 7 4 2 4 4 2 2 2 3" xfId="50721" xr:uid="{00000000-0005-0000-0000-000020C60000}"/>
    <cellStyle name="Normal 7 4 2 4 4 2 2 3" xfId="50722" xr:uid="{00000000-0005-0000-0000-000021C60000}"/>
    <cellStyle name="Normal 7 4 2 4 4 2 2 3 2" xfId="50723" xr:uid="{00000000-0005-0000-0000-000022C60000}"/>
    <cellStyle name="Normal 7 4 2 4 4 2 2 4" xfId="50724" xr:uid="{00000000-0005-0000-0000-000023C60000}"/>
    <cellStyle name="Normal 7 4 2 4 4 2 3" xfId="50725" xr:uid="{00000000-0005-0000-0000-000024C60000}"/>
    <cellStyle name="Normal 7 4 2 4 4 2 3 2" xfId="50726" xr:uid="{00000000-0005-0000-0000-000025C60000}"/>
    <cellStyle name="Normal 7 4 2 4 4 2 3 2 2" xfId="50727" xr:uid="{00000000-0005-0000-0000-000026C60000}"/>
    <cellStyle name="Normal 7 4 2 4 4 2 3 3" xfId="50728" xr:uid="{00000000-0005-0000-0000-000027C60000}"/>
    <cellStyle name="Normal 7 4 2 4 4 2 4" xfId="50729" xr:uid="{00000000-0005-0000-0000-000028C60000}"/>
    <cellStyle name="Normal 7 4 2 4 4 2 4 2" xfId="50730" xr:uid="{00000000-0005-0000-0000-000029C60000}"/>
    <cellStyle name="Normal 7 4 2 4 4 2 5" xfId="50731" xr:uid="{00000000-0005-0000-0000-00002AC60000}"/>
    <cellStyle name="Normal 7 4 2 4 4 3" xfId="50732" xr:uid="{00000000-0005-0000-0000-00002BC60000}"/>
    <cellStyle name="Normal 7 4 2 4 4 3 2" xfId="50733" xr:uid="{00000000-0005-0000-0000-00002CC60000}"/>
    <cellStyle name="Normal 7 4 2 4 4 3 2 2" xfId="50734" xr:uid="{00000000-0005-0000-0000-00002DC60000}"/>
    <cellStyle name="Normal 7 4 2 4 4 3 2 2 2" xfId="50735" xr:uid="{00000000-0005-0000-0000-00002EC60000}"/>
    <cellStyle name="Normal 7 4 2 4 4 3 2 3" xfId="50736" xr:uid="{00000000-0005-0000-0000-00002FC60000}"/>
    <cellStyle name="Normal 7 4 2 4 4 3 3" xfId="50737" xr:uid="{00000000-0005-0000-0000-000030C60000}"/>
    <cellStyle name="Normal 7 4 2 4 4 3 3 2" xfId="50738" xr:uid="{00000000-0005-0000-0000-000031C60000}"/>
    <cellStyle name="Normal 7 4 2 4 4 3 4" xfId="50739" xr:uid="{00000000-0005-0000-0000-000032C60000}"/>
    <cellStyle name="Normal 7 4 2 4 4 4" xfId="50740" xr:uid="{00000000-0005-0000-0000-000033C60000}"/>
    <cellStyle name="Normal 7 4 2 4 4 4 2" xfId="50741" xr:uid="{00000000-0005-0000-0000-000034C60000}"/>
    <cellStyle name="Normal 7 4 2 4 4 4 2 2" xfId="50742" xr:uid="{00000000-0005-0000-0000-000035C60000}"/>
    <cellStyle name="Normal 7 4 2 4 4 4 3" xfId="50743" xr:uid="{00000000-0005-0000-0000-000036C60000}"/>
    <cellStyle name="Normal 7 4 2 4 4 5" xfId="50744" xr:uid="{00000000-0005-0000-0000-000037C60000}"/>
    <cellStyle name="Normal 7 4 2 4 4 5 2" xfId="50745" xr:uid="{00000000-0005-0000-0000-000038C60000}"/>
    <cellStyle name="Normal 7 4 2 4 4 6" xfId="50746" xr:uid="{00000000-0005-0000-0000-000039C60000}"/>
    <cellStyle name="Normal 7 4 2 4 5" xfId="50747" xr:uid="{00000000-0005-0000-0000-00003AC60000}"/>
    <cellStyle name="Normal 7 4 2 4 5 2" xfId="50748" xr:uid="{00000000-0005-0000-0000-00003BC60000}"/>
    <cellStyle name="Normal 7 4 2 4 5 2 2" xfId="50749" xr:uid="{00000000-0005-0000-0000-00003CC60000}"/>
    <cellStyle name="Normal 7 4 2 4 5 2 2 2" xfId="50750" xr:uid="{00000000-0005-0000-0000-00003DC60000}"/>
    <cellStyle name="Normal 7 4 2 4 5 2 2 2 2" xfId="50751" xr:uid="{00000000-0005-0000-0000-00003EC60000}"/>
    <cellStyle name="Normal 7 4 2 4 5 2 2 3" xfId="50752" xr:uid="{00000000-0005-0000-0000-00003FC60000}"/>
    <cellStyle name="Normal 7 4 2 4 5 2 3" xfId="50753" xr:uid="{00000000-0005-0000-0000-000040C60000}"/>
    <cellStyle name="Normal 7 4 2 4 5 2 3 2" xfId="50754" xr:uid="{00000000-0005-0000-0000-000041C60000}"/>
    <cellStyle name="Normal 7 4 2 4 5 2 4" xfId="50755" xr:uid="{00000000-0005-0000-0000-000042C60000}"/>
    <cellStyle name="Normal 7 4 2 4 5 3" xfId="50756" xr:uid="{00000000-0005-0000-0000-000043C60000}"/>
    <cellStyle name="Normal 7 4 2 4 5 3 2" xfId="50757" xr:uid="{00000000-0005-0000-0000-000044C60000}"/>
    <cellStyle name="Normal 7 4 2 4 5 3 2 2" xfId="50758" xr:uid="{00000000-0005-0000-0000-000045C60000}"/>
    <cellStyle name="Normal 7 4 2 4 5 3 3" xfId="50759" xr:uid="{00000000-0005-0000-0000-000046C60000}"/>
    <cellStyle name="Normal 7 4 2 4 5 4" xfId="50760" xr:uid="{00000000-0005-0000-0000-000047C60000}"/>
    <cellStyle name="Normal 7 4 2 4 5 4 2" xfId="50761" xr:uid="{00000000-0005-0000-0000-000048C60000}"/>
    <cellStyle name="Normal 7 4 2 4 5 5" xfId="50762" xr:uid="{00000000-0005-0000-0000-000049C60000}"/>
    <cellStyle name="Normal 7 4 2 4 6" xfId="50763" xr:uid="{00000000-0005-0000-0000-00004AC60000}"/>
    <cellStyle name="Normal 7 4 2 4 6 2" xfId="50764" xr:uid="{00000000-0005-0000-0000-00004BC60000}"/>
    <cellStyle name="Normal 7 4 2 4 6 2 2" xfId="50765" xr:uid="{00000000-0005-0000-0000-00004CC60000}"/>
    <cellStyle name="Normal 7 4 2 4 6 2 2 2" xfId="50766" xr:uid="{00000000-0005-0000-0000-00004DC60000}"/>
    <cellStyle name="Normal 7 4 2 4 6 2 3" xfId="50767" xr:uid="{00000000-0005-0000-0000-00004EC60000}"/>
    <cellStyle name="Normal 7 4 2 4 6 3" xfId="50768" xr:uid="{00000000-0005-0000-0000-00004FC60000}"/>
    <cellStyle name="Normal 7 4 2 4 6 3 2" xfId="50769" xr:uid="{00000000-0005-0000-0000-000050C60000}"/>
    <cellStyle name="Normal 7 4 2 4 6 4" xfId="50770" xr:uid="{00000000-0005-0000-0000-000051C60000}"/>
    <cellStyle name="Normal 7 4 2 4 7" xfId="50771" xr:uid="{00000000-0005-0000-0000-000052C60000}"/>
    <cellStyle name="Normal 7 4 2 4 7 2" xfId="50772" xr:uid="{00000000-0005-0000-0000-000053C60000}"/>
    <cellStyle name="Normal 7 4 2 4 7 2 2" xfId="50773" xr:uid="{00000000-0005-0000-0000-000054C60000}"/>
    <cellStyle name="Normal 7 4 2 4 7 3" xfId="50774" xr:uid="{00000000-0005-0000-0000-000055C60000}"/>
    <cellStyle name="Normal 7 4 2 4 8" xfId="50775" xr:uid="{00000000-0005-0000-0000-000056C60000}"/>
    <cellStyle name="Normal 7 4 2 4 8 2" xfId="50776" xr:uid="{00000000-0005-0000-0000-000057C60000}"/>
    <cellStyle name="Normal 7 4 2 4 9" xfId="50777" xr:uid="{00000000-0005-0000-0000-000058C60000}"/>
    <cellStyle name="Normal 7 4 2 5" xfId="50778" xr:uid="{00000000-0005-0000-0000-000059C60000}"/>
    <cellStyle name="Normal 7 4 2 5 10" xfId="50779" xr:uid="{00000000-0005-0000-0000-00005AC60000}"/>
    <cellStyle name="Normal 7 4 2 5 2" xfId="50780" xr:uid="{00000000-0005-0000-0000-00005BC60000}"/>
    <cellStyle name="Normal 7 4 2 5 2 2" xfId="50781" xr:uid="{00000000-0005-0000-0000-00005CC60000}"/>
    <cellStyle name="Normal 7 4 2 5 2 2 2" xfId="50782" xr:uid="{00000000-0005-0000-0000-00005DC60000}"/>
    <cellStyle name="Normal 7 4 2 5 2 2 2 2" xfId="50783" xr:uid="{00000000-0005-0000-0000-00005EC60000}"/>
    <cellStyle name="Normal 7 4 2 5 2 2 2 2 2" xfId="50784" xr:uid="{00000000-0005-0000-0000-00005FC60000}"/>
    <cellStyle name="Normal 7 4 2 5 2 2 2 2 2 2" xfId="50785" xr:uid="{00000000-0005-0000-0000-000060C60000}"/>
    <cellStyle name="Normal 7 4 2 5 2 2 2 2 3" xfId="50786" xr:uid="{00000000-0005-0000-0000-000061C60000}"/>
    <cellStyle name="Normal 7 4 2 5 2 2 2 3" xfId="50787" xr:uid="{00000000-0005-0000-0000-000062C60000}"/>
    <cellStyle name="Normal 7 4 2 5 2 2 2 3 2" xfId="50788" xr:uid="{00000000-0005-0000-0000-000063C60000}"/>
    <cellStyle name="Normal 7 4 2 5 2 2 2 4" xfId="50789" xr:uid="{00000000-0005-0000-0000-000064C60000}"/>
    <cellStyle name="Normal 7 4 2 5 2 2 3" xfId="50790" xr:uid="{00000000-0005-0000-0000-000065C60000}"/>
    <cellStyle name="Normal 7 4 2 5 2 2 3 2" xfId="50791" xr:uid="{00000000-0005-0000-0000-000066C60000}"/>
    <cellStyle name="Normal 7 4 2 5 2 2 3 2 2" xfId="50792" xr:uid="{00000000-0005-0000-0000-000067C60000}"/>
    <cellStyle name="Normal 7 4 2 5 2 2 3 3" xfId="50793" xr:uid="{00000000-0005-0000-0000-000068C60000}"/>
    <cellStyle name="Normal 7 4 2 5 2 2 4" xfId="50794" xr:uid="{00000000-0005-0000-0000-000069C60000}"/>
    <cellStyle name="Normal 7 4 2 5 2 2 4 2" xfId="50795" xr:uid="{00000000-0005-0000-0000-00006AC60000}"/>
    <cellStyle name="Normal 7 4 2 5 2 2 5" xfId="50796" xr:uid="{00000000-0005-0000-0000-00006BC60000}"/>
    <cellStyle name="Normal 7 4 2 5 2 3" xfId="50797" xr:uid="{00000000-0005-0000-0000-00006CC60000}"/>
    <cellStyle name="Normal 7 4 2 5 2 3 2" xfId="50798" xr:uid="{00000000-0005-0000-0000-00006DC60000}"/>
    <cellStyle name="Normal 7 4 2 5 2 3 2 2" xfId="50799" xr:uid="{00000000-0005-0000-0000-00006EC60000}"/>
    <cellStyle name="Normal 7 4 2 5 2 3 2 2 2" xfId="50800" xr:uid="{00000000-0005-0000-0000-00006FC60000}"/>
    <cellStyle name="Normal 7 4 2 5 2 3 2 3" xfId="50801" xr:uid="{00000000-0005-0000-0000-000070C60000}"/>
    <cellStyle name="Normal 7 4 2 5 2 3 3" xfId="50802" xr:uid="{00000000-0005-0000-0000-000071C60000}"/>
    <cellStyle name="Normal 7 4 2 5 2 3 3 2" xfId="50803" xr:uid="{00000000-0005-0000-0000-000072C60000}"/>
    <cellStyle name="Normal 7 4 2 5 2 3 4" xfId="50804" xr:uid="{00000000-0005-0000-0000-000073C60000}"/>
    <cellStyle name="Normal 7 4 2 5 2 4" xfId="50805" xr:uid="{00000000-0005-0000-0000-000074C60000}"/>
    <cellStyle name="Normal 7 4 2 5 2 4 2" xfId="50806" xr:uid="{00000000-0005-0000-0000-000075C60000}"/>
    <cellStyle name="Normal 7 4 2 5 2 4 2 2" xfId="50807" xr:uid="{00000000-0005-0000-0000-000076C60000}"/>
    <cellStyle name="Normal 7 4 2 5 2 4 3" xfId="50808" xr:uid="{00000000-0005-0000-0000-000077C60000}"/>
    <cellStyle name="Normal 7 4 2 5 2 5" xfId="50809" xr:uid="{00000000-0005-0000-0000-000078C60000}"/>
    <cellStyle name="Normal 7 4 2 5 2 5 2" xfId="50810" xr:uid="{00000000-0005-0000-0000-000079C60000}"/>
    <cellStyle name="Normal 7 4 2 5 2 6" xfId="50811" xr:uid="{00000000-0005-0000-0000-00007AC60000}"/>
    <cellStyle name="Normal 7 4 2 5 3" xfId="50812" xr:uid="{00000000-0005-0000-0000-00007BC60000}"/>
    <cellStyle name="Normal 7 4 2 5 3 2" xfId="50813" xr:uid="{00000000-0005-0000-0000-00007CC60000}"/>
    <cellStyle name="Normal 7 4 2 5 3 2 2" xfId="50814" xr:uid="{00000000-0005-0000-0000-00007DC60000}"/>
    <cellStyle name="Normal 7 4 2 5 3 2 2 2" xfId="50815" xr:uid="{00000000-0005-0000-0000-00007EC60000}"/>
    <cellStyle name="Normal 7 4 2 5 3 2 2 2 2" xfId="50816" xr:uid="{00000000-0005-0000-0000-00007FC60000}"/>
    <cellStyle name="Normal 7 4 2 5 3 2 2 2 2 2" xfId="50817" xr:uid="{00000000-0005-0000-0000-000080C60000}"/>
    <cellStyle name="Normal 7 4 2 5 3 2 2 2 3" xfId="50818" xr:uid="{00000000-0005-0000-0000-000081C60000}"/>
    <cellStyle name="Normal 7 4 2 5 3 2 2 3" xfId="50819" xr:uid="{00000000-0005-0000-0000-000082C60000}"/>
    <cellStyle name="Normal 7 4 2 5 3 2 2 3 2" xfId="50820" xr:uid="{00000000-0005-0000-0000-000083C60000}"/>
    <cellStyle name="Normal 7 4 2 5 3 2 2 4" xfId="50821" xr:uid="{00000000-0005-0000-0000-000084C60000}"/>
    <cellStyle name="Normal 7 4 2 5 3 2 3" xfId="50822" xr:uid="{00000000-0005-0000-0000-000085C60000}"/>
    <cellStyle name="Normal 7 4 2 5 3 2 3 2" xfId="50823" xr:uid="{00000000-0005-0000-0000-000086C60000}"/>
    <cellStyle name="Normal 7 4 2 5 3 2 3 2 2" xfId="50824" xr:uid="{00000000-0005-0000-0000-000087C60000}"/>
    <cellStyle name="Normal 7 4 2 5 3 2 3 3" xfId="50825" xr:uid="{00000000-0005-0000-0000-000088C60000}"/>
    <cellStyle name="Normal 7 4 2 5 3 2 4" xfId="50826" xr:uid="{00000000-0005-0000-0000-000089C60000}"/>
    <cellStyle name="Normal 7 4 2 5 3 2 4 2" xfId="50827" xr:uid="{00000000-0005-0000-0000-00008AC60000}"/>
    <cellStyle name="Normal 7 4 2 5 3 2 5" xfId="50828" xr:uid="{00000000-0005-0000-0000-00008BC60000}"/>
    <cellStyle name="Normal 7 4 2 5 3 3" xfId="50829" xr:uid="{00000000-0005-0000-0000-00008CC60000}"/>
    <cellStyle name="Normal 7 4 2 5 3 3 2" xfId="50830" xr:uid="{00000000-0005-0000-0000-00008DC60000}"/>
    <cellStyle name="Normal 7 4 2 5 3 3 2 2" xfId="50831" xr:uid="{00000000-0005-0000-0000-00008EC60000}"/>
    <cellStyle name="Normal 7 4 2 5 3 3 2 2 2" xfId="50832" xr:uid="{00000000-0005-0000-0000-00008FC60000}"/>
    <cellStyle name="Normal 7 4 2 5 3 3 2 3" xfId="50833" xr:uid="{00000000-0005-0000-0000-000090C60000}"/>
    <cellStyle name="Normal 7 4 2 5 3 3 3" xfId="50834" xr:uid="{00000000-0005-0000-0000-000091C60000}"/>
    <cellStyle name="Normal 7 4 2 5 3 3 3 2" xfId="50835" xr:uid="{00000000-0005-0000-0000-000092C60000}"/>
    <cellStyle name="Normal 7 4 2 5 3 3 4" xfId="50836" xr:uid="{00000000-0005-0000-0000-000093C60000}"/>
    <cellStyle name="Normal 7 4 2 5 3 4" xfId="50837" xr:uid="{00000000-0005-0000-0000-000094C60000}"/>
    <cellStyle name="Normal 7 4 2 5 3 4 2" xfId="50838" xr:uid="{00000000-0005-0000-0000-000095C60000}"/>
    <cellStyle name="Normal 7 4 2 5 3 4 2 2" xfId="50839" xr:uid="{00000000-0005-0000-0000-000096C60000}"/>
    <cellStyle name="Normal 7 4 2 5 3 4 3" xfId="50840" xr:uid="{00000000-0005-0000-0000-000097C60000}"/>
    <cellStyle name="Normal 7 4 2 5 3 5" xfId="50841" xr:uid="{00000000-0005-0000-0000-000098C60000}"/>
    <cellStyle name="Normal 7 4 2 5 3 5 2" xfId="50842" xr:uid="{00000000-0005-0000-0000-000099C60000}"/>
    <cellStyle name="Normal 7 4 2 5 3 6" xfId="50843" xr:uid="{00000000-0005-0000-0000-00009AC60000}"/>
    <cellStyle name="Normal 7 4 2 5 4" xfId="50844" xr:uid="{00000000-0005-0000-0000-00009BC60000}"/>
    <cellStyle name="Normal 7 4 2 5 4 2" xfId="50845" xr:uid="{00000000-0005-0000-0000-00009CC60000}"/>
    <cellStyle name="Normal 7 4 2 5 4 2 2" xfId="50846" xr:uid="{00000000-0005-0000-0000-00009DC60000}"/>
    <cellStyle name="Normal 7 4 2 5 4 2 2 2" xfId="50847" xr:uid="{00000000-0005-0000-0000-00009EC60000}"/>
    <cellStyle name="Normal 7 4 2 5 4 2 2 2 2" xfId="50848" xr:uid="{00000000-0005-0000-0000-00009FC60000}"/>
    <cellStyle name="Normal 7 4 2 5 4 2 2 2 2 2" xfId="50849" xr:uid="{00000000-0005-0000-0000-0000A0C60000}"/>
    <cellStyle name="Normal 7 4 2 5 4 2 2 2 3" xfId="50850" xr:uid="{00000000-0005-0000-0000-0000A1C60000}"/>
    <cellStyle name="Normal 7 4 2 5 4 2 2 3" xfId="50851" xr:uid="{00000000-0005-0000-0000-0000A2C60000}"/>
    <cellStyle name="Normal 7 4 2 5 4 2 2 3 2" xfId="50852" xr:uid="{00000000-0005-0000-0000-0000A3C60000}"/>
    <cellStyle name="Normal 7 4 2 5 4 2 2 4" xfId="50853" xr:uid="{00000000-0005-0000-0000-0000A4C60000}"/>
    <cellStyle name="Normal 7 4 2 5 4 2 3" xfId="50854" xr:uid="{00000000-0005-0000-0000-0000A5C60000}"/>
    <cellStyle name="Normal 7 4 2 5 4 2 3 2" xfId="50855" xr:uid="{00000000-0005-0000-0000-0000A6C60000}"/>
    <cellStyle name="Normal 7 4 2 5 4 2 3 2 2" xfId="50856" xr:uid="{00000000-0005-0000-0000-0000A7C60000}"/>
    <cellStyle name="Normal 7 4 2 5 4 2 3 3" xfId="50857" xr:uid="{00000000-0005-0000-0000-0000A8C60000}"/>
    <cellStyle name="Normal 7 4 2 5 4 2 4" xfId="50858" xr:uid="{00000000-0005-0000-0000-0000A9C60000}"/>
    <cellStyle name="Normal 7 4 2 5 4 2 4 2" xfId="50859" xr:uid="{00000000-0005-0000-0000-0000AAC60000}"/>
    <cellStyle name="Normal 7 4 2 5 4 2 5" xfId="50860" xr:uid="{00000000-0005-0000-0000-0000ABC60000}"/>
    <cellStyle name="Normal 7 4 2 5 4 3" xfId="50861" xr:uid="{00000000-0005-0000-0000-0000ACC60000}"/>
    <cellStyle name="Normal 7 4 2 5 4 3 2" xfId="50862" xr:uid="{00000000-0005-0000-0000-0000ADC60000}"/>
    <cellStyle name="Normal 7 4 2 5 4 3 2 2" xfId="50863" xr:uid="{00000000-0005-0000-0000-0000AEC60000}"/>
    <cellStyle name="Normal 7 4 2 5 4 3 2 2 2" xfId="50864" xr:uid="{00000000-0005-0000-0000-0000AFC60000}"/>
    <cellStyle name="Normal 7 4 2 5 4 3 2 3" xfId="50865" xr:uid="{00000000-0005-0000-0000-0000B0C60000}"/>
    <cellStyle name="Normal 7 4 2 5 4 3 3" xfId="50866" xr:uid="{00000000-0005-0000-0000-0000B1C60000}"/>
    <cellStyle name="Normal 7 4 2 5 4 3 3 2" xfId="50867" xr:uid="{00000000-0005-0000-0000-0000B2C60000}"/>
    <cellStyle name="Normal 7 4 2 5 4 3 4" xfId="50868" xr:uid="{00000000-0005-0000-0000-0000B3C60000}"/>
    <cellStyle name="Normal 7 4 2 5 4 4" xfId="50869" xr:uid="{00000000-0005-0000-0000-0000B4C60000}"/>
    <cellStyle name="Normal 7 4 2 5 4 4 2" xfId="50870" xr:uid="{00000000-0005-0000-0000-0000B5C60000}"/>
    <cellStyle name="Normal 7 4 2 5 4 4 2 2" xfId="50871" xr:uid="{00000000-0005-0000-0000-0000B6C60000}"/>
    <cellStyle name="Normal 7 4 2 5 4 4 3" xfId="50872" xr:uid="{00000000-0005-0000-0000-0000B7C60000}"/>
    <cellStyle name="Normal 7 4 2 5 4 5" xfId="50873" xr:uid="{00000000-0005-0000-0000-0000B8C60000}"/>
    <cellStyle name="Normal 7 4 2 5 4 5 2" xfId="50874" xr:uid="{00000000-0005-0000-0000-0000B9C60000}"/>
    <cellStyle name="Normal 7 4 2 5 4 6" xfId="50875" xr:uid="{00000000-0005-0000-0000-0000BAC60000}"/>
    <cellStyle name="Normal 7 4 2 5 5" xfId="50876" xr:uid="{00000000-0005-0000-0000-0000BBC60000}"/>
    <cellStyle name="Normal 7 4 2 5 5 2" xfId="50877" xr:uid="{00000000-0005-0000-0000-0000BCC60000}"/>
    <cellStyle name="Normal 7 4 2 5 5 2 2" xfId="50878" xr:uid="{00000000-0005-0000-0000-0000BDC60000}"/>
    <cellStyle name="Normal 7 4 2 5 5 2 2 2" xfId="50879" xr:uid="{00000000-0005-0000-0000-0000BEC60000}"/>
    <cellStyle name="Normal 7 4 2 5 5 2 2 2 2" xfId="50880" xr:uid="{00000000-0005-0000-0000-0000BFC60000}"/>
    <cellStyle name="Normal 7 4 2 5 5 2 2 3" xfId="50881" xr:uid="{00000000-0005-0000-0000-0000C0C60000}"/>
    <cellStyle name="Normal 7 4 2 5 5 2 3" xfId="50882" xr:uid="{00000000-0005-0000-0000-0000C1C60000}"/>
    <cellStyle name="Normal 7 4 2 5 5 2 3 2" xfId="50883" xr:uid="{00000000-0005-0000-0000-0000C2C60000}"/>
    <cellStyle name="Normal 7 4 2 5 5 2 4" xfId="50884" xr:uid="{00000000-0005-0000-0000-0000C3C60000}"/>
    <cellStyle name="Normal 7 4 2 5 5 3" xfId="50885" xr:uid="{00000000-0005-0000-0000-0000C4C60000}"/>
    <cellStyle name="Normal 7 4 2 5 5 3 2" xfId="50886" xr:uid="{00000000-0005-0000-0000-0000C5C60000}"/>
    <cellStyle name="Normal 7 4 2 5 5 3 2 2" xfId="50887" xr:uid="{00000000-0005-0000-0000-0000C6C60000}"/>
    <cellStyle name="Normal 7 4 2 5 5 3 3" xfId="50888" xr:uid="{00000000-0005-0000-0000-0000C7C60000}"/>
    <cellStyle name="Normal 7 4 2 5 5 4" xfId="50889" xr:uid="{00000000-0005-0000-0000-0000C8C60000}"/>
    <cellStyle name="Normal 7 4 2 5 5 4 2" xfId="50890" xr:uid="{00000000-0005-0000-0000-0000C9C60000}"/>
    <cellStyle name="Normal 7 4 2 5 5 5" xfId="50891" xr:uid="{00000000-0005-0000-0000-0000CAC60000}"/>
    <cellStyle name="Normal 7 4 2 5 6" xfId="50892" xr:uid="{00000000-0005-0000-0000-0000CBC60000}"/>
    <cellStyle name="Normal 7 4 2 5 6 2" xfId="50893" xr:uid="{00000000-0005-0000-0000-0000CCC60000}"/>
    <cellStyle name="Normal 7 4 2 5 6 2 2" xfId="50894" xr:uid="{00000000-0005-0000-0000-0000CDC60000}"/>
    <cellStyle name="Normal 7 4 2 5 6 2 2 2" xfId="50895" xr:uid="{00000000-0005-0000-0000-0000CEC60000}"/>
    <cellStyle name="Normal 7 4 2 5 6 2 3" xfId="50896" xr:uid="{00000000-0005-0000-0000-0000CFC60000}"/>
    <cellStyle name="Normal 7 4 2 5 6 3" xfId="50897" xr:uid="{00000000-0005-0000-0000-0000D0C60000}"/>
    <cellStyle name="Normal 7 4 2 5 6 3 2" xfId="50898" xr:uid="{00000000-0005-0000-0000-0000D1C60000}"/>
    <cellStyle name="Normal 7 4 2 5 6 4" xfId="50899" xr:uid="{00000000-0005-0000-0000-0000D2C60000}"/>
    <cellStyle name="Normal 7 4 2 5 7" xfId="50900" xr:uid="{00000000-0005-0000-0000-0000D3C60000}"/>
    <cellStyle name="Normal 7 4 2 5 7 2" xfId="50901" xr:uid="{00000000-0005-0000-0000-0000D4C60000}"/>
    <cellStyle name="Normal 7 4 2 5 7 2 2" xfId="50902" xr:uid="{00000000-0005-0000-0000-0000D5C60000}"/>
    <cellStyle name="Normal 7 4 2 5 7 3" xfId="50903" xr:uid="{00000000-0005-0000-0000-0000D6C60000}"/>
    <cellStyle name="Normal 7 4 2 5 8" xfId="50904" xr:uid="{00000000-0005-0000-0000-0000D7C60000}"/>
    <cellStyle name="Normal 7 4 2 5 8 2" xfId="50905" xr:uid="{00000000-0005-0000-0000-0000D8C60000}"/>
    <cellStyle name="Normal 7 4 2 5 9" xfId="50906" xr:uid="{00000000-0005-0000-0000-0000D9C60000}"/>
    <cellStyle name="Normal 7 4 2 6" xfId="50907" xr:uid="{00000000-0005-0000-0000-0000DAC60000}"/>
    <cellStyle name="Normal 7 4 2 6 2" xfId="50908" xr:uid="{00000000-0005-0000-0000-0000DBC60000}"/>
    <cellStyle name="Normal 7 4 2 6 2 2" xfId="50909" xr:uid="{00000000-0005-0000-0000-0000DCC60000}"/>
    <cellStyle name="Normal 7 4 2 6 2 2 2" xfId="50910" xr:uid="{00000000-0005-0000-0000-0000DDC60000}"/>
    <cellStyle name="Normal 7 4 2 6 2 2 2 2" xfId="50911" xr:uid="{00000000-0005-0000-0000-0000DEC60000}"/>
    <cellStyle name="Normal 7 4 2 6 2 2 2 2 2" xfId="50912" xr:uid="{00000000-0005-0000-0000-0000DFC60000}"/>
    <cellStyle name="Normal 7 4 2 6 2 2 2 3" xfId="50913" xr:uid="{00000000-0005-0000-0000-0000E0C60000}"/>
    <cellStyle name="Normal 7 4 2 6 2 2 3" xfId="50914" xr:uid="{00000000-0005-0000-0000-0000E1C60000}"/>
    <cellStyle name="Normal 7 4 2 6 2 2 3 2" xfId="50915" xr:uid="{00000000-0005-0000-0000-0000E2C60000}"/>
    <cellStyle name="Normal 7 4 2 6 2 2 4" xfId="50916" xr:uid="{00000000-0005-0000-0000-0000E3C60000}"/>
    <cellStyle name="Normal 7 4 2 6 2 3" xfId="50917" xr:uid="{00000000-0005-0000-0000-0000E4C60000}"/>
    <cellStyle name="Normal 7 4 2 6 2 3 2" xfId="50918" xr:uid="{00000000-0005-0000-0000-0000E5C60000}"/>
    <cellStyle name="Normal 7 4 2 6 2 3 2 2" xfId="50919" xr:uid="{00000000-0005-0000-0000-0000E6C60000}"/>
    <cellStyle name="Normal 7 4 2 6 2 3 3" xfId="50920" xr:uid="{00000000-0005-0000-0000-0000E7C60000}"/>
    <cellStyle name="Normal 7 4 2 6 2 4" xfId="50921" xr:uid="{00000000-0005-0000-0000-0000E8C60000}"/>
    <cellStyle name="Normal 7 4 2 6 2 4 2" xfId="50922" xr:uid="{00000000-0005-0000-0000-0000E9C60000}"/>
    <cellStyle name="Normal 7 4 2 6 2 5" xfId="50923" xr:uid="{00000000-0005-0000-0000-0000EAC60000}"/>
    <cellStyle name="Normal 7 4 2 6 3" xfId="50924" xr:uid="{00000000-0005-0000-0000-0000EBC60000}"/>
    <cellStyle name="Normal 7 4 2 6 3 2" xfId="50925" xr:uid="{00000000-0005-0000-0000-0000ECC60000}"/>
    <cellStyle name="Normal 7 4 2 6 3 2 2" xfId="50926" xr:uid="{00000000-0005-0000-0000-0000EDC60000}"/>
    <cellStyle name="Normal 7 4 2 6 3 2 2 2" xfId="50927" xr:uid="{00000000-0005-0000-0000-0000EEC60000}"/>
    <cellStyle name="Normal 7 4 2 6 3 2 3" xfId="50928" xr:uid="{00000000-0005-0000-0000-0000EFC60000}"/>
    <cellStyle name="Normal 7 4 2 6 3 3" xfId="50929" xr:uid="{00000000-0005-0000-0000-0000F0C60000}"/>
    <cellStyle name="Normal 7 4 2 6 3 3 2" xfId="50930" xr:uid="{00000000-0005-0000-0000-0000F1C60000}"/>
    <cellStyle name="Normal 7 4 2 6 3 4" xfId="50931" xr:uid="{00000000-0005-0000-0000-0000F2C60000}"/>
    <cellStyle name="Normal 7 4 2 6 4" xfId="50932" xr:uid="{00000000-0005-0000-0000-0000F3C60000}"/>
    <cellStyle name="Normal 7 4 2 6 4 2" xfId="50933" xr:uid="{00000000-0005-0000-0000-0000F4C60000}"/>
    <cellStyle name="Normal 7 4 2 6 4 2 2" xfId="50934" xr:uid="{00000000-0005-0000-0000-0000F5C60000}"/>
    <cellStyle name="Normal 7 4 2 6 4 3" xfId="50935" xr:uid="{00000000-0005-0000-0000-0000F6C60000}"/>
    <cellStyle name="Normal 7 4 2 6 5" xfId="50936" xr:uid="{00000000-0005-0000-0000-0000F7C60000}"/>
    <cellStyle name="Normal 7 4 2 6 5 2" xfId="50937" xr:uid="{00000000-0005-0000-0000-0000F8C60000}"/>
    <cellStyle name="Normal 7 4 2 6 6" xfId="50938" xr:uid="{00000000-0005-0000-0000-0000F9C60000}"/>
    <cellStyle name="Normal 7 4 2 7" xfId="50939" xr:uid="{00000000-0005-0000-0000-0000FAC60000}"/>
    <cellStyle name="Normal 7 4 2 7 2" xfId="50940" xr:uid="{00000000-0005-0000-0000-0000FBC60000}"/>
    <cellStyle name="Normal 7 4 2 7 2 2" xfId="50941" xr:uid="{00000000-0005-0000-0000-0000FCC60000}"/>
    <cellStyle name="Normal 7 4 2 7 2 2 2" xfId="50942" xr:uid="{00000000-0005-0000-0000-0000FDC60000}"/>
    <cellStyle name="Normal 7 4 2 7 2 2 2 2" xfId="50943" xr:uid="{00000000-0005-0000-0000-0000FEC60000}"/>
    <cellStyle name="Normal 7 4 2 7 2 2 2 2 2" xfId="50944" xr:uid="{00000000-0005-0000-0000-0000FFC60000}"/>
    <cellStyle name="Normal 7 4 2 7 2 2 2 3" xfId="50945" xr:uid="{00000000-0005-0000-0000-000000C70000}"/>
    <cellStyle name="Normal 7 4 2 7 2 2 3" xfId="50946" xr:uid="{00000000-0005-0000-0000-000001C70000}"/>
    <cellStyle name="Normal 7 4 2 7 2 2 3 2" xfId="50947" xr:uid="{00000000-0005-0000-0000-000002C70000}"/>
    <cellStyle name="Normal 7 4 2 7 2 2 4" xfId="50948" xr:uid="{00000000-0005-0000-0000-000003C70000}"/>
    <cellStyle name="Normal 7 4 2 7 2 3" xfId="50949" xr:uid="{00000000-0005-0000-0000-000004C70000}"/>
    <cellStyle name="Normal 7 4 2 7 2 3 2" xfId="50950" xr:uid="{00000000-0005-0000-0000-000005C70000}"/>
    <cellStyle name="Normal 7 4 2 7 2 3 2 2" xfId="50951" xr:uid="{00000000-0005-0000-0000-000006C70000}"/>
    <cellStyle name="Normal 7 4 2 7 2 3 3" xfId="50952" xr:uid="{00000000-0005-0000-0000-000007C70000}"/>
    <cellStyle name="Normal 7 4 2 7 2 4" xfId="50953" xr:uid="{00000000-0005-0000-0000-000008C70000}"/>
    <cellStyle name="Normal 7 4 2 7 2 4 2" xfId="50954" xr:uid="{00000000-0005-0000-0000-000009C70000}"/>
    <cellStyle name="Normal 7 4 2 7 2 5" xfId="50955" xr:uid="{00000000-0005-0000-0000-00000AC70000}"/>
    <cellStyle name="Normal 7 4 2 7 3" xfId="50956" xr:uid="{00000000-0005-0000-0000-00000BC70000}"/>
    <cellStyle name="Normal 7 4 2 7 3 2" xfId="50957" xr:uid="{00000000-0005-0000-0000-00000CC70000}"/>
    <cellStyle name="Normal 7 4 2 7 3 2 2" xfId="50958" xr:uid="{00000000-0005-0000-0000-00000DC70000}"/>
    <cellStyle name="Normal 7 4 2 7 3 2 2 2" xfId="50959" xr:uid="{00000000-0005-0000-0000-00000EC70000}"/>
    <cellStyle name="Normal 7 4 2 7 3 2 3" xfId="50960" xr:uid="{00000000-0005-0000-0000-00000FC70000}"/>
    <cellStyle name="Normal 7 4 2 7 3 3" xfId="50961" xr:uid="{00000000-0005-0000-0000-000010C70000}"/>
    <cellStyle name="Normal 7 4 2 7 3 3 2" xfId="50962" xr:uid="{00000000-0005-0000-0000-000011C70000}"/>
    <cellStyle name="Normal 7 4 2 7 3 4" xfId="50963" xr:uid="{00000000-0005-0000-0000-000012C70000}"/>
    <cellStyle name="Normal 7 4 2 7 4" xfId="50964" xr:uid="{00000000-0005-0000-0000-000013C70000}"/>
    <cellStyle name="Normal 7 4 2 7 4 2" xfId="50965" xr:uid="{00000000-0005-0000-0000-000014C70000}"/>
    <cellStyle name="Normal 7 4 2 7 4 2 2" xfId="50966" xr:uid="{00000000-0005-0000-0000-000015C70000}"/>
    <cellStyle name="Normal 7 4 2 7 4 3" xfId="50967" xr:uid="{00000000-0005-0000-0000-000016C70000}"/>
    <cellStyle name="Normal 7 4 2 7 5" xfId="50968" xr:uid="{00000000-0005-0000-0000-000017C70000}"/>
    <cellStyle name="Normal 7 4 2 7 5 2" xfId="50969" xr:uid="{00000000-0005-0000-0000-000018C70000}"/>
    <cellStyle name="Normal 7 4 2 7 6" xfId="50970" xr:uid="{00000000-0005-0000-0000-000019C70000}"/>
    <cellStyle name="Normal 7 4 2 8" xfId="50971" xr:uid="{00000000-0005-0000-0000-00001AC70000}"/>
    <cellStyle name="Normal 7 4 2 8 2" xfId="50972" xr:uid="{00000000-0005-0000-0000-00001BC70000}"/>
    <cellStyle name="Normal 7 4 2 8 2 2" xfId="50973" xr:uid="{00000000-0005-0000-0000-00001CC70000}"/>
    <cellStyle name="Normal 7 4 2 8 2 2 2" xfId="50974" xr:uid="{00000000-0005-0000-0000-00001DC70000}"/>
    <cellStyle name="Normal 7 4 2 8 2 2 2 2" xfId="50975" xr:uid="{00000000-0005-0000-0000-00001EC70000}"/>
    <cellStyle name="Normal 7 4 2 8 2 2 2 2 2" xfId="50976" xr:uid="{00000000-0005-0000-0000-00001FC70000}"/>
    <cellStyle name="Normal 7 4 2 8 2 2 2 3" xfId="50977" xr:uid="{00000000-0005-0000-0000-000020C70000}"/>
    <cellStyle name="Normal 7 4 2 8 2 2 3" xfId="50978" xr:uid="{00000000-0005-0000-0000-000021C70000}"/>
    <cellStyle name="Normal 7 4 2 8 2 2 3 2" xfId="50979" xr:uid="{00000000-0005-0000-0000-000022C70000}"/>
    <cellStyle name="Normal 7 4 2 8 2 2 4" xfId="50980" xr:uid="{00000000-0005-0000-0000-000023C70000}"/>
    <cellStyle name="Normal 7 4 2 8 2 3" xfId="50981" xr:uid="{00000000-0005-0000-0000-000024C70000}"/>
    <cellStyle name="Normal 7 4 2 8 2 3 2" xfId="50982" xr:uid="{00000000-0005-0000-0000-000025C70000}"/>
    <cellStyle name="Normal 7 4 2 8 2 3 2 2" xfId="50983" xr:uid="{00000000-0005-0000-0000-000026C70000}"/>
    <cellStyle name="Normal 7 4 2 8 2 3 3" xfId="50984" xr:uid="{00000000-0005-0000-0000-000027C70000}"/>
    <cellStyle name="Normal 7 4 2 8 2 4" xfId="50985" xr:uid="{00000000-0005-0000-0000-000028C70000}"/>
    <cellStyle name="Normal 7 4 2 8 2 4 2" xfId="50986" xr:uid="{00000000-0005-0000-0000-000029C70000}"/>
    <cellStyle name="Normal 7 4 2 8 2 5" xfId="50987" xr:uid="{00000000-0005-0000-0000-00002AC70000}"/>
    <cellStyle name="Normal 7 4 2 8 3" xfId="50988" xr:uid="{00000000-0005-0000-0000-00002BC70000}"/>
    <cellStyle name="Normal 7 4 2 8 3 2" xfId="50989" xr:uid="{00000000-0005-0000-0000-00002CC70000}"/>
    <cellStyle name="Normal 7 4 2 8 3 2 2" xfId="50990" xr:uid="{00000000-0005-0000-0000-00002DC70000}"/>
    <cellStyle name="Normal 7 4 2 8 3 2 2 2" xfId="50991" xr:uid="{00000000-0005-0000-0000-00002EC70000}"/>
    <cellStyle name="Normal 7 4 2 8 3 2 3" xfId="50992" xr:uid="{00000000-0005-0000-0000-00002FC70000}"/>
    <cellStyle name="Normal 7 4 2 8 3 3" xfId="50993" xr:uid="{00000000-0005-0000-0000-000030C70000}"/>
    <cellStyle name="Normal 7 4 2 8 3 3 2" xfId="50994" xr:uid="{00000000-0005-0000-0000-000031C70000}"/>
    <cellStyle name="Normal 7 4 2 8 3 4" xfId="50995" xr:uid="{00000000-0005-0000-0000-000032C70000}"/>
    <cellStyle name="Normal 7 4 2 8 4" xfId="50996" xr:uid="{00000000-0005-0000-0000-000033C70000}"/>
    <cellStyle name="Normal 7 4 2 8 4 2" xfId="50997" xr:uid="{00000000-0005-0000-0000-000034C70000}"/>
    <cellStyle name="Normal 7 4 2 8 4 2 2" xfId="50998" xr:uid="{00000000-0005-0000-0000-000035C70000}"/>
    <cellStyle name="Normal 7 4 2 8 4 3" xfId="50999" xr:uid="{00000000-0005-0000-0000-000036C70000}"/>
    <cellStyle name="Normal 7 4 2 8 5" xfId="51000" xr:uid="{00000000-0005-0000-0000-000037C70000}"/>
    <cellStyle name="Normal 7 4 2 8 5 2" xfId="51001" xr:uid="{00000000-0005-0000-0000-000038C70000}"/>
    <cellStyle name="Normal 7 4 2 8 6" xfId="51002" xr:uid="{00000000-0005-0000-0000-000039C70000}"/>
    <cellStyle name="Normal 7 4 2 9" xfId="51003" xr:uid="{00000000-0005-0000-0000-00003AC70000}"/>
    <cellStyle name="Normal 7 4 2 9 2" xfId="51004" xr:uid="{00000000-0005-0000-0000-00003BC70000}"/>
    <cellStyle name="Normal 7 4 2 9 2 2" xfId="51005" xr:uid="{00000000-0005-0000-0000-00003CC70000}"/>
    <cellStyle name="Normal 7 4 2 9 2 2 2" xfId="51006" xr:uid="{00000000-0005-0000-0000-00003DC70000}"/>
    <cellStyle name="Normal 7 4 2 9 2 2 2 2" xfId="51007" xr:uid="{00000000-0005-0000-0000-00003EC70000}"/>
    <cellStyle name="Normal 7 4 2 9 2 2 3" xfId="51008" xr:uid="{00000000-0005-0000-0000-00003FC70000}"/>
    <cellStyle name="Normal 7 4 2 9 2 3" xfId="51009" xr:uid="{00000000-0005-0000-0000-000040C70000}"/>
    <cellStyle name="Normal 7 4 2 9 2 3 2" xfId="51010" xr:uid="{00000000-0005-0000-0000-000041C70000}"/>
    <cellStyle name="Normal 7 4 2 9 2 4" xfId="51011" xr:uid="{00000000-0005-0000-0000-000042C70000}"/>
    <cellStyle name="Normal 7 4 2 9 3" xfId="51012" xr:uid="{00000000-0005-0000-0000-000043C70000}"/>
    <cellStyle name="Normal 7 4 2 9 3 2" xfId="51013" xr:uid="{00000000-0005-0000-0000-000044C70000}"/>
    <cellStyle name="Normal 7 4 2 9 3 2 2" xfId="51014" xr:uid="{00000000-0005-0000-0000-000045C70000}"/>
    <cellStyle name="Normal 7 4 2 9 3 3" xfId="51015" xr:uid="{00000000-0005-0000-0000-000046C70000}"/>
    <cellStyle name="Normal 7 4 2 9 4" xfId="51016" xr:uid="{00000000-0005-0000-0000-000047C70000}"/>
    <cellStyle name="Normal 7 4 2 9 4 2" xfId="51017" xr:uid="{00000000-0005-0000-0000-000048C70000}"/>
    <cellStyle name="Normal 7 4 2 9 5" xfId="51018" xr:uid="{00000000-0005-0000-0000-000049C70000}"/>
    <cellStyle name="Normal 7 4 20" xfId="51019" xr:uid="{00000000-0005-0000-0000-00004AC70000}"/>
    <cellStyle name="Normal 7 4 21" xfId="51020" xr:uid="{00000000-0005-0000-0000-00004BC70000}"/>
    <cellStyle name="Normal 7 4 22" xfId="51021" xr:uid="{00000000-0005-0000-0000-00004CC70000}"/>
    <cellStyle name="Normal 7 4 23" xfId="51022" xr:uid="{00000000-0005-0000-0000-00004DC70000}"/>
    <cellStyle name="Normal 7 4 24" xfId="51023" xr:uid="{00000000-0005-0000-0000-00004EC70000}"/>
    <cellStyle name="Normal 7 4 25" xfId="51024" xr:uid="{00000000-0005-0000-0000-00004FC70000}"/>
    <cellStyle name="Normal 7 4 26" xfId="51025" xr:uid="{00000000-0005-0000-0000-000050C70000}"/>
    <cellStyle name="Normal 7 4 27" xfId="51026" xr:uid="{00000000-0005-0000-0000-000051C70000}"/>
    <cellStyle name="Normal 7 4 3" xfId="51027" xr:uid="{00000000-0005-0000-0000-000052C70000}"/>
    <cellStyle name="Normal 7 4 3 10" xfId="51028" xr:uid="{00000000-0005-0000-0000-000053C70000}"/>
    <cellStyle name="Normal 7 4 3 10 2" xfId="51029" xr:uid="{00000000-0005-0000-0000-000054C70000}"/>
    <cellStyle name="Normal 7 4 3 10 2 2" xfId="51030" xr:uid="{00000000-0005-0000-0000-000055C70000}"/>
    <cellStyle name="Normal 7 4 3 10 3" xfId="51031" xr:uid="{00000000-0005-0000-0000-000056C70000}"/>
    <cellStyle name="Normal 7 4 3 11" xfId="51032" xr:uid="{00000000-0005-0000-0000-000057C70000}"/>
    <cellStyle name="Normal 7 4 3 11 2" xfId="51033" xr:uid="{00000000-0005-0000-0000-000058C70000}"/>
    <cellStyle name="Normal 7 4 3 12" xfId="51034" xr:uid="{00000000-0005-0000-0000-000059C70000}"/>
    <cellStyle name="Normal 7 4 3 12 2" xfId="51035" xr:uid="{00000000-0005-0000-0000-00005AC70000}"/>
    <cellStyle name="Normal 7 4 3 13" xfId="51036" xr:uid="{00000000-0005-0000-0000-00005BC70000}"/>
    <cellStyle name="Normal 7 4 3 14" xfId="51037" xr:uid="{00000000-0005-0000-0000-00005CC70000}"/>
    <cellStyle name="Normal 7 4 3 15" xfId="51038" xr:uid="{00000000-0005-0000-0000-00005DC70000}"/>
    <cellStyle name="Normal 7 4 3 16" xfId="51039" xr:uid="{00000000-0005-0000-0000-00005EC70000}"/>
    <cellStyle name="Normal 7 4 3 17" xfId="51040" xr:uid="{00000000-0005-0000-0000-00005FC70000}"/>
    <cellStyle name="Normal 7 4 3 2" xfId="51041" xr:uid="{00000000-0005-0000-0000-000060C70000}"/>
    <cellStyle name="Normal 7 4 3 2 10" xfId="51042" xr:uid="{00000000-0005-0000-0000-000061C70000}"/>
    <cellStyle name="Normal 7 4 3 2 10 2" xfId="51043" xr:uid="{00000000-0005-0000-0000-000062C70000}"/>
    <cellStyle name="Normal 7 4 3 2 11" xfId="51044" xr:uid="{00000000-0005-0000-0000-000063C70000}"/>
    <cellStyle name="Normal 7 4 3 2 12" xfId="51045" xr:uid="{00000000-0005-0000-0000-000064C70000}"/>
    <cellStyle name="Normal 7 4 3 2 2" xfId="51046" xr:uid="{00000000-0005-0000-0000-000065C70000}"/>
    <cellStyle name="Normal 7 4 3 2 2 2" xfId="51047" xr:uid="{00000000-0005-0000-0000-000066C70000}"/>
    <cellStyle name="Normal 7 4 3 2 2 2 2" xfId="51048" xr:uid="{00000000-0005-0000-0000-000067C70000}"/>
    <cellStyle name="Normal 7 4 3 2 2 2 2 2" xfId="51049" xr:uid="{00000000-0005-0000-0000-000068C70000}"/>
    <cellStyle name="Normal 7 4 3 2 2 2 2 2 2" xfId="51050" xr:uid="{00000000-0005-0000-0000-000069C70000}"/>
    <cellStyle name="Normal 7 4 3 2 2 2 2 2 2 2" xfId="51051" xr:uid="{00000000-0005-0000-0000-00006AC70000}"/>
    <cellStyle name="Normal 7 4 3 2 2 2 2 2 2 2 2" xfId="51052" xr:uid="{00000000-0005-0000-0000-00006BC70000}"/>
    <cellStyle name="Normal 7 4 3 2 2 2 2 2 2 3" xfId="51053" xr:uid="{00000000-0005-0000-0000-00006CC70000}"/>
    <cellStyle name="Normal 7 4 3 2 2 2 2 2 3" xfId="51054" xr:uid="{00000000-0005-0000-0000-00006DC70000}"/>
    <cellStyle name="Normal 7 4 3 2 2 2 2 2 3 2" xfId="51055" xr:uid="{00000000-0005-0000-0000-00006EC70000}"/>
    <cellStyle name="Normal 7 4 3 2 2 2 2 2 4" xfId="51056" xr:uid="{00000000-0005-0000-0000-00006FC70000}"/>
    <cellStyle name="Normal 7 4 3 2 2 2 2 3" xfId="51057" xr:uid="{00000000-0005-0000-0000-000070C70000}"/>
    <cellStyle name="Normal 7 4 3 2 2 2 2 3 2" xfId="51058" xr:uid="{00000000-0005-0000-0000-000071C70000}"/>
    <cellStyle name="Normal 7 4 3 2 2 2 2 3 2 2" xfId="51059" xr:uid="{00000000-0005-0000-0000-000072C70000}"/>
    <cellStyle name="Normal 7 4 3 2 2 2 2 3 3" xfId="51060" xr:uid="{00000000-0005-0000-0000-000073C70000}"/>
    <cellStyle name="Normal 7 4 3 2 2 2 2 4" xfId="51061" xr:uid="{00000000-0005-0000-0000-000074C70000}"/>
    <cellStyle name="Normal 7 4 3 2 2 2 2 4 2" xfId="51062" xr:uid="{00000000-0005-0000-0000-000075C70000}"/>
    <cellStyle name="Normal 7 4 3 2 2 2 2 5" xfId="51063" xr:uid="{00000000-0005-0000-0000-000076C70000}"/>
    <cellStyle name="Normal 7 4 3 2 2 2 3" xfId="51064" xr:uid="{00000000-0005-0000-0000-000077C70000}"/>
    <cellStyle name="Normal 7 4 3 2 2 2 3 2" xfId="51065" xr:uid="{00000000-0005-0000-0000-000078C70000}"/>
    <cellStyle name="Normal 7 4 3 2 2 2 3 2 2" xfId="51066" xr:uid="{00000000-0005-0000-0000-000079C70000}"/>
    <cellStyle name="Normal 7 4 3 2 2 2 3 2 2 2" xfId="51067" xr:uid="{00000000-0005-0000-0000-00007AC70000}"/>
    <cellStyle name="Normal 7 4 3 2 2 2 3 2 3" xfId="51068" xr:uid="{00000000-0005-0000-0000-00007BC70000}"/>
    <cellStyle name="Normal 7 4 3 2 2 2 3 3" xfId="51069" xr:uid="{00000000-0005-0000-0000-00007CC70000}"/>
    <cellStyle name="Normal 7 4 3 2 2 2 3 3 2" xfId="51070" xr:uid="{00000000-0005-0000-0000-00007DC70000}"/>
    <cellStyle name="Normal 7 4 3 2 2 2 3 4" xfId="51071" xr:uid="{00000000-0005-0000-0000-00007EC70000}"/>
    <cellStyle name="Normal 7 4 3 2 2 2 4" xfId="51072" xr:uid="{00000000-0005-0000-0000-00007FC70000}"/>
    <cellStyle name="Normal 7 4 3 2 2 2 4 2" xfId="51073" xr:uid="{00000000-0005-0000-0000-000080C70000}"/>
    <cellStyle name="Normal 7 4 3 2 2 2 4 2 2" xfId="51074" xr:uid="{00000000-0005-0000-0000-000081C70000}"/>
    <cellStyle name="Normal 7 4 3 2 2 2 4 3" xfId="51075" xr:uid="{00000000-0005-0000-0000-000082C70000}"/>
    <cellStyle name="Normal 7 4 3 2 2 2 5" xfId="51076" xr:uid="{00000000-0005-0000-0000-000083C70000}"/>
    <cellStyle name="Normal 7 4 3 2 2 2 5 2" xfId="51077" xr:uid="{00000000-0005-0000-0000-000084C70000}"/>
    <cellStyle name="Normal 7 4 3 2 2 2 6" xfId="51078" xr:uid="{00000000-0005-0000-0000-000085C70000}"/>
    <cellStyle name="Normal 7 4 3 2 2 3" xfId="51079" xr:uid="{00000000-0005-0000-0000-000086C70000}"/>
    <cellStyle name="Normal 7 4 3 2 2 3 2" xfId="51080" xr:uid="{00000000-0005-0000-0000-000087C70000}"/>
    <cellStyle name="Normal 7 4 3 2 2 3 2 2" xfId="51081" xr:uid="{00000000-0005-0000-0000-000088C70000}"/>
    <cellStyle name="Normal 7 4 3 2 2 3 2 2 2" xfId="51082" xr:uid="{00000000-0005-0000-0000-000089C70000}"/>
    <cellStyle name="Normal 7 4 3 2 2 3 2 2 2 2" xfId="51083" xr:uid="{00000000-0005-0000-0000-00008AC70000}"/>
    <cellStyle name="Normal 7 4 3 2 2 3 2 2 2 2 2" xfId="51084" xr:uid="{00000000-0005-0000-0000-00008BC70000}"/>
    <cellStyle name="Normal 7 4 3 2 2 3 2 2 2 3" xfId="51085" xr:uid="{00000000-0005-0000-0000-00008CC70000}"/>
    <cellStyle name="Normal 7 4 3 2 2 3 2 2 3" xfId="51086" xr:uid="{00000000-0005-0000-0000-00008DC70000}"/>
    <cellStyle name="Normal 7 4 3 2 2 3 2 2 3 2" xfId="51087" xr:uid="{00000000-0005-0000-0000-00008EC70000}"/>
    <cellStyle name="Normal 7 4 3 2 2 3 2 2 4" xfId="51088" xr:uid="{00000000-0005-0000-0000-00008FC70000}"/>
    <cellStyle name="Normal 7 4 3 2 2 3 2 3" xfId="51089" xr:uid="{00000000-0005-0000-0000-000090C70000}"/>
    <cellStyle name="Normal 7 4 3 2 2 3 2 3 2" xfId="51090" xr:uid="{00000000-0005-0000-0000-000091C70000}"/>
    <cellStyle name="Normal 7 4 3 2 2 3 2 3 2 2" xfId="51091" xr:uid="{00000000-0005-0000-0000-000092C70000}"/>
    <cellStyle name="Normal 7 4 3 2 2 3 2 3 3" xfId="51092" xr:uid="{00000000-0005-0000-0000-000093C70000}"/>
    <cellStyle name="Normal 7 4 3 2 2 3 2 4" xfId="51093" xr:uid="{00000000-0005-0000-0000-000094C70000}"/>
    <cellStyle name="Normal 7 4 3 2 2 3 2 4 2" xfId="51094" xr:uid="{00000000-0005-0000-0000-000095C70000}"/>
    <cellStyle name="Normal 7 4 3 2 2 3 2 5" xfId="51095" xr:uid="{00000000-0005-0000-0000-000096C70000}"/>
    <cellStyle name="Normal 7 4 3 2 2 3 3" xfId="51096" xr:uid="{00000000-0005-0000-0000-000097C70000}"/>
    <cellStyle name="Normal 7 4 3 2 2 3 3 2" xfId="51097" xr:uid="{00000000-0005-0000-0000-000098C70000}"/>
    <cellStyle name="Normal 7 4 3 2 2 3 3 2 2" xfId="51098" xr:uid="{00000000-0005-0000-0000-000099C70000}"/>
    <cellStyle name="Normal 7 4 3 2 2 3 3 2 2 2" xfId="51099" xr:uid="{00000000-0005-0000-0000-00009AC70000}"/>
    <cellStyle name="Normal 7 4 3 2 2 3 3 2 3" xfId="51100" xr:uid="{00000000-0005-0000-0000-00009BC70000}"/>
    <cellStyle name="Normal 7 4 3 2 2 3 3 3" xfId="51101" xr:uid="{00000000-0005-0000-0000-00009CC70000}"/>
    <cellStyle name="Normal 7 4 3 2 2 3 3 3 2" xfId="51102" xr:uid="{00000000-0005-0000-0000-00009DC70000}"/>
    <cellStyle name="Normal 7 4 3 2 2 3 3 4" xfId="51103" xr:uid="{00000000-0005-0000-0000-00009EC70000}"/>
    <cellStyle name="Normal 7 4 3 2 2 3 4" xfId="51104" xr:uid="{00000000-0005-0000-0000-00009FC70000}"/>
    <cellStyle name="Normal 7 4 3 2 2 3 4 2" xfId="51105" xr:uid="{00000000-0005-0000-0000-0000A0C70000}"/>
    <cellStyle name="Normal 7 4 3 2 2 3 4 2 2" xfId="51106" xr:uid="{00000000-0005-0000-0000-0000A1C70000}"/>
    <cellStyle name="Normal 7 4 3 2 2 3 4 3" xfId="51107" xr:uid="{00000000-0005-0000-0000-0000A2C70000}"/>
    <cellStyle name="Normal 7 4 3 2 2 3 5" xfId="51108" xr:uid="{00000000-0005-0000-0000-0000A3C70000}"/>
    <cellStyle name="Normal 7 4 3 2 2 3 5 2" xfId="51109" xr:uid="{00000000-0005-0000-0000-0000A4C70000}"/>
    <cellStyle name="Normal 7 4 3 2 2 3 6" xfId="51110" xr:uid="{00000000-0005-0000-0000-0000A5C70000}"/>
    <cellStyle name="Normal 7 4 3 2 2 4" xfId="51111" xr:uid="{00000000-0005-0000-0000-0000A6C70000}"/>
    <cellStyle name="Normal 7 4 3 2 2 4 2" xfId="51112" xr:uid="{00000000-0005-0000-0000-0000A7C70000}"/>
    <cellStyle name="Normal 7 4 3 2 2 4 2 2" xfId="51113" xr:uid="{00000000-0005-0000-0000-0000A8C70000}"/>
    <cellStyle name="Normal 7 4 3 2 2 4 2 2 2" xfId="51114" xr:uid="{00000000-0005-0000-0000-0000A9C70000}"/>
    <cellStyle name="Normal 7 4 3 2 2 4 2 2 2 2" xfId="51115" xr:uid="{00000000-0005-0000-0000-0000AAC70000}"/>
    <cellStyle name="Normal 7 4 3 2 2 4 2 2 2 2 2" xfId="51116" xr:uid="{00000000-0005-0000-0000-0000ABC70000}"/>
    <cellStyle name="Normal 7 4 3 2 2 4 2 2 2 3" xfId="51117" xr:uid="{00000000-0005-0000-0000-0000ACC70000}"/>
    <cellStyle name="Normal 7 4 3 2 2 4 2 2 3" xfId="51118" xr:uid="{00000000-0005-0000-0000-0000ADC70000}"/>
    <cellStyle name="Normal 7 4 3 2 2 4 2 2 3 2" xfId="51119" xr:uid="{00000000-0005-0000-0000-0000AEC70000}"/>
    <cellStyle name="Normal 7 4 3 2 2 4 2 2 4" xfId="51120" xr:uid="{00000000-0005-0000-0000-0000AFC70000}"/>
    <cellStyle name="Normal 7 4 3 2 2 4 2 3" xfId="51121" xr:uid="{00000000-0005-0000-0000-0000B0C70000}"/>
    <cellStyle name="Normal 7 4 3 2 2 4 2 3 2" xfId="51122" xr:uid="{00000000-0005-0000-0000-0000B1C70000}"/>
    <cellStyle name="Normal 7 4 3 2 2 4 2 3 2 2" xfId="51123" xr:uid="{00000000-0005-0000-0000-0000B2C70000}"/>
    <cellStyle name="Normal 7 4 3 2 2 4 2 3 3" xfId="51124" xr:uid="{00000000-0005-0000-0000-0000B3C70000}"/>
    <cellStyle name="Normal 7 4 3 2 2 4 2 4" xfId="51125" xr:uid="{00000000-0005-0000-0000-0000B4C70000}"/>
    <cellStyle name="Normal 7 4 3 2 2 4 2 4 2" xfId="51126" xr:uid="{00000000-0005-0000-0000-0000B5C70000}"/>
    <cellStyle name="Normal 7 4 3 2 2 4 2 5" xfId="51127" xr:uid="{00000000-0005-0000-0000-0000B6C70000}"/>
    <cellStyle name="Normal 7 4 3 2 2 4 3" xfId="51128" xr:uid="{00000000-0005-0000-0000-0000B7C70000}"/>
    <cellStyle name="Normal 7 4 3 2 2 4 3 2" xfId="51129" xr:uid="{00000000-0005-0000-0000-0000B8C70000}"/>
    <cellStyle name="Normal 7 4 3 2 2 4 3 2 2" xfId="51130" xr:uid="{00000000-0005-0000-0000-0000B9C70000}"/>
    <cellStyle name="Normal 7 4 3 2 2 4 3 2 2 2" xfId="51131" xr:uid="{00000000-0005-0000-0000-0000BAC70000}"/>
    <cellStyle name="Normal 7 4 3 2 2 4 3 2 3" xfId="51132" xr:uid="{00000000-0005-0000-0000-0000BBC70000}"/>
    <cellStyle name="Normal 7 4 3 2 2 4 3 3" xfId="51133" xr:uid="{00000000-0005-0000-0000-0000BCC70000}"/>
    <cellStyle name="Normal 7 4 3 2 2 4 3 3 2" xfId="51134" xr:uid="{00000000-0005-0000-0000-0000BDC70000}"/>
    <cellStyle name="Normal 7 4 3 2 2 4 3 4" xfId="51135" xr:uid="{00000000-0005-0000-0000-0000BEC70000}"/>
    <cellStyle name="Normal 7 4 3 2 2 4 4" xfId="51136" xr:uid="{00000000-0005-0000-0000-0000BFC70000}"/>
    <cellStyle name="Normal 7 4 3 2 2 4 4 2" xfId="51137" xr:uid="{00000000-0005-0000-0000-0000C0C70000}"/>
    <cellStyle name="Normal 7 4 3 2 2 4 4 2 2" xfId="51138" xr:uid="{00000000-0005-0000-0000-0000C1C70000}"/>
    <cellStyle name="Normal 7 4 3 2 2 4 4 3" xfId="51139" xr:uid="{00000000-0005-0000-0000-0000C2C70000}"/>
    <cellStyle name="Normal 7 4 3 2 2 4 5" xfId="51140" xr:uid="{00000000-0005-0000-0000-0000C3C70000}"/>
    <cellStyle name="Normal 7 4 3 2 2 4 5 2" xfId="51141" xr:uid="{00000000-0005-0000-0000-0000C4C70000}"/>
    <cellStyle name="Normal 7 4 3 2 2 4 6" xfId="51142" xr:uid="{00000000-0005-0000-0000-0000C5C70000}"/>
    <cellStyle name="Normal 7 4 3 2 2 5" xfId="51143" xr:uid="{00000000-0005-0000-0000-0000C6C70000}"/>
    <cellStyle name="Normal 7 4 3 2 2 5 2" xfId="51144" xr:uid="{00000000-0005-0000-0000-0000C7C70000}"/>
    <cellStyle name="Normal 7 4 3 2 2 5 2 2" xfId="51145" xr:uid="{00000000-0005-0000-0000-0000C8C70000}"/>
    <cellStyle name="Normal 7 4 3 2 2 5 2 2 2" xfId="51146" xr:uid="{00000000-0005-0000-0000-0000C9C70000}"/>
    <cellStyle name="Normal 7 4 3 2 2 5 2 2 2 2" xfId="51147" xr:uid="{00000000-0005-0000-0000-0000CAC70000}"/>
    <cellStyle name="Normal 7 4 3 2 2 5 2 2 3" xfId="51148" xr:uid="{00000000-0005-0000-0000-0000CBC70000}"/>
    <cellStyle name="Normal 7 4 3 2 2 5 2 3" xfId="51149" xr:uid="{00000000-0005-0000-0000-0000CCC70000}"/>
    <cellStyle name="Normal 7 4 3 2 2 5 2 3 2" xfId="51150" xr:uid="{00000000-0005-0000-0000-0000CDC70000}"/>
    <cellStyle name="Normal 7 4 3 2 2 5 2 4" xfId="51151" xr:uid="{00000000-0005-0000-0000-0000CEC70000}"/>
    <cellStyle name="Normal 7 4 3 2 2 5 3" xfId="51152" xr:uid="{00000000-0005-0000-0000-0000CFC70000}"/>
    <cellStyle name="Normal 7 4 3 2 2 5 3 2" xfId="51153" xr:uid="{00000000-0005-0000-0000-0000D0C70000}"/>
    <cellStyle name="Normal 7 4 3 2 2 5 3 2 2" xfId="51154" xr:uid="{00000000-0005-0000-0000-0000D1C70000}"/>
    <cellStyle name="Normal 7 4 3 2 2 5 3 3" xfId="51155" xr:uid="{00000000-0005-0000-0000-0000D2C70000}"/>
    <cellStyle name="Normal 7 4 3 2 2 5 4" xfId="51156" xr:uid="{00000000-0005-0000-0000-0000D3C70000}"/>
    <cellStyle name="Normal 7 4 3 2 2 5 4 2" xfId="51157" xr:uid="{00000000-0005-0000-0000-0000D4C70000}"/>
    <cellStyle name="Normal 7 4 3 2 2 5 5" xfId="51158" xr:uid="{00000000-0005-0000-0000-0000D5C70000}"/>
    <cellStyle name="Normal 7 4 3 2 2 6" xfId="51159" xr:uid="{00000000-0005-0000-0000-0000D6C70000}"/>
    <cellStyle name="Normal 7 4 3 2 2 6 2" xfId="51160" xr:uid="{00000000-0005-0000-0000-0000D7C70000}"/>
    <cellStyle name="Normal 7 4 3 2 2 6 2 2" xfId="51161" xr:uid="{00000000-0005-0000-0000-0000D8C70000}"/>
    <cellStyle name="Normal 7 4 3 2 2 6 2 2 2" xfId="51162" xr:uid="{00000000-0005-0000-0000-0000D9C70000}"/>
    <cellStyle name="Normal 7 4 3 2 2 6 2 3" xfId="51163" xr:uid="{00000000-0005-0000-0000-0000DAC70000}"/>
    <cellStyle name="Normal 7 4 3 2 2 6 3" xfId="51164" xr:uid="{00000000-0005-0000-0000-0000DBC70000}"/>
    <cellStyle name="Normal 7 4 3 2 2 6 3 2" xfId="51165" xr:uid="{00000000-0005-0000-0000-0000DCC70000}"/>
    <cellStyle name="Normal 7 4 3 2 2 6 4" xfId="51166" xr:uid="{00000000-0005-0000-0000-0000DDC70000}"/>
    <cellStyle name="Normal 7 4 3 2 2 7" xfId="51167" xr:uid="{00000000-0005-0000-0000-0000DEC70000}"/>
    <cellStyle name="Normal 7 4 3 2 2 7 2" xfId="51168" xr:uid="{00000000-0005-0000-0000-0000DFC70000}"/>
    <cellStyle name="Normal 7 4 3 2 2 7 2 2" xfId="51169" xr:uid="{00000000-0005-0000-0000-0000E0C70000}"/>
    <cellStyle name="Normal 7 4 3 2 2 7 3" xfId="51170" xr:uid="{00000000-0005-0000-0000-0000E1C70000}"/>
    <cellStyle name="Normal 7 4 3 2 2 8" xfId="51171" xr:uid="{00000000-0005-0000-0000-0000E2C70000}"/>
    <cellStyle name="Normal 7 4 3 2 2 8 2" xfId="51172" xr:uid="{00000000-0005-0000-0000-0000E3C70000}"/>
    <cellStyle name="Normal 7 4 3 2 2 9" xfId="51173" xr:uid="{00000000-0005-0000-0000-0000E4C70000}"/>
    <cellStyle name="Normal 7 4 3 2 3" xfId="51174" xr:uid="{00000000-0005-0000-0000-0000E5C70000}"/>
    <cellStyle name="Normal 7 4 3 2 3 2" xfId="51175" xr:uid="{00000000-0005-0000-0000-0000E6C70000}"/>
    <cellStyle name="Normal 7 4 3 2 3 2 2" xfId="51176" xr:uid="{00000000-0005-0000-0000-0000E7C70000}"/>
    <cellStyle name="Normal 7 4 3 2 3 2 2 2" xfId="51177" xr:uid="{00000000-0005-0000-0000-0000E8C70000}"/>
    <cellStyle name="Normal 7 4 3 2 3 2 2 2 2" xfId="51178" xr:uid="{00000000-0005-0000-0000-0000E9C70000}"/>
    <cellStyle name="Normal 7 4 3 2 3 2 2 2 2 2" xfId="51179" xr:uid="{00000000-0005-0000-0000-0000EAC70000}"/>
    <cellStyle name="Normal 7 4 3 2 3 2 2 2 2 2 2" xfId="51180" xr:uid="{00000000-0005-0000-0000-0000EBC70000}"/>
    <cellStyle name="Normal 7 4 3 2 3 2 2 2 2 3" xfId="51181" xr:uid="{00000000-0005-0000-0000-0000ECC70000}"/>
    <cellStyle name="Normal 7 4 3 2 3 2 2 2 3" xfId="51182" xr:uid="{00000000-0005-0000-0000-0000EDC70000}"/>
    <cellStyle name="Normal 7 4 3 2 3 2 2 2 3 2" xfId="51183" xr:uid="{00000000-0005-0000-0000-0000EEC70000}"/>
    <cellStyle name="Normal 7 4 3 2 3 2 2 2 4" xfId="51184" xr:uid="{00000000-0005-0000-0000-0000EFC70000}"/>
    <cellStyle name="Normal 7 4 3 2 3 2 2 3" xfId="51185" xr:uid="{00000000-0005-0000-0000-0000F0C70000}"/>
    <cellStyle name="Normal 7 4 3 2 3 2 2 3 2" xfId="51186" xr:uid="{00000000-0005-0000-0000-0000F1C70000}"/>
    <cellStyle name="Normal 7 4 3 2 3 2 2 3 2 2" xfId="51187" xr:uid="{00000000-0005-0000-0000-0000F2C70000}"/>
    <cellStyle name="Normal 7 4 3 2 3 2 2 3 3" xfId="51188" xr:uid="{00000000-0005-0000-0000-0000F3C70000}"/>
    <cellStyle name="Normal 7 4 3 2 3 2 2 4" xfId="51189" xr:uid="{00000000-0005-0000-0000-0000F4C70000}"/>
    <cellStyle name="Normal 7 4 3 2 3 2 2 4 2" xfId="51190" xr:uid="{00000000-0005-0000-0000-0000F5C70000}"/>
    <cellStyle name="Normal 7 4 3 2 3 2 2 5" xfId="51191" xr:uid="{00000000-0005-0000-0000-0000F6C70000}"/>
    <cellStyle name="Normal 7 4 3 2 3 2 3" xfId="51192" xr:uid="{00000000-0005-0000-0000-0000F7C70000}"/>
    <cellStyle name="Normal 7 4 3 2 3 2 3 2" xfId="51193" xr:uid="{00000000-0005-0000-0000-0000F8C70000}"/>
    <cellStyle name="Normal 7 4 3 2 3 2 3 2 2" xfId="51194" xr:uid="{00000000-0005-0000-0000-0000F9C70000}"/>
    <cellStyle name="Normal 7 4 3 2 3 2 3 2 2 2" xfId="51195" xr:uid="{00000000-0005-0000-0000-0000FAC70000}"/>
    <cellStyle name="Normal 7 4 3 2 3 2 3 2 3" xfId="51196" xr:uid="{00000000-0005-0000-0000-0000FBC70000}"/>
    <cellStyle name="Normal 7 4 3 2 3 2 3 3" xfId="51197" xr:uid="{00000000-0005-0000-0000-0000FCC70000}"/>
    <cellStyle name="Normal 7 4 3 2 3 2 3 3 2" xfId="51198" xr:uid="{00000000-0005-0000-0000-0000FDC70000}"/>
    <cellStyle name="Normal 7 4 3 2 3 2 3 4" xfId="51199" xr:uid="{00000000-0005-0000-0000-0000FEC70000}"/>
    <cellStyle name="Normal 7 4 3 2 3 2 4" xfId="51200" xr:uid="{00000000-0005-0000-0000-0000FFC70000}"/>
    <cellStyle name="Normal 7 4 3 2 3 2 4 2" xfId="51201" xr:uid="{00000000-0005-0000-0000-000000C80000}"/>
    <cellStyle name="Normal 7 4 3 2 3 2 4 2 2" xfId="51202" xr:uid="{00000000-0005-0000-0000-000001C80000}"/>
    <cellStyle name="Normal 7 4 3 2 3 2 4 3" xfId="51203" xr:uid="{00000000-0005-0000-0000-000002C80000}"/>
    <cellStyle name="Normal 7 4 3 2 3 2 5" xfId="51204" xr:uid="{00000000-0005-0000-0000-000003C80000}"/>
    <cellStyle name="Normal 7 4 3 2 3 2 5 2" xfId="51205" xr:uid="{00000000-0005-0000-0000-000004C80000}"/>
    <cellStyle name="Normal 7 4 3 2 3 2 6" xfId="51206" xr:uid="{00000000-0005-0000-0000-000005C80000}"/>
    <cellStyle name="Normal 7 4 3 2 3 3" xfId="51207" xr:uid="{00000000-0005-0000-0000-000006C80000}"/>
    <cellStyle name="Normal 7 4 3 2 3 3 2" xfId="51208" xr:uid="{00000000-0005-0000-0000-000007C80000}"/>
    <cellStyle name="Normal 7 4 3 2 3 3 2 2" xfId="51209" xr:uid="{00000000-0005-0000-0000-000008C80000}"/>
    <cellStyle name="Normal 7 4 3 2 3 3 2 2 2" xfId="51210" xr:uid="{00000000-0005-0000-0000-000009C80000}"/>
    <cellStyle name="Normal 7 4 3 2 3 3 2 2 2 2" xfId="51211" xr:uid="{00000000-0005-0000-0000-00000AC80000}"/>
    <cellStyle name="Normal 7 4 3 2 3 3 2 2 2 2 2" xfId="51212" xr:uid="{00000000-0005-0000-0000-00000BC80000}"/>
    <cellStyle name="Normal 7 4 3 2 3 3 2 2 2 3" xfId="51213" xr:uid="{00000000-0005-0000-0000-00000CC80000}"/>
    <cellStyle name="Normal 7 4 3 2 3 3 2 2 3" xfId="51214" xr:uid="{00000000-0005-0000-0000-00000DC80000}"/>
    <cellStyle name="Normal 7 4 3 2 3 3 2 2 3 2" xfId="51215" xr:uid="{00000000-0005-0000-0000-00000EC80000}"/>
    <cellStyle name="Normal 7 4 3 2 3 3 2 2 4" xfId="51216" xr:uid="{00000000-0005-0000-0000-00000FC80000}"/>
    <cellStyle name="Normal 7 4 3 2 3 3 2 3" xfId="51217" xr:uid="{00000000-0005-0000-0000-000010C80000}"/>
    <cellStyle name="Normal 7 4 3 2 3 3 2 3 2" xfId="51218" xr:uid="{00000000-0005-0000-0000-000011C80000}"/>
    <cellStyle name="Normal 7 4 3 2 3 3 2 3 2 2" xfId="51219" xr:uid="{00000000-0005-0000-0000-000012C80000}"/>
    <cellStyle name="Normal 7 4 3 2 3 3 2 3 3" xfId="51220" xr:uid="{00000000-0005-0000-0000-000013C80000}"/>
    <cellStyle name="Normal 7 4 3 2 3 3 2 4" xfId="51221" xr:uid="{00000000-0005-0000-0000-000014C80000}"/>
    <cellStyle name="Normal 7 4 3 2 3 3 2 4 2" xfId="51222" xr:uid="{00000000-0005-0000-0000-000015C80000}"/>
    <cellStyle name="Normal 7 4 3 2 3 3 2 5" xfId="51223" xr:uid="{00000000-0005-0000-0000-000016C80000}"/>
    <cellStyle name="Normal 7 4 3 2 3 3 3" xfId="51224" xr:uid="{00000000-0005-0000-0000-000017C80000}"/>
    <cellStyle name="Normal 7 4 3 2 3 3 3 2" xfId="51225" xr:uid="{00000000-0005-0000-0000-000018C80000}"/>
    <cellStyle name="Normal 7 4 3 2 3 3 3 2 2" xfId="51226" xr:uid="{00000000-0005-0000-0000-000019C80000}"/>
    <cellStyle name="Normal 7 4 3 2 3 3 3 2 2 2" xfId="51227" xr:uid="{00000000-0005-0000-0000-00001AC80000}"/>
    <cellStyle name="Normal 7 4 3 2 3 3 3 2 3" xfId="51228" xr:uid="{00000000-0005-0000-0000-00001BC80000}"/>
    <cellStyle name="Normal 7 4 3 2 3 3 3 3" xfId="51229" xr:uid="{00000000-0005-0000-0000-00001CC80000}"/>
    <cellStyle name="Normal 7 4 3 2 3 3 3 3 2" xfId="51230" xr:uid="{00000000-0005-0000-0000-00001DC80000}"/>
    <cellStyle name="Normal 7 4 3 2 3 3 3 4" xfId="51231" xr:uid="{00000000-0005-0000-0000-00001EC80000}"/>
    <cellStyle name="Normal 7 4 3 2 3 3 4" xfId="51232" xr:uid="{00000000-0005-0000-0000-00001FC80000}"/>
    <cellStyle name="Normal 7 4 3 2 3 3 4 2" xfId="51233" xr:uid="{00000000-0005-0000-0000-000020C80000}"/>
    <cellStyle name="Normal 7 4 3 2 3 3 4 2 2" xfId="51234" xr:uid="{00000000-0005-0000-0000-000021C80000}"/>
    <cellStyle name="Normal 7 4 3 2 3 3 4 3" xfId="51235" xr:uid="{00000000-0005-0000-0000-000022C80000}"/>
    <cellStyle name="Normal 7 4 3 2 3 3 5" xfId="51236" xr:uid="{00000000-0005-0000-0000-000023C80000}"/>
    <cellStyle name="Normal 7 4 3 2 3 3 5 2" xfId="51237" xr:uid="{00000000-0005-0000-0000-000024C80000}"/>
    <cellStyle name="Normal 7 4 3 2 3 3 6" xfId="51238" xr:uid="{00000000-0005-0000-0000-000025C80000}"/>
    <cellStyle name="Normal 7 4 3 2 3 4" xfId="51239" xr:uid="{00000000-0005-0000-0000-000026C80000}"/>
    <cellStyle name="Normal 7 4 3 2 3 4 2" xfId="51240" xr:uid="{00000000-0005-0000-0000-000027C80000}"/>
    <cellStyle name="Normal 7 4 3 2 3 4 2 2" xfId="51241" xr:uid="{00000000-0005-0000-0000-000028C80000}"/>
    <cellStyle name="Normal 7 4 3 2 3 4 2 2 2" xfId="51242" xr:uid="{00000000-0005-0000-0000-000029C80000}"/>
    <cellStyle name="Normal 7 4 3 2 3 4 2 2 2 2" xfId="51243" xr:uid="{00000000-0005-0000-0000-00002AC80000}"/>
    <cellStyle name="Normal 7 4 3 2 3 4 2 2 2 2 2" xfId="51244" xr:uid="{00000000-0005-0000-0000-00002BC80000}"/>
    <cellStyle name="Normal 7 4 3 2 3 4 2 2 2 3" xfId="51245" xr:uid="{00000000-0005-0000-0000-00002CC80000}"/>
    <cellStyle name="Normal 7 4 3 2 3 4 2 2 3" xfId="51246" xr:uid="{00000000-0005-0000-0000-00002DC80000}"/>
    <cellStyle name="Normal 7 4 3 2 3 4 2 2 3 2" xfId="51247" xr:uid="{00000000-0005-0000-0000-00002EC80000}"/>
    <cellStyle name="Normal 7 4 3 2 3 4 2 2 4" xfId="51248" xr:uid="{00000000-0005-0000-0000-00002FC80000}"/>
    <cellStyle name="Normal 7 4 3 2 3 4 2 3" xfId="51249" xr:uid="{00000000-0005-0000-0000-000030C80000}"/>
    <cellStyle name="Normal 7 4 3 2 3 4 2 3 2" xfId="51250" xr:uid="{00000000-0005-0000-0000-000031C80000}"/>
    <cellStyle name="Normal 7 4 3 2 3 4 2 3 2 2" xfId="51251" xr:uid="{00000000-0005-0000-0000-000032C80000}"/>
    <cellStyle name="Normal 7 4 3 2 3 4 2 3 3" xfId="51252" xr:uid="{00000000-0005-0000-0000-000033C80000}"/>
    <cellStyle name="Normal 7 4 3 2 3 4 2 4" xfId="51253" xr:uid="{00000000-0005-0000-0000-000034C80000}"/>
    <cellStyle name="Normal 7 4 3 2 3 4 2 4 2" xfId="51254" xr:uid="{00000000-0005-0000-0000-000035C80000}"/>
    <cellStyle name="Normal 7 4 3 2 3 4 2 5" xfId="51255" xr:uid="{00000000-0005-0000-0000-000036C80000}"/>
    <cellStyle name="Normal 7 4 3 2 3 4 3" xfId="51256" xr:uid="{00000000-0005-0000-0000-000037C80000}"/>
    <cellStyle name="Normal 7 4 3 2 3 4 3 2" xfId="51257" xr:uid="{00000000-0005-0000-0000-000038C80000}"/>
    <cellStyle name="Normal 7 4 3 2 3 4 3 2 2" xfId="51258" xr:uid="{00000000-0005-0000-0000-000039C80000}"/>
    <cellStyle name="Normal 7 4 3 2 3 4 3 2 2 2" xfId="51259" xr:uid="{00000000-0005-0000-0000-00003AC80000}"/>
    <cellStyle name="Normal 7 4 3 2 3 4 3 2 3" xfId="51260" xr:uid="{00000000-0005-0000-0000-00003BC80000}"/>
    <cellStyle name="Normal 7 4 3 2 3 4 3 3" xfId="51261" xr:uid="{00000000-0005-0000-0000-00003CC80000}"/>
    <cellStyle name="Normal 7 4 3 2 3 4 3 3 2" xfId="51262" xr:uid="{00000000-0005-0000-0000-00003DC80000}"/>
    <cellStyle name="Normal 7 4 3 2 3 4 3 4" xfId="51263" xr:uid="{00000000-0005-0000-0000-00003EC80000}"/>
    <cellStyle name="Normal 7 4 3 2 3 4 4" xfId="51264" xr:uid="{00000000-0005-0000-0000-00003FC80000}"/>
    <cellStyle name="Normal 7 4 3 2 3 4 4 2" xfId="51265" xr:uid="{00000000-0005-0000-0000-000040C80000}"/>
    <cellStyle name="Normal 7 4 3 2 3 4 4 2 2" xfId="51266" xr:uid="{00000000-0005-0000-0000-000041C80000}"/>
    <cellStyle name="Normal 7 4 3 2 3 4 4 3" xfId="51267" xr:uid="{00000000-0005-0000-0000-000042C80000}"/>
    <cellStyle name="Normal 7 4 3 2 3 4 5" xfId="51268" xr:uid="{00000000-0005-0000-0000-000043C80000}"/>
    <cellStyle name="Normal 7 4 3 2 3 4 5 2" xfId="51269" xr:uid="{00000000-0005-0000-0000-000044C80000}"/>
    <cellStyle name="Normal 7 4 3 2 3 4 6" xfId="51270" xr:uid="{00000000-0005-0000-0000-000045C80000}"/>
    <cellStyle name="Normal 7 4 3 2 3 5" xfId="51271" xr:uid="{00000000-0005-0000-0000-000046C80000}"/>
    <cellStyle name="Normal 7 4 3 2 3 5 2" xfId="51272" xr:uid="{00000000-0005-0000-0000-000047C80000}"/>
    <cellStyle name="Normal 7 4 3 2 3 5 2 2" xfId="51273" xr:uid="{00000000-0005-0000-0000-000048C80000}"/>
    <cellStyle name="Normal 7 4 3 2 3 5 2 2 2" xfId="51274" xr:uid="{00000000-0005-0000-0000-000049C80000}"/>
    <cellStyle name="Normal 7 4 3 2 3 5 2 2 2 2" xfId="51275" xr:uid="{00000000-0005-0000-0000-00004AC80000}"/>
    <cellStyle name="Normal 7 4 3 2 3 5 2 2 3" xfId="51276" xr:uid="{00000000-0005-0000-0000-00004BC80000}"/>
    <cellStyle name="Normal 7 4 3 2 3 5 2 3" xfId="51277" xr:uid="{00000000-0005-0000-0000-00004CC80000}"/>
    <cellStyle name="Normal 7 4 3 2 3 5 2 3 2" xfId="51278" xr:uid="{00000000-0005-0000-0000-00004DC80000}"/>
    <cellStyle name="Normal 7 4 3 2 3 5 2 4" xfId="51279" xr:uid="{00000000-0005-0000-0000-00004EC80000}"/>
    <cellStyle name="Normal 7 4 3 2 3 5 3" xfId="51280" xr:uid="{00000000-0005-0000-0000-00004FC80000}"/>
    <cellStyle name="Normal 7 4 3 2 3 5 3 2" xfId="51281" xr:uid="{00000000-0005-0000-0000-000050C80000}"/>
    <cellStyle name="Normal 7 4 3 2 3 5 3 2 2" xfId="51282" xr:uid="{00000000-0005-0000-0000-000051C80000}"/>
    <cellStyle name="Normal 7 4 3 2 3 5 3 3" xfId="51283" xr:uid="{00000000-0005-0000-0000-000052C80000}"/>
    <cellStyle name="Normal 7 4 3 2 3 5 4" xfId="51284" xr:uid="{00000000-0005-0000-0000-000053C80000}"/>
    <cellStyle name="Normal 7 4 3 2 3 5 4 2" xfId="51285" xr:uid="{00000000-0005-0000-0000-000054C80000}"/>
    <cellStyle name="Normal 7 4 3 2 3 5 5" xfId="51286" xr:uid="{00000000-0005-0000-0000-000055C80000}"/>
    <cellStyle name="Normal 7 4 3 2 3 6" xfId="51287" xr:uid="{00000000-0005-0000-0000-000056C80000}"/>
    <cellStyle name="Normal 7 4 3 2 3 6 2" xfId="51288" xr:uid="{00000000-0005-0000-0000-000057C80000}"/>
    <cellStyle name="Normal 7 4 3 2 3 6 2 2" xfId="51289" xr:uid="{00000000-0005-0000-0000-000058C80000}"/>
    <cellStyle name="Normal 7 4 3 2 3 6 2 2 2" xfId="51290" xr:uid="{00000000-0005-0000-0000-000059C80000}"/>
    <cellStyle name="Normal 7 4 3 2 3 6 2 3" xfId="51291" xr:uid="{00000000-0005-0000-0000-00005AC80000}"/>
    <cellStyle name="Normal 7 4 3 2 3 6 3" xfId="51292" xr:uid="{00000000-0005-0000-0000-00005BC80000}"/>
    <cellStyle name="Normal 7 4 3 2 3 6 3 2" xfId="51293" xr:uid="{00000000-0005-0000-0000-00005CC80000}"/>
    <cellStyle name="Normal 7 4 3 2 3 6 4" xfId="51294" xr:uid="{00000000-0005-0000-0000-00005DC80000}"/>
    <cellStyle name="Normal 7 4 3 2 3 7" xfId="51295" xr:uid="{00000000-0005-0000-0000-00005EC80000}"/>
    <cellStyle name="Normal 7 4 3 2 3 7 2" xfId="51296" xr:uid="{00000000-0005-0000-0000-00005FC80000}"/>
    <cellStyle name="Normal 7 4 3 2 3 7 2 2" xfId="51297" xr:uid="{00000000-0005-0000-0000-000060C80000}"/>
    <cellStyle name="Normal 7 4 3 2 3 7 3" xfId="51298" xr:uid="{00000000-0005-0000-0000-000061C80000}"/>
    <cellStyle name="Normal 7 4 3 2 3 8" xfId="51299" xr:uid="{00000000-0005-0000-0000-000062C80000}"/>
    <cellStyle name="Normal 7 4 3 2 3 8 2" xfId="51300" xr:uid="{00000000-0005-0000-0000-000063C80000}"/>
    <cellStyle name="Normal 7 4 3 2 3 9" xfId="51301" xr:uid="{00000000-0005-0000-0000-000064C80000}"/>
    <cellStyle name="Normal 7 4 3 2 4" xfId="51302" xr:uid="{00000000-0005-0000-0000-000065C80000}"/>
    <cellStyle name="Normal 7 4 3 2 4 2" xfId="51303" xr:uid="{00000000-0005-0000-0000-000066C80000}"/>
    <cellStyle name="Normal 7 4 3 2 4 2 2" xfId="51304" xr:uid="{00000000-0005-0000-0000-000067C80000}"/>
    <cellStyle name="Normal 7 4 3 2 4 2 2 2" xfId="51305" xr:uid="{00000000-0005-0000-0000-000068C80000}"/>
    <cellStyle name="Normal 7 4 3 2 4 2 2 2 2" xfId="51306" xr:uid="{00000000-0005-0000-0000-000069C80000}"/>
    <cellStyle name="Normal 7 4 3 2 4 2 2 2 2 2" xfId="51307" xr:uid="{00000000-0005-0000-0000-00006AC80000}"/>
    <cellStyle name="Normal 7 4 3 2 4 2 2 2 3" xfId="51308" xr:uid="{00000000-0005-0000-0000-00006BC80000}"/>
    <cellStyle name="Normal 7 4 3 2 4 2 2 3" xfId="51309" xr:uid="{00000000-0005-0000-0000-00006CC80000}"/>
    <cellStyle name="Normal 7 4 3 2 4 2 2 3 2" xfId="51310" xr:uid="{00000000-0005-0000-0000-00006DC80000}"/>
    <cellStyle name="Normal 7 4 3 2 4 2 2 4" xfId="51311" xr:uid="{00000000-0005-0000-0000-00006EC80000}"/>
    <cellStyle name="Normal 7 4 3 2 4 2 3" xfId="51312" xr:uid="{00000000-0005-0000-0000-00006FC80000}"/>
    <cellStyle name="Normal 7 4 3 2 4 2 3 2" xfId="51313" xr:uid="{00000000-0005-0000-0000-000070C80000}"/>
    <cellStyle name="Normal 7 4 3 2 4 2 3 2 2" xfId="51314" xr:uid="{00000000-0005-0000-0000-000071C80000}"/>
    <cellStyle name="Normal 7 4 3 2 4 2 3 3" xfId="51315" xr:uid="{00000000-0005-0000-0000-000072C80000}"/>
    <cellStyle name="Normal 7 4 3 2 4 2 4" xfId="51316" xr:uid="{00000000-0005-0000-0000-000073C80000}"/>
    <cellStyle name="Normal 7 4 3 2 4 2 4 2" xfId="51317" xr:uid="{00000000-0005-0000-0000-000074C80000}"/>
    <cellStyle name="Normal 7 4 3 2 4 2 5" xfId="51318" xr:uid="{00000000-0005-0000-0000-000075C80000}"/>
    <cellStyle name="Normal 7 4 3 2 4 3" xfId="51319" xr:uid="{00000000-0005-0000-0000-000076C80000}"/>
    <cellStyle name="Normal 7 4 3 2 4 3 2" xfId="51320" xr:uid="{00000000-0005-0000-0000-000077C80000}"/>
    <cellStyle name="Normal 7 4 3 2 4 3 2 2" xfId="51321" xr:uid="{00000000-0005-0000-0000-000078C80000}"/>
    <cellStyle name="Normal 7 4 3 2 4 3 2 2 2" xfId="51322" xr:uid="{00000000-0005-0000-0000-000079C80000}"/>
    <cellStyle name="Normal 7 4 3 2 4 3 2 3" xfId="51323" xr:uid="{00000000-0005-0000-0000-00007AC80000}"/>
    <cellStyle name="Normal 7 4 3 2 4 3 3" xfId="51324" xr:uid="{00000000-0005-0000-0000-00007BC80000}"/>
    <cellStyle name="Normal 7 4 3 2 4 3 3 2" xfId="51325" xr:uid="{00000000-0005-0000-0000-00007CC80000}"/>
    <cellStyle name="Normal 7 4 3 2 4 3 4" xfId="51326" xr:uid="{00000000-0005-0000-0000-00007DC80000}"/>
    <cellStyle name="Normal 7 4 3 2 4 4" xfId="51327" xr:uid="{00000000-0005-0000-0000-00007EC80000}"/>
    <cellStyle name="Normal 7 4 3 2 4 4 2" xfId="51328" xr:uid="{00000000-0005-0000-0000-00007FC80000}"/>
    <cellStyle name="Normal 7 4 3 2 4 4 2 2" xfId="51329" xr:uid="{00000000-0005-0000-0000-000080C80000}"/>
    <cellStyle name="Normal 7 4 3 2 4 4 3" xfId="51330" xr:uid="{00000000-0005-0000-0000-000081C80000}"/>
    <cellStyle name="Normal 7 4 3 2 4 5" xfId="51331" xr:uid="{00000000-0005-0000-0000-000082C80000}"/>
    <cellStyle name="Normal 7 4 3 2 4 5 2" xfId="51332" xr:uid="{00000000-0005-0000-0000-000083C80000}"/>
    <cellStyle name="Normal 7 4 3 2 4 6" xfId="51333" xr:uid="{00000000-0005-0000-0000-000084C80000}"/>
    <cellStyle name="Normal 7 4 3 2 5" xfId="51334" xr:uid="{00000000-0005-0000-0000-000085C80000}"/>
    <cellStyle name="Normal 7 4 3 2 5 2" xfId="51335" xr:uid="{00000000-0005-0000-0000-000086C80000}"/>
    <cellStyle name="Normal 7 4 3 2 5 2 2" xfId="51336" xr:uid="{00000000-0005-0000-0000-000087C80000}"/>
    <cellStyle name="Normal 7 4 3 2 5 2 2 2" xfId="51337" xr:uid="{00000000-0005-0000-0000-000088C80000}"/>
    <cellStyle name="Normal 7 4 3 2 5 2 2 2 2" xfId="51338" xr:uid="{00000000-0005-0000-0000-000089C80000}"/>
    <cellStyle name="Normal 7 4 3 2 5 2 2 2 2 2" xfId="51339" xr:uid="{00000000-0005-0000-0000-00008AC80000}"/>
    <cellStyle name="Normal 7 4 3 2 5 2 2 2 3" xfId="51340" xr:uid="{00000000-0005-0000-0000-00008BC80000}"/>
    <cellStyle name="Normal 7 4 3 2 5 2 2 3" xfId="51341" xr:uid="{00000000-0005-0000-0000-00008CC80000}"/>
    <cellStyle name="Normal 7 4 3 2 5 2 2 3 2" xfId="51342" xr:uid="{00000000-0005-0000-0000-00008DC80000}"/>
    <cellStyle name="Normal 7 4 3 2 5 2 2 4" xfId="51343" xr:uid="{00000000-0005-0000-0000-00008EC80000}"/>
    <cellStyle name="Normal 7 4 3 2 5 2 3" xfId="51344" xr:uid="{00000000-0005-0000-0000-00008FC80000}"/>
    <cellStyle name="Normal 7 4 3 2 5 2 3 2" xfId="51345" xr:uid="{00000000-0005-0000-0000-000090C80000}"/>
    <cellStyle name="Normal 7 4 3 2 5 2 3 2 2" xfId="51346" xr:uid="{00000000-0005-0000-0000-000091C80000}"/>
    <cellStyle name="Normal 7 4 3 2 5 2 3 3" xfId="51347" xr:uid="{00000000-0005-0000-0000-000092C80000}"/>
    <cellStyle name="Normal 7 4 3 2 5 2 4" xfId="51348" xr:uid="{00000000-0005-0000-0000-000093C80000}"/>
    <cellStyle name="Normal 7 4 3 2 5 2 4 2" xfId="51349" xr:uid="{00000000-0005-0000-0000-000094C80000}"/>
    <cellStyle name="Normal 7 4 3 2 5 2 5" xfId="51350" xr:uid="{00000000-0005-0000-0000-000095C80000}"/>
    <cellStyle name="Normal 7 4 3 2 5 3" xfId="51351" xr:uid="{00000000-0005-0000-0000-000096C80000}"/>
    <cellStyle name="Normal 7 4 3 2 5 3 2" xfId="51352" xr:uid="{00000000-0005-0000-0000-000097C80000}"/>
    <cellStyle name="Normal 7 4 3 2 5 3 2 2" xfId="51353" xr:uid="{00000000-0005-0000-0000-000098C80000}"/>
    <cellStyle name="Normal 7 4 3 2 5 3 2 2 2" xfId="51354" xr:uid="{00000000-0005-0000-0000-000099C80000}"/>
    <cellStyle name="Normal 7 4 3 2 5 3 2 3" xfId="51355" xr:uid="{00000000-0005-0000-0000-00009AC80000}"/>
    <cellStyle name="Normal 7 4 3 2 5 3 3" xfId="51356" xr:uid="{00000000-0005-0000-0000-00009BC80000}"/>
    <cellStyle name="Normal 7 4 3 2 5 3 3 2" xfId="51357" xr:uid="{00000000-0005-0000-0000-00009CC80000}"/>
    <cellStyle name="Normal 7 4 3 2 5 3 4" xfId="51358" xr:uid="{00000000-0005-0000-0000-00009DC80000}"/>
    <cellStyle name="Normal 7 4 3 2 5 4" xfId="51359" xr:uid="{00000000-0005-0000-0000-00009EC80000}"/>
    <cellStyle name="Normal 7 4 3 2 5 4 2" xfId="51360" xr:uid="{00000000-0005-0000-0000-00009FC80000}"/>
    <cellStyle name="Normal 7 4 3 2 5 4 2 2" xfId="51361" xr:uid="{00000000-0005-0000-0000-0000A0C80000}"/>
    <cellStyle name="Normal 7 4 3 2 5 4 3" xfId="51362" xr:uid="{00000000-0005-0000-0000-0000A1C80000}"/>
    <cellStyle name="Normal 7 4 3 2 5 5" xfId="51363" xr:uid="{00000000-0005-0000-0000-0000A2C80000}"/>
    <cellStyle name="Normal 7 4 3 2 5 5 2" xfId="51364" xr:uid="{00000000-0005-0000-0000-0000A3C80000}"/>
    <cellStyle name="Normal 7 4 3 2 5 6" xfId="51365" xr:uid="{00000000-0005-0000-0000-0000A4C80000}"/>
    <cellStyle name="Normal 7 4 3 2 6" xfId="51366" xr:uid="{00000000-0005-0000-0000-0000A5C80000}"/>
    <cellStyle name="Normal 7 4 3 2 6 2" xfId="51367" xr:uid="{00000000-0005-0000-0000-0000A6C80000}"/>
    <cellStyle name="Normal 7 4 3 2 6 2 2" xfId="51368" xr:uid="{00000000-0005-0000-0000-0000A7C80000}"/>
    <cellStyle name="Normal 7 4 3 2 6 2 2 2" xfId="51369" xr:uid="{00000000-0005-0000-0000-0000A8C80000}"/>
    <cellStyle name="Normal 7 4 3 2 6 2 2 2 2" xfId="51370" xr:uid="{00000000-0005-0000-0000-0000A9C80000}"/>
    <cellStyle name="Normal 7 4 3 2 6 2 2 2 2 2" xfId="51371" xr:uid="{00000000-0005-0000-0000-0000AAC80000}"/>
    <cellStyle name="Normal 7 4 3 2 6 2 2 2 3" xfId="51372" xr:uid="{00000000-0005-0000-0000-0000ABC80000}"/>
    <cellStyle name="Normal 7 4 3 2 6 2 2 3" xfId="51373" xr:uid="{00000000-0005-0000-0000-0000ACC80000}"/>
    <cellStyle name="Normal 7 4 3 2 6 2 2 3 2" xfId="51374" xr:uid="{00000000-0005-0000-0000-0000ADC80000}"/>
    <cellStyle name="Normal 7 4 3 2 6 2 2 4" xfId="51375" xr:uid="{00000000-0005-0000-0000-0000AEC80000}"/>
    <cellStyle name="Normal 7 4 3 2 6 2 3" xfId="51376" xr:uid="{00000000-0005-0000-0000-0000AFC80000}"/>
    <cellStyle name="Normal 7 4 3 2 6 2 3 2" xfId="51377" xr:uid="{00000000-0005-0000-0000-0000B0C80000}"/>
    <cellStyle name="Normal 7 4 3 2 6 2 3 2 2" xfId="51378" xr:uid="{00000000-0005-0000-0000-0000B1C80000}"/>
    <cellStyle name="Normal 7 4 3 2 6 2 3 3" xfId="51379" xr:uid="{00000000-0005-0000-0000-0000B2C80000}"/>
    <cellStyle name="Normal 7 4 3 2 6 2 4" xfId="51380" xr:uid="{00000000-0005-0000-0000-0000B3C80000}"/>
    <cellStyle name="Normal 7 4 3 2 6 2 4 2" xfId="51381" xr:uid="{00000000-0005-0000-0000-0000B4C80000}"/>
    <cellStyle name="Normal 7 4 3 2 6 2 5" xfId="51382" xr:uid="{00000000-0005-0000-0000-0000B5C80000}"/>
    <cellStyle name="Normal 7 4 3 2 6 3" xfId="51383" xr:uid="{00000000-0005-0000-0000-0000B6C80000}"/>
    <cellStyle name="Normal 7 4 3 2 6 3 2" xfId="51384" xr:uid="{00000000-0005-0000-0000-0000B7C80000}"/>
    <cellStyle name="Normal 7 4 3 2 6 3 2 2" xfId="51385" xr:uid="{00000000-0005-0000-0000-0000B8C80000}"/>
    <cellStyle name="Normal 7 4 3 2 6 3 2 2 2" xfId="51386" xr:uid="{00000000-0005-0000-0000-0000B9C80000}"/>
    <cellStyle name="Normal 7 4 3 2 6 3 2 3" xfId="51387" xr:uid="{00000000-0005-0000-0000-0000BAC80000}"/>
    <cellStyle name="Normal 7 4 3 2 6 3 3" xfId="51388" xr:uid="{00000000-0005-0000-0000-0000BBC80000}"/>
    <cellStyle name="Normal 7 4 3 2 6 3 3 2" xfId="51389" xr:uid="{00000000-0005-0000-0000-0000BCC80000}"/>
    <cellStyle name="Normal 7 4 3 2 6 3 4" xfId="51390" xr:uid="{00000000-0005-0000-0000-0000BDC80000}"/>
    <cellStyle name="Normal 7 4 3 2 6 4" xfId="51391" xr:uid="{00000000-0005-0000-0000-0000BEC80000}"/>
    <cellStyle name="Normal 7 4 3 2 6 4 2" xfId="51392" xr:uid="{00000000-0005-0000-0000-0000BFC80000}"/>
    <cellStyle name="Normal 7 4 3 2 6 4 2 2" xfId="51393" xr:uid="{00000000-0005-0000-0000-0000C0C80000}"/>
    <cellStyle name="Normal 7 4 3 2 6 4 3" xfId="51394" xr:uid="{00000000-0005-0000-0000-0000C1C80000}"/>
    <cellStyle name="Normal 7 4 3 2 6 5" xfId="51395" xr:uid="{00000000-0005-0000-0000-0000C2C80000}"/>
    <cellStyle name="Normal 7 4 3 2 6 5 2" xfId="51396" xr:uid="{00000000-0005-0000-0000-0000C3C80000}"/>
    <cellStyle name="Normal 7 4 3 2 6 6" xfId="51397" xr:uid="{00000000-0005-0000-0000-0000C4C80000}"/>
    <cellStyle name="Normal 7 4 3 2 7" xfId="51398" xr:uid="{00000000-0005-0000-0000-0000C5C80000}"/>
    <cellStyle name="Normal 7 4 3 2 7 2" xfId="51399" xr:uid="{00000000-0005-0000-0000-0000C6C80000}"/>
    <cellStyle name="Normal 7 4 3 2 7 2 2" xfId="51400" xr:uid="{00000000-0005-0000-0000-0000C7C80000}"/>
    <cellStyle name="Normal 7 4 3 2 7 2 2 2" xfId="51401" xr:uid="{00000000-0005-0000-0000-0000C8C80000}"/>
    <cellStyle name="Normal 7 4 3 2 7 2 2 2 2" xfId="51402" xr:uid="{00000000-0005-0000-0000-0000C9C80000}"/>
    <cellStyle name="Normal 7 4 3 2 7 2 2 3" xfId="51403" xr:uid="{00000000-0005-0000-0000-0000CAC80000}"/>
    <cellStyle name="Normal 7 4 3 2 7 2 3" xfId="51404" xr:uid="{00000000-0005-0000-0000-0000CBC80000}"/>
    <cellStyle name="Normal 7 4 3 2 7 2 3 2" xfId="51405" xr:uid="{00000000-0005-0000-0000-0000CCC80000}"/>
    <cellStyle name="Normal 7 4 3 2 7 2 4" xfId="51406" xr:uid="{00000000-0005-0000-0000-0000CDC80000}"/>
    <cellStyle name="Normal 7 4 3 2 7 3" xfId="51407" xr:uid="{00000000-0005-0000-0000-0000CEC80000}"/>
    <cellStyle name="Normal 7 4 3 2 7 3 2" xfId="51408" xr:uid="{00000000-0005-0000-0000-0000CFC80000}"/>
    <cellStyle name="Normal 7 4 3 2 7 3 2 2" xfId="51409" xr:uid="{00000000-0005-0000-0000-0000D0C80000}"/>
    <cellStyle name="Normal 7 4 3 2 7 3 3" xfId="51410" xr:uid="{00000000-0005-0000-0000-0000D1C80000}"/>
    <cellStyle name="Normal 7 4 3 2 7 4" xfId="51411" xr:uid="{00000000-0005-0000-0000-0000D2C80000}"/>
    <cellStyle name="Normal 7 4 3 2 7 4 2" xfId="51412" xr:uid="{00000000-0005-0000-0000-0000D3C80000}"/>
    <cellStyle name="Normal 7 4 3 2 7 5" xfId="51413" xr:uid="{00000000-0005-0000-0000-0000D4C80000}"/>
    <cellStyle name="Normal 7 4 3 2 8" xfId="51414" xr:uid="{00000000-0005-0000-0000-0000D5C80000}"/>
    <cellStyle name="Normal 7 4 3 2 8 2" xfId="51415" xr:uid="{00000000-0005-0000-0000-0000D6C80000}"/>
    <cellStyle name="Normal 7 4 3 2 8 2 2" xfId="51416" xr:uid="{00000000-0005-0000-0000-0000D7C80000}"/>
    <cellStyle name="Normal 7 4 3 2 8 2 2 2" xfId="51417" xr:uid="{00000000-0005-0000-0000-0000D8C80000}"/>
    <cellStyle name="Normal 7 4 3 2 8 2 3" xfId="51418" xr:uid="{00000000-0005-0000-0000-0000D9C80000}"/>
    <cellStyle name="Normal 7 4 3 2 8 3" xfId="51419" xr:uid="{00000000-0005-0000-0000-0000DAC80000}"/>
    <cellStyle name="Normal 7 4 3 2 8 3 2" xfId="51420" xr:uid="{00000000-0005-0000-0000-0000DBC80000}"/>
    <cellStyle name="Normal 7 4 3 2 8 4" xfId="51421" xr:uid="{00000000-0005-0000-0000-0000DCC80000}"/>
    <cellStyle name="Normal 7 4 3 2 9" xfId="51422" xr:uid="{00000000-0005-0000-0000-0000DDC80000}"/>
    <cellStyle name="Normal 7 4 3 2 9 2" xfId="51423" xr:uid="{00000000-0005-0000-0000-0000DEC80000}"/>
    <cellStyle name="Normal 7 4 3 2 9 2 2" xfId="51424" xr:uid="{00000000-0005-0000-0000-0000DFC80000}"/>
    <cellStyle name="Normal 7 4 3 2 9 3" xfId="51425" xr:uid="{00000000-0005-0000-0000-0000E0C80000}"/>
    <cellStyle name="Normal 7 4 3 3" xfId="51426" xr:uid="{00000000-0005-0000-0000-0000E1C80000}"/>
    <cellStyle name="Normal 7 4 3 3 10" xfId="51427" xr:uid="{00000000-0005-0000-0000-0000E2C80000}"/>
    <cellStyle name="Normal 7 4 3 3 2" xfId="51428" xr:uid="{00000000-0005-0000-0000-0000E3C80000}"/>
    <cellStyle name="Normal 7 4 3 3 2 2" xfId="51429" xr:uid="{00000000-0005-0000-0000-0000E4C80000}"/>
    <cellStyle name="Normal 7 4 3 3 2 2 2" xfId="51430" xr:uid="{00000000-0005-0000-0000-0000E5C80000}"/>
    <cellStyle name="Normal 7 4 3 3 2 2 2 2" xfId="51431" xr:uid="{00000000-0005-0000-0000-0000E6C80000}"/>
    <cellStyle name="Normal 7 4 3 3 2 2 2 2 2" xfId="51432" xr:uid="{00000000-0005-0000-0000-0000E7C80000}"/>
    <cellStyle name="Normal 7 4 3 3 2 2 2 2 2 2" xfId="51433" xr:uid="{00000000-0005-0000-0000-0000E8C80000}"/>
    <cellStyle name="Normal 7 4 3 3 2 2 2 2 3" xfId="51434" xr:uid="{00000000-0005-0000-0000-0000E9C80000}"/>
    <cellStyle name="Normal 7 4 3 3 2 2 2 3" xfId="51435" xr:uid="{00000000-0005-0000-0000-0000EAC80000}"/>
    <cellStyle name="Normal 7 4 3 3 2 2 2 3 2" xfId="51436" xr:uid="{00000000-0005-0000-0000-0000EBC80000}"/>
    <cellStyle name="Normal 7 4 3 3 2 2 2 4" xfId="51437" xr:uid="{00000000-0005-0000-0000-0000ECC80000}"/>
    <cellStyle name="Normal 7 4 3 3 2 2 3" xfId="51438" xr:uid="{00000000-0005-0000-0000-0000EDC80000}"/>
    <cellStyle name="Normal 7 4 3 3 2 2 3 2" xfId="51439" xr:uid="{00000000-0005-0000-0000-0000EEC80000}"/>
    <cellStyle name="Normal 7 4 3 3 2 2 3 2 2" xfId="51440" xr:uid="{00000000-0005-0000-0000-0000EFC80000}"/>
    <cellStyle name="Normal 7 4 3 3 2 2 3 3" xfId="51441" xr:uid="{00000000-0005-0000-0000-0000F0C80000}"/>
    <cellStyle name="Normal 7 4 3 3 2 2 4" xfId="51442" xr:uid="{00000000-0005-0000-0000-0000F1C80000}"/>
    <cellStyle name="Normal 7 4 3 3 2 2 4 2" xfId="51443" xr:uid="{00000000-0005-0000-0000-0000F2C80000}"/>
    <cellStyle name="Normal 7 4 3 3 2 2 5" xfId="51444" xr:uid="{00000000-0005-0000-0000-0000F3C80000}"/>
    <cellStyle name="Normal 7 4 3 3 2 3" xfId="51445" xr:uid="{00000000-0005-0000-0000-0000F4C80000}"/>
    <cellStyle name="Normal 7 4 3 3 2 3 2" xfId="51446" xr:uid="{00000000-0005-0000-0000-0000F5C80000}"/>
    <cellStyle name="Normal 7 4 3 3 2 3 2 2" xfId="51447" xr:uid="{00000000-0005-0000-0000-0000F6C80000}"/>
    <cellStyle name="Normal 7 4 3 3 2 3 2 2 2" xfId="51448" xr:uid="{00000000-0005-0000-0000-0000F7C80000}"/>
    <cellStyle name="Normal 7 4 3 3 2 3 2 3" xfId="51449" xr:uid="{00000000-0005-0000-0000-0000F8C80000}"/>
    <cellStyle name="Normal 7 4 3 3 2 3 3" xfId="51450" xr:uid="{00000000-0005-0000-0000-0000F9C80000}"/>
    <cellStyle name="Normal 7 4 3 3 2 3 3 2" xfId="51451" xr:uid="{00000000-0005-0000-0000-0000FAC80000}"/>
    <cellStyle name="Normal 7 4 3 3 2 3 4" xfId="51452" xr:uid="{00000000-0005-0000-0000-0000FBC80000}"/>
    <cellStyle name="Normal 7 4 3 3 2 4" xfId="51453" xr:uid="{00000000-0005-0000-0000-0000FCC80000}"/>
    <cellStyle name="Normal 7 4 3 3 2 4 2" xfId="51454" xr:uid="{00000000-0005-0000-0000-0000FDC80000}"/>
    <cellStyle name="Normal 7 4 3 3 2 4 2 2" xfId="51455" xr:uid="{00000000-0005-0000-0000-0000FEC80000}"/>
    <cellStyle name="Normal 7 4 3 3 2 4 3" xfId="51456" xr:uid="{00000000-0005-0000-0000-0000FFC80000}"/>
    <cellStyle name="Normal 7 4 3 3 2 5" xfId="51457" xr:uid="{00000000-0005-0000-0000-000000C90000}"/>
    <cellStyle name="Normal 7 4 3 3 2 5 2" xfId="51458" xr:uid="{00000000-0005-0000-0000-000001C90000}"/>
    <cellStyle name="Normal 7 4 3 3 2 6" xfId="51459" xr:uid="{00000000-0005-0000-0000-000002C90000}"/>
    <cellStyle name="Normal 7 4 3 3 3" xfId="51460" xr:uid="{00000000-0005-0000-0000-000003C90000}"/>
    <cellStyle name="Normal 7 4 3 3 3 2" xfId="51461" xr:uid="{00000000-0005-0000-0000-000004C90000}"/>
    <cellStyle name="Normal 7 4 3 3 3 2 2" xfId="51462" xr:uid="{00000000-0005-0000-0000-000005C90000}"/>
    <cellStyle name="Normal 7 4 3 3 3 2 2 2" xfId="51463" xr:uid="{00000000-0005-0000-0000-000006C90000}"/>
    <cellStyle name="Normal 7 4 3 3 3 2 2 2 2" xfId="51464" xr:uid="{00000000-0005-0000-0000-000007C90000}"/>
    <cellStyle name="Normal 7 4 3 3 3 2 2 2 2 2" xfId="51465" xr:uid="{00000000-0005-0000-0000-000008C90000}"/>
    <cellStyle name="Normal 7 4 3 3 3 2 2 2 3" xfId="51466" xr:uid="{00000000-0005-0000-0000-000009C90000}"/>
    <cellStyle name="Normal 7 4 3 3 3 2 2 3" xfId="51467" xr:uid="{00000000-0005-0000-0000-00000AC90000}"/>
    <cellStyle name="Normal 7 4 3 3 3 2 2 3 2" xfId="51468" xr:uid="{00000000-0005-0000-0000-00000BC90000}"/>
    <cellStyle name="Normal 7 4 3 3 3 2 2 4" xfId="51469" xr:uid="{00000000-0005-0000-0000-00000CC90000}"/>
    <cellStyle name="Normal 7 4 3 3 3 2 3" xfId="51470" xr:uid="{00000000-0005-0000-0000-00000DC90000}"/>
    <cellStyle name="Normal 7 4 3 3 3 2 3 2" xfId="51471" xr:uid="{00000000-0005-0000-0000-00000EC90000}"/>
    <cellStyle name="Normal 7 4 3 3 3 2 3 2 2" xfId="51472" xr:uid="{00000000-0005-0000-0000-00000FC90000}"/>
    <cellStyle name="Normal 7 4 3 3 3 2 3 3" xfId="51473" xr:uid="{00000000-0005-0000-0000-000010C90000}"/>
    <cellStyle name="Normal 7 4 3 3 3 2 4" xfId="51474" xr:uid="{00000000-0005-0000-0000-000011C90000}"/>
    <cellStyle name="Normal 7 4 3 3 3 2 4 2" xfId="51475" xr:uid="{00000000-0005-0000-0000-000012C90000}"/>
    <cellStyle name="Normal 7 4 3 3 3 2 5" xfId="51476" xr:uid="{00000000-0005-0000-0000-000013C90000}"/>
    <cellStyle name="Normal 7 4 3 3 3 3" xfId="51477" xr:uid="{00000000-0005-0000-0000-000014C90000}"/>
    <cellStyle name="Normal 7 4 3 3 3 3 2" xfId="51478" xr:uid="{00000000-0005-0000-0000-000015C90000}"/>
    <cellStyle name="Normal 7 4 3 3 3 3 2 2" xfId="51479" xr:uid="{00000000-0005-0000-0000-000016C90000}"/>
    <cellStyle name="Normal 7 4 3 3 3 3 2 2 2" xfId="51480" xr:uid="{00000000-0005-0000-0000-000017C90000}"/>
    <cellStyle name="Normal 7 4 3 3 3 3 2 3" xfId="51481" xr:uid="{00000000-0005-0000-0000-000018C90000}"/>
    <cellStyle name="Normal 7 4 3 3 3 3 3" xfId="51482" xr:uid="{00000000-0005-0000-0000-000019C90000}"/>
    <cellStyle name="Normal 7 4 3 3 3 3 3 2" xfId="51483" xr:uid="{00000000-0005-0000-0000-00001AC90000}"/>
    <cellStyle name="Normal 7 4 3 3 3 3 4" xfId="51484" xr:uid="{00000000-0005-0000-0000-00001BC90000}"/>
    <cellStyle name="Normal 7 4 3 3 3 4" xfId="51485" xr:uid="{00000000-0005-0000-0000-00001CC90000}"/>
    <cellStyle name="Normal 7 4 3 3 3 4 2" xfId="51486" xr:uid="{00000000-0005-0000-0000-00001DC90000}"/>
    <cellStyle name="Normal 7 4 3 3 3 4 2 2" xfId="51487" xr:uid="{00000000-0005-0000-0000-00001EC90000}"/>
    <cellStyle name="Normal 7 4 3 3 3 4 3" xfId="51488" xr:uid="{00000000-0005-0000-0000-00001FC90000}"/>
    <cellStyle name="Normal 7 4 3 3 3 5" xfId="51489" xr:uid="{00000000-0005-0000-0000-000020C90000}"/>
    <cellStyle name="Normal 7 4 3 3 3 5 2" xfId="51490" xr:uid="{00000000-0005-0000-0000-000021C90000}"/>
    <cellStyle name="Normal 7 4 3 3 3 6" xfId="51491" xr:uid="{00000000-0005-0000-0000-000022C90000}"/>
    <cellStyle name="Normal 7 4 3 3 4" xfId="51492" xr:uid="{00000000-0005-0000-0000-000023C90000}"/>
    <cellStyle name="Normal 7 4 3 3 4 2" xfId="51493" xr:uid="{00000000-0005-0000-0000-000024C90000}"/>
    <cellStyle name="Normal 7 4 3 3 4 2 2" xfId="51494" xr:uid="{00000000-0005-0000-0000-000025C90000}"/>
    <cellStyle name="Normal 7 4 3 3 4 2 2 2" xfId="51495" xr:uid="{00000000-0005-0000-0000-000026C90000}"/>
    <cellStyle name="Normal 7 4 3 3 4 2 2 2 2" xfId="51496" xr:uid="{00000000-0005-0000-0000-000027C90000}"/>
    <cellStyle name="Normal 7 4 3 3 4 2 2 2 2 2" xfId="51497" xr:uid="{00000000-0005-0000-0000-000028C90000}"/>
    <cellStyle name="Normal 7 4 3 3 4 2 2 2 3" xfId="51498" xr:uid="{00000000-0005-0000-0000-000029C90000}"/>
    <cellStyle name="Normal 7 4 3 3 4 2 2 3" xfId="51499" xr:uid="{00000000-0005-0000-0000-00002AC90000}"/>
    <cellStyle name="Normal 7 4 3 3 4 2 2 3 2" xfId="51500" xr:uid="{00000000-0005-0000-0000-00002BC90000}"/>
    <cellStyle name="Normal 7 4 3 3 4 2 2 4" xfId="51501" xr:uid="{00000000-0005-0000-0000-00002CC90000}"/>
    <cellStyle name="Normal 7 4 3 3 4 2 3" xfId="51502" xr:uid="{00000000-0005-0000-0000-00002DC90000}"/>
    <cellStyle name="Normal 7 4 3 3 4 2 3 2" xfId="51503" xr:uid="{00000000-0005-0000-0000-00002EC90000}"/>
    <cellStyle name="Normal 7 4 3 3 4 2 3 2 2" xfId="51504" xr:uid="{00000000-0005-0000-0000-00002FC90000}"/>
    <cellStyle name="Normal 7 4 3 3 4 2 3 3" xfId="51505" xr:uid="{00000000-0005-0000-0000-000030C90000}"/>
    <cellStyle name="Normal 7 4 3 3 4 2 4" xfId="51506" xr:uid="{00000000-0005-0000-0000-000031C90000}"/>
    <cellStyle name="Normal 7 4 3 3 4 2 4 2" xfId="51507" xr:uid="{00000000-0005-0000-0000-000032C90000}"/>
    <cellStyle name="Normal 7 4 3 3 4 2 5" xfId="51508" xr:uid="{00000000-0005-0000-0000-000033C90000}"/>
    <cellStyle name="Normal 7 4 3 3 4 3" xfId="51509" xr:uid="{00000000-0005-0000-0000-000034C90000}"/>
    <cellStyle name="Normal 7 4 3 3 4 3 2" xfId="51510" xr:uid="{00000000-0005-0000-0000-000035C90000}"/>
    <cellStyle name="Normal 7 4 3 3 4 3 2 2" xfId="51511" xr:uid="{00000000-0005-0000-0000-000036C90000}"/>
    <cellStyle name="Normal 7 4 3 3 4 3 2 2 2" xfId="51512" xr:uid="{00000000-0005-0000-0000-000037C90000}"/>
    <cellStyle name="Normal 7 4 3 3 4 3 2 3" xfId="51513" xr:uid="{00000000-0005-0000-0000-000038C90000}"/>
    <cellStyle name="Normal 7 4 3 3 4 3 3" xfId="51514" xr:uid="{00000000-0005-0000-0000-000039C90000}"/>
    <cellStyle name="Normal 7 4 3 3 4 3 3 2" xfId="51515" xr:uid="{00000000-0005-0000-0000-00003AC90000}"/>
    <cellStyle name="Normal 7 4 3 3 4 3 4" xfId="51516" xr:uid="{00000000-0005-0000-0000-00003BC90000}"/>
    <cellStyle name="Normal 7 4 3 3 4 4" xfId="51517" xr:uid="{00000000-0005-0000-0000-00003CC90000}"/>
    <cellStyle name="Normal 7 4 3 3 4 4 2" xfId="51518" xr:uid="{00000000-0005-0000-0000-00003DC90000}"/>
    <cellStyle name="Normal 7 4 3 3 4 4 2 2" xfId="51519" xr:uid="{00000000-0005-0000-0000-00003EC90000}"/>
    <cellStyle name="Normal 7 4 3 3 4 4 3" xfId="51520" xr:uid="{00000000-0005-0000-0000-00003FC90000}"/>
    <cellStyle name="Normal 7 4 3 3 4 5" xfId="51521" xr:uid="{00000000-0005-0000-0000-000040C90000}"/>
    <cellStyle name="Normal 7 4 3 3 4 5 2" xfId="51522" xr:uid="{00000000-0005-0000-0000-000041C90000}"/>
    <cellStyle name="Normal 7 4 3 3 4 6" xfId="51523" xr:uid="{00000000-0005-0000-0000-000042C90000}"/>
    <cellStyle name="Normal 7 4 3 3 5" xfId="51524" xr:uid="{00000000-0005-0000-0000-000043C90000}"/>
    <cellStyle name="Normal 7 4 3 3 5 2" xfId="51525" xr:uid="{00000000-0005-0000-0000-000044C90000}"/>
    <cellStyle name="Normal 7 4 3 3 5 2 2" xfId="51526" xr:uid="{00000000-0005-0000-0000-000045C90000}"/>
    <cellStyle name="Normal 7 4 3 3 5 2 2 2" xfId="51527" xr:uid="{00000000-0005-0000-0000-000046C90000}"/>
    <cellStyle name="Normal 7 4 3 3 5 2 2 2 2" xfId="51528" xr:uid="{00000000-0005-0000-0000-000047C90000}"/>
    <cellStyle name="Normal 7 4 3 3 5 2 2 3" xfId="51529" xr:uid="{00000000-0005-0000-0000-000048C90000}"/>
    <cellStyle name="Normal 7 4 3 3 5 2 3" xfId="51530" xr:uid="{00000000-0005-0000-0000-000049C90000}"/>
    <cellStyle name="Normal 7 4 3 3 5 2 3 2" xfId="51531" xr:uid="{00000000-0005-0000-0000-00004AC90000}"/>
    <cellStyle name="Normal 7 4 3 3 5 2 4" xfId="51532" xr:uid="{00000000-0005-0000-0000-00004BC90000}"/>
    <cellStyle name="Normal 7 4 3 3 5 3" xfId="51533" xr:uid="{00000000-0005-0000-0000-00004CC90000}"/>
    <cellStyle name="Normal 7 4 3 3 5 3 2" xfId="51534" xr:uid="{00000000-0005-0000-0000-00004DC90000}"/>
    <cellStyle name="Normal 7 4 3 3 5 3 2 2" xfId="51535" xr:uid="{00000000-0005-0000-0000-00004EC90000}"/>
    <cellStyle name="Normal 7 4 3 3 5 3 3" xfId="51536" xr:uid="{00000000-0005-0000-0000-00004FC90000}"/>
    <cellStyle name="Normal 7 4 3 3 5 4" xfId="51537" xr:uid="{00000000-0005-0000-0000-000050C90000}"/>
    <cellStyle name="Normal 7 4 3 3 5 4 2" xfId="51538" xr:uid="{00000000-0005-0000-0000-000051C90000}"/>
    <cellStyle name="Normal 7 4 3 3 5 5" xfId="51539" xr:uid="{00000000-0005-0000-0000-000052C90000}"/>
    <cellStyle name="Normal 7 4 3 3 6" xfId="51540" xr:uid="{00000000-0005-0000-0000-000053C90000}"/>
    <cellStyle name="Normal 7 4 3 3 6 2" xfId="51541" xr:uid="{00000000-0005-0000-0000-000054C90000}"/>
    <cellStyle name="Normal 7 4 3 3 6 2 2" xfId="51542" xr:uid="{00000000-0005-0000-0000-000055C90000}"/>
    <cellStyle name="Normal 7 4 3 3 6 2 2 2" xfId="51543" xr:uid="{00000000-0005-0000-0000-000056C90000}"/>
    <cellStyle name="Normal 7 4 3 3 6 2 3" xfId="51544" xr:uid="{00000000-0005-0000-0000-000057C90000}"/>
    <cellStyle name="Normal 7 4 3 3 6 3" xfId="51545" xr:uid="{00000000-0005-0000-0000-000058C90000}"/>
    <cellStyle name="Normal 7 4 3 3 6 3 2" xfId="51546" xr:uid="{00000000-0005-0000-0000-000059C90000}"/>
    <cellStyle name="Normal 7 4 3 3 6 4" xfId="51547" xr:uid="{00000000-0005-0000-0000-00005AC90000}"/>
    <cellStyle name="Normal 7 4 3 3 7" xfId="51548" xr:uid="{00000000-0005-0000-0000-00005BC90000}"/>
    <cellStyle name="Normal 7 4 3 3 7 2" xfId="51549" xr:uid="{00000000-0005-0000-0000-00005CC90000}"/>
    <cellStyle name="Normal 7 4 3 3 7 2 2" xfId="51550" xr:uid="{00000000-0005-0000-0000-00005DC90000}"/>
    <cellStyle name="Normal 7 4 3 3 7 3" xfId="51551" xr:uid="{00000000-0005-0000-0000-00005EC90000}"/>
    <cellStyle name="Normal 7 4 3 3 8" xfId="51552" xr:uid="{00000000-0005-0000-0000-00005FC90000}"/>
    <cellStyle name="Normal 7 4 3 3 8 2" xfId="51553" xr:uid="{00000000-0005-0000-0000-000060C90000}"/>
    <cellStyle name="Normal 7 4 3 3 9" xfId="51554" xr:uid="{00000000-0005-0000-0000-000061C90000}"/>
    <cellStyle name="Normal 7 4 3 4" xfId="51555" xr:uid="{00000000-0005-0000-0000-000062C90000}"/>
    <cellStyle name="Normal 7 4 3 4 2" xfId="51556" xr:uid="{00000000-0005-0000-0000-000063C90000}"/>
    <cellStyle name="Normal 7 4 3 4 2 2" xfId="51557" xr:uid="{00000000-0005-0000-0000-000064C90000}"/>
    <cellStyle name="Normal 7 4 3 4 2 2 2" xfId="51558" xr:uid="{00000000-0005-0000-0000-000065C90000}"/>
    <cellStyle name="Normal 7 4 3 4 2 2 2 2" xfId="51559" xr:uid="{00000000-0005-0000-0000-000066C90000}"/>
    <cellStyle name="Normal 7 4 3 4 2 2 2 2 2" xfId="51560" xr:uid="{00000000-0005-0000-0000-000067C90000}"/>
    <cellStyle name="Normal 7 4 3 4 2 2 2 2 2 2" xfId="51561" xr:uid="{00000000-0005-0000-0000-000068C90000}"/>
    <cellStyle name="Normal 7 4 3 4 2 2 2 2 3" xfId="51562" xr:uid="{00000000-0005-0000-0000-000069C90000}"/>
    <cellStyle name="Normal 7 4 3 4 2 2 2 3" xfId="51563" xr:uid="{00000000-0005-0000-0000-00006AC90000}"/>
    <cellStyle name="Normal 7 4 3 4 2 2 2 3 2" xfId="51564" xr:uid="{00000000-0005-0000-0000-00006BC90000}"/>
    <cellStyle name="Normal 7 4 3 4 2 2 2 4" xfId="51565" xr:uid="{00000000-0005-0000-0000-00006CC90000}"/>
    <cellStyle name="Normal 7 4 3 4 2 2 3" xfId="51566" xr:uid="{00000000-0005-0000-0000-00006DC90000}"/>
    <cellStyle name="Normal 7 4 3 4 2 2 3 2" xfId="51567" xr:uid="{00000000-0005-0000-0000-00006EC90000}"/>
    <cellStyle name="Normal 7 4 3 4 2 2 3 2 2" xfId="51568" xr:uid="{00000000-0005-0000-0000-00006FC90000}"/>
    <cellStyle name="Normal 7 4 3 4 2 2 3 3" xfId="51569" xr:uid="{00000000-0005-0000-0000-000070C90000}"/>
    <cellStyle name="Normal 7 4 3 4 2 2 4" xfId="51570" xr:uid="{00000000-0005-0000-0000-000071C90000}"/>
    <cellStyle name="Normal 7 4 3 4 2 2 4 2" xfId="51571" xr:uid="{00000000-0005-0000-0000-000072C90000}"/>
    <cellStyle name="Normal 7 4 3 4 2 2 5" xfId="51572" xr:uid="{00000000-0005-0000-0000-000073C90000}"/>
    <cellStyle name="Normal 7 4 3 4 2 3" xfId="51573" xr:uid="{00000000-0005-0000-0000-000074C90000}"/>
    <cellStyle name="Normal 7 4 3 4 2 3 2" xfId="51574" xr:uid="{00000000-0005-0000-0000-000075C90000}"/>
    <cellStyle name="Normal 7 4 3 4 2 3 2 2" xfId="51575" xr:uid="{00000000-0005-0000-0000-000076C90000}"/>
    <cellStyle name="Normal 7 4 3 4 2 3 2 2 2" xfId="51576" xr:uid="{00000000-0005-0000-0000-000077C90000}"/>
    <cellStyle name="Normal 7 4 3 4 2 3 2 3" xfId="51577" xr:uid="{00000000-0005-0000-0000-000078C90000}"/>
    <cellStyle name="Normal 7 4 3 4 2 3 3" xfId="51578" xr:uid="{00000000-0005-0000-0000-000079C90000}"/>
    <cellStyle name="Normal 7 4 3 4 2 3 3 2" xfId="51579" xr:uid="{00000000-0005-0000-0000-00007AC90000}"/>
    <cellStyle name="Normal 7 4 3 4 2 3 4" xfId="51580" xr:uid="{00000000-0005-0000-0000-00007BC90000}"/>
    <cellStyle name="Normal 7 4 3 4 2 4" xfId="51581" xr:uid="{00000000-0005-0000-0000-00007CC90000}"/>
    <cellStyle name="Normal 7 4 3 4 2 4 2" xfId="51582" xr:uid="{00000000-0005-0000-0000-00007DC90000}"/>
    <cellStyle name="Normal 7 4 3 4 2 4 2 2" xfId="51583" xr:uid="{00000000-0005-0000-0000-00007EC90000}"/>
    <cellStyle name="Normal 7 4 3 4 2 4 3" xfId="51584" xr:uid="{00000000-0005-0000-0000-00007FC90000}"/>
    <cellStyle name="Normal 7 4 3 4 2 5" xfId="51585" xr:uid="{00000000-0005-0000-0000-000080C90000}"/>
    <cellStyle name="Normal 7 4 3 4 2 5 2" xfId="51586" xr:uid="{00000000-0005-0000-0000-000081C90000}"/>
    <cellStyle name="Normal 7 4 3 4 2 6" xfId="51587" xr:uid="{00000000-0005-0000-0000-000082C90000}"/>
    <cellStyle name="Normal 7 4 3 4 3" xfId="51588" xr:uid="{00000000-0005-0000-0000-000083C90000}"/>
    <cellStyle name="Normal 7 4 3 4 3 2" xfId="51589" xr:uid="{00000000-0005-0000-0000-000084C90000}"/>
    <cellStyle name="Normal 7 4 3 4 3 2 2" xfId="51590" xr:uid="{00000000-0005-0000-0000-000085C90000}"/>
    <cellStyle name="Normal 7 4 3 4 3 2 2 2" xfId="51591" xr:uid="{00000000-0005-0000-0000-000086C90000}"/>
    <cellStyle name="Normal 7 4 3 4 3 2 2 2 2" xfId="51592" xr:uid="{00000000-0005-0000-0000-000087C90000}"/>
    <cellStyle name="Normal 7 4 3 4 3 2 2 2 2 2" xfId="51593" xr:uid="{00000000-0005-0000-0000-000088C90000}"/>
    <cellStyle name="Normal 7 4 3 4 3 2 2 2 3" xfId="51594" xr:uid="{00000000-0005-0000-0000-000089C90000}"/>
    <cellStyle name="Normal 7 4 3 4 3 2 2 3" xfId="51595" xr:uid="{00000000-0005-0000-0000-00008AC90000}"/>
    <cellStyle name="Normal 7 4 3 4 3 2 2 3 2" xfId="51596" xr:uid="{00000000-0005-0000-0000-00008BC90000}"/>
    <cellStyle name="Normal 7 4 3 4 3 2 2 4" xfId="51597" xr:uid="{00000000-0005-0000-0000-00008CC90000}"/>
    <cellStyle name="Normal 7 4 3 4 3 2 3" xfId="51598" xr:uid="{00000000-0005-0000-0000-00008DC90000}"/>
    <cellStyle name="Normal 7 4 3 4 3 2 3 2" xfId="51599" xr:uid="{00000000-0005-0000-0000-00008EC90000}"/>
    <cellStyle name="Normal 7 4 3 4 3 2 3 2 2" xfId="51600" xr:uid="{00000000-0005-0000-0000-00008FC90000}"/>
    <cellStyle name="Normal 7 4 3 4 3 2 3 3" xfId="51601" xr:uid="{00000000-0005-0000-0000-000090C90000}"/>
    <cellStyle name="Normal 7 4 3 4 3 2 4" xfId="51602" xr:uid="{00000000-0005-0000-0000-000091C90000}"/>
    <cellStyle name="Normal 7 4 3 4 3 2 4 2" xfId="51603" xr:uid="{00000000-0005-0000-0000-000092C90000}"/>
    <cellStyle name="Normal 7 4 3 4 3 2 5" xfId="51604" xr:uid="{00000000-0005-0000-0000-000093C90000}"/>
    <cellStyle name="Normal 7 4 3 4 3 3" xfId="51605" xr:uid="{00000000-0005-0000-0000-000094C90000}"/>
    <cellStyle name="Normal 7 4 3 4 3 3 2" xfId="51606" xr:uid="{00000000-0005-0000-0000-000095C90000}"/>
    <cellStyle name="Normal 7 4 3 4 3 3 2 2" xfId="51607" xr:uid="{00000000-0005-0000-0000-000096C90000}"/>
    <cellStyle name="Normal 7 4 3 4 3 3 2 2 2" xfId="51608" xr:uid="{00000000-0005-0000-0000-000097C90000}"/>
    <cellStyle name="Normal 7 4 3 4 3 3 2 3" xfId="51609" xr:uid="{00000000-0005-0000-0000-000098C90000}"/>
    <cellStyle name="Normal 7 4 3 4 3 3 3" xfId="51610" xr:uid="{00000000-0005-0000-0000-000099C90000}"/>
    <cellStyle name="Normal 7 4 3 4 3 3 3 2" xfId="51611" xr:uid="{00000000-0005-0000-0000-00009AC90000}"/>
    <cellStyle name="Normal 7 4 3 4 3 3 4" xfId="51612" xr:uid="{00000000-0005-0000-0000-00009BC90000}"/>
    <cellStyle name="Normal 7 4 3 4 3 4" xfId="51613" xr:uid="{00000000-0005-0000-0000-00009CC90000}"/>
    <cellStyle name="Normal 7 4 3 4 3 4 2" xfId="51614" xr:uid="{00000000-0005-0000-0000-00009DC90000}"/>
    <cellStyle name="Normal 7 4 3 4 3 4 2 2" xfId="51615" xr:uid="{00000000-0005-0000-0000-00009EC90000}"/>
    <cellStyle name="Normal 7 4 3 4 3 4 3" xfId="51616" xr:uid="{00000000-0005-0000-0000-00009FC90000}"/>
    <cellStyle name="Normal 7 4 3 4 3 5" xfId="51617" xr:uid="{00000000-0005-0000-0000-0000A0C90000}"/>
    <cellStyle name="Normal 7 4 3 4 3 5 2" xfId="51618" xr:uid="{00000000-0005-0000-0000-0000A1C90000}"/>
    <cellStyle name="Normal 7 4 3 4 3 6" xfId="51619" xr:uid="{00000000-0005-0000-0000-0000A2C90000}"/>
    <cellStyle name="Normal 7 4 3 4 4" xfId="51620" xr:uid="{00000000-0005-0000-0000-0000A3C90000}"/>
    <cellStyle name="Normal 7 4 3 4 4 2" xfId="51621" xr:uid="{00000000-0005-0000-0000-0000A4C90000}"/>
    <cellStyle name="Normal 7 4 3 4 4 2 2" xfId="51622" xr:uid="{00000000-0005-0000-0000-0000A5C90000}"/>
    <cellStyle name="Normal 7 4 3 4 4 2 2 2" xfId="51623" xr:uid="{00000000-0005-0000-0000-0000A6C90000}"/>
    <cellStyle name="Normal 7 4 3 4 4 2 2 2 2" xfId="51624" xr:uid="{00000000-0005-0000-0000-0000A7C90000}"/>
    <cellStyle name="Normal 7 4 3 4 4 2 2 2 2 2" xfId="51625" xr:uid="{00000000-0005-0000-0000-0000A8C90000}"/>
    <cellStyle name="Normal 7 4 3 4 4 2 2 2 3" xfId="51626" xr:uid="{00000000-0005-0000-0000-0000A9C90000}"/>
    <cellStyle name="Normal 7 4 3 4 4 2 2 3" xfId="51627" xr:uid="{00000000-0005-0000-0000-0000AAC90000}"/>
    <cellStyle name="Normal 7 4 3 4 4 2 2 3 2" xfId="51628" xr:uid="{00000000-0005-0000-0000-0000ABC90000}"/>
    <cellStyle name="Normal 7 4 3 4 4 2 2 4" xfId="51629" xr:uid="{00000000-0005-0000-0000-0000ACC90000}"/>
    <cellStyle name="Normal 7 4 3 4 4 2 3" xfId="51630" xr:uid="{00000000-0005-0000-0000-0000ADC90000}"/>
    <cellStyle name="Normal 7 4 3 4 4 2 3 2" xfId="51631" xr:uid="{00000000-0005-0000-0000-0000AEC90000}"/>
    <cellStyle name="Normal 7 4 3 4 4 2 3 2 2" xfId="51632" xr:uid="{00000000-0005-0000-0000-0000AFC90000}"/>
    <cellStyle name="Normal 7 4 3 4 4 2 3 3" xfId="51633" xr:uid="{00000000-0005-0000-0000-0000B0C90000}"/>
    <cellStyle name="Normal 7 4 3 4 4 2 4" xfId="51634" xr:uid="{00000000-0005-0000-0000-0000B1C90000}"/>
    <cellStyle name="Normal 7 4 3 4 4 2 4 2" xfId="51635" xr:uid="{00000000-0005-0000-0000-0000B2C90000}"/>
    <cellStyle name="Normal 7 4 3 4 4 2 5" xfId="51636" xr:uid="{00000000-0005-0000-0000-0000B3C90000}"/>
    <cellStyle name="Normal 7 4 3 4 4 3" xfId="51637" xr:uid="{00000000-0005-0000-0000-0000B4C90000}"/>
    <cellStyle name="Normal 7 4 3 4 4 3 2" xfId="51638" xr:uid="{00000000-0005-0000-0000-0000B5C90000}"/>
    <cellStyle name="Normal 7 4 3 4 4 3 2 2" xfId="51639" xr:uid="{00000000-0005-0000-0000-0000B6C90000}"/>
    <cellStyle name="Normal 7 4 3 4 4 3 2 2 2" xfId="51640" xr:uid="{00000000-0005-0000-0000-0000B7C90000}"/>
    <cellStyle name="Normal 7 4 3 4 4 3 2 3" xfId="51641" xr:uid="{00000000-0005-0000-0000-0000B8C90000}"/>
    <cellStyle name="Normal 7 4 3 4 4 3 3" xfId="51642" xr:uid="{00000000-0005-0000-0000-0000B9C90000}"/>
    <cellStyle name="Normal 7 4 3 4 4 3 3 2" xfId="51643" xr:uid="{00000000-0005-0000-0000-0000BAC90000}"/>
    <cellStyle name="Normal 7 4 3 4 4 3 4" xfId="51644" xr:uid="{00000000-0005-0000-0000-0000BBC90000}"/>
    <cellStyle name="Normal 7 4 3 4 4 4" xfId="51645" xr:uid="{00000000-0005-0000-0000-0000BCC90000}"/>
    <cellStyle name="Normal 7 4 3 4 4 4 2" xfId="51646" xr:uid="{00000000-0005-0000-0000-0000BDC90000}"/>
    <cellStyle name="Normal 7 4 3 4 4 4 2 2" xfId="51647" xr:uid="{00000000-0005-0000-0000-0000BEC90000}"/>
    <cellStyle name="Normal 7 4 3 4 4 4 3" xfId="51648" xr:uid="{00000000-0005-0000-0000-0000BFC90000}"/>
    <cellStyle name="Normal 7 4 3 4 4 5" xfId="51649" xr:uid="{00000000-0005-0000-0000-0000C0C90000}"/>
    <cellStyle name="Normal 7 4 3 4 4 5 2" xfId="51650" xr:uid="{00000000-0005-0000-0000-0000C1C90000}"/>
    <cellStyle name="Normal 7 4 3 4 4 6" xfId="51651" xr:uid="{00000000-0005-0000-0000-0000C2C90000}"/>
    <cellStyle name="Normal 7 4 3 4 5" xfId="51652" xr:uid="{00000000-0005-0000-0000-0000C3C90000}"/>
    <cellStyle name="Normal 7 4 3 4 5 2" xfId="51653" xr:uid="{00000000-0005-0000-0000-0000C4C90000}"/>
    <cellStyle name="Normal 7 4 3 4 5 2 2" xfId="51654" xr:uid="{00000000-0005-0000-0000-0000C5C90000}"/>
    <cellStyle name="Normal 7 4 3 4 5 2 2 2" xfId="51655" xr:uid="{00000000-0005-0000-0000-0000C6C90000}"/>
    <cellStyle name="Normal 7 4 3 4 5 2 2 2 2" xfId="51656" xr:uid="{00000000-0005-0000-0000-0000C7C90000}"/>
    <cellStyle name="Normal 7 4 3 4 5 2 2 3" xfId="51657" xr:uid="{00000000-0005-0000-0000-0000C8C90000}"/>
    <cellStyle name="Normal 7 4 3 4 5 2 3" xfId="51658" xr:uid="{00000000-0005-0000-0000-0000C9C90000}"/>
    <cellStyle name="Normal 7 4 3 4 5 2 3 2" xfId="51659" xr:uid="{00000000-0005-0000-0000-0000CAC90000}"/>
    <cellStyle name="Normal 7 4 3 4 5 2 4" xfId="51660" xr:uid="{00000000-0005-0000-0000-0000CBC90000}"/>
    <cellStyle name="Normal 7 4 3 4 5 3" xfId="51661" xr:uid="{00000000-0005-0000-0000-0000CCC90000}"/>
    <cellStyle name="Normal 7 4 3 4 5 3 2" xfId="51662" xr:uid="{00000000-0005-0000-0000-0000CDC90000}"/>
    <cellStyle name="Normal 7 4 3 4 5 3 2 2" xfId="51663" xr:uid="{00000000-0005-0000-0000-0000CEC90000}"/>
    <cellStyle name="Normal 7 4 3 4 5 3 3" xfId="51664" xr:uid="{00000000-0005-0000-0000-0000CFC90000}"/>
    <cellStyle name="Normal 7 4 3 4 5 4" xfId="51665" xr:uid="{00000000-0005-0000-0000-0000D0C90000}"/>
    <cellStyle name="Normal 7 4 3 4 5 4 2" xfId="51666" xr:uid="{00000000-0005-0000-0000-0000D1C90000}"/>
    <cellStyle name="Normal 7 4 3 4 5 5" xfId="51667" xr:uid="{00000000-0005-0000-0000-0000D2C90000}"/>
    <cellStyle name="Normal 7 4 3 4 6" xfId="51668" xr:uid="{00000000-0005-0000-0000-0000D3C90000}"/>
    <cellStyle name="Normal 7 4 3 4 6 2" xfId="51669" xr:uid="{00000000-0005-0000-0000-0000D4C90000}"/>
    <cellStyle name="Normal 7 4 3 4 6 2 2" xfId="51670" xr:uid="{00000000-0005-0000-0000-0000D5C90000}"/>
    <cellStyle name="Normal 7 4 3 4 6 2 2 2" xfId="51671" xr:uid="{00000000-0005-0000-0000-0000D6C90000}"/>
    <cellStyle name="Normal 7 4 3 4 6 2 3" xfId="51672" xr:uid="{00000000-0005-0000-0000-0000D7C90000}"/>
    <cellStyle name="Normal 7 4 3 4 6 3" xfId="51673" xr:uid="{00000000-0005-0000-0000-0000D8C90000}"/>
    <cellStyle name="Normal 7 4 3 4 6 3 2" xfId="51674" xr:uid="{00000000-0005-0000-0000-0000D9C90000}"/>
    <cellStyle name="Normal 7 4 3 4 6 4" xfId="51675" xr:uid="{00000000-0005-0000-0000-0000DAC90000}"/>
    <cellStyle name="Normal 7 4 3 4 7" xfId="51676" xr:uid="{00000000-0005-0000-0000-0000DBC90000}"/>
    <cellStyle name="Normal 7 4 3 4 7 2" xfId="51677" xr:uid="{00000000-0005-0000-0000-0000DCC90000}"/>
    <cellStyle name="Normal 7 4 3 4 7 2 2" xfId="51678" xr:uid="{00000000-0005-0000-0000-0000DDC90000}"/>
    <cellStyle name="Normal 7 4 3 4 7 3" xfId="51679" xr:uid="{00000000-0005-0000-0000-0000DEC90000}"/>
    <cellStyle name="Normal 7 4 3 4 8" xfId="51680" xr:uid="{00000000-0005-0000-0000-0000DFC90000}"/>
    <cellStyle name="Normal 7 4 3 4 8 2" xfId="51681" xr:uid="{00000000-0005-0000-0000-0000E0C90000}"/>
    <cellStyle name="Normal 7 4 3 4 9" xfId="51682" xr:uid="{00000000-0005-0000-0000-0000E1C90000}"/>
    <cellStyle name="Normal 7 4 3 5" xfId="51683" xr:uid="{00000000-0005-0000-0000-0000E2C90000}"/>
    <cellStyle name="Normal 7 4 3 5 2" xfId="51684" xr:uid="{00000000-0005-0000-0000-0000E3C90000}"/>
    <cellStyle name="Normal 7 4 3 5 2 2" xfId="51685" xr:uid="{00000000-0005-0000-0000-0000E4C90000}"/>
    <cellStyle name="Normal 7 4 3 5 2 2 2" xfId="51686" xr:uid="{00000000-0005-0000-0000-0000E5C90000}"/>
    <cellStyle name="Normal 7 4 3 5 2 2 2 2" xfId="51687" xr:uid="{00000000-0005-0000-0000-0000E6C90000}"/>
    <cellStyle name="Normal 7 4 3 5 2 2 2 2 2" xfId="51688" xr:uid="{00000000-0005-0000-0000-0000E7C90000}"/>
    <cellStyle name="Normal 7 4 3 5 2 2 2 3" xfId="51689" xr:uid="{00000000-0005-0000-0000-0000E8C90000}"/>
    <cellStyle name="Normal 7 4 3 5 2 2 3" xfId="51690" xr:uid="{00000000-0005-0000-0000-0000E9C90000}"/>
    <cellStyle name="Normal 7 4 3 5 2 2 3 2" xfId="51691" xr:uid="{00000000-0005-0000-0000-0000EAC90000}"/>
    <cellStyle name="Normal 7 4 3 5 2 2 4" xfId="51692" xr:uid="{00000000-0005-0000-0000-0000EBC90000}"/>
    <cellStyle name="Normal 7 4 3 5 2 3" xfId="51693" xr:uid="{00000000-0005-0000-0000-0000ECC90000}"/>
    <cellStyle name="Normal 7 4 3 5 2 3 2" xfId="51694" xr:uid="{00000000-0005-0000-0000-0000EDC90000}"/>
    <cellStyle name="Normal 7 4 3 5 2 3 2 2" xfId="51695" xr:uid="{00000000-0005-0000-0000-0000EEC90000}"/>
    <cellStyle name="Normal 7 4 3 5 2 3 3" xfId="51696" xr:uid="{00000000-0005-0000-0000-0000EFC90000}"/>
    <cellStyle name="Normal 7 4 3 5 2 4" xfId="51697" xr:uid="{00000000-0005-0000-0000-0000F0C90000}"/>
    <cellStyle name="Normal 7 4 3 5 2 4 2" xfId="51698" xr:uid="{00000000-0005-0000-0000-0000F1C90000}"/>
    <cellStyle name="Normal 7 4 3 5 2 5" xfId="51699" xr:uid="{00000000-0005-0000-0000-0000F2C90000}"/>
    <cellStyle name="Normal 7 4 3 5 3" xfId="51700" xr:uid="{00000000-0005-0000-0000-0000F3C90000}"/>
    <cellStyle name="Normal 7 4 3 5 3 2" xfId="51701" xr:uid="{00000000-0005-0000-0000-0000F4C90000}"/>
    <cellStyle name="Normal 7 4 3 5 3 2 2" xfId="51702" xr:uid="{00000000-0005-0000-0000-0000F5C90000}"/>
    <cellStyle name="Normal 7 4 3 5 3 2 2 2" xfId="51703" xr:uid="{00000000-0005-0000-0000-0000F6C90000}"/>
    <cellStyle name="Normal 7 4 3 5 3 2 3" xfId="51704" xr:uid="{00000000-0005-0000-0000-0000F7C90000}"/>
    <cellStyle name="Normal 7 4 3 5 3 3" xfId="51705" xr:uid="{00000000-0005-0000-0000-0000F8C90000}"/>
    <cellStyle name="Normal 7 4 3 5 3 3 2" xfId="51706" xr:uid="{00000000-0005-0000-0000-0000F9C90000}"/>
    <cellStyle name="Normal 7 4 3 5 3 4" xfId="51707" xr:uid="{00000000-0005-0000-0000-0000FAC90000}"/>
    <cellStyle name="Normal 7 4 3 5 4" xfId="51708" xr:uid="{00000000-0005-0000-0000-0000FBC90000}"/>
    <cellStyle name="Normal 7 4 3 5 4 2" xfId="51709" xr:uid="{00000000-0005-0000-0000-0000FCC90000}"/>
    <cellStyle name="Normal 7 4 3 5 4 2 2" xfId="51710" xr:uid="{00000000-0005-0000-0000-0000FDC90000}"/>
    <cellStyle name="Normal 7 4 3 5 4 3" xfId="51711" xr:uid="{00000000-0005-0000-0000-0000FEC90000}"/>
    <cellStyle name="Normal 7 4 3 5 5" xfId="51712" xr:uid="{00000000-0005-0000-0000-0000FFC90000}"/>
    <cellStyle name="Normal 7 4 3 5 5 2" xfId="51713" xr:uid="{00000000-0005-0000-0000-000000CA0000}"/>
    <cellStyle name="Normal 7 4 3 5 6" xfId="51714" xr:uid="{00000000-0005-0000-0000-000001CA0000}"/>
    <cellStyle name="Normal 7 4 3 6" xfId="51715" xr:uid="{00000000-0005-0000-0000-000002CA0000}"/>
    <cellStyle name="Normal 7 4 3 6 2" xfId="51716" xr:uid="{00000000-0005-0000-0000-000003CA0000}"/>
    <cellStyle name="Normal 7 4 3 6 2 2" xfId="51717" xr:uid="{00000000-0005-0000-0000-000004CA0000}"/>
    <cellStyle name="Normal 7 4 3 6 2 2 2" xfId="51718" xr:uid="{00000000-0005-0000-0000-000005CA0000}"/>
    <cellStyle name="Normal 7 4 3 6 2 2 2 2" xfId="51719" xr:uid="{00000000-0005-0000-0000-000006CA0000}"/>
    <cellStyle name="Normal 7 4 3 6 2 2 2 2 2" xfId="51720" xr:uid="{00000000-0005-0000-0000-000007CA0000}"/>
    <cellStyle name="Normal 7 4 3 6 2 2 2 3" xfId="51721" xr:uid="{00000000-0005-0000-0000-000008CA0000}"/>
    <cellStyle name="Normal 7 4 3 6 2 2 3" xfId="51722" xr:uid="{00000000-0005-0000-0000-000009CA0000}"/>
    <cellStyle name="Normal 7 4 3 6 2 2 3 2" xfId="51723" xr:uid="{00000000-0005-0000-0000-00000ACA0000}"/>
    <cellStyle name="Normal 7 4 3 6 2 2 4" xfId="51724" xr:uid="{00000000-0005-0000-0000-00000BCA0000}"/>
    <cellStyle name="Normal 7 4 3 6 2 3" xfId="51725" xr:uid="{00000000-0005-0000-0000-00000CCA0000}"/>
    <cellStyle name="Normal 7 4 3 6 2 3 2" xfId="51726" xr:uid="{00000000-0005-0000-0000-00000DCA0000}"/>
    <cellStyle name="Normal 7 4 3 6 2 3 2 2" xfId="51727" xr:uid="{00000000-0005-0000-0000-00000ECA0000}"/>
    <cellStyle name="Normal 7 4 3 6 2 3 3" xfId="51728" xr:uid="{00000000-0005-0000-0000-00000FCA0000}"/>
    <cellStyle name="Normal 7 4 3 6 2 4" xfId="51729" xr:uid="{00000000-0005-0000-0000-000010CA0000}"/>
    <cellStyle name="Normal 7 4 3 6 2 4 2" xfId="51730" xr:uid="{00000000-0005-0000-0000-000011CA0000}"/>
    <cellStyle name="Normal 7 4 3 6 2 5" xfId="51731" xr:uid="{00000000-0005-0000-0000-000012CA0000}"/>
    <cellStyle name="Normal 7 4 3 6 3" xfId="51732" xr:uid="{00000000-0005-0000-0000-000013CA0000}"/>
    <cellStyle name="Normal 7 4 3 6 3 2" xfId="51733" xr:uid="{00000000-0005-0000-0000-000014CA0000}"/>
    <cellStyle name="Normal 7 4 3 6 3 2 2" xfId="51734" xr:uid="{00000000-0005-0000-0000-000015CA0000}"/>
    <cellStyle name="Normal 7 4 3 6 3 2 2 2" xfId="51735" xr:uid="{00000000-0005-0000-0000-000016CA0000}"/>
    <cellStyle name="Normal 7 4 3 6 3 2 3" xfId="51736" xr:uid="{00000000-0005-0000-0000-000017CA0000}"/>
    <cellStyle name="Normal 7 4 3 6 3 3" xfId="51737" xr:uid="{00000000-0005-0000-0000-000018CA0000}"/>
    <cellStyle name="Normal 7 4 3 6 3 3 2" xfId="51738" xr:uid="{00000000-0005-0000-0000-000019CA0000}"/>
    <cellStyle name="Normal 7 4 3 6 3 4" xfId="51739" xr:uid="{00000000-0005-0000-0000-00001ACA0000}"/>
    <cellStyle name="Normal 7 4 3 6 4" xfId="51740" xr:uid="{00000000-0005-0000-0000-00001BCA0000}"/>
    <cellStyle name="Normal 7 4 3 6 4 2" xfId="51741" xr:uid="{00000000-0005-0000-0000-00001CCA0000}"/>
    <cellStyle name="Normal 7 4 3 6 4 2 2" xfId="51742" xr:uid="{00000000-0005-0000-0000-00001DCA0000}"/>
    <cellStyle name="Normal 7 4 3 6 4 3" xfId="51743" xr:uid="{00000000-0005-0000-0000-00001ECA0000}"/>
    <cellStyle name="Normal 7 4 3 6 5" xfId="51744" xr:uid="{00000000-0005-0000-0000-00001FCA0000}"/>
    <cellStyle name="Normal 7 4 3 6 5 2" xfId="51745" xr:uid="{00000000-0005-0000-0000-000020CA0000}"/>
    <cellStyle name="Normal 7 4 3 6 6" xfId="51746" xr:uid="{00000000-0005-0000-0000-000021CA0000}"/>
    <cellStyle name="Normal 7 4 3 7" xfId="51747" xr:uid="{00000000-0005-0000-0000-000022CA0000}"/>
    <cellStyle name="Normal 7 4 3 7 2" xfId="51748" xr:uid="{00000000-0005-0000-0000-000023CA0000}"/>
    <cellStyle name="Normal 7 4 3 7 2 2" xfId="51749" xr:uid="{00000000-0005-0000-0000-000024CA0000}"/>
    <cellStyle name="Normal 7 4 3 7 2 2 2" xfId="51750" xr:uid="{00000000-0005-0000-0000-000025CA0000}"/>
    <cellStyle name="Normal 7 4 3 7 2 2 2 2" xfId="51751" xr:uid="{00000000-0005-0000-0000-000026CA0000}"/>
    <cellStyle name="Normal 7 4 3 7 2 2 2 2 2" xfId="51752" xr:uid="{00000000-0005-0000-0000-000027CA0000}"/>
    <cellStyle name="Normal 7 4 3 7 2 2 2 3" xfId="51753" xr:uid="{00000000-0005-0000-0000-000028CA0000}"/>
    <cellStyle name="Normal 7 4 3 7 2 2 3" xfId="51754" xr:uid="{00000000-0005-0000-0000-000029CA0000}"/>
    <cellStyle name="Normal 7 4 3 7 2 2 3 2" xfId="51755" xr:uid="{00000000-0005-0000-0000-00002ACA0000}"/>
    <cellStyle name="Normal 7 4 3 7 2 2 4" xfId="51756" xr:uid="{00000000-0005-0000-0000-00002BCA0000}"/>
    <cellStyle name="Normal 7 4 3 7 2 3" xfId="51757" xr:uid="{00000000-0005-0000-0000-00002CCA0000}"/>
    <cellStyle name="Normal 7 4 3 7 2 3 2" xfId="51758" xr:uid="{00000000-0005-0000-0000-00002DCA0000}"/>
    <cellStyle name="Normal 7 4 3 7 2 3 2 2" xfId="51759" xr:uid="{00000000-0005-0000-0000-00002ECA0000}"/>
    <cellStyle name="Normal 7 4 3 7 2 3 3" xfId="51760" xr:uid="{00000000-0005-0000-0000-00002FCA0000}"/>
    <cellStyle name="Normal 7 4 3 7 2 4" xfId="51761" xr:uid="{00000000-0005-0000-0000-000030CA0000}"/>
    <cellStyle name="Normal 7 4 3 7 2 4 2" xfId="51762" xr:uid="{00000000-0005-0000-0000-000031CA0000}"/>
    <cellStyle name="Normal 7 4 3 7 2 5" xfId="51763" xr:uid="{00000000-0005-0000-0000-000032CA0000}"/>
    <cellStyle name="Normal 7 4 3 7 3" xfId="51764" xr:uid="{00000000-0005-0000-0000-000033CA0000}"/>
    <cellStyle name="Normal 7 4 3 7 3 2" xfId="51765" xr:uid="{00000000-0005-0000-0000-000034CA0000}"/>
    <cellStyle name="Normal 7 4 3 7 3 2 2" xfId="51766" xr:uid="{00000000-0005-0000-0000-000035CA0000}"/>
    <cellStyle name="Normal 7 4 3 7 3 2 2 2" xfId="51767" xr:uid="{00000000-0005-0000-0000-000036CA0000}"/>
    <cellStyle name="Normal 7 4 3 7 3 2 3" xfId="51768" xr:uid="{00000000-0005-0000-0000-000037CA0000}"/>
    <cellStyle name="Normal 7 4 3 7 3 3" xfId="51769" xr:uid="{00000000-0005-0000-0000-000038CA0000}"/>
    <cellStyle name="Normal 7 4 3 7 3 3 2" xfId="51770" xr:uid="{00000000-0005-0000-0000-000039CA0000}"/>
    <cellStyle name="Normal 7 4 3 7 3 4" xfId="51771" xr:uid="{00000000-0005-0000-0000-00003ACA0000}"/>
    <cellStyle name="Normal 7 4 3 7 4" xfId="51772" xr:uid="{00000000-0005-0000-0000-00003BCA0000}"/>
    <cellStyle name="Normal 7 4 3 7 4 2" xfId="51773" xr:uid="{00000000-0005-0000-0000-00003CCA0000}"/>
    <cellStyle name="Normal 7 4 3 7 4 2 2" xfId="51774" xr:uid="{00000000-0005-0000-0000-00003DCA0000}"/>
    <cellStyle name="Normal 7 4 3 7 4 3" xfId="51775" xr:uid="{00000000-0005-0000-0000-00003ECA0000}"/>
    <cellStyle name="Normal 7 4 3 7 5" xfId="51776" xr:uid="{00000000-0005-0000-0000-00003FCA0000}"/>
    <cellStyle name="Normal 7 4 3 7 5 2" xfId="51777" xr:uid="{00000000-0005-0000-0000-000040CA0000}"/>
    <cellStyle name="Normal 7 4 3 7 6" xfId="51778" xr:uid="{00000000-0005-0000-0000-000041CA0000}"/>
    <cellStyle name="Normal 7 4 3 8" xfId="51779" xr:uid="{00000000-0005-0000-0000-000042CA0000}"/>
    <cellStyle name="Normal 7 4 3 8 2" xfId="51780" xr:uid="{00000000-0005-0000-0000-000043CA0000}"/>
    <cellStyle name="Normal 7 4 3 8 2 2" xfId="51781" xr:uid="{00000000-0005-0000-0000-000044CA0000}"/>
    <cellStyle name="Normal 7 4 3 8 2 2 2" xfId="51782" xr:uid="{00000000-0005-0000-0000-000045CA0000}"/>
    <cellStyle name="Normal 7 4 3 8 2 2 2 2" xfId="51783" xr:uid="{00000000-0005-0000-0000-000046CA0000}"/>
    <cellStyle name="Normal 7 4 3 8 2 2 3" xfId="51784" xr:uid="{00000000-0005-0000-0000-000047CA0000}"/>
    <cellStyle name="Normal 7 4 3 8 2 3" xfId="51785" xr:uid="{00000000-0005-0000-0000-000048CA0000}"/>
    <cellStyle name="Normal 7 4 3 8 2 3 2" xfId="51786" xr:uid="{00000000-0005-0000-0000-000049CA0000}"/>
    <cellStyle name="Normal 7 4 3 8 2 4" xfId="51787" xr:uid="{00000000-0005-0000-0000-00004ACA0000}"/>
    <cellStyle name="Normal 7 4 3 8 3" xfId="51788" xr:uid="{00000000-0005-0000-0000-00004BCA0000}"/>
    <cellStyle name="Normal 7 4 3 8 3 2" xfId="51789" xr:uid="{00000000-0005-0000-0000-00004CCA0000}"/>
    <cellStyle name="Normal 7 4 3 8 3 2 2" xfId="51790" xr:uid="{00000000-0005-0000-0000-00004DCA0000}"/>
    <cellStyle name="Normal 7 4 3 8 3 3" xfId="51791" xr:uid="{00000000-0005-0000-0000-00004ECA0000}"/>
    <cellStyle name="Normal 7 4 3 8 4" xfId="51792" xr:uid="{00000000-0005-0000-0000-00004FCA0000}"/>
    <cellStyle name="Normal 7 4 3 8 4 2" xfId="51793" xr:uid="{00000000-0005-0000-0000-000050CA0000}"/>
    <cellStyle name="Normal 7 4 3 8 5" xfId="51794" xr:uid="{00000000-0005-0000-0000-000051CA0000}"/>
    <cellStyle name="Normal 7 4 3 9" xfId="51795" xr:uid="{00000000-0005-0000-0000-000052CA0000}"/>
    <cellStyle name="Normal 7 4 3 9 2" xfId="51796" xr:uid="{00000000-0005-0000-0000-000053CA0000}"/>
    <cellStyle name="Normal 7 4 3 9 2 2" xfId="51797" xr:uid="{00000000-0005-0000-0000-000054CA0000}"/>
    <cellStyle name="Normal 7 4 3 9 2 2 2" xfId="51798" xr:uid="{00000000-0005-0000-0000-000055CA0000}"/>
    <cellStyle name="Normal 7 4 3 9 2 3" xfId="51799" xr:uid="{00000000-0005-0000-0000-000056CA0000}"/>
    <cellStyle name="Normal 7 4 3 9 3" xfId="51800" xr:uid="{00000000-0005-0000-0000-000057CA0000}"/>
    <cellStyle name="Normal 7 4 3 9 3 2" xfId="51801" xr:uid="{00000000-0005-0000-0000-000058CA0000}"/>
    <cellStyle name="Normal 7 4 3 9 4" xfId="51802" xr:uid="{00000000-0005-0000-0000-000059CA0000}"/>
    <cellStyle name="Normal 7 4 4" xfId="51803" xr:uid="{00000000-0005-0000-0000-00005ACA0000}"/>
    <cellStyle name="Normal 7 4 4 10" xfId="51804" xr:uid="{00000000-0005-0000-0000-00005BCA0000}"/>
    <cellStyle name="Normal 7 4 4 10 2" xfId="51805" xr:uid="{00000000-0005-0000-0000-00005CCA0000}"/>
    <cellStyle name="Normal 7 4 4 11" xfId="51806" xr:uid="{00000000-0005-0000-0000-00005DCA0000}"/>
    <cellStyle name="Normal 7 4 4 12" xfId="51807" xr:uid="{00000000-0005-0000-0000-00005ECA0000}"/>
    <cellStyle name="Normal 7 4 4 13" xfId="51808" xr:uid="{00000000-0005-0000-0000-00005FCA0000}"/>
    <cellStyle name="Normal 7 4 4 14" xfId="51809" xr:uid="{00000000-0005-0000-0000-000060CA0000}"/>
    <cellStyle name="Normal 7 4 4 15" xfId="51810" xr:uid="{00000000-0005-0000-0000-000061CA0000}"/>
    <cellStyle name="Normal 7 4 4 2" xfId="51811" xr:uid="{00000000-0005-0000-0000-000062CA0000}"/>
    <cellStyle name="Normal 7 4 4 2 10" xfId="51812" xr:uid="{00000000-0005-0000-0000-000063CA0000}"/>
    <cellStyle name="Normal 7 4 4 2 2" xfId="51813" xr:uid="{00000000-0005-0000-0000-000064CA0000}"/>
    <cellStyle name="Normal 7 4 4 2 2 2" xfId="51814" xr:uid="{00000000-0005-0000-0000-000065CA0000}"/>
    <cellStyle name="Normal 7 4 4 2 2 2 2" xfId="51815" xr:uid="{00000000-0005-0000-0000-000066CA0000}"/>
    <cellStyle name="Normal 7 4 4 2 2 2 2 2" xfId="51816" xr:uid="{00000000-0005-0000-0000-000067CA0000}"/>
    <cellStyle name="Normal 7 4 4 2 2 2 2 2 2" xfId="51817" xr:uid="{00000000-0005-0000-0000-000068CA0000}"/>
    <cellStyle name="Normal 7 4 4 2 2 2 2 2 2 2" xfId="51818" xr:uid="{00000000-0005-0000-0000-000069CA0000}"/>
    <cellStyle name="Normal 7 4 4 2 2 2 2 2 3" xfId="51819" xr:uid="{00000000-0005-0000-0000-00006ACA0000}"/>
    <cellStyle name="Normal 7 4 4 2 2 2 2 3" xfId="51820" xr:uid="{00000000-0005-0000-0000-00006BCA0000}"/>
    <cellStyle name="Normal 7 4 4 2 2 2 2 3 2" xfId="51821" xr:uid="{00000000-0005-0000-0000-00006CCA0000}"/>
    <cellStyle name="Normal 7 4 4 2 2 2 2 4" xfId="51822" xr:uid="{00000000-0005-0000-0000-00006DCA0000}"/>
    <cellStyle name="Normal 7 4 4 2 2 2 3" xfId="51823" xr:uid="{00000000-0005-0000-0000-00006ECA0000}"/>
    <cellStyle name="Normal 7 4 4 2 2 2 3 2" xfId="51824" xr:uid="{00000000-0005-0000-0000-00006FCA0000}"/>
    <cellStyle name="Normal 7 4 4 2 2 2 3 2 2" xfId="51825" xr:uid="{00000000-0005-0000-0000-000070CA0000}"/>
    <cellStyle name="Normal 7 4 4 2 2 2 3 3" xfId="51826" xr:uid="{00000000-0005-0000-0000-000071CA0000}"/>
    <cellStyle name="Normal 7 4 4 2 2 2 4" xfId="51827" xr:uid="{00000000-0005-0000-0000-000072CA0000}"/>
    <cellStyle name="Normal 7 4 4 2 2 2 4 2" xfId="51828" xr:uid="{00000000-0005-0000-0000-000073CA0000}"/>
    <cellStyle name="Normal 7 4 4 2 2 2 5" xfId="51829" xr:uid="{00000000-0005-0000-0000-000074CA0000}"/>
    <cellStyle name="Normal 7 4 4 2 2 3" xfId="51830" xr:uid="{00000000-0005-0000-0000-000075CA0000}"/>
    <cellStyle name="Normal 7 4 4 2 2 3 2" xfId="51831" xr:uid="{00000000-0005-0000-0000-000076CA0000}"/>
    <cellStyle name="Normal 7 4 4 2 2 3 2 2" xfId="51832" xr:uid="{00000000-0005-0000-0000-000077CA0000}"/>
    <cellStyle name="Normal 7 4 4 2 2 3 2 2 2" xfId="51833" xr:uid="{00000000-0005-0000-0000-000078CA0000}"/>
    <cellStyle name="Normal 7 4 4 2 2 3 2 3" xfId="51834" xr:uid="{00000000-0005-0000-0000-000079CA0000}"/>
    <cellStyle name="Normal 7 4 4 2 2 3 3" xfId="51835" xr:uid="{00000000-0005-0000-0000-00007ACA0000}"/>
    <cellStyle name="Normal 7 4 4 2 2 3 3 2" xfId="51836" xr:uid="{00000000-0005-0000-0000-00007BCA0000}"/>
    <cellStyle name="Normal 7 4 4 2 2 3 4" xfId="51837" xr:uid="{00000000-0005-0000-0000-00007CCA0000}"/>
    <cellStyle name="Normal 7 4 4 2 2 4" xfId="51838" xr:uid="{00000000-0005-0000-0000-00007DCA0000}"/>
    <cellStyle name="Normal 7 4 4 2 2 4 2" xfId="51839" xr:uid="{00000000-0005-0000-0000-00007ECA0000}"/>
    <cellStyle name="Normal 7 4 4 2 2 4 2 2" xfId="51840" xr:uid="{00000000-0005-0000-0000-00007FCA0000}"/>
    <cellStyle name="Normal 7 4 4 2 2 4 3" xfId="51841" xr:uid="{00000000-0005-0000-0000-000080CA0000}"/>
    <cellStyle name="Normal 7 4 4 2 2 5" xfId="51842" xr:uid="{00000000-0005-0000-0000-000081CA0000}"/>
    <cellStyle name="Normal 7 4 4 2 2 5 2" xfId="51843" xr:uid="{00000000-0005-0000-0000-000082CA0000}"/>
    <cellStyle name="Normal 7 4 4 2 2 6" xfId="51844" xr:uid="{00000000-0005-0000-0000-000083CA0000}"/>
    <cellStyle name="Normal 7 4 4 2 3" xfId="51845" xr:uid="{00000000-0005-0000-0000-000084CA0000}"/>
    <cellStyle name="Normal 7 4 4 2 3 2" xfId="51846" xr:uid="{00000000-0005-0000-0000-000085CA0000}"/>
    <cellStyle name="Normal 7 4 4 2 3 2 2" xfId="51847" xr:uid="{00000000-0005-0000-0000-000086CA0000}"/>
    <cellStyle name="Normal 7 4 4 2 3 2 2 2" xfId="51848" xr:uid="{00000000-0005-0000-0000-000087CA0000}"/>
    <cellStyle name="Normal 7 4 4 2 3 2 2 2 2" xfId="51849" xr:uid="{00000000-0005-0000-0000-000088CA0000}"/>
    <cellStyle name="Normal 7 4 4 2 3 2 2 2 2 2" xfId="51850" xr:uid="{00000000-0005-0000-0000-000089CA0000}"/>
    <cellStyle name="Normal 7 4 4 2 3 2 2 2 3" xfId="51851" xr:uid="{00000000-0005-0000-0000-00008ACA0000}"/>
    <cellStyle name="Normal 7 4 4 2 3 2 2 3" xfId="51852" xr:uid="{00000000-0005-0000-0000-00008BCA0000}"/>
    <cellStyle name="Normal 7 4 4 2 3 2 2 3 2" xfId="51853" xr:uid="{00000000-0005-0000-0000-00008CCA0000}"/>
    <cellStyle name="Normal 7 4 4 2 3 2 2 4" xfId="51854" xr:uid="{00000000-0005-0000-0000-00008DCA0000}"/>
    <cellStyle name="Normal 7 4 4 2 3 2 3" xfId="51855" xr:uid="{00000000-0005-0000-0000-00008ECA0000}"/>
    <cellStyle name="Normal 7 4 4 2 3 2 3 2" xfId="51856" xr:uid="{00000000-0005-0000-0000-00008FCA0000}"/>
    <cellStyle name="Normal 7 4 4 2 3 2 3 2 2" xfId="51857" xr:uid="{00000000-0005-0000-0000-000090CA0000}"/>
    <cellStyle name="Normal 7 4 4 2 3 2 3 3" xfId="51858" xr:uid="{00000000-0005-0000-0000-000091CA0000}"/>
    <cellStyle name="Normal 7 4 4 2 3 2 4" xfId="51859" xr:uid="{00000000-0005-0000-0000-000092CA0000}"/>
    <cellStyle name="Normal 7 4 4 2 3 2 4 2" xfId="51860" xr:uid="{00000000-0005-0000-0000-000093CA0000}"/>
    <cellStyle name="Normal 7 4 4 2 3 2 5" xfId="51861" xr:uid="{00000000-0005-0000-0000-000094CA0000}"/>
    <cellStyle name="Normal 7 4 4 2 3 3" xfId="51862" xr:uid="{00000000-0005-0000-0000-000095CA0000}"/>
    <cellStyle name="Normal 7 4 4 2 3 3 2" xfId="51863" xr:uid="{00000000-0005-0000-0000-000096CA0000}"/>
    <cellStyle name="Normal 7 4 4 2 3 3 2 2" xfId="51864" xr:uid="{00000000-0005-0000-0000-000097CA0000}"/>
    <cellStyle name="Normal 7 4 4 2 3 3 2 2 2" xfId="51865" xr:uid="{00000000-0005-0000-0000-000098CA0000}"/>
    <cellStyle name="Normal 7 4 4 2 3 3 2 3" xfId="51866" xr:uid="{00000000-0005-0000-0000-000099CA0000}"/>
    <cellStyle name="Normal 7 4 4 2 3 3 3" xfId="51867" xr:uid="{00000000-0005-0000-0000-00009ACA0000}"/>
    <cellStyle name="Normal 7 4 4 2 3 3 3 2" xfId="51868" xr:uid="{00000000-0005-0000-0000-00009BCA0000}"/>
    <cellStyle name="Normal 7 4 4 2 3 3 4" xfId="51869" xr:uid="{00000000-0005-0000-0000-00009CCA0000}"/>
    <cellStyle name="Normal 7 4 4 2 3 4" xfId="51870" xr:uid="{00000000-0005-0000-0000-00009DCA0000}"/>
    <cellStyle name="Normal 7 4 4 2 3 4 2" xfId="51871" xr:uid="{00000000-0005-0000-0000-00009ECA0000}"/>
    <cellStyle name="Normal 7 4 4 2 3 4 2 2" xfId="51872" xr:uid="{00000000-0005-0000-0000-00009FCA0000}"/>
    <cellStyle name="Normal 7 4 4 2 3 4 3" xfId="51873" xr:uid="{00000000-0005-0000-0000-0000A0CA0000}"/>
    <cellStyle name="Normal 7 4 4 2 3 5" xfId="51874" xr:uid="{00000000-0005-0000-0000-0000A1CA0000}"/>
    <cellStyle name="Normal 7 4 4 2 3 5 2" xfId="51875" xr:uid="{00000000-0005-0000-0000-0000A2CA0000}"/>
    <cellStyle name="Normal 7 4 4 2 3 6" xfId="51876" xr:uid="{00000000-0005-0000-0000-0000A3CA0000}"/>
    <cellStyle name="Normal 7 4 4 2 4" xfId="51877" xr:uid="{00000000-0005-0000-0000-0000A4CA0000}"/>
    <cellStyle name="Normal 7 4 4 2 4 2" xfId="51878" xr:uid="{00000000-0005-0000-0000-0000A5CA0000}"/>
    <cellStyle name="Normal 7 4 4 2 4 2 2" xfId="51879" xr:uid="{00000000-0005-0000-0000-0000A6CA0000}"/>
    <cellStyle name="Normal 7 4 4 2 4 2 2 2" xfId="51880" xr:uid="{00000000-0005-0000-0000-0000A7CA0000}"/>
    <cellStyle name="Normal 7 4 4 2 4 2 2 2 2" xfId="51881" xr:uid="{00000000-0005-0000-0000-0000A8CA0000}"/>
    <cellStyle name="Normal 7 4 4 2 4 2 2 2 2 2" xfId="51882" xr:uid="{00000000-0005-0000-0000-0000A9CA0000}"/>
    <cellStyle name="Normal 7 4 4 2 4 2 2 2 3" xfId="51883" xr:uid="{00000000-0005-0000-0000-0000AACA0000}"/>
    <cellStyle name="Normal 7 4 4 2 4 2 2 3" xfId="51884" xr:uid="{00000000-0005-0000-0000-0000ABCA0000}"/>
    <cellStyle name="Normal 7 4 4 2 4 2 2 3 2" xfId="51885" xr:uid="{00000000-0005-0000-0000-0000ACCA0000}"/>
    <cellStyle name="Normal 7 4 4 2 4 2 2 4" xfId="51886" xr:uid="{00000000-0005-0000-0000-0000ADCA0000}"/>
    <cellStyle name="Normal 7 4 4 2 4 2 3" xfId="51887" xr:uid="{00000000-0005-0000-0000-0000AECA0000}"/>
    <cellStyle name="Normal 7 4 4 2 4 2 3 2" xfId="51888" xr:uid="{00000000-0005-0000-0000-0000AFCA0000}"/>
    <cellStyle name="Normal 7 4 4 2 4 2 3 2 2" xfId="51889" xr:uid="{00000000-0005-0000-0000-0000B0CA0000}"/>
    <cellStyle name="Normal 7 4 4 2 4 2 3 3" xfId="51890" xr:uid="{00000000-0005-0000-0000-0000B1CA0000}"/>
    <cellStyle name="Normal 7 4 4 2 4 2 4" xfId="51891" xr:uid="{00000000-0005-0000-0000-0000B2CA0000}"/>
    <cellStyle name="Normal 7 4 4 2 4 2 4 2" xfId="51892" xr:uid="{00000000-0005-0000-0000-0000B3CA0000}"/>
    <cellStyle name="Normal 7 4 4 2 4 2 5" xfId="51893" xr:uid="{00000000-0005-0000-0000-0000B4CA0000}"/>
    <cellStyle name="Normal 7 4 4 2 4 3" xfId="51894" xr:uid="{00000000-0005-0000-0000-0000B5CA0000}"/>
    <cellStyle name="Normal 7 4 4 2 4 3 2" xfId="51895" xr:uid="{00000000-0005-0000-0000-0000B6CA0000}"/>
    <cellStyle name="Normal 7 4 4 2 4 3 2 2" xfId="51896" xr:uid="{00000000-0005-0000-0000-0000B7CA0000}"/>
    <cellStyle name="Normal 7 4 4 2 4 3 2 2 2" xfId="51897" xr:uid="{00000000-0005-0000-0000-0000B8CA0000}"/>
    <cellStyle name="Normal 7 4 4 2 4 3 2 3" xfId="51898" xr:uid="{00000000-0005-0000-0000-0000B9CA0000}"/>
    <cellStyle name="Normal 7 4 4 2 4 3 3" xfId="51899" xr:uid="{00000000-0005-0000-0000-0000BACA0000}"/>
    <cellStyle name="Normal 7 4 4 2 4 3 3 2" xfId="51900" xr:uid="{00000000-0005-0000-0000-0000BBCA0000}"/>
    <cellStyle name="Normal 7 4 4 2 4 3 4" xfId="51901" xr:uid="{00000000-0005-0000-0000-0000BCCA0000}"/>
    <cellStyle name="Normal 7 4 4 2 4 4" xfId="51902" xr:uid="{00000000-0005-0000-0000-0000BDCA0000}"/>
    <cellStyle name="Normal 7 4 4 2 4 4 2" xfId="51903" xr:uid="{00000000-0005-0000-0000-0000BECA0000}"/>
    <cellStyle name="Normal 7 4 4 2 4 4 2 2" xfId="51904" xr:uid="{00000000-0005-0000-0000-0000BFCA0000}"/>
    <cellStyle name="Normal 7 4 4 2 4 4 3" xfId="51905" xr:uid="{00000000-0005-0000-0000-0000C0CA0000}"/>
    <cellStyle name="Normal 7 4 4 2 4 5" xfId="51906" xr:uid="{00000000-0005-0000-0000-0000C1CA0000}"/>
    <cellStyle name="Normal 7 4 4 2 4 5 2" xfId="51907" xr:uid="{00000000-0005-0000-0000-0000C2CA0000}"/>
    <cellStyle name="Normal 7 4 4 2 4 6" xfId="51908" xr:uid="{00000000-0005-0000-0000-0000C3CA0000}"/>
    <cellStyle name="Normal 7 4 4 2 5" xfId="51909" xr:uid="{00000000-0005-0000-0000-0000C4CA0000}"/>
    <cellStyle name="Normal 7 4 4 2 5 2" xfId="51910" xr:uid="{00000000-0005-0000-0000-0000C5CA0000}"/>
    <cellStyle name="Normal 7 4 4 2 5 2 2" xfId="51911" xr:uid="{00000000-0005-0000-0000-0000C6CA0000}"/>
    <cellStyle name="Normal 7 4 4 2 5 2 2 2" xfId="51912" xr:uid="{00000000-0005-0000-0000-0000C7CA0000}"/>
    <cellStyle name="Normal 7 4 4 2 5 2 2 2 2" xfId="51913" xr:uid="{00000000-0005-0000-0000-0000C8CA0000}"/>
    <cellStyle name="Normal 7 4 4 2 5 2 2 3" xfId="51914" xr:uid="{00000000-0005-0000-0000-0000C9CA0000}"/>
    <cellStyle name="Normal 7 4 4 2 5 2 3" xfId="51915" xr:uid="{00000000-0005-0000-0000-0000CACA0000}"/>
    <cellStyle name="Normal 7 4 4 2 5 2 3 2" xfId="51916" xr:uid="{00000000-0005-0000-0000-0000CBCA0000}"/>
    <cellStyle name="Normal 7 4 4 2 5 2 4" xfId="51917" xr:uid="{00000000-0005-0000-0000-0000CCCA0000}"/>
    <cellStyle name="Normal 7 4 4 2 5 3" xfId="51918" xr:uid="{00000000-0005-0000-0000-0000CDCA0000}"/>
    <cellStyle name="Normal 7 4 4 2 5 3 2" xfId="51919" xr:uid="{00000000-0005-0000-0000-0000CECA0000}"/>
    <cellStyle name="Normal 7 4 4 2 5 3 2 2" xfId="51920" xr:uid="{00000000-0005-0000-0000-0000CFCA0000}"/>
    <cellStyle name="Normal 7 4 4 2 5 3 3" xfId="51921" xr:uid="{00000000-0005-0000-0000-0000D0CA0000}"/>
    <cellStyle name="Normal 7 4 4 2 5 4" xfId="51922" xr:uid="{00000000-0005-0000-0000-0000D1CA0000}"/>
    <cellStyle name="Normal 7 4 4 2 5 4 2" xfId="51923" xr:uid="{00000000-0005-0000-0000-0000D2CA0000}"/>
    <cellStyle name="Normal 7 4 4 2 5 5" xfId="51924" xr:uid="{00000000-0005-0000-0000-0000D3CA0000}"/>
    <cellStyle name="Normal 7 4 4 2 6" xfId="51925" xr:uid="{00000000-0005-0000-0000-0000D4CA0000}"/>
    <cellStyle name="Normal 7 4 4 2 6 2" xfId="51926" xr:uid="{00000000-0005-0000-0000-0000D5CA0000}"/>
    <cellStyle name="Normal 7 4 4 2 6 2 2" xfId="51927" xr:uid="{00000000-0005-0000-0000-0000D6CA0000}"/>
    <cellStyle name="Normal 7 4 4 2 6 2 2 2" xfId="51928" xr:uid="{00000000-0005-0000-0000-0000D7CA0000}"/>
    <cellStyle name="Normal 7 4 4 2 6 2 3" xfId="51929" xr:uid="{00000000-0005-0000-0000-0000D8CA0000}"/>
    <cellStyle name="Normal 7 4 4 2 6 3" xfId="51930" xr:uid="{00000000-0005-0000-0000-0000D9CA0000}"/>
    <cellStyle name="Normal 7 4 4 2 6 3 2" xfId="51931" xr:uid="{00000000-0005-0000-0000-0000DACA0000}"/>
    <cellStyle name="Normal 7 4 4 2 6 4" xfId="51932" xr:uid="{00000000-0005-0000-0000-0000DBCA0000}"/>
    <cellStyle name="Normal 7 4 4 2 7" xfId="51933" xr:uid="{00000000-0005-0000-0000-0000DCCA0000}"/>
    <cellStyle name="Normal 7 4 4 2 7 2" xfId="51934" xr:uid="{00000000-0005-0000-0000-0000DDCA0000}"/>
    <cellStyle name="Normal 7 4 4 2 7 2 2" xfId="51935" xr:uid="{00000000-0005-0000-0000-0000DECA0000}"/>
    <cellStyle name="Normal 7 4 4 2 7 3" xfId="51936" xr:uid="{00000000-0005-0000-0000-0000DFCA0000}"/>
    <cellStyle name="Normal 7 4 4 2 8" xfId="51937" xr:uid="{00000000-0005-0000-0000-0000E0CA0000}"/>
    <cellStyle name="Normal 7 4 4 2 8 2" xfId="51938" xr:uid="{00000000-0005-0000-0000-0000E1CA0000}"/>
    <cellStyle name="Normal 7 4 4 2 9" xfId="51939" xr:uid="{00000000-0005-0000-0000-0000E2CA0000}"/>
    <cellStyle name="Normal 7 4 4 3" xfId="51940" xr:uid="{00000000-0005-0000-0000-0000E3CA0000}"/>
    <cellStyle name="Normal 7 4 4 3 2" xfId="51941" xr:uid="{00000000-0005-0000-0000-0000E4CA0000}"/>
    <cellStyle name="Normal 7 4 4 3 2 2" xfId="51942" xr:uid="{00000000-0005-0000-0000-0000E5CA0000}"/>
    <cellStyle name="Normal 7 4 4 3 2 2 2" xfId="51943" xr:uid="{00000000-0005-0000-0000-0000E6CA0000}"/>
    <cellStyle name="Normal 7 4 4 3 2 2 2 2" xfId="51944" xr:uid="{00000000-0005-0000-0000-0000E7CA0000}"/>
    <cellStyle name="Normal 7 4 4 3 2 2 2 2 2" xfId="51945" xr:uid="{00000000-0005-0000-0000-0000E8CA0000}"/>
    <cellStyle name="Normal 7 4 4 3 2 2 2 2 2 2" xfId="51946" xr:uid="{00000000-0005-0000-0000-0000E9CA0000}"/>
    <cellStyle name="Normal 7 4 4 3 2 2 2 2 3" xfId="51947" xr:uid="{00000000-0005-0000-0000-0000EACA0000}"/>
    <cellStyle name="Normal 7 4 4 3 2 2 2 3" xfId="51948" xr:uid="{00000000-0005-0000-0000-0000EBCA0000}"/>
    <cellStyle name="Normal 7 4 4 3 2 2 2 3 2" xfId="51949" xr:uid="{00000000-0005-0000-0000-0000ECCA0000}"/>
    <cellStyle name="Normal 7 4 4 3 2 2 2 4" xfId="51950" xr:uid="{00000000-0005-0000-0000-0000EDCA0000}"/>
    <cellStyle name="Normal 7 4 4 3 2 2 3" xfId="51951" xr:uid="{00000000-0005-0000-0000-0000EECA0000}"/>
    <cellStyle name="Normal 7 4 4 3 2 2 3 2" xfId="51952" xr:uid="{00000000-0005-0000-0000-0000EFCA0000}"/>
    <cellStyle name="Normal 7 4 4 3 2 2 3 2 2" xfId="51953" xr:uid="{00000000-0005-0000-0000-0000F0CA0000}"/>
    <cellStyle name="Normal 7 4 4 3 2 2 3 3" xfId="51954" xr:uid="{00000000-0005-0000-0000-0000F1CA0000}"/>
    <cellStyle name="Normal 7 4 4 3 2 2 4" xfId="51955" xr:uid="{00000000-0005-0000-0000-0000F2CA0000}"/>
    <cellStyle name="Normal 7 4 4 3 2 2 4 2" xfId="51956" xr:uid="{00000000-0005-0000-0000-0000F3CA0000}"/>
    <cellStyle name="Normal 7 4 4 3 2 2 5" xfId="51957" xr:uid="{00000000-0005-0000-0000-0000F4CA0000}"/>
    <cellStyle name="Normal 7 4 4 3 2 3" xfId="51958" xr:uid="{00000000-0005-0000-0000-0000F5CA0000}"/>
    <cellStyle name="Normal 7 4 4 3 2 3 2" xfId="51959" xr:uid="{00000000-0005-0000-0000-0000F6CA0000}"/>
    <cellStyle name="Normal 7 4 4 3 2 3 2 2" xfId="51960" xr:uid="{00000000-0005-0000-0000-0000F7CA0000}"/>
    <cellStyle name="Normal 7 4 4 3 2 3 2 2 2" xfId="51961" xr:uid="{00000000-0005-0000-0000-0000F8CA0000}"/>
    <cellStyle name="Normal 7 4 4 3 2 3 2 3" xfId="51962" xr:uid="{00000000-0005-0000-0000-0000F9CA0000}"/>
    <cellStyle name="Normal 7 4 4 3 2 3 3" xfId="51963" xr:uid="{00000000-0005-0000-0000-0000FACA0000}"/>
    <cellStyle name="Normal 7 4 4 3 2 3 3 2" xfId="51964" xr:uid="{00000000-0005-0000-0000-0000FBCA0000}"/>
    <cellStyle name="Normal 7 4 4 3 2 3 4" xfId="51965" xr:uid="{00000000-0005-0000-0000-0000FCCA0000}"/>
    <cellStyle name="Normal 7 4 4 3 2 4" xfId="51966" xr:uid="{00000000-0005-0000-0000-0000FDCA0000}"/>
    <cellStyle name="Normal 7 4 4 3 2 4 2" xfId="51967" xr:uid="{00000000-0005-0000-0000-0000FECA0000}"/>
    <cellStyle name="Normal 7 4 4 3 2 4 2 2" xfId="51968" xr:uid="{00000000-0005-0000-0000-0000FFCA0000}"/>
    <cellStyle name="Normal 7 4 4 3 2 4 3" xfId="51969" xr:uid="{00000000-0005-0000-0000-000000CB0000}"/>
    <cellStyle name="Normal 7 4 4 3 2 5" xfId="51970" xr:uid="{00000000-0005-0000-0000-000001CB0000}"/>
    <cellStyle name="Normal 7 4 4 3 2 5 2" xfId="51971" xr:uid="{00000000-0005-0000-0000-000002CB0000}"/>
    <cellStyle name="Normal 7 4 4 3 2 6" xfId="51972" xr:uid="{00000000-0005-0000-0000-000003CB0000}"/>
    <cellStyle name="Normal 7 4 4 3 3" xfId="51973" xr:uid="{00000000-0005-0000-0000-000004CB0000}"/>
    <cellStyle name="Normal 7 4 4 3 3 2" xfId="51974" xr:uid="{00000000-0005-0000-0000-000005CB0000}"/>
    <cellStyle name="Normal 7 4 4 3 3 2 2" xfId="51975" xr:uid="{00000000-0005-0000-0000-000006CB0000}"/>
    <cellStyle name="Normal 7 4 4 3 3 2 2 2" xfId="51976" xr:uid="{00000000-0005-0000-0000-000007CB0000}"/>
    <cellStyle name="Normal 7 4 4 3 3 2 2 2 2" xfId="51977" xr:uid="{00000000-0005-0000-0000-000008CB0000}"/>
    <cellStyle name="Normal 7 4 4 3 3 2 2 2 2 2" xfId="51978" xr:uid="{00000000-0005-0000-0000-000009CB0000}"/>
    <cellStyle name="Normal 7 4 4 3 3 2 2 2 3" xfId="51979" xr:uid="{00000000-0005-0000-0000-00000ACB0000}"/>
    <cellStyle name="Normal 7 4 4 3 3 2 2 3" xfId="51980" xr:uid="{00000000-0005-0000-0000-00000BCB0000}"/>
    <cellStyle name="Normal 7 4 4 3 3 2 2 3 2" xfId="51981" xr:uid="{00000000-0005-0000-0000-00000CCB0000}"/>
    <cellStyle name="Normal 7 4 4 3 3 2 2 4" xfId="51982" xr:uid="{00000000-0005-0000-0000-00000DCB0000}"/>
    <cellStyle name="Normal 7 4 4 3 3 2 3" xfId="51983" xr:uid="{00000000-0005-0000-0000-00000ECB0000}"/>
    <cellStyle name="Normal 7 4 4 3 3 2 3 2" xfId="51984" xr:uid="{00000000-0005-0000-0000-00000FCB0000}"/>
    <cellStyle name="Normal 7 4 4 3 3 2 3 2 2" xfId="51985" xr:uid="{00000000-0005-0000-0000-000010CB0000}"/>
    <cellStyle name="Normal 7 4 4 3 3 2 3 3" xfId="51986" xr:uid="{00000000-0005-0000-0000-000011CB0000}"/>
    <cellStyle name="Normal 7 4 4 3 3 2 4" xfId="51987" xr:uid="{00000000-0005-0000-0000-000012CB0000}"/>
    <cellStyle name="Normal 7 4 4 3 3 2 4 2" xfId="51988" xr:uid="{00000000-0005-0000-0000-000013CB0000}"/>
    <cellStyle name="Normal 7 4 4 3 3 2 5" xfId="51989" xr:uid="{00000000-0005-0000-0000-000014CB0000}"/>
    <cellStyle name="Normal 7 4 4 3 3 3" xfId="51990" xr:uid="{00000000-0005-0000-0000-000015CB0000}"/>
    <cellStyle name="Normal 7 4 4 3 3 3 2" xfId="51991" xr:uid="{00000000-0005-0000-0000-000016CB0000}"/>
    <cellStyle name="Normal 7 4 4 3 3 3 2 2" xfId="51992" xr:uid="{00000000-0005-0000-0000-000017CB0000}"/>
    <cellStyle name="Normal 7 4 4 3 3 3 2 2 2" xfId="51993" xr:uid="{00000000-0005-0000-0000-000018CB0000}"/>
    <cellStyle name="Normal 7 4 4 3 3 3 2 3" xfId="51994" xr:uid="{00000000-0005-0000-0000-000019CB0000}"/>
    <cellStyle name="Normal 7 4 4 3 3 3 3" xfId="51995" xr:uid="{00000000-0005-0000-0000-00001ACB0000}"/>
    <cellStyle name="Normal 7 4 4 3 3 3 3 2" xfId="51996" xr:uid="{00000000-0005-0000-0000-00001BCB0000}"/>
    <cellStyle name="Normal 7 4 4 3 3 3 4" xfId="51997" xr:uid="{00000000-0005-0000-0000-00001CCB0000}"/>
    <cellStyle name="Normal 7 4 4 3 3 4" xfId="51998" xr:uid="{00000000-0005-0000-0000-00001DCB0000}"/>
    <cellStyle name="Normal 7 4 4 3 3 4 2" xfId="51999" xr:uid="{00000000-0005-0000-0000-00001ECB0000}"/>
    <cellStyle name="Normal 7 4 4 3 3 4 2 2" xfId="52000" xr:uid="{00000000-0005-0000-0000-00001FCB0000}"/>
    <cellStyle name="Normal 7 4 4 3 3 4 3" xfId="52001" xr:uid="{00000000-0005-0000-0000-000020CB0000}"/>
    <cellStyle name="Normal 7 4 4 3 3 5" xfId="52002" xr:uid="{00000000-0005-0000-0000-000021CB0000}"/>
    <cellStyle name="Normal 7 4 4 3 3 5 2" xfId="52003" xr:uid="{00000000-0005-0000-0000-000022CB0000}"/>
    <cellStyle name="Normal 7 4 4 3 3 6" xfId="52004" xr:uid="{00000000-0005-0000-0000-000023CB0000}"/>
    <cellStyle name="Normal 7 4 4 3 4" xfId="52005" xr:uid="{00000000-0005-0000-0000-000024CB0000}"/>
    <cellStyle name="Normal 7 4 4 3 4 2" xfId="52006" xr:uid="{00000000-0005-0000-0000-000025CB0000}"/>
    <cellStyle name="Normal 7 4 4 3 4 2 2" xfId="52007" xr:uid="{00000000-0005-0000-0000-000026CB0000}"/>
    <cellStyle name="Normal 7 4 4 3 4 2 2 2" xfId="52008" xr:uid="{00000000-0005-0000-0000-000027CB0000}"/>
    <cellStyle name="Normal 7 4 4 3 4 2 2 2 2" xfId="52009" xr:uid="{00000000-0005-0000-0000-000028CB0000}"/>
    <cellStyle name="Normal 7 4 4 3 4 2 2 2 2 2" xfId="52010" xr:uid="{00000000-0005-0000-0000-000029CB0000}"/>
    <cellStyle name="Normal 7 4 4 3 4 2 2 2 3" xfId="52011" xr:uid="{00000000-0005-0000-0000-00002ACB0000}"/>
    <cellStyle name="Normal 7 4 4 3 4 2 2 3" xfId="52012" xr:uid="{00000000-0005-0000-0000-00002BCB0000}"/>
    <cellStyle name="Normal 7 4 4 3 4 2 2 3 2" xfId="52013" xr:uid="{00000000-0005-0000-0000-00002CCB0000}"/>
    <cellStyle name="Normal 7 4 4 3 4 2 2 4" xfId="52014" xr:uid="{00000000-0005-0000-0000-00002DCB0000}"/>
    <cellStyle name="Normal 7 4 4 3 4 2 3" xfId="52015" xr:uid="{00000000-0005-0000-0000-00002ECB0000}"/>
    <cellStyle name="Normal 7 4 4 3 4 2 3 2" xfId="52016" xr:uid="{00000000-0005-0000-0000-00002FCB0000}"/>
    <cellStyle name="Normal 7 4 4 3 4 2 3 2 2" xfId="52017" xr:uid="{00000000-0005-0000-0000-000030CB0000}"/>
    <cellStyle name="Normal 7 4 4 3 4 2 3 3" xfId="52018" xr:uid="{00000000-0005-0000-0000-000031CB0000}"/>
    <cellStyle name="Normal 7 4 4 3 4 2 4" xfId="52019" xr:uid="{00000000-0005-0000-0000-000032CB0000}"/>
    <cellStyle name="Normal 7 4 4 3 4 2 4 2" xfId="52020" xr:uid="{00000000-0005-0000-0000-000033CB0000}"/>
    <cellStyle name="Normal 7 4 4 3 4 2 5" xfId="52021" xr:uid="{00000000-0005-0000-0000-000034CB0000}"/>
    <cellStyle name="Normal 7 4 4 3 4 3" xfId="52022" xr:uid="{00000000-0005-0000-0000-000035CB0000}"/>
    <cellStyle name="Normal 7 4 4 3 4 3 2" xfId="52023" xr:uid="{00000000-0005-0000-0000-000036CB0000}"/>
    <cellStyle name="Normal 7 4 4 3 4 3 2 2" xfId="52024" xr:uid="{00000000-0005-0000-0000-000037CB0000}"/>
    <cellStyle name="Normal 7 4 4 3 4 3 2 2 2" xfId="52025" xr:uid="{00000000-0005-0000-0000-000038CB0000}"/>
    <cellStyle name="Normal 7 4 4 3 4 3 2 3" xfId="52026" xr:uid="{00000000-0005-0000-0000-000039CB0000}"/>
    <cellStyle name="Normal 7 4 4 3 4 3 3" xfId="52027" xr:uid="{00000000-0005-0000-0000-00003ACB0000}"/>
    <cellStyle name="Normal 7 4 4 3 4 3 3 2" xfId="52028" xr:uid="{00000000-0005-0000-0000-00003BCB0000}"/>
    <cellStyle name="Normal 7 4 4 3 4 3 4" xfId="52029" xr:uid="{00000000-0005-0000-0000-00003CCB0000}"/>
    <cellStyle name="Normal 7 4 4 3 4 4" xfId="52030" xr:uid="{00000000-0005-0000-0000-00003DCB0000}"/>
    <cellStyle name="Normal 7 4 4 3 4 4 2" xfId="52031" xr:uid="{00000000-0005-0000-0000-00003ECB0000}"/>
    <cellStyle name="Normal 7 4 4 3 4 4 2 2" xfId="52032" xr:uid="{00000000-0005-0000-0000-00003FCB0000}"/>
    <cellStyle name="Normal 7 4 4 3 4 4 3" xfId="52033" xr:uid="{00000000-0005-0000-0000-000040CB0000}"/>
    <cellStyle name="Normal 7 4 4 3 4 5" xfId="52034" xr:uid="{00000000-0005-0000-0000-000041CB0000}"/>
    <cellStyle name="Normal 7 4 4 3 4 5 2" xfId="52035" xr:uid="{00000000-0005-0000-0000-000042CB0000}"/>
    <cellStyle name="Normal 7 4 4 3 4 6" xfId="52036" xr:uid="{00000000-0005-0000-0000-000043CB0000}"/>
    <cellStyle name="Normal 7 4 4 3 5" xfId="52037" xr:uid="{00000000-0005-0000-0000-000044CB0000}"/>
    <cellStyle name="Normal 7 4 4 3 5 2" xfId="52038" xr:uid="{00000000-0005-0000-0000-000045CB0000}"/>
    <cellStyle name="Normal 7 4 4 3 5 2 2" xfId="52039" xr:uid="{00000000-0005-0000-0000-000046CB0000}"/>
    <cellStyle name="Normal 7 4 4 3 5 2 2 2" xfId="52040" xr:uid="{00000000-0005-0000-0000-000047CB0000}"/>
    <cellStyle name="Normal 7 4 4 3 5 2 2 2 2" xfId="52041" xr:uid="{00000000-0005-0000-0000-000048CB0000}"/>
    <cellStyle name="Normal 7 4 4 3 5 2 2 3" xfId="52042" xr:uid="{00000000-0005-0000-0000-000049CB0000}"/>
    <cellStyle name="Normal 7 4 4 3 5 2 3" xfId="52043" xr:uid="{00000000-0005-0000-0000-00004ACB0000}"/>
    <cellStyle name="Normal 7 4 4 3 5 2 3 2" xfId="52044" xr:uid="{00000000-0005-0000-0000-00004BCB0000}"/>
    <cellStyle name="Normal 7 4 4 3 5 2 4" xfId="52045" xr:uid="{00000000-0005-0000-0000-00004CCB0000}"/>
    <cellStyle name="Normal 7 4 4 3 5 3" xfId="52046" xr:uid="{00000000-0005-0000-0000-00004DCB0000}"/>
    <cellStyle name="Normal 7 4 4 3 5 3 2" xfId="52047" xr:uid="{00000000-0005-0000-0000-00004ECB0000}"/>
    <cellStyle name="Normal 7 4 4 3 5 3 2 2" xfId="52048" xr:uid="{00000000-0005-0000-0000-00004FCB0000}"/>
    <cellStyle name="Normal 7 4 4 3 5 3 3" xfId="52049" xr:uid="{00000000-0005-0000-0000-000050CB0000}"/>
    <cellStyle name="Normal 7 4 4 3 5 4" xfId="52050" xr:uid="{00000000-0005-0000-0000-000051CB0000}"/>
    <cellStyle name="Normal 7 4 4 3 5 4 2" xfId="52051" xr:uid="{00000000-0005-0000-0000-000052CB0000}"/>
    <cellStyle name="Normal 7 4 4 3 5 5" xfId="52052" xr:uid="{00000000-0005-0000-0000-000053CB0000}"/>
    <cellStyle name="Normal 7 4 4 3 6" xfId="52053" xr:uid="{00000000-0005-0000-0000-000054CB0000}"/>
    <cellStyle name="Normal 7 4 4 3 6 2" xfId="52054" xr:uid="{00000000-0005-0000-0000-000055CB0000}"/>
    <cellStyle name="Normal 7 4 4 3 6 2 2" xfId="52055" xr:uid="{00000000-0005-0000-0000-000056CB0000}"/>
    <cellStyle name="Normal 7 4 4 3 6 2 2 2" xfId="52056" xr:uid="{00000000-0005-0000-0000-000057CB0000}"/>
    <cellStyle name="Normal 7 4 4 3 6 2 3" xfId="52057" xr:uid="{00000000-0005-0000-0000-000058CB0000}"/>
    <cellStyle name="Normal 7 4 4 3 6 3" xfId="52058" xr:uid="{00000000-0005-0000-0000-000059CB0000}"/>
    <cellStyle name="Normal 7 4 4 3 6 3 2" xfId="52059" xr:uid="{00000000-0005-0000-0000-00005ACB0000}"/>
    <cellStyle name="Normal 7 4 4 3 6 4" xfId="52060" xr:uid="{00000000-0005-0000-0000-00005BCB0000}"/>
    <cellStyle name="Normal 7 4 4 3 7" xfId="52061" xr:uid="{00000000-0005-0000-0000-00005CCB0000}"/>
    <cellStyle name="Normal 7 4 4 3 7 2" xfId="52062" xr:uid="{00000000-0005-0000-0000-00005DCB0000}"/>
    <cellStyle name="Normal 7 4 4 3 7 2 2" xfId="52063" xr:uid="{00000000-0005-0000-0000-00005ECB0000}"/>
    <cellStyle name="Normal 7 4 4 3 7 3" xfId="52064" xr:uid="{00000000-0005-0000-0000-00005FCB0000}"/>
    <cellStyle name="Normal 7 4 4 3 8" xfId="52065" xr:uid="{00000000-0005-0000-0000-000060CB0000}"/>
    <cellStyle name="Normal 7 4 4 3 8 2" xfId="52066" xr:uid="{00000000-0005-0000-0000-000061CB0000}"/>
    <cellStyle name="Normal 7 4 4 3 9" xfId="52067" xr:uid="{00000000-0005-0000-0000-000062CB0000}"/>
    <cellStyle name="Normal 7 4 4 4" xfId="52068" xr:uid="{00000000-0005-0000-0000-000063CB0000}"/>
    <cellStyle name="Normal 7 4 4 4 2" xfId="52069" xr:uid="{00000000-0005-0000-0000-000064CB0000}"/>
    <cellStyle name="Normal 7 4 4 4 2 2" xfId="52070" xr:uid="{00000000-0005-0000-0000-000065CB0000}"/>
    <cellStyle name="Normal 7 4 4 4 2 2 2" xfId="52071" xr:uid="{00000000-0005-0000-0000-000066CB0000}"/>
    <cellStyle name="Normal 7 4 4 4 2 2 2 2" xfId="52072" xr:uid="{00000000-0005-0000-0000-000067CB0000}"/>
    <cellStyle name="Normal 7 4 4 4 2 2 2 2 2" xfId="52073" xr:uid="{00000000-0005-0000-0000-000068CB0000}"/>
    <cellStyle name="Normal 7 4 4 4 2 2 2 3" xfId="52074" xr:uid="{00000000-0005-0000-0000-000069CB0000}"/>
    <cellStyle name="Normal 7 4 4 4 2 2 3" xfId="52075" xr:uid="{00000000-0005-0000-0000-00006ACB0000}"/>
    <cellStyle name="Normal 7 4 4 4 2 2 3 2" xfId="52076" xr:uid="{00000000-0005-0000-0000-00006BCB0000}"/>
    <cellStyle name="Normal 7 4 4 4 2 2 4" xfId="52077" xr:uid="{00000000-0005-0000-0000-00006CCB0000}"/>
    <cellStyle name="Normal 7 4 4 4 2 3" xfId="52078" xr:uid="{00000000-0005-0000-0000-00006DCB0000}"/>
    <cellStyle name="Normal 7 4 4 4 2 3 2" xfId="52079" xr:uid="{00000000-0005-0000-0000-00006ECB0000}"/>
    <cellStyle name="Normal 7 4 4 4 2 3 2 2" xfId="52080" xr:uid="{00000000-0005-0000-0000-00006FCB0000}"/>
    <cellStyle name="Normal 7 4 4 4 2 3 3" xfId="52081" xr:uid="{00000000-0005-0000-0000-000070CB0000}"/>
    <cellStyle name="Normal 7 4 4 4 2 4" xfId="52082" xr:uid="{00000000-0005-0000-0000-000071CB0000}"/>
    <cellStyle name="Normal 7 4 4 4 2 4 2" xfId="52083" xr:uid="{00000000-0005-0000-0000-000072CB0000}"/>
    <cellStyle name="Normal 7 4 4 4 2 5" xfId="52084" xr:uid="{00000000-0005-0000-0000-000073CB0000}"/>
    <cellStyle name="Normal 7 4 4 4 3" xfId="52085" xr:uid="{00000000-0005-0000-0000-000074CB0000}"/>
    <cellStyle name="Normal 7 4 4 4 3 2" xfId="52086" xr:uid="{00000000-0005-0000-0000-000075CB0000}"/>
    <cellStyle name="Normal 7 4 4 4 3 2 2" xfId="52087" xr:uid="{00000000-0005-0000-0000-000076CB0000}"/>
    <cellStyle name="Normal 7 4 4 4 3 2 2 2" xfId="52088" xr:uid="{00000000-0005-0000-0000-000077CB0000}"/>
    <cellStyle name="Normal 7 4 4 4 3 2 3" xfId="52089" xr:uid="{00000000-0005-0000-0000-000078CB0000}"/>
    <cellStyle name="Normal 7 4 4 4 3 3" xfId="52090" xr:uid="{00000000-0005-0000-0000-000079CB0000}"/>
    <cellStyle name="Normal 7 4 4 4 3 3 2" xfId="52091" xr:uid="{00000000-0005-0000-0000-00007ACB0000}"/>
    <cellStyle name="Normal 7 4 4 4 3 4" xfId="52092" xr:uid="{00000000-0005-0000-0000-00007BCB0000}"/>
    <cellStyle name="Normal 7 4 4 4 4" xfId="52093" xr:uid="{00000000-0005-0000-0000-00007CCB0000}"/>
    <cellStyle name="Normal 7 4 4 4 4 2" xfId="52094" xr:uid="{00000000-0005-0000-0000-00007DCB0000}"/>
    <cellStyle name="Normal 7 4 4 4 4 2 2" xfId="52095" xr:uid="{00000000-0005-0000-0000-00007ECB0000}"/>
    <cellStyle name="Normal 7 4 4 4 4 3" xfId="52096" xr:uid="{00000000-0005-0000-0000-00007FCB0000}"/>
    <cellStyle name="Normal 7 4 4 4 5" xfId="52097" xr:uid="{00000000-0005-0000-0000-000080CB0000}"/>
    <cellStyle name="Normal 7 4 4 4 5 2" xfId="52098" xr:uid="{00000000-0005-0000-0000-000081CB0000}"/>
    <cellStyle name="Normal 7 4 4 4 6" xfId="52099" xr:uid="{00000000-0005-0000-0000-000082CB0000}"/>
    <cellStyle name="Normal 7 4 4 5" xfId="52100" xr:uid="{00000000-0005-0000-0000-000083CB0000}"/>
    <cellStyle name="Normal 7 4 4 5 2" xfId="52101" xr:uid="{00000000-0005-0000-0000-000084CB0000}"/>
    <cellStyle name="Normal 7 4 4 5 2 2" xfId="52102" xr:uid="{00000000-0005-0000-0000-000085CB0000}"/>
    <cellStyle name="Normal 7 4 4 5 2 2 2" xfId="52103" xr:uid="{00000000-0005-0000-0000-000086CB0000}"/>
    <cellStyle name="Normal 7 4 4 5 2 2 2 2" xfId="52104" xr:uid="{00000000-0005-0000-0000-000087CB0000}"/>
    <cellStyle name="Normal 7 4 4 5 2 2 2 2 2" xfId="52105" xr:uid="{00000000-0005-0000-0000-000088CB0000}"/>
    <cellStyle name="Normal 7 4 4 5 2 2 2 3" xfId="52106" xr:uid="{00000000-0005-0000-0000-000089CB0000}"/>
    <cellStyle name="Normal 7 4 4 5 2 2 3" xfId="52107" xr:uid="{00000000-0005-0000-0000-00008ACB0000}"/>
    <cellStyle name="Normal 7 4 4 5 2 2 3 2" xfId="52108" xr:uid="{00000000-0005-0000-0000-00008BCB0000}"/>
    <cellStyle name="Normal 7 4 4 5 2 2 4" xfId="52109" xr:uid="{00000000-0005-0000-0000-00008CCB0000}"/>
    <cellStyle name="Normal 7 4 4 5 2 3" xfId="52110" xr:uid="{00000000-0005-0000-0000-00008DCB0000}"/>
    <cellStyle name="Normal 7 4 4 5 2 3 2" xfId="52111" xr:uid="{00000000-0005-0000-0000-00008ECB0000}"/>
    <cellStyle name="Normal 7 4 4 5 2 3 2 2" xfId="52112" xr:uid="{00000000-0005-0000-0000-00008FCB0000}"/>
    <cellStyle name="Normal 7 4 4 5 2 3 3" xfId="52113" xr:uid="{00000000-0005-0000-0000-000090CB0000}"/>
    <cellStyle name="Normal 7 4 4 5 2 4" xfId="52114" xr:uid="{00000000-0005-0000-0000-000091CB0000}"/>
    <cellStyle name="Normal 7 4 4 5 2 4 2" xfId="52115" xr:uid="{00000000-0005-0000-0000-000092CB0000}"/>
    <cellStyle name="Normal 7 4 4 5 2 5" xfId="52116" xr:uid="{00000000-0005-0000-0000-000093CB0000}"/>
    <cellStyle name="Normal 7 4 4 5 3" xfId="52117" xr:uid="{00000000-0005-0000-0000-000094CB0000}"/>
    <cellStyle name="Normal 7 4 4 5 3 2" xfId="52118" xr:uid="{00000000-0005-0000-0000-000095CB0000}"/>
    <cellStyle name="Normal 7 4 4 5 3 2 2" xfId="52119" xr:uid="{00000000-0005-0000-0000-000096CB0000}"/>
    <cellStyle name="Normal 7 4 4 5 3 2 2 2" xfId="52120" xr:uid="{00000000-0005-0000-0000-000097CB0000}"/>
    <cellStyle name="Normal 7 4 4 5 3 2 3" xfId="52121" xr:uid="{00000000-0005-0000-0000-000098CB0000}"/>
    <cellStyle name="Normal 7 4 4 5 3 3" xfId="52122" xr:uid="{00000000-0005-0000-0000-000099CB0000}"/>
    <cellStyle name="Normal 7 4 4 5 3 3 2" xfId="52123" xr:uid="{00000000-0005-0000-0000-00009ACB0000}"/>
    <cellStyle name="Normal 7 4 4 5 3 4" xfId="52124" xr:uid="{00000000-0005-0000-0000-00009BCB0000}"/>
    <cellStyle name="Normal 7 4 4 5 4" xfId="52125" xr:uid="{00000000-0005-0000-0000-00009CCB0000}"/>
    <cellStyle name="Normal 7 4 4 5 4 2" xfId="52126" xr:uid="{00000000-0005-0000-0000-00009DCB0000}"/>
    <cellStyle name="Normal 7 4 4 5 4 2 2" xfId="52127" xr:uid="{00000000-0005-0000-0000-00009ECB0000}"/>
    <cellStyle name="Normal 7 4 4 5 4 3" xfId="52128" xr:uid="{00000000-0005-0000-0000-00009FCB0000}"/>
    <cellStyle name="Normal 7 4 4 5 5" xfId="52129" xr:uid="{00000000-0005-0000-0000-0000A0CB0000}"/>
    <cellStyle name="Normal 7 4 4 5 5 2" xfId="52130" xr:uid="{00000000-0005-0000-0000-0000A1CB0000}"/>
    <cellStyle name="Normal 7 4 4 5 6" xfId="52131" xr:uid="{00000000-0005-0000-0000-0000A2CB0000}"/>
    <cellStyle name="Normal 7 4 4 6" xfId="52132" xr:uid="{00000000-0005-0000-0000-0000A3CB0000}"/>
    <cellStyle name="Normal 7 4 4 6 2" xfId="52133" xr:uid="{00000000-0005-0000-0000-0000A4CB0000}"/>
    <cellStyle name="Normal 7 4 4 6 2 2" xfId="52134" xr:uid="{00000000-0005-0000-0000-0000A5CB0000}"/>
    <cellStyle name="Normal 7 4 4 6 2 2 2" xfId="52135" xr:uid="{00000000-0005-0000-0000-0000A6CB0000}"/>
    <cellStyle name="Normal 7 4 4 6 2 2 2 2" xfId="52136" xr:uid="{00000000-0005-0000-0000-0000A7CB0000}"/>
    <cellStyle name="Normal 7 4 4 6 2 2 2 2 2" xfId="52137" xr:uid="{00000000-0005-0000-0000-0000A8CB0000}"/>
    <cellStyle name="Normal 7 4 4 6 2 2 2 3" xfId="52138" xr:uid="{00000000-0005-0000-0000-0000A9CB0000}"/>
    <cellStyle name="Normal 7 4 4 6 2 2 3" xfId="52139" xr:uid="{00000000-0005-0000-0000-0000AACB0000}"/>
    <cellStyle name="Normal 7 4 4 6 2 2 3 2" xfId="52140" xr:uid="{00000000-0005-0000-0000-0000ABCB0000}"/>
    <cellStyle name="Normal 7 4 4 6 2 2 4" xfId="52141" xr:uid="{00000000-0005-0000-0000-0000ACCB0000}"/>
    <cellStyle name="Normal 7 4 4 6 2 3" xfId="52142" xr:uid="{00000000-0005-0000-0000-0000ADCB0000}"/>
    <cellStyle name="Normal 7 4 4 6 2 3 2" xfId="52143" xr:uid="{00000000-0005-0000-0000-0000AECB0000}"/>
    <cellStyle name="Normal 7 4 4 6 2 3 2 2" xfId="52144" xr:uid="{00000000-0005-0000-0000-0000AFCB0000}"/>
    <cellStyle name="Normal 7 4 4 6 2 3 3" xfId="52145" xr:uid="{00000000-0005-0000-0000-0000B0CB0000}"/>
    <cellStyle name="Normal 7 4 4 6 2 4" xfId="52146" xr:uid="{00000000-0005-0000-0000-0000B1CB0000}"/>
    <cellStyle name="Normal 7 4 4 6 2 4 2" xfId="52147" xr:uid="{00000000-0005-0000-0000-0000B2CB0000}"/>
    <cellStyle name="Normal 7 4 4 6 2 5" xfId="52148" xr:uid="{00000000-0005-0000-0000-0000B3CB0000}"/>
    <cellStyle name="Normal 7 4 4 6 3" xfId="52149" xr:uid="{00000000-0005-0000-0000-0000B4CB0000}"/>
    <cellStyle name="Normal 7 4 4 6 3 2" xfId="52150" xr:uid="{00000000-0005-0000-0000-0000B5CB0000}"/>
    <cellStyle name="Normal 7 4 4 6 3 2 2" xfId="52151" xr:uid="{00000000-0005-0000-0000-0000B6CB0000}"/>
    <cellStyle name="Normal 7 4 4 6 3 2 2 2" xfId="52152" xr:uid="{00000000-0005-0000-0000-0000B7CB0000}"/>
    <cellStyle name="Normal 7 4 4 6 3 2 3" xfId="52153" xr:uid="{00000000-0005-0000-0000-0000B8CB0000}"/>
    <cellStyle name="Normal 7 4 4 6 3 3" xfId="52154" xr:uid="{00000000-0005-0000-0000-0000B9CB0000}"/>
    <cellStyle name="Normal 7 4 4 6 3 3 2" xfId="52155" xr:uid="{00000000-0005-0000-0000-0000BACB0000}"/>
    <cellStyle name="Normal 7 4 4 6 3 4" xfId="52156" xr:uid="{00000000-0005-0000-0000-0000BBCB0000}"/>
    <cellStyle name="Normal 7 4 4 6 4" xfId="52157" xr:uid="{00000000-0005-0000-0000-0000BCCB0000}"/>
    <cellStyle name="Normal 7 4 4 6 4 2" xfId="52158" xr:uid="{00000000-0005-0000-0000-0000BDCB0000}"/>
    <cellStyle name="Normal 7 4 4 6 4 2 2" xfId="52159" xr:uid="{00000000-0005-0000-0000-0000BECB0000}"/>
    <cellStyle name="Normal 7 4 4 6 4 3" xfId="52160" xr:uid="{00000000-0005-0000-0000-0000BFCB0000}"/>
    <cellStyle name="Normal 7 4 4 6 5" xfId="52161" xr:uid="{00000000-0005-0000-0000-0000C0CB0000}"/>
    <cellStyle name="Normal 7 4 4 6 5 2" xfId="52162" xr:uid="{00000000-0005-0000-0000-0000C1CB0000}"/>
    <cellStyle name="Normal 7 4 4 6 6" xfId="52163" xr:uid="{00000000-0005-0000-0000-0000C2CB0000}"/>
    <cellStyle name="Normal 7 4 4 7" xfId="52164" xr:uid="{00000000-0005-0000-0000-0000C3CB0000}"/>
    <cellStyle name="Normal 7 4 4 7 2" xfId="52165" xr:uid="{00000000-0005-0000-0000-0000C4CB0000}"/>
    <cellStyle name="Normal 7 4 4 7 2 2" xfId="52166" xr:uid="{00000000-0005-0000-0000-0000C5CB0000}"/>
    <cellStyle name="Normal 7 4 4 7 2 2 2" xfId="52167" xr:uid="{00000000-0005-0000-0000-0000C6CB0000}"/>
    <cellStyle name="Normal 7 4 4 7 2 2 2 2" xfId="52168" xr:uid="{00000000-0005-0000-0000-0000C7CB0000}"/>
    <cellStyle name="Normal 7 4 4 7 2 2 3" xfId="52169" xr:uid="{00000000-0005-0000-0000-0000C8CB0000}"/>
    <cellStyle name="Normal 7 4 4 7 2 3" xfId="52170" xr:uid="{00000000-0005-0000-0000-0000C9CB0000}"/>
    <cellStyle name="Normal 7 4 4 7 2 3 2" xfId="52171" xr:uid="{00000000-0005-0000-0000-0000CACB0000}"/>
    <cellStyle name="Normal 7 4 4 7 2 4" xfId="52172" xr:uid="{00000000-0005-0000-0000-0000CBCB0000}"/>
    <cellStyle name="Normal 7 4 4 7 3" xfId="52173" xr:uid="{00000000-0005-0000-0000-0000CCCB0000}"/>
    <cellStyle name="Normal 7 4 4 7 3 2" xfId="52174" xr:uid="{00000000-0005-0000-0000-0000CDCB0000}"/>
    <cellStyle name="Normal 7 4 4 7 3 2 2" xfId="52175" xr:uid="{00000000-0005-0000-0000-0000CECB0000}"/>
    <cellStyle name="Normal 7 4 4 7 3 3" xfId="52176" xr:uid="{00000000-0005-0000-0000-0000CFCB0000}"/>
    <cellStyle name="Normal 7 4 4 7 4" xfId="52177" xr:uid="{00000000-0005-0000-0000-0000D0CB0000}"/>
    <cellStyle name="Normal 7 4 4 7 4 2" xfId="52178" xr:uid="{00000000-0005-0000-0000-0000D1CB0000}"/>
    <cellStyle name="Normal 7 4 4 7 5" xfId="52179" xr:uid="{00000000-0005-0000-0000-0000D2CB0000}"/>
    <cellStyle name="Normal 7 4 4 8" xfId="52180" xr:uid="{00000000-0005-0000-0000-0000D3CB0000}"/>
    <cellStyle name="Normal 7 4 4 8 2" xfId="52181" xr:uid="{00000000-0005-0000-0000-0000D4CB0000}"/>
    <cellStyle name="Normal 7 4 4 8 2 2" xfId="52182" xr:uid="{00000000-0005-0000-0000-0000D5CB0000}"/>
    <cellStyle name="Normal 7 4 4 8 2 2 2" xfId="52183" xr:uid="{00000000-0005-0000-0000-0000D6CB0000}"/>
    <cellStyle name="Normal 7 4 4 8 2 3" xfId="52184" xr:uid="{00000000-0005-0000-0000-0000D7CB0000}"/>
    <cellStyle name="Normal 7 4 4 8 3" xfId="52185" xr:uid="{00000000-0005-0000-0000-0000D8CB0000}"/>
    <cellStyle name="Normal 7 4 4 8 3 2" xfId="52186" xr:uid="{00000000-0005-0000-0000-0000D9CB0000}"/>
    <cellStyle name="Normal 7 4 4 8 4" xfId="52187" xr:uid="{00000000-0005-0000-0000-0000DACB0000}"/>
    <cellStyle name="Normal 7 4 4 9" xfId="52188" xr:uid="{00000000-0005-0000-0000-0000DBCB0000}"/>
    <cellStyle name="Normal 7 4 4 9 2" xfId="52189" xr:uid="{00000000-0005-0000-0000-0000DCCB0000}"/>
    <cellStyle name="Normal 7 4 4 9 2 2" xfId="52190" xr:uid="{00000000-0005-0000-0000-0000DDCB0000}"/>
    <cellStyle name="Normal 7 4 4 9 3" xfId="52191" xr:uid="{00000000-0005-0000-0000-0000DECB0000}"/>
    <cellStyle name="Normal 7 4 5" xfId="52192" xr:uid="{00000000-0005-0000-0000-0000DFCB0000}"/>
    <cellStyle name="Normal 7 4 5 10" xfId="52193" xr:uid="{00000000-0005-0000-0000-0000E0CB0000}"/>
    <cellStyle name="Normal 7 4 5 11" xfId="52194" xr:uid="{00000000-0005-0000-0000-0000E1CB0000}"/>
    <cellStyle name="Normal 7 4 5 12" xfId="52195" xr:uid="{00000000-0005-0000-0000-0000E2CB0000}"/>
    <cellStyle name="Normal 7 4 5 13" xfId="52196" xr:uid="{00000000-0005-0000-0000-0000E3CB0000}"/>
    <cellStyle name="Normal 7 4 5 2" xfId="52197" xr:uid="{00000000-0005-0000-0000-0000E4CB0000}"/>
    <cellStyle name="Normal 7 4 5 2 2" xfId="52198" xr:uid="{00000000-0005-0000-0000-0000E5CB0000}"/>
    <cellStyle name="Normal 7 4 5 2 2 2" xfId="52199" xr:uid="{00000000-0005-0000-0000-0000E6CB0000}"/>
    <cellStyle name="Normal 7 4 5 2 2 2 2" xfId="52200" xr:uid="{00000000-0005-0000-0000-0000E7CB0000}"/>
    <cellStyle name="Normal 7 4 5 2 2 2 2 2" xfId="52201" xr:uid="{00000000-0005-0000-0000-0000E8CB0000}"/>
    <cellStyle name="Normal 7 4 5 2 2 2 2 2 2" xfId="52202" xr:uid="{00000000-0005-0000-0000-0000E9CB0000}"/>
    <cellStyle name="Normal 7 4 5 2 2 2 2 3" xfId="52203" xr:uid="{00000000-0005-0000-0000-0000EACB0000}"/>
    <cellStyle name="Normal 7 4 5 2 2 2 3" xfId="52204" xr:uid="{00000000-0005-0000-0000-0000EBCB0000}"/>
    <cellStyle name="Normal 7 4 5 2 2 2 3 2" xfId="52205" xr:uid="{00000000-0005-0000-0000-0000ECCB0000}"/>
    <cellStyle name="Normal 7 4 5 2 2 2 4" xfId="52206" xr:uid="{00000000-0005-0000-0000-0000EDCB0000}"/>
    <cellStyle name="Normal 7 4 5 2 2 3" xfId="52207" xr:uid="{00000000-0005-0000-0000-0000EECB0000}"/>
    <cellStyle name="Normal 7 4 5 2 2 3 2" xfId="52208" xr:uid="{00000000-0005-0000-0000-0000EFCB0000}"/>
    <cellStyle name="Normal 7 4 5 2 2 3 2 2" xfId="52209" xr:uid="{00000000-0005-0000-0000-0000F0CB0000}"/>
    <cellStyle name="Normal 7 4 5 2 2 3 3" xfId="52210" xr:uid="{00000000-0005-0000-0000-0000F1CB0000}"/>
    <cellStyle name="Normal 7 4 5 2 2 4" xfId="52211" xr:uid="{00000000-0005-0000-0000-0000F2CB0000}"/>
    <cellStyle name="Normal 7 4 5 2 2 4 2" xfId="52212" xr:uid="{00000000-0005-0000-0000-0000F3CB0000}"/>
    <cellStyle name="Normal 7 4 5 2 2 5" xfId="52213" xr:uid="{00000000-0005-0000-0000-0000F4CB0000}"/>
    <cellStyle name="Normal 7 4 5 2 3" xfId="52214" xr:uid="{00000000-0005-0000-0000-0000F5CB0000}"/>
    <cellStyle name="Normal 7 4 5 2 3 2" xfId="52215" xr:uid="{00000000-0005-0000-0000-0000F6CB0000}"/>
    <cellStyle name="Normal 7 4 5 2 3 2 2" xfId="52216" xr:uid="{00000000-0005-0000-0000-0000F7CB0000}"/>
    <cellStyle name="Normal 7 4 5 2 3 2 2 2" xfId="52217" xr:uid="{00000000-0005-0000-0000-0000F8CB0000}"/>
    <cellStyle name="Normal 7 4 5 2 3 2 3" xfId="52218" xr:uid="{00000000-0005-0000-0000-0000F9CB0000}"/>
    <cellStyle name="Normal 7 4 5 2 3 3" xfId="52219" xr:uid="{00000000-0005-0000-0000-0000FACB0000}"/>
    <cellStyle name="Normal 7 4 5 2 3 3 2" xfId="52220" xr:uid="{00000000-0005-0000-0000-0000FBCB0000}"/>
    <cellStyle name="Normal 7 4 5 2 3 4" xfId="52221" xr:uid="{00000000-0005-0000-0000-0000FCCB0000}"/>
    <cellStyle name="Normal 7 4 5 2 4" xfId="52222" xr:uid="{00000000-0005-0000-0000-0000FDCB0000}"/>
    <cellStyle name="Normal 7 4 5 2 4 2" xfId="52223" xr:uid="{00000000-0005-0000-0000-0000FECB0000}"/>
    <cellStyle name="Normal 7 4 5 2 4 2 2" xfId="52224" xr:uid="{00000000-0005-0000-0000-0000FFCB0000}"/>
    <cellStyle name="Normal 7 4 5 2 4 3" xfId="52225" xr:uid="{00000000-0005-0000-0000-000000CC0000}"/>
    <cellStyle name="Normal 7 4 5 2 5" xfId="52226" xr:uid="{00000000-0005-0000-0000-000001CC0000}"/>
    <cellStyle name="Normal 7 4 5 2 5 2" xfId="52227" xr:uid="{00000000-0005-0000-0000-000002CC0000}"/>
    <cellStyle name="Normal 7 4 5 2 6" xfId="52228" xr:uid="{00000000-0005-0000-0000-000003CC0000}"/>
    <cellStyle name="Normal 7 4 5 3" xfId="52229" xr:uid="{00000000-0005-0000-0000-000004CC0000}"/>
    <cellStyle name="Normal 7 4 5 3 2" xfId="52230" xr:uid="{00000000-0005-0000-0000-000005CC0000}"/>
    <cellStyle name="Normal 7 4 5 3 2 2" xfId="52231" xr:uid="{00000000-0005-0000-0000-000006CC0000}"/>
    <cellStyle name="Normal 7 4 5 3 2 2 2" xfId="52232" xr:uid="{00000000-0005-0000-0000-000007CC0000}"/>
    <cellStyle name="Normal 7 4 5 3 2 2 2 2" xfId="52233" xr:uid="{00000000-0005-0000-0000-000008CC0000}"/>
    <cellStyle name="Normal 7 4 5 3 2 2 2 2 2" xfId="52234" xr:uid="{00000000-0005-0000-0000-000009CC0000}"/>
    <cellStyle name="Normal 7 4 5 3 2 2 2 3" xfId="52235" xr:uid="{00000000-0005-0000-0000-00000ACC0000}"/>
    <cellStyle name="Normal 7 4 5 3 2 2 3" xfId="52236" xr:uid="{00000000-0005-0000-0000-00000BCC0000}"/>
    <cellStyle name="Normal 7 4 5 3 2 2 3 2" xfId="52237" xr:uid="{00000000-0005-0000-0000-00000CCC0000}"/>
    <cellStyle name="Normal 7 4 5 3 2 2 4" xfId="52238" xr:uid="{00000000-0005-0000-0000-00000DCC0000}"/>
    <cellStyle name="Normal 7 4 5 3 2 3" xfId="52239" xr:uid="{00000000-0005-0000-0000-00000ECC0000}"/>
    <cellStyle name="Normal 7 4 5 3 2 3 2" xfId="52240" xr:uid="{00000000-0005-0000-0000-00000FCC0000}"/>
    <cellStyle name="Normal 7 4 5 3 2 3 2 2" xfId="52241" xr:uid="{00000000-0005-0000-0000-000010CC0000}"/>
    <cellStyle name="Normal 7 4 5 3 2 3 3" xfId="52242" xr:uid="{00000000-0005-0000-0000-000011CC0000}"/>
    <cellStyle name="Normal 7 4 5 3 2 4" xfId="52243" xr:uid="{00000000-0005-0000-0000-000012CC0000}"/>
    <cellStyle name="Normal 7 4 5 3 2 4 2" xfId="52244" xr:uid="{00000000-0005-0000-0000-000013CC0000}"/>
    <cellStyle name="Normal 7 4 5 3 2 5" xfId="52245" xr:uid="{00000000-0005-0000-0000-000014CC0000}"/>
    <cellStyle name="Normal 7 4 5 3 3" xfId="52246" xr:uid="{00000000-0005-0000-0000-000015CC0000}"/>
    <cellStyle name="Normal 7 4 5 3 3 2" xfId="52247" xr:uid="{00000000-0005-0000-0000-000016CC0000}"/>
    <cellStyle name="Normal 7 4 5 3 3 2 2" xfId="52248" xr:uid="{00000000-0005-0000-0000-000017CC0000}"/>
    <cellStyle name="Normal 7 4 5 3 3 2 2 2" xfId="52249" xr:uid="{00000000-0005-0000-0000-000018CC0000}"/>
    <cellStyle name="Normal 7 4 5 3 3 2 3" xfId="52250" xr:uid="{00000000-0005-0000-0000-000019CC0000}"/>
    <cellStyle name="Normal 7 4 5 3 3 3" xfId="52251" xr:uid="{00000000-0005-0000-0000-00001ACC0000}"/>
    <cellStyle name="Normal 7 4 5 3 3 3 2" xfId="52252" xr:uid="{00000000-0005-0000-0000-00001BCC0000}"/>
    <cellStyle name="Normal 7 4 5 3 3 4" xfId="52253" xr:uid="{00000000-0005-0000-0000-00001CCC0000}"/>
    <cellStyle name="Normal 7 4 5 3 4" xfId="52254" xr:uid="{00000000-0005-0000-0000-00001DCC0000}"/>
    <cellStyle name="Normal 7 4 5 3 4 2" xfId="52255" xr:uid="{00000000-0005-0000-0000-00001ECC0000}"/>
    <cellStyle name="Normal 7 4 5 3 4 2 2" xfId="52256" xr:uid="{00000000-0005-0000-0000-00001FCC0000}"/>
    <cellStyle name="Normal 7 4 5 3 4 3" xfId="52257" xr:uid="{00000000-0005-0000-0000-000020CC0000}"/>
    <cellStyle name="Normal 7 4 5 3 5" xfId="52258" xr:uid="{00000000-0005-0000-0000-000021CC0000}"/>
    <cellStyle name="Normal 7 4 5 3 5 2" xfId="52259" xr:uid="{00000000-0005-0000-0000-000022CC0000}"/>
    <cellStyle name="Normal 7 4 5 3 6" xfId="52260" xr:uid="{00000000-0005-0000-0000-000023CC0000}"/>
    <cellStyle name="Normal 7 4 5 4" xfId="52261" xr:uid="{00000000-0005-0000-0000-000024CC0000}"/>
    <cellStyle name="Normal 7 4 5 4 2" xfId="52262" xr:uid="{00000000-0005-0000-0000-000025CC0000}"/>
    <cellStyle name="Normal 7 4 5 4 2 2" xfId="52263" xr:uid="{00000000-0005-0000-0000-000026CC0000}"/>
    <cellStyle name="Normal 7 4 5 4 2 2 2" xfId="52264" xr:uid="{00000000-0005-0000-0000-000027CC0000}"/>
    <cellStyle name="Normal 7 4 5 4 2 2 2 2" xfId="52265" xr:uid="{00000000-0005-0000-0000-000028CC0000}"/>
    <cellStyle name="Normal 7 4 5 4 2 2 2 2 2" xfId="52266" xr:uid="{00000000-0005-0000-0000-000029CC0000}"/>
    <cellStyle name="Normal 7 4 5 4 2 2 2 3" xfId="52267" xr:uid="{00000000-0005-0000-0000-00002ACC0000}"/>
    <cellStyle name="Normal 7 4 5 4 2 2 3" xfId="52268" xr:uid="{00000000-0005-0000-0000-00002BCC0000}"/>
    <cellStyle name="Normal 7 4 5 4 2 2 3 2" xfId="52269" xr:uid="{00000000-0005-0000-0000-00002CCC0000}"/>
    <cellStyle name="Normal 7 4 5 4 2 2 4" xfId="52270" xr:uid="{00000000-0005-0000-0000-00002DCC0000}"/>
    <cellStyle name="Normal 7 4 5 4 2 3" xfId="52271" xr:uid="{00000000-0005-0000-0000-00002ECC0000}"/>
    <cellStyle name="Normal 7 4 5 4 2 3 2" xfId="52272" xr:uid="{00000000-0005-0000-0000-00002FCC0000}"/>
    <cellStyle name="Normal 7 4 5 4 2 3 2 2" xfId="52273" xr:uid="{00000000-0005-0000-0000-000030CC0000}"/>
    <cellStyle name="Normal 7 4 5 4 2 3 3" xfId="52274" xr:uid="{00000000-0005-0000-0000-000031CC0000}"/>
    <cellStyle name="Normal 7 4 5 4 2 4" xfId="52275" xr:uid="{00000000-0005-0000-0000-000032CC0000}"/>
    <cellStyle name="Normal 7 4 5 4 2 4 2" xfId="52276" xr:uid="{00000000-0005-0000-0000-000033CC0000}"/>
    <cellStyle name="Normal 7 4 5 4 2 5" xfId="52277" xr:uid="{00000000-0005-0000-0000-000034CC0000}"/>
    <cellStyle name="Normal 7 4 5 4 3" xfId="52278" xr:uid="{00000000-0005-0000-0000-000035CC0000}"/>
    <cellStyle name="Normal 7 4 5 4 3 2" xfId="52279" xr:uid="{00000000-0005-0000-0000-000036CC0000}"/>
    <cellStyle name="Normal 7 4 5 4 3 2 2" xfId="52280" xr:uid="{00000000-0005-0000-0000-000037CC0000}"/>
    <cellStyle name="Normal 7 4 5 4 3 2 2 2" xfId="52281" xr:uid="{00000000-0005-0000-0000-000038CC0000}"/>
    <cellStyle name="Normal 7 4 5 4 3 2 3" xfId="52282" xr:uid="{00000000-0005-0000-0000-000039CC0000}"/>
    <cellStyle name="Normal 7 4 5 4 3 3" xfId="52283" xr:uid="{00000000-0005-0000-0000-00003ACC0000}"/>
    <cellStyle name="Normal 7 4 5 4 3 3 2" xfId="52284" xr:uid="{00000000-0005-0000-0000-00003BCC0000}"/>
    <cellStyle name="Normal 7 4 5 4 3 4" xfId="52285" xr:uid="{00000000-0005-0000-0000-00003CCC0000}"/>
    <cellStyle name="Normal 7 4 5 4 4" xfId="52286" xr:uid="{00000000-0005-0000-0000-00003DCC0000}"/>
    <cellStyle name="Normal 7 4 5 4 4 2" xfId="52287" xr:uid="{00000000-0005-0000-0000-00003ECC0000}"/>
    <cellStyle name="Normal 7 4 5 4 4 2 2" xfId="52288" xr:uid="{00000000-0005-0000-0000-00003FCC0000}"/>
    <cellStyle name="Normal 7 4 5 4 4 3" xfId="52289" xr:uid="{00000000-0005-0000-0000-000040CC0000}"/>
    <cellStyle name="Normal 7 4 5 4 5" xfId="52290" xr:uid="{00000000-0005-0000-0000-000041CC0000}"/>
    <cellStyle name="Normal 7 4 5 4 5 2" xfId="52291" xr:uid="{00000000-0005-0000-0000-000042CC0000}"/>
    <cellStyle name="Normal 7 4 5 4 6" xfId="52292" xr:uid="{00000000-0005-0000-0000-000043CC0000}"/>
    <cellStyle name="Normal 7 4 5 5" xfId="52293" xr:uid="{00000000-0005-0000-0000-000044CC0000}"/>
    <cellStyle name="Normal 7 4 5 5 2" xfId="52294" xr:uid="{00000000-0005-0000-0000-000045CC0000}"/>
    <cellStyle name="Normal 7 4 5 5 2 2" xfId="52295" xr:uid="{00000000-0005-0000-0000-000046CC0000}"/>
    <cellStyle name="Normal 7 4 5 5 2 2 2" xfId="52296" xr:uid="{00000000-0005-0000-0000-000047CC0000}"/>
    <cellStyle name="Normal 7 4 5 5 2 2 2 2" xfId="52297" xr:uid="{00000000-0005-0000-0000-000048CC0000}"/>
    <cellStyle name="Normal 7 4 5 5 2 2 3" xfId="52298" xr:uid="{00000000-0005-0000-0000-000049CC0000}"/>
    <cellStyle name="Normal 7 4 5 5 2 3" xfId="52299" xr:uid="{00000000-0005-0000-0000-00004ACC0000}"/>
    <cellStyle name="Normal 7 4 5 5 2 3 2" xfId="52300" xr:uid="{00000000-0005-0000-0000-00004BCC0000}"/>
    <cellStyle name="Normal 7 4 5 5 2 4" xfId="52301" xr:uid="{00000000-0005-0000-0000-00004CCC0000}"/>
    <cellStyle name="Normal 7 4 5 5 3" xfId="52302" xr:uid="{00000000-0005-0000-0000-00004DCC0000}"/>
    <cellStyle name="Normal 7 4 5 5 3 2" xfId="52303" xr:uid="{00000000-0005-0000-0000-00004ECC0000}"/>
    <cellStyle name="Normal 7 4 5 5 3 2 2" xfId="52304" xr:uid="{00000000-0005-0000-0000-00004FCC0000}"/>
    <cellStyle name="Normal 7 4 5 5 3 3" xfId="52305" xr:uid="{00000000-0005-0000-0000-000050CC0000}"/>
    <cellStyle name="Normal 7 4 5 5 4" xfId="52306" xr:uid="{00000000-0005-0000-0000-000051CC0000}"/>
    <cellStyle name="Normal 7 4 5 5 4 2" xfId="52307" xr:uid="{00000000-0005-0000-0000-000052CC0000}"/>
    <cellStyle name="Normal 7 4 5 5 5" xfId="52308" xr:uid="{00000000-0005-0000-0000-000053CC0000}"/>
    <cellStyle name="Normal 7 4 5 6" xfId="52309" xr:uid="{00000000-0005-0000-0000-000054CC0000}"/>
    <cellStyle name="Normal 7 4 5 6 2" xfId="52310" xr:uid="{00000000-0005-0000-0000-000055CC0000}"/>
    <cellStyle name="Normal 7 4 5 6 2 2" xfId="52311" xr:uid="{00000000-0005-0000-0000-000056CC0000}"/>
    <cellStyle name="Normal 7 4 5 6 2 2 2" xfId="52312" xr:uid="{00000000-0005-0000-0000-000057CC0000}"/>
    <cellStyle name="Normal 7 4 5 6 2 3" xfId="52313" xr:uid="{00000000-0005-0000-0000-000058CC0000}"/>
    <cellStyle name="Normal 7 4 5 6 3" xfId="52314" xr:uid="{00000000-0005-0000-0000-000059CC0000}"/>
    <cellStyle name="Normal 7 4 5 6 3 2" xfId="52315" xr:uid="{00000000-0005-0000-0000-00005ACC0000}"/>
    <cellStyle name="Normal 7 4 5 6 4" xfId="52316" xr:uid="{00000000-0005-0000-0000-00005BCC0000}"/>
    <cellStyle name="Normal 7 4 5 7" xfId="52317" xr:uid="{00000000-0005-0000-0000-00005CCC0000}"/>
    <cellStyle name="Normal 7 4 5 7 2" xfId="52318" xr:uid="{00000000-0005-0000-0000-00005DCC0000}"/>
    <cellStyle name="Normal 7 4 5 7 2 2" xfId="52319" xr:uid="{00000000-0005-0000-0000-00005ECC0000}"/>
    <cellStyle name="Normal 7 4 5 7 3" xfId="52320" xr:uid="{00000000-0005-0000-0000-00005FCC0000}"/>
    <cellStyle name="Normal 7 4 5 8" xfId="52321" xr:uid="{00000000-0005-0000-0000-000060CC0000}"/>
    <cellStyle name="Normal 7 4 5 8 2" xfId="52322" xr:uid="{00000000-0005-0000-0000-000061CC0000}"/>
    <cellStyle name="Normal 7 4 5 9" xfId="52323" xr:uid="{00000000-0005-0000-0000-000062CC0000}"/>
    <cellStyle name="Normal 7 4 6" xfId="52324" xr:uid="{00000000-0005-0000-0000-000063CC0000}"/>
    <cellStyle name="Normal 7 4 6 10" xfId="52325" xr:uid="{00000000-0005-0000-0000-000064CC0000}"/>
    <cellStyle name="Normal 7 4 6 2" xfId="52326" xr:uid="{00000000-0005-0000-0000-000065CC0000}"/>
    <cellStyle name="Normal 7 4 6 2 2" xfId="52327" xr:uid="{00000000-0005-0000-0000-000066CC0000}"/>
    <cellStyle name="Normal 7 4 6 2 2 2" xfId="52328" xr:uid="{00000000-0005-0000-0000-000067CC0000}"/>
    <cellStyle name="Normal 7 4 6 2 2 2 2" xfId="52329" xr:uid="{00000000-0005-0000-0000-000068CC0000}"/>
    <cellStyle name="Normal 7 4 6 2 2 2 2 2" xfId="52330" xr:uid="{00000000-0005-0000-0000-000069CC0000}"/>
    <cellStyle name="Normal 7 4 6 2 2 2 2 2 2" xfId="52331" xr:uid="{00000000-0005-0000-0000-00006ACC0000}"/>
    <cellStyle name="Normal 7 4 6 2 2 2 2 3" xfId="52332" xr:uid="{00000000-0005-0000-0000-00006BCC0000}"/>
    <cellStyle name="Normal 7 4 6 2 2 2 3" xfId="52333" xr:uid="{00000000-0005-0000-0000-00006CCC0000}"/>
    <cellStyle name="Normal 7 4 6 2 2 2 3 2" xfId="52334" xr:uid="{00000000-0005-0000-0000-00006DCC0000}"/>
    <cellStyle name="Normal 7 4 6 2 2 2 4" xfId="52335" xr:uid="{00000000-0005-0000-0000-00006ECC0000}"/>
    <cellStyle name="Normal 7 4 6 2 2 3" xfId="52336" xr:uid="{00000000-0005-0000-0000-00006FCC0000}"/>
    <cellStyle name="Normal 7 4 6 2 2 3 2" xfId="52337" xr:uid="{00000000-0005-0000-0000-000070CC0000}"/>
    <cellStyle name="Normal 7 4 6 2 2 3 2 2" xfId="52338" xr:uid="{00000000-0005-0000-0000-000071CC0000}"/>
    <cellStyle name="Normal 7 4 6 2 2 3 3" xfId="52339" xr:uid="{00000000-0005-0000-0000-000072CC0000}"/>
    <cellStyle name="Normal 7 4 6 2 2 4" xfId="52340" xr:uid="{00000000-0005-0000-0000-000073CC0000}"/>
    <cellStyle name="Normal 7 4 6 2 2 4 2" xfId="52341" xr:uid="{00000000-0005-0000-0000-000074CC0000}"/>
    <cellStyle name="Normal 7 4 6 2 2 5" xfId="52342" xr:uid="{00000000-0005-0000-0000-000075CC0000}"/>
    <cellStyle name="Normal 7 4 6 2 3" xfId="52343" xr:uid="{00000000-0005-0000-0000-000076CC0000}"/>
    <cellStyle name="Normal 7 4 6 2 3 2" xfId="52344" xr:uid="{00000000-0005-0000-0000-000077CC0000}"/>
    <cellStyle name="Normal 7 4 6 2 3 2 2" xfId="52345" xr:uid="{00000000-0005-0000-0000-000078CC0000}"/>
    <cellStyle name="Normal 7 4 6 2 3 2 2 2" xfId="52346" xr:uid="{00000000-0005-0000-0000-000079CC0000}"/>
    <cellStyle name="Normal 7 4 6 2 3 2 3" xfId="52347" xr:uid="{00000000-0005-0000-0000-00007ACC0000}"/>
    <cellStyle name="Normal 7 4 6 2 3 3" xfId="52348" xr:uid="{00000000-0005-0000-0000-00007BCC0000}"/>
    <cellStyle name="Normal 7 4 6 2 3 3 2" xfId="52349" xr:uid="{00000000-0005-0000-0000-00007CCC0000}"/>
    <cellStyle name="Normal 7 4 6 2 3 4" xfId="52350" xr:uid="{00000000-0005-0000-0000-00007DCC0000}"/>
    <cellStyle name="Normal 7 4 6 2 4" xfId="52351" xr:uid="{00000000-0005-0000-0000-00007ECC0000}"/>
    <cellStyle name="Normal 7 4 6 2 4 2" xfId="52352" xr:uid="{00000000-0005-0000-0000-00007FCC0000}"/>
    <cellStyle name="Normal 7 4 6 2 4 2 2" xfId="52353" xr:uid="{00000000-0005-0000-0000-000080CC0000}"/>
    <cellStyle name="Normal 7 4 6 2 4 3" xfId="52354" xr:uid="{00000000-0005-0000-0000-000081CC0000}"/>
    <cellStyle name="Normal 7 4 6 2 5" xfId="52355" xr:uid="{00000000-0005-0000-0000-000082CC0000}"/>
    <cellStyle name="Normal 7 4 6 2 5 2" xfId="52356" xr:uid="{00000000-0005-0000-0000-000083CC0000}"/>
    <cellStyle name="Normal 7 4 6 2 6" xfId="52357" xr:uid="{00000000-0005-0000-0000-000084CC0000}"/>
    <cellStyle name="Normal 7 4 6 3" xfId="52358" xr:uid="{00000000-0005-0000-0000-000085CC0000}"/>
    <cellStyle name="Normal 7 4 6 3 2" xfId="52359" xr:uid="{00000000-0005-0000-0000-000086CC0000}"/>
    <cellStyle name="Normal 7 4 6 3 2 2" xfId="52360" xr:uid="{00000000-0005-0000-0000-000087CC0000}"/>
    <cellStyle name="Normal 7 4 6 3 2 2 2" xfId="52361" xr:uid="{00000000-0005-0000-0000-000088CC0000}"/>
    <cellStyle name="Normal 7 4 6 3 2 2 2 2" xfId="52362" xr:uid="{00000000-0005-0000-0000-000089CC0000}"/>
    <cellStyle name="Normal 7 4 6 3 2 2 2 2 2" xfId="52363" xr:uid="{00000000-0005-0000-0000-00008ACC0000}"/>
    <cellStyle name="Normal 7 4 6 3 2 2 2 3" xfId="52364" xr:uid="{00000000-0005-0000-0000-00008BCC0000}"/>
    <cellStyle name="Normal 7 4 6 3 2 2 3" xfId="52365" xr:uid="{00000000-0005-0000-0000-00008CCC0000}"/>
    <cellStyle name="Normal 7 4 6 3 2 2 3 2" xfId="52366" xr:uid="{00000000-0005-0000-0000-00008DCC0000}"/>
    <cellStyle name="Normal 7 4 6 3 2 2 4" xfId="52367" xr:uid="{00000000-0005-0000-0000-00008ECC0000}"/>
    <cellStyle name="Normal 7 4 6 3 2 3" xfId="52368" xr:uid="{00000000-0005-0000-0000-00008FCC0000}"/>
    <cellStyle name="Normal 7 4 6 3 2 3 2" xfId="52369" xr:uid="{00000000-0005-0000-0000-000090CC0000}"/>
    <cellStyle name="Normal 7 4 6 3 2 3 2 2" xfId="52370" xr:uid="{00000000-0005-0000-0000-000091CC0000}"/>
    <cellStyle name="Normal 7 4 6 3 2 3 3" xfId="52371" xr:uid="{00000000-0005-0000-0000-000092CC0000}"/>
    <cellStyle name="Normal 7 4 6 3 2 4" xfId="52372" xr:uid="{00000000-0005-0000-0000-000093CC0000}"/>
    <cellStyle name="Normal 7 4 6 3 2 4 2" xfId="52373" xr:uid="{00000000-0005-0000-0000-000094CC0000}"/>
    <cellStyle name="Normal 7 4 6 3 2 5" xfId="52374" xr:uid="{00000000-0005-0000-0000-000095CC0000}"/>
    <cellStyle name="Normal 7 4 6 3 3" xfId="52375" xr:uid="{00000000-0005-0000-0000-000096CC0000}"/>
    <cellStyle name="Normal 7 4 6 3 3 2" xfId="52376" xr:uid="{00000000-0005-0000-0000-000097CC0000}"/>
    <cellStyle name="Normal 7 4 6 3 3 2 2" xfId="52377" xr:uid="{00000000-0005-0000-0000-000098CC0000}"/>
    <cellStyle name="Normal 7 4 6 3 3 2 2 2" xfId="52378" xr:uid="{00000000-0005-0000-0000-000099CC0000}"/>
    <cellStyle name="Normal 7 4 6 3 3 2 3" xfId="52379" xr:uid="{00000000-0005-0000-0000-00009ACC0000}"/>
    <cellStyle name="Normal 7 4 6 3 3 3" xfId="52380" xr:uid="{00000000-0005-0000-0000-00009BCC0000}"/>
    <cellStyle name="Normal 7 4 6 3 3 3 2" xfId="52381" xr:uid="{00000000-0005-0000-0000-00009CCC0000}"/>
    <cellStyle name="Normal 7 4 6 3 3 4" xfId="52382" xr:uid="{00000000-0005-0000-0000-00009DCC0000}"/>
    <cellStyle name="Normal 7 4 6 3 4" xfId="52383" xr:uid="{00000000-0005-0000-0000-00009ECC0000}"/>
    <cellStyle name="Normal 7 4 6 3 4 2" xfId="52384" xr:uid="{00000000-0005-0000-0000-00009FCC0000}"/>
    <cellStyle name="Normal 7 4 6 3 4 2 2" xfId="52385" xr:uid="{00000000-0005-0000-0000-0000A0CC0000}"/>
    <cellStyle name="Normal 7 4 6 3 4 3" xfId="52386" xr:uid="{00000000-0005-0000-0000-0000A1CC0000}"/>
    <cellStyle name="Normal 7 4 6 3 5" xfId="52387" xr:uid="{00000000-0005-0000-0000-0000A2CC0000}"/>
    <cellStyle name="Normal 7 4 6 3 5 2" xfId="52388" xr:uid="{00000000-0005-0000-0000-0000A3CC0000}"/>
    <cellStyle name="Normal 7 4 6 3 6" xfId="52389" xr:uid="{00000000-0005-0000-0000-0000A4CC0000}"/>
    <cellStyle name="Normal 7 4 6 4" xfId="52390" xr:uid="{00000000-0005-0000-0000-0000A5CC0000}"/>
    <cellStyle name="Normal 7 4 6 4 2" xfId="52391" xr:uid="{00000000-0005-0000-0000-0000A6CC0000}"/>
    <cellStyle name="Normal 7 4 6 4 2 2" xfId="52392" xr:uid="{00000000-0005-0000-0000-0000A7CC0000}"/>
    <cellStyle name="Normal 7 4 6 4 2 2 2" xfId="52393" xr:uid="{00000000-0005-0000-0000-0000A8CC0000}"/>
    <cellStyle name="Normal 7 4 6 4 2 2 2 2" xfId="52394" xr:uid="{00000000-0005-0000-0000-0000A9CC0000}"/>
    <cellStyle name="Normal 7 4 6 4 2 2 2 2 2" xfId="52395" xr:uid="{00000000-0005-0000-0000-0000AACC0000}"/>
    <cellStyle name="Normal 7 4 6 4 2 2 2 3" xfId="52396" xr:uid="{00000000-0005-0000-0000-0000ABCC0000}"/>
    <cellStyle name="Normal 7 4 6 4 2 2 3" xfId="52397" xr:uid="{00000000-0005-0000-0000-0000ACCC0000}"/>
    <cellStyle name="Normal 7 4 6 4 2 2 3 2" xfId="52398" xr:uid="{00000000-0005-0000-0000-0000ADCC0000}"/>
    <cellStyle name="Normal 7 4 6 4 2 2 4" xfId="52399" xr:uid="{00000000-0005-0000-0000-0000AECC0000}"/>
    <cellStyle name="Normal 7 4 6 4 2 3" xfId="52400" xr:uid="{00000000-0005-0000-0000-0000AFCC0000}"/>
    <cellStyle name="Normal 7 4 6 4 2 3 2" xfId="52401" xr:uid="{00000000-0005-0000-0000-0000B0CC0000}"/>
    <cellStyle name="Normal 7 4 6 4 2 3 2 2" xfId="52402" xr:uid="{00000000-0005-0000-0000-0000B1CC0000}"/>
    <cellStyle name="Normal 7 4 6 4 2 3 3" xfId="52403" xr:uid="{00000000-0005-0000-0000-0000B2CC0000}"/>
    <cellStyle name="Normal 7 4 6 4 2 4" xfId="52404" xr:uid="{00000000-0005-0000-0000-0000B3CC0000}"/>
    <cellStyle name="Normal 7 4 6 4 2 4 2" xfId="52405" xr:uid="{00000000-0005-0000-0000-0000B4CC0000}"/>
    <cellStyle name="Normal 7 4 6 4 2 5" xfId="52406" xr:uid="{00000000-0005-0000-0000-0000B5CC0000}"/>
    <cellStyle name="Normal 7 4 6 4 3" xfId="52407" xr:uid="{00000000-0005-0000-0000-0000B6CC0000}"/>
    <cellStyle name="Normal 7 4 6 4 3 2" xfId="52408" xr:uid="{00000000-0005-0000-0000-0000B7CC0000}"/>
    <cellStyle name="Normal 7 4 6 4 3 2 2" xfId="52409" xr:uid="{00000000-0005-0000-0000-0000B8CC0000}"/>
    <cellStyle name="Normal 7 4 6 4 3 2 2 2" xfId="52410" xr:uid="{00000000-0005-0000-0000-0000B9CC0000}"/>
    <cellStyle name="Normal 7 4 6 4 3 2 3" xfId="52411" xr:uid="{00000000-0005-0000-0000-0000BACC0000}"/>
    <cellStyle name="Normal 7 4 6 4 3 3" xfId="52412" xr:uid="{00000000-0005-0000-0000-0000BBCC0000}"/>
    <cellStyle name="Normal 7 4 6 4 3 3 2" xfId="52413" xr:uid="{00000000-0005-0000-0000-0000BCCC0000}"/>
    <cellStyle name="Normal 7 4 6 4 3 4" xfId="52414" xr:uid="{00000000-0005-0000-0000-0000BDCC0000}"/>
    <cellStyle name="Normal 7 4 6 4 4" xfId="52415" xr:uid="{00000000-0005-0000-0000-0000BECC0000}"/>
    <cellStyle name="Normal 7 4 6 4 4 2" xfId="52416" xr:uid="{00000000-0005-0000-0000-0000BFCC0000}"/>
    <cellStyle name="Normal 7 4 6 4 4 2 2" xfId="52417" xr:uid="{00000000-0005-0000-0000-0000C0CC0000}"/>
    <cellStyle name="Normal 7 4 6 4 4 3" xfId="52418" xr:uid="{00000000-0005-0000-0000-0000C1CC0000}"/>
    <cellStyle name="Normal 7 4 6 4 5" xfId="52419" xr:uid="{00000000-0005-0000-0000-0000C2CC0000}"/>
    <cellStyle name="Normal 7 4 6 4 5 2" xfId="52420" xr:uid="{00000000-0005-0000-0000-0000C3CC0000}"/>
    <cellStyle name="Normal 7 4 6 4 6" xfId="52421" xr:uid="{00000000-0005-0000-0000-0000C4CC0000}"/>
    <cellStyle name="Normal 7 4 6 5" xfId="52422" xr:uid="{00000000-0005-0000-0000-0000C5CC0000}"/>
    <cellStyle name="Normal 7 4 6 5 2" xfId="52423" xr:uid="{00000000-0005-0000-0000-0000C6CC0000}"/>
    <cellStyle name="Normal 7 4 6 5 2 2" xfId="52424" xr:uid="{00000000-0005-0000-0000-0000C7CC0000}"/>
    <cellStyle name="Normal 7 4 6 5 2 2 2" xfId="52425" xr:uid="{00000000-0005-0000-0000-0000C8CC0000}"/>
    <cellStyle name="Normal 7 4 6 5 2 2 2 2" xfId="52426" xr:uid="{00000000-0005-0000-0000-0000C9CC0000}"/>
    <cellStyle name="Normal 7 4 6 5 2 2 3" xfId="52427" xr:uid="{00000000-0005-0000-0000-0000CACC0000}"/>
    <cellStyle name="Normal 7 4 6 5 2 3" xfId="52428" xr:uid="{00000000-0005-0000-0000-0000CBCC0000}"/>
    <cellStyle name="Normal 7 4 6 5 2 3 2" xfId="52429" xr:uid="{00000000-0005-0000-0000-0000CCCC0000}"/>
    <cellStyle name="Normal 7 4 6 5 2 4" xfId="52430" xr:uid="{00000000-0005-0000-0000-0000CDCC0000}"/>
    <cellStyle name="Normal 7 4 6 5 3" xfId="52431" xr:uid="{00000000-0005-0000-0000-0000CECC0000}"/>
    <cellStyle name="Normal 7 4 6 5 3 2" xfId="52432" xr:uid="{00000000-0005-0000-0000-0000CFCC0000}"/>
    <cellStyle name="Normal 7 4 6 5 3 2 2" xfId="52433" xr:uid="{00000000-0005-0000-0000-0000D0CC0000}"/>
    <cellStyle name="Normal 7 4 6 5 3 3" xfId="52434" xr:uid="{00000000-0005-0000-0000-0000D1CC0000}"/>
    <cellStyle name="Normal 7 4 6 5 4" xfId="52435" xr:uid="{00000000-0005-0000-0000-0000D2CC0000}"/>
    <cellStyle name="Normal 7 4 6 5 4 2" xfId="52436" xr:uid="{00000000-0005-0000-0000-0000D3CC0000}"/>
    <cellStyle name="Normal 7 4 6 5 5" xfId="52437" xr:uid="{00000000-0005-0000-0000-0000D4CC0000}"/>
    <cellStyle name="Normal 7 4 6 6" xfId="52438" xr:uid="{00000000-0005-0000-0000-0000D5CC0000}"/>
    <cellStyle name="Normal 7 4 6 6 2" xfId="52439" xr:uid="{00000000-0005-0000-0000-0000D6CC0000}"/>
    <cellStyle name="Normal 7 4 6 6 2 2" xfId="52440" xr:uid="{00000000-0005-0000-0000-0000D7CC0000}"/>
    <cellStyle name="Normal 7 4 6 6 2 2 2" xfId="52441" xr:uid="{00000000-0005-0000-0000-0000D8CC0000}"/>
    <cellStyle name="Normal 7 4 6 6 2 3" xfId="52442" xr:uid="{00000000-0005-0000-0000-0000D9CC0000}"/>
    <cellStyle name="Normal 7 4 6 6 3" xfId="52443" xr:uid="{00000000-0005-0000-0000-0000DACC0000}"/>
    <cellStyle name="Normal 7 4 6 6 3 2" xfId="52444" xr:uid="{00000000-0005-0000-0000-0000DBCC0000}"/>
    <cellStyle name="Normal 7 4 6 6 4" xfId="52445" xr:uid="{00000000-0005-0000-0000-0000DCCC0000}"/>
    <cellStyle name="Normal 7 4 6 7" xfId="52446" xr:uid="{00000000-0005-0000-0000-0000DDCC0000}"/>
    <cellStyle name="Normal 7 4 6 7 2" xfId="52447" xr:uid="{00000000-0005-0000-0000-0000DECC0000}"/>
    <cellStyle name="Normal 7 4 6 7 2 2" xfId="52448" xr:uid="{00000000-0005-0000-0000-0000DFCC0000}"/>
    <cellStyle name="Normal 7 4 6 7 3" xfId="52449" xr:uid="{00000000-0005-0000-0000-0000E0CC0000}"/>
    <cellStyle name="Normal 7 4 6 8" xfId="52450" xr:uid="{00000000-0005-0000-0000-0000E1CC0000}"/>
    <cellStyle name="Normal 7 4 6 8 2" xfId="52451" xr:uid="{00000000-0005-0000-0000-0000E2CC0000}"/>
    <cellStyle name="Normal 7 4 6 9" xfId="52452" xr:uid="{00000000-0005-0000-0000-0000E3CC0000}"/>
    <cellStyle name="Normal 7 4 7" xfId="52453" xr:uid="{00000000-0005-0000-0000-0000E4CC0000}"/>
    <cellStyle name="Normal 7 4 7 2" xfId="52454" xr:uid="{00000000-0005-0000-0000-0000E5CC0000}"/>
    <cellStyle name="Normal 7 4 7 2 2" xfId="52455" xr:uid="{00000000-0005-0000-0000-0000E6CC0000}"/>
    <cellStyle name="Normal 7 4 7 2 2 2" xfId="52456" xr:uid="{00000000-0005-0000-0000-0000E7CC0000}"/>
    <cellStyle name="Normal 7 4 7 2 2 2 2" xfId="52457" xr:uid="{00000000-0005-0000-0000-0000E8CC0000}"/>
    <cellStyle name="Normal 7 4 7 2 2 2 2 2" xfId="52458" xr:uid="{00000000-0005-0000-0000-0000E9CC0000}"/>
    <cellStyle name="Normal 7 4 7 2 2 2 3" xfId="52459" xr:uid="{00000000-0005-0000-0000-0000EACC0000}"/>
    <cellStyle name="Normal 7 4 7 2 2 3" xfId="52460" xr:uid="{00000000-0005-0000-0000-0000EBCC0000}"/>
    <cellStyle name="Normal 7 4 7 2 2 3 2" xfId="52461" xr:uid="{00000000-0005-0000-0000-0000ECCC0000}"/>
    <cellStyle name="Normal 7 4 7 2 2 4" xfId="52462" xr:uid="{00000000-0005-0000-0000-0000EDCC0000}"/>
    <cellStyle name="Normal 7 4 7 2 3" xfId="52463" xr:uid="{00000000-0005-0000-0000-0000EECC0000}"/>
    <cellStyle name="Normal 7 4 7 2 3 2" xfId="52464" xr:uid="{00000000-0005-0000-0000-0000EFCC0000}"/>
    <cellStyle name="Normal 7 4 7 2 3 2 2" xfId="52465" xr:uid="{00000000-0005-0000-0000-0000F0CC0000}"/>
    <cellStyle name="Normal 7 4 7 2 3 3" xfId="52466" xr:uid="{00000000-0005-0000-0000-0000F1CC0000}"/>
    <cellStyle name="Normal 7 4 7 2 4" xfId="52467" xr:uid="{00000000-0005-0000-0000-0000F2CC0000}"/>
    <cellStyle name="Normal 7 4 7 2 4 2" xfId="52468" xr:uid="{00000000-0005-0000-0000-0000F3CC0000}"/>
    <cellStyle name="Normal 7 4 7 2 5" xfId="52469" xr:uid="{00000000-0005-0000-0000-0000F4CC0000}"/>
    <cellStyle name="Normal 7 4 7 3" xfId="52470" xr:uid="{00000000-0005-0000-0000-0000F5CC0000}"/>
    <cellStyle name="Normal 7 4 7 3 2" xfId="52471" xr:uid="{00000000-0005-0000-0000-0000F6CC0000}"/>
    <cellStyle name="Normal 7 4 7 3 2 2" xfId="52472" xr:uid="{00000000-0005-0000-0000-0000F7CC0000}"/>
    <cellStyle name="Normal 7 4 7 3 2 2 2" xfId="52473" xr:uid="{00000000-0005-0000-0000-0000F8CC0000}"/>
    <cellStyle name="Normal 7 4 7 3 2 3" xfId="52474" xr:uid="{00000000-0005-0000-0000-0000F9CC0000}"/>
    <cellStyle name="Normal 7 4 7 3 3" xfId="52475" xr:uid="{00000000-0005-0000-0000-0000FACC0000}"/>
    <cellStyle name="Normal 7 4 7 3 3 2" xfId="52476" xr:uid="{00000000-0005-0000-0000-0000FBCC0000}"/>
    <cellStyle name="Normal 7 4 7 3 4" xfId="52477" xr:uid="{00000000-0005-0000-0000-0000FCCC0000}"/>
    <cellStyle name="Normal 7 4 7 4" xfId="52478" xr:uid="{00000000-0005-0000-0000-0000FDCC0000}"/>
    <cellStyle name="Normal 7 4 7 4 2" xfId="52479" xr:uid="{00000000-0005-0000-0000-0000FECC0000}"/>
    <cellStyle name="Normal 7 4 7 4 2 2" xfId="52480" xr:uid="{00000000-0005-0000-0000-0000FFCC0000}"/>
    <cellStyle name="Normal 7 4 7 4 3" xfId="52481" xr:uid="{00000000-0005-0000-0000-000000CD0000}"/>
    <cellStyle name="Normal 7 4 7 5" xfId="52482" xr:uid="{00000000-0005-0000-0000-000001CD0000}"/>
    <cellStyle name="Normal 7 4 7 5 2" xfId="52483" xr:uid="{00000000-0005-0000-0000-000002CD0000}"/>
    <cellStyle name="Normal 7 4 7 6" xfId="52484" xr:uid="{00000000-0005-0000-0000-000003CD0000}"/>
    <cellStyle name="Normal 7 4 8" xfId="52485" xr:uid="{00000000-0005-0000-0000-000004CD0000}"/>
    <cellStyle name="Normal 7 4 8 2" xfId="52486" xr:uid="{00000000-0005-0000-0000-000005CD0000}"/>
    <cellStyle name="Normal 7 4 8 2 2" xfId="52487" xr:uid="{00000000-0005-0000-0000-000006CD0000}"/>
    <cellStyle name="Normal 7 4 8 2 2 2" xfId="52488" xr:uid="{00000000-0005-0000-0000-000007CD0000}"/>
    <cellStyle name="Normal 7 4 8 2 2 2 2" xfId="52489" xr:uid="{00000000-0005-0000-0000-000008CD0000}"/>
    <cellStyle name="Normal 7 4 8 2 2 2 2 2" xfId="52490" xr:uid="{00000000-0005-0000-0000-000009CD0000}"/>
    <cellStyle name="Normal 7 4 8 2 2 2 3" xfId="52491" xr:uid="{00000000-0005-0000-0000-00000ACD0000}"/>
    <cellStyle name="Normal 7 4 8 2 2 3" xfId="52492" xr:uid="{00000000-0005-0000-0000-00000BCD0000}"/>
    <cellStyle name="Normal 7 4 8 2 2 3 2" xfId="52493" xr:uid="{00000000-0005-0000-0000-00000CCD0000}"/>
    <cellStyle name="Normal 7 4 8 2 2 4" xfId="52494" xr:uid="{00000000-0005-0000-0000-00000DCD0000}"/>
    <cellStyle name="Normal 7 4 8 2 3" xfId="52495" xr:uid="{00000000-0005-0000-0000-00000ECD0000}"/>
    <cellStyle name="Normal 7 4 8 2 3 2" xfId="52496" xr:uid="{00000000-0005-0000-0000-00000FCD0000}"/>
    <cellStyle name="Normal 7 4 8 2 3 2 2" xfId="52497" xr:uid="{00000000-0005-0000-0000-000010CD0000}"/>
    <cellStyle name="Normal 7 4 8 2 3 3" xfId="52498" xr:uid="{00000000-0005-0000-0000-000011CD0000}"/>
    <cellStyle name="Normal 7 4 8 2 4" xfId="52499" xr:uid="{00000000-0005-0000-0000-000012CD0000}"/>
    <cellStyle name="Normal 7 4 8 2 4 2" xfId="52500" xr:uid="{00000000-0005-0000-0000-000013CD0000}"/>
    <cellStyle name="Normal 7 4 8 2 5" xfId="52501" xr:uid="{00000000-0005-0000-0000-000014CD0000}"/>
    <cellStyle name="Normal 7 4 8 3" xfId="52502" xr:uid="{00000000-0005-0000-0000-000015CD0000}"/>
    <cellStyle name="Normal 7 4 8 3 2" xfId="52503" xr:uid="{00000000-0005-0000-0000-000016CD0000}"/>
    <cellStyle name="Normal 7 4 8 3 2 2" xfId="52504" xr:uid="{00000000-0005-0000-0000-000017CD0000}"/>
    <cellStyle name="Normal 7 4 8 3 2 2 2" xfId="52505" xr:uid="{00000000-0005-0000-0000-000018CD0000}"/>
    <cellStyle name="Normal 7 4 8 3 2 3" xfId="52506" xr:uid="{00000000-0005-0000-0000-000019CD0000}"/>
    <cellStyle name="Normal 7 4 8 3 3" xfId="52507" xr:uid="{00000000-0005-0000-0000-00001ACD0000}"/>
    <cellStyle name="Normal 7 4 8 3 3 2" xfId="52508" xr:uid="{00000000-0005-0000-0000-00001BCD0000}"/>
    <cellStyle name="Normal 7 4 8 3 4" xfId="52509" xr:uid="{00000000-0005-0000-0000-00001CCD0000}"/>
    <cellStyle name="Normal 7 4 8 4" xfId="52510" xr:uid="{00000000-0005-0000-0000-00001DCD0000}"/>
    <cellStyle name="Normal 7 4 8 4 2" xfId="52511" xr:uid="{00000000-0005-0000-0000-00001ECD0000}"/>
    <cellStyle name="Normal 7 4 8 4 2 2" xfId="52512" xr:uid="{00000000-0005-0000-0000-00001FCD0000}"/>
    <cellStyle name="Normal 7 4 8 4 3" xfId="52513" xr:uid="{00000000-0005-0000-0000-000020CD0000}"/>
    <cellStyle name="Normal 7 4 8 5" xfId="52514" xr:uid="{00000000-0005-0000-0000-000021CD0000}"/>
    <cellStyle name="Normal 7 4 8 5 2" xfId="52515" xr:uid="{00000000-0005-0000-0000-000022CD0000}"/>
    <cellStyle name="Normal 7 4 8 6" xfId="52516" xr:uid="{00000000-0005-0000-0000-000023CD0000}"/>
    <cellStyle name="Normal 7 4 9" xfId="52517" xr:uid="{00000000-0005-0000-0000-000024CD0000}"/>
    <cellStyle name="Normal 7 4 9 2" xfId="52518" xr:uid="{00000000-0005-0000-0000-000025CD0000}"/>
    <cellStyle name="Normal 7 4 9 2 2" xfId="52519" xr:uid="{00000000-0005-0000-0000-000026CD0000}"/>
    <cellStyle name="Normal 7 4 9 2 2 2" xfId="52520" xr:uid="{00000000-0005-0000-0000-000027CD0000}"/>
    <cellStyle name="Normal 7 4 9 2 2 2 2" xfId="52521" xr:uid="{00000000-0005-0000-0000-000028CD0000}"/>
    <cellStyle name="Normal 7 4 9 2 2 2 2 2" xfId="52522" xr:uid="{00000000-0005-0000-0000-000029CD0000}"/>
    <cellStyle name="Normal 7 4 9 2 2 2 3" xfId="52523" xr:uid="{00000000-0005-0000-0000-00002ACD0000}"/>
    <cellStyle name="Normal 7 4 9 2 2 3" xfId="52524" xr:uid="{00000000-0005-0000-0000-00002BCD0000}"/>
    <cellStyle name="Normal 7 4 9 2 2 3 2" xfId="52525" xr:uid="{00000000-0005-0000-0000-00002CCD0000}"/>
    <cellStyle name="Normal 7 4 9 2 2 4" xfId="52526" xr:uid="{00000000-0005-0000-0000-00002DCD0000}"/>
    <cellStyle name="Normal 7 4 9 2 3" xfId="52527" xr:uid="{00000000-0005-0000-0000-00002ECD0000}"/>
    <cellStyle name="Normal 7 4 9 2 3 2" xfId="52528" xr:uid="{00000000-0005-0000-0000-00002FCD0000}"/>
    <cellStyle name="Normal 7 4 9 2 3 2 2" xfId="52529" xr:uid="{00000000-0005-0000-0000-000030CD0000}"/>
    <cellStyle name="Normal 7 4 9 2 3 3" xfId="52530" xr:uid="{00000000-0005-0000-0000-000031CD0000}"/>
    <cellStyle name="Normal 7 4 9 2 4" xfId="52531" xr:uid="{00000000-0005-0000-0000-000032CD0000}"/>
    <cellStyle name="Normal 7 4 9 2 4 2" xfId="52532" xr:uid="{00000000-0005-0000-0000-000033CD0000}"/>
    <cellStyle name="Normal 7 4 9 2 5" xfId="52533" xr:uid="{00000000-0005-0000-0000-000034CD0000}"/>
    <cellStyle name="Normal 7 4 9 3" xfId="52534" xr:uid="{00000000-0005-0000-0000-000035CD0000}"/>
    <cellStyle name="Normal 7 4 9 3 2" xfId="52535" xr:uid="{00000000-0005-0000-0000-000036CD0000}"/>
    <cellStyle name="Normal 7 4 9 3 2 2" xfId="52536" xr:uid="{00000000-0005-0000-0000-000037CD0000}"/>
    <cellStyle name="Normal 7 4 9 3 2 2 2" xfId="52537" xr:uid="{00000000-0005-0000-0000-000038CD0000}"/>
    <cellStyle name="Normal 7 4 9 3 2 3" xfId="52538" xr:uid="{00000000-0005-0000-0000-000039CD0000}"/>
    <cellStyle name="Normal 7 4 9 3 3" xfId="52539" xr:uid="{00000000-0005-0000-0000-00003ACD0000}"/>
    <cellStyle name="Normal 7 4 9 3 3 2" xfId="52540" xr:uid="{00000000-0005-0000-0000-00003BCD0000}"/>
    <cellStyle name="Normal 7 4 9 3 4" xfId="52541" xr:uid="{00000000-0005-0000-0000-00003CCD0000}"/>
    <cellStyle name="Normal 7 4 9 4" xfId="52542" xr:uid="{00000000-0005-0000-0000-00003DCD0000}"/>
    <cellStyle name="Normal 7 4 9 4 2" xfId="52543" xr:uid="{00000000-0005-0000-0000-00003ECD0000}"/>
    <cellStyle name="Normal 7 4 9 4 2 2" xfId="52544" xr:uid="{00000000-0005-0000-0000-00003FCD0000}"/>
    <cellStyle name="Normal 7 4 9 4 3" xfId="52545" xr:uid="{00000000-0005-0000-0000-000040CD0000}"/>
    <cellStyle name="Normal 7 4 9 5" xfId="52546" xr:uid="{00000000-0005-0000-0000-000041CD0000}"/>
    <cellStyle name="Normal 7 4 9 5 2" xfId="52547" xr:uid="{00000000-0005-0000-0000-000042CD0000}"/>
    <cellStyle name="Normal 7 4 9 6" xfId="52548" xr:uid="{00000000-0005-0000-0000-000043CD0000}"/>
    <cellStyle name="Normal 7 5" xfId="52549" xr:uid="{00000000-0005-0000-0000-000044CD0000}"/>
    <cellStyle name="Normal 7 5 10" xfId="52550" xr:uid="{00000000-0005-0000-0000-000045CD0000}"/>
    <cellStyle name="Normal 7 5 10 2" xfId="52551" xr:uid="{00000000-0005-0000-0000-000046CD0000}"/>
    <cellStyle name="Normal 7 5 11" xfId="52552" xr:uid="{00000000-0005-0000-0000-000047CD0000}"/>
    <cellStyle name="Normal 7 5 11 2" xfId="52553" xr:uid="{00000000-0005-0000-0000-000048CD0000}"/>
    <cellStyle name="Normal 7 5 12" xfId="52554" xr:uid="{00000000-0005-0000-0000-000049CD0000}"/>
    <cellStyle name="Normal 7 5 12 2" xfId="52555" xr:uid="{00000000-0005-0000-0000-00004ACD0000}"/>
    <cellStyle name="Normal 7 5 13" xfId="52556" xr:uid="{00000000-0005-0000-0000-00004BCD0000}"/>
    <cellStyle name="Normal 7 5 14" xfId="52557" xr:uid="{00000000-0005-0000-0000-00004CCD0000}"/>
    <cellStyle name="Normal 7 5 15" xfId="52558" xr:uid="{00000000-0005-0000-0000-00004DCD0000}"/>
    <cellStyle name="Normal 7 5 16" xfId="52559" xr:uid="{00000000-0005-0000-0000-00004ECD0000}"/>
    <cellStyle name="Normal 7 5 17" xfId="52560" xr:uid="{00000000-0005-0000-0000-00004FCD0000}"/>
    <cellStyle name="Normal 7 5 18" xfId="52561" xr:uid="{00000000-0005-0000-0000-000050CD0000}"/>
    <cellStyle name="Normal 7 5 19" xfId="52562" xr:uid="{00000000-0005-0000-0000-000051CD0000}"/>
    <cellStyle name="Normal 7 5 2" xfId="52563" xr:uid="{00000000-0005-0000-0000-000052CD0000}"/>
    <cellStyle name="Normal 7 5 2 10" xfId="52564" xr:uid="{00000000-0005-0000-0000-000053CD0000}"/>
    <cellStyle name="Normal 7 5 2 11" xfId="52565" xr:uid="{00000000-0005-0000-0000-000054CD0000}"/>
    <cellStyle name="Normal 7 5 2 12" xfId="52566" xr:uid="{00000000-0005-0000-0000-000055CD0000}"/>
    <cellStyle name="Normal 7 5 2 13" xfId="52567" xr:uid="{00000000-0005-0000-0000-000056CD0000}"/>
    <cellStyle name="Normal 7 5 2 14" xfId="52568" xr:uid="{00000000-0005-0000-0000-000057CD0000}"/>
    <cellStyle name="Normal 7 5 2 15" xfId="52569" xr:uid="{00000000-0005-0000-0000-000058CD0000}"/>
    <cellStyle name="Normal 7 5 2 16" xfId="52570" xr:uid="{00000000-0005-0000-0000-000059CD0000}"/>
    <cellStyle name="Normal 7 5 2 17" xfId="52571" xr:uid="{00000000-0005-0000-0000-00005ACD0000}"/>
    <cellStyle name="Normal 7 5 2 18" xfId="52572" xr:uid="{00000000-0005-0000-0000-00005BCD0000}"/>
    <cellStyle name="Normal 7 5 2 19" xfId="52573" xr:uid="{00000000-0005-0000-0000-00005CCD0000}"/>
    <cellStyle name="Normal 7 5 2 2" xfId="52574" xr:uid="{00000000-0005-0000-0000-00005DCD0000}"/>
    <cellStyle name="Normal 7 5 2 2 10" xfId="52575" xr:uid="{00000000-0005-0000-0000-00005ECD0000}"/>
    <cellStyle name="Normal 7 5 2 2 2" xfId="52576" xr:uid="{00000000-0005-0000-0000-00005FCD0000}"/>
    <cellStyle name="Normal 7 5 2 2 2 2" xfId="52577" xr:uid="{00000000-0005-0000-0000-000060CD0000}"/>
    <cellStyle name="Normal 7 5 2 2 2 2 2" xfId="52578" xr:uid="{00000000-0005-0000-0000-000061CD0000}"/>
    <cellStyle name="Normal 7 5 2 2 2 2 2 2" xfId="52579" xr:uid="{00000000-0005-0000-0000-000062CD0000}"/>
    <cellStyle name="Normal 7 5 2 2 2 2 3" xfId="52580" xr:uid="{00000000-0005-0000-0000-000063CD0000}"/>
    <cellStyle name="Normal 7 5 2 2 2 3" xfId="52581" xr:uid="{00000000-0005-0000-0000-000064CD0000}"/>
    <cellStyle name="Normal 7 5 2 2 2 3 2" xfId="52582" xr:uid="{00000000-0005-0000-0000-000065CD0000}"/>
    <cellStyle name="Normal 7 5 2 2 2 4" xfId="52583" xr:uid="{00000000-0005-0000-0000-000066CD0000}"/>
    <cellStyle name="Normal 7 5 2 2 2 5" xfId="52584" xr:uid="{00000000-0005-0000-0000-000067CD0000}"/>
    <cellStyle name="Normal 7 5 2 2 3" xfId="52585" xr:uid="{00000000-0005-0000-0000-000068CD0000}"/>
    <cellStyle name="Normal 7 5 2 2 3 2" xfId="52586" xr:uid="{00000000-0005-0000-0000-000069CD0000}"/>
    <cellStyle name="Normal 7 5 2 2 3 2 2" xfId="52587" xr:uid="{00000000-0005-0000-0000-00006ACD0000}"/>
    <cellStyle name="Normal 7 5 2 2 3 3" xfId="52588" xr:uid="{00000000-0005-0000-0000-00006BCD0000}"/>
    <cellStyle name="Normal 7 5 2 2 3 4" xfId="52589" xr:uid="{00000000-0005-0000-0000-00006CCD0000}"/>
    <cellStyle name="Normal 7 5 2 2 4" xfId="52590" xr:uid="{00000000-0005-0000-0000-00006DCD0000}"/>
    <cellStyle name="Normal 7 5 2 2 4 2" xfId="52591" xr:uid="{00000000-0005-0000-0000-00006ECD0000}"/>
    <cellStyle name="Normal 7 5 2 2 5" xfId="52592" xr:uid="{00000000-0005-0000-0000-00006FCD0000}"/>
    <cellStyle name="Normal 7 5 2 2 5 2" xfId="52593" xr:uid="{00000000-0005-0000-0000-000070CD0000}"/>
    <cellStyle name="Normal 7 5 2 2 6" xfId="52594" xr:uid="{00000000-0005-0000-0000-000071CD0000}"/>
    <cellStyle name="Normal 7 5 2 2 7" xfId="52595" xr:uid="{00000000-0005-0000-0000-000072CD0000}"/>
    <cellStyle name="Normal 7 5 2 2 8" xfId="52596" xr:uid="{00000000-0005-0000-0000-000073CD0000}"/>
    <cellStyle name="Normal 7 5 2 2 9" xfId="52597" xr:uid="{00000000-0005-0000-0000-000074CD0000}"/>
    <cellStyle name="Normal 7 5 2 3" xfId="52598" xr:uid="{00000000-0005-0000-0000-000075CD0000}"/>
    <cellStyle name="Normal 7 5 2 3 2" xfId="52599" xr:uid="{00000000-0005-0000-0000-000076CD0000}"/>
    <cellStyle name="Normal 7 5 2 3 2 2" xfId="52600" xr:uid="{00000000-0005-0000-0000-000077CD0000}"/>
    <cellStyle name="Normal 7 5 2 3 2 2 2" xfId="52601" xr:uid="{00000000-0005-0000-0000-000078CD0000}"/>
    <cellStyle name="Normal 7 5 2 3 2 3" xfId="52602" xr:uid="{00000000-0005-0000-0000-000079CD0000}"/>
    <cellStyle name="Normal 7 5 2 3 2 4" xfId="52603" xr:uid="{00000000-0005-0000-0000-00007ACD0000}"/>
    <cellStyle name="Normal 7 5 2 3 3" xfId="52604" xr:uid="{00000000-0005-0000-0000-00007BCD0000}"/>
    <cellStyle name="Normal 7 5 2 3 3 2" xfId="52605" xr:uid="{00000000-0005-0000-0000-00007CCD0000}"/>
    <cellStyle name="Normal 7 5 2 3 4" xfId="52606" xr:uid="{00000000-0005-0000-0000-00007DCD0000}"/>
    <cellStyle name="Normal 7 5 2 3 5" xfId="52607" xr:uid="{00000000-0005-0000-0000-00007ECD0000}"/>
    <cellStyle name="Normal 7 5 2 3 6" xfId="52608" xr:uid="{00000000-0005-0000-0000-00007FCD0000}"/>
    <cellStyle name="Normal 7 5 2 3 7" xfId="52609" xr:uid="{00000000-0005-0000-0000-000080CD0000}"/>
    <cellStyle name="Normal 7 5 2 3 8" xfId="52610" xr:uid="{00000000-0005-0000-0000-000081CD0000}"/>
    <cellStyle name="Normal 7 5 2 4" xfId="52611" xr:uid="{00000000-0005-0000-0000-000082CD0000}"/>
    <cellStyle name="Normal 7 5 2 4 2" xfId="52612" xr:uid="{00000000-0005-0000-0000-000083CD0000}"/>
    <cellStyle name="Normal 7 5 2 4 2 2" xfId="52613" xr:uid="{00000000-0005-0000-0000-000084CD0000}"/>
    <cellStyle name="Normal 7 5 2 4 3" xfId="52614" xr:uid="{00000000-0005-0000-0000-000085CD0000}"/>
    <cellStyle name="Normal 7 5 2 4 4" xfId="52615" xr:uid="{00000000-0005-0000-0000-000086CD0000}"/>
    <cellStyle name="Normal 7 5 2 4 5" xfId="52616" xr:uid="{00000000-0005-0000-0000-000087CD0000}"/>
    <cellStyle name="Normal 7 5 2 4 6" xfId="52617" xr:uid="{00000000-0005-0000-0000-000088CD0000}"/>
    <cellStyle name="Normal 7 5 2 4 7" xfId="52618" xr:uid="{00000000-0005-0000-0000-000089CD0000}"/>
    <cellStyle name="Normal 7 5 2 5" xfId="52619" xr:uid="{00000000-0005-0000-0000-00008ACD0000}"/>
    <cellStyle name="Normal 7 5 2 5 2" xfId="52620" xr:uid="{00000000-0005-0000-0000-00008BCD0000}"/>
    <cellStyle name="Normal 7 5 2 5 2 2" xfId="52621" xr:uid="{00000000-0005-0000-0000-00008CCD0000}"/>
    <cellStyle name="Normal 7 5 2 5 3" xfId="52622" xr:uid="{00000000-0005-0000-0000-00008DCD0000}"/>
    <cellStyle name="Normal 7 5 2 5 4" xfId="52623" xr:uid="{00000000-0005-0000-0000-00008ECD0000}"/>
    <cellStyle name="Normal 7 5 2 6" xfId="52624" xr:uid="{00000000-0005-0000-0000-00008FCD0000}"/>
    <cellStyle name="Normal 7 5 2 6 2" xfId="52625" xr:uid="{00000000-0005-0000-0000-000090CD0000}"/>
    <cellStyle name="Normal 7 5 2 6 2 2" xfId="52626" xr:uid="{00000000-0005-0000-0000-000091CD0000}"/>
    <cellStyle name="Normal 7 5 2 6 3" xfId="52627" xr:uid="{00000000-0005-0000-0000-000092CD0000}"/>
    <cellStyle name="Normal 7 5 2 7" xfId="52628" xr:uid="{00000000-0005-0000-0000-000093CD0000}"/>
    <cellStyle name="Normal 7 5 2 7 2" xfId="52629" xr:uid="{00000000-0005-0000-0000-000094CD0000}"/>
    <cellStyle name="Normal 7 5 2 8" xfId="52630" xr:uid="{00000000-0005-0000-0000-000095CD0000}"/>
    <cellStyle name="Normal 7 5 2 8 2" xfId="52631" xr:uid="{00000000-0005-0000-0000-000096CD0000}"/>
    <cellStyle name="Normal 7 5 2 9" xfId="52632" xr:uid="{00000000-0005-0000-0000-000097CD0000}"/>
    <cellStyle name="Normal 7 5 2 9 2" xfId="52633" xr:uid="{00000000-0005-0000-0000-000098CD0000}"/>
    <cellStyle name="Normal 7 5 20" xfId="52634" xr:uid="{00000000-0005-0000-0000-000099CD0000}"/>
    <cellStyle name="Normal 7 5 21" xfId="52635" xr:uid="{00000000-0005-0000-0000-00009ACD0000}"/>
    <cellStyle name="Normal 7 5 22" xfId="52636" xr:uid="{00000000-0005-0000-0000-00009BCD0000}"/>
    <cellStyle name="Normal 7 5 3" xfId="52637" xr:uid="{00000000-0005-0000-0000-00009CCD0000}"/>
    <cellStyle name="Normal 7 5 3 10" xfId="52638" xr:uid="{00000000-0005-0000-0000-00009DCD0000}"/>
    <cellStyle name="Normal 7 5 3 11" xfId="52639" xr:uid="{00000000-0005-0000-0000-00009ECD0000}"/>
    <cellStyle name="Normal 7 5 3 2" xfId="52640" xr:uid="{00000000-0005-0000-0000-00009FCD0000}"/>
    <cellStyle name="Normal 7 5 3 2 2" xfId="52641" xr:uid="{00000000-0005-0000-0000-0000A0CD0000}"/>
    <cellStyle name="Normal 7 5 3 2 2 2" xfId="52642" xr:uid="{00000000-0005-0000-0000-0000A1CD0000}"/>
    <cellStyle name="Normal 7 5 3 2 2 2 2" xfId="52643" xr:uid="{00000000-0005-0000-0000-0000A2CD0000}"/>
    <cellStyle name="Normal 7 5 3 2 2 2 2 2" xfId="52644" xr:uid="{00000000-0005-0000-0000-0000A3CD0000}"/>
    <cellStyle name="Normal 7 5 3 2 2 2 3" xfId="52645" xr:uid="{00000000-0005-0000-0000-0000A4CD0000}"/>
    <cellStyle name="Normal 7 5 3 2 2 3" xfId="52646" xr:uid="{00000000-0005-0000-0000-0000A5CD0000}"/>
    <cellStyle name="Normal 7 5 3 2 2 3 2" xfId="52647" xr:uid="{00000000-0005-0000-0000-0000A6CD0000}"/>
    <cellStyle name="Normal 7 5 3 2 2 4" xfId="52648" xr:uid="{00000000-0005-0000-0000-0000A7CD0000}"/>
    <cellStyle name="Normal 7 5 3 2 3" xfId="52649" xr:uid="{00000000-0005-0000-0000-0000A8CD0000}"/>
    <cellStyle name="Normal 7 5 3 2 3 2" xfId="52650" xr:uid="{00000000-0005-0000-0000-0000A9CD0000}"/>
    <cellStyle name="Normal 7 5 3 2 3 2 2" xfId="52651" xr:uid="{00000000-0005-0000-0000-0000AACD0000}"/>
    <cellStyle name="Normal 7 5 3 2 3 3" xfId="52652" xr:uid="{00000000-0005-0000-0000-0000ABCD0000}"/>
    <cellStyle name="Normal 7 5 3 2 4" xfId="52653" xr:uid="{00000000-0005-0000-0000-0000ACCD0000}"/>
    <cellStyle name="Normal 7 5 3 2 4 2" xfId="52654" xr:uid="{00000000-0005-0000-0000-0000ADCD0000}"/>
    <cellStyle name="Normal 7 5 3 2 5" xfId="52655" xr:uid="{00000000-0005-0000-0000-0000AECD0000}"/>
    <cellStyle name="Normal 7 5 3 2 6" xfId="52656" xr:uid="{00000000-0005-0000-0000-0000AFCD0000}"/>
    <cellStyle name="Normal 7 5 3 3" xfId="52657" xr:uid="{00000000-0005-0000-0000-0000B0CD0000}"/>
    <cellStyle name="Normal 7 5 3 3 2" xfId="52658" xr:uid="{00000000-0005-0000-0000-0000B1CD0000}"/>
    <cellStyle name="Normal 7 5 3 3 2 2" xfId="52659" xr:uid="{00000000-0005-0000-0000-0000B2CD0000}"/>
    <cellStyle name="Normal 7 5 3 3 2 2 2" xfId="52660" xr:uid="{00000000-0005-0000-0000-0000B3CD0000}"/>
    <cellStyle name="Normal 7 5 3 3 2 3" xfId="52661" xr:uid="{00000000-0005-0000-0000-0000B4CD0000}"/>
    <cellStyle name="Normal 7 5 3 3 3" xfId="52662" xr:uid="{00000000-0005-0000-0000-0000B5CD0000}"/>
    <cellStyle name="Normal 7 5 3 3 3 2" xfId="52663" xr:uid="{00000000-0005-0000-0000-0000B6CD0000}"/>
    <cellStyle name="Normal 7 5 3 3 4" xfId="52664" xr:uid="{00000000-0005-0000-0000-0000B7CD0000}"/>
    <cellStyle name="Normal 7 5 3 3 5" xfId="52665" xr:uid="{00000000-0005-0000-0000-0000B8CD0000}"/>
    <cellStyle name="Normal 7 5 3 4" xfId="52666" xr:uid="{00000000-0005-0000-0000-0000B9CD0000}"/>
    <cellStyle name="Normal 7 5 3 4 2" xfId="52667" xr:uid="{00000000-0005-0000-0000-0000BACD0000}"/>
    <cellStyle name="Normal 7 5 3 4 2 2" xfId="52668" xr:uid="{00000000-0005-0000-0000-0000BBCD0000}"/>
    <cellStyle name="Normal 7 5 3 4 3" xfId="52669" xr:uid="{00000000-0005-0000-0000-0000BCCD0000}"/>
    <cellStyle name="Normal 7 5 3 5" xfId="52670" xr:uid="{00000000-0005-0000-0000-0000BDCD0000}"/>
    <cellStyle name="Normal 7 5 3 5 2" xfId="52671" xr:uid="{00000000-0005-0000-0000-0000BECD0000}"/>
    <cellStyle name="Normal 7 5 3 6" xfId="52672" xr:uid="{00000000-0005-0000-0000-0000BFCD0000}"/>
    <cellStyle name="Normal 7 5 3 6 2" xfId="52673" xr:uid="{00000000-0005-0000-0000-0000C0CD0000}"/>
    <cellStyle name="Normal 7 5 3 7" xfId="52674" xr:uid="{00000000-0005-0000-0000-0000C1CD0000}"/>
    <cellStyle name="Normal 7 5 3 8" xfId="52675" xr:uid="{00000000-0005-0000-0000-0000C2CD0000}"/>
    <cellStyle name="Normal 7 5 3 9" xfId="52676" xr:uid="{00000000-0005-0000-0000-0000C3CD0000}"/>
    <cellStyle name="Normal 7 5 4" xfId="52677" xr:uid="{00000000-0005-0000-0000-0000C4CD0000}"/>
    <cellStyle name="Normal 7 5 4 10" xfId="52678" xr:uid="{00000000-0005-0000-0000-0000C5CD0000}"/>
    <cellStyle name="Normal 7 5 4 2" xfId="52679" xr:uid="{00000000-0005-0000-0000-0000C6CD0000}"/>
    <cellStyle name="Normal 7 5 4 2 2" xfId="52680" xr:uid="{00000000-0005-0000-0000-0000C7CD0000}"/>
    <cellStyle name="Normal 7 5 4 2 2 2" xfId="52681" xr:uid="{00000000-0005-0000-0000-0000C8CD0000}"/>
    <cellStyle name="Normal 7 5 4 2 2 2 2" xfId="52682" xr:uid="{00000000-0005-0000-0000-0000C9CD0000}"/>
    <cellStyle name="Normal 7 5 4 2 2 2 2 2" xfId="52683" xr:uid="{00000000-0005-0000-0000-0000CACD0000}"/>
    <cellStyle name="Normal 7 5 4 2 2 2 3" xfId="52684" xr:uid="{00000000-0005-0000-0000-0000CBCD0000}"/>
    <cellStyle name="Normal 7 5 4 2 2 3" xfId="52685" xr:uid="{00000000-0005-0000-0000-0000CCCD0000}"/>
    <cellStyle name="Normal 7 5 4 2 2 3 2" xfId="52686" xr:uid="{00000000-0005-0000-0000-0000CDCD0000}"/>
    <cellStyle name="Normal 7 5 4 2 2 4" xfId="52687" xr:uid="{00000000-0005-0000-0000-0000CECD0000}"/>
    <cellStyle name="Normal 7 5 4 2 3" xfId="52688" xr:uid="{00000000-0005-0000-0000-0000CFCD0000}"/>
    <cellStyle name="Normal 7 5 4 2 3 2" xfId="52689" xr:uid="{00000000-0005-0000-0000-0000D0CD0000}"/>
    <cellStyle name="Normal 7 5 4 2 3 2 2" xfId="52690" xr:uid="{00000000-0005-0000-0000-0000D1CD0000}"/>
    <cellStyle name="Normal 7 5 4 2 3 3" xfId="52691" xr:uid="{00000000-0005-0000-0000-0000D2CD0000}"/>
    <cellStyle name="Normal 7 5 4 2 4" xfId="52692" xr:uid="{00000000-0005-0000-0000-0000D3CD0000}"/>
    <cellStyle name="Normal 7 5 4 2 4 2" xfId="52693" xr:uid="{00000000-0005-0000-0000-0000D4CD0000}"/>
    <cellStyle name="Normal 7 5 4 2 5" xfId="52694" xr:uid="{00000000-0005-0000-0000-0000D5CD0000}"/>
    <cellStyle name="Normal 7 5 4 2 6" xfId="52695" xr:uid="{00000000-0005-0000-0000-0000D6CD0000}"/>
    <cellStyle name="Normal 7 5 4 3" xfId="52696" xr:uid="{00000000-0005-0000-0000-0000D7CD0000}"/>
    <cellStyle name="Normal 7 5 4 3 2" xfId="52697" xr:uid="{00000000-0005-0000-0000-0000D8CD0000}"/>
    <cellStyle name="Normal 7 5 4 3 2 2" xfId="52698" xr:uid="{00000000-0005-0000-0000-0000D9CD0000}"/>
    <cellStyle name="Normal 7 5 4 3 2 2 2" xfId="52699" xr:uid="{00000000-0005-0000-0000-0000DACD0000}"/>
    <cellStyle name="Normal 7 5 4 3 2 3" xfId="52700" xr:uid="{00000000-0005-0000-0000-0000DBCD0000}"/>
    <cellStyle name="Normal 7 5 4 3 3" xfId="52701" xr:uid="{00000000-0005-0000-0000-0000DCCD0000}"/>
    <cellStyle name="Normal 7 5 4 3 3 2" xfId="52702" xr:uid="{00000000-0005-0000-0000-0000DDCD0000}"/>
    <cellStyle name="Normal 7 5 4 3 4" xfId="52703" xr:uid="{00000000-0005-0000-0000-0000DECD0000}"/>
    <cellStyle name="Normal 7 5 4 4" xfId="52704" xr:uid="{00000000-0005-0000-0000-0000DFCD0000}"/>
    <cellStyle name="Normal 7 5 4 4 2" xfId="52705" xr:uid="{00000000-0005-0000-0000-0000E0CD0000}"/>
    <cellStyle name="Normal 7 5 4 4 2 2" xfId="52706" xr:uid="{00000000-0005-0000-0000-0000E1CD0000}"/>
    <cellStyle name="Normal 7 5 4 4 3" xfId="52707" xr:uid="{00000000-0005-0000-0000-0000E2CD0000}"/>
    <cellStyle name="Normal 7 5 4 5" xfId="52708" xr:uid="{00000000-0005-0000-0000-0000E3CD0000}"/>
    <cellStyle name="Normal 7 5 4 5 2" xfId="52709" xr:uid="{00000000-0005-0000-0000-0000E4CD0000}"/>
    <cellStyle name="Normal 7 5 4 6" xfId="52710" xr:uid="{00000000-0005-0000-0000-0000E5CD0000}"/>
    <cellStyle name="Normal 7 5 4 7" xfId="52711" xr:uid="{00000000-0005-0000-0000-0000E6CD0000}"/>
    <cellStyle name="Normal 7 5 4 8" xfId="52712" xr:uid="{00000000-0005-0000-0000-0000E7CD0000}"/>
    <cellStyle name="Normal 7 5 4 9" xfId="52713" xr:uid="{00000000-0005-0000-0000-0000E8CD0000}"/>
    <cellStyle name="Normal 7 5 5" xfId="52714" xr:uid="{00000000-0005-0000-0000-0000E9CD0000}"/>
    <cellStyle name="Normal 7 5 5 2" xfId="52715" xr:uid="{00000000-0005-0000-0000-0000EACD0000}"/>
    <cellStyle name="Normal 7 5 5 2 2" xfId="52716" xr:uid="{00000000-0005-0000-0000-0000EBCD0000}"/>
    <cellStyle name="Normal 7 5 5 2 2 2" xfId="52717" xr:uid="{00000000-0005-0000-0000-0000ECCD0000}"/>
    <cellStyle name="Normal 7 5 5 2 2 2 2" xfId="52718" xr:uid="{00000000-0005-0000-0000-0000EDCD0000}"/>
    <cellStyle name="Normal 7 5 5 2 2 3" xfId="52719" xr:uid="{00000000-0005-0000-0000-0000EECD0000}"/>
    <cellStyle name="Normal 7 5 5 2 3" xfId="52720" xr:uid="{00000000-0005-0000-0000-0000EFCD0000}"/>
    <cellStyle name="Normal 7 5 5 2 3 2" xfId="52721" xr:uid="{00000000-0005-0000-0000-0000F0CD0000}"/>
    <cellStyle name="Normal 7 5 5 2 4" xfId="52722" xr:uid="{00000000-0005-0000-0000-0000F1CD0000}"/>
    <cellStyle name="Normal 7 5 5 3" xfId="52723" xr:uid="{00000000-0005-0000-0000-0000F2CD0000}"/>
    <cellStyle name="Normal 7 5 5 3 2" xfId="52724" xr:uid="{00000000-0005-0000-0000-0000F3CD0000}"/>
    <cellStyle name="Normal 7 5 5 3 2 2" xfId="52725" xr:uid="{00000000-0005-0000-0000-0000F4CD0000}"/>
    <cellStyle name="Normal 7 5 5 3 3" xfId="52726" xr:uid="{00000000-0005-0000-0000-0000F5CD0000}"/>
    <cellStyle name="Normal 7 5 5 4" xfId="52727" xr:uid="{00000000-0005-0000-0000-0000F6CD0000}"/>
    <cellStyle name="Normal 7 5 5 4 2" xfId="52728" xr:uid="{00000000-0005-0000-0000-0000F7CD0000}"/>
    <cellStyle name="Normal 7 5 5 5" xfId="52729" xr:uid="{00000000-0005-0000-0000-0000F8CD0000}"/>
    <cellStyle name="Normal 7 5 5 6" xfId="52730" xr:uid="{00000000-0005-0000-0000-0000F9CD0000}"/>
    <cellStyle name="Normal 7 5 5 7" xfId="52731" xr:uid="{00000000-0005-0000-0000-0000FACD0000}"/>
    <cellStyle name="Normal 7 5 5 8" xfId="52732" xr:uid="{00000000-0005-0000-0000-0000FBCD0000}"/>
    <cellStyle name="Normal 7 5 5 9" xfId="52733" xr:uid="{00000000-0005-0000-0000-0000FCCD0000}"/>
    <cellStyle name="Normal 7 5 6" xfId="52734" xr:uid="{00000000-0005-0000-0000-0000FDCD0000}"/>
    <cellStyle name="Normal 7 5 6 2" xfId="52735" xr:uid="{00000000-0005-0000-0000-0000FECD0000}"/>
    <cellStyle name="Normal 7 5 6 2 2" xfId="52736" xr:uid="{00000000-0005-0000-0000-0000FFCD0000}"/>
    <cellStyle name="Normal 7 5 6 2 2 2" xfId="52737" xr:uid="{00000000-0005-0000-0000-000000CE0000}"/>
    <cellStyle name="Normal 7 5 6 2 3" xfId="52738" xr:uid="{00000000-0005-0000-0000-000001CE0000}"/>
    <cellStyle name="Normal 7 5 6 3" xfId="52739" xr:uid="{00000000-0005-0000-0000-000002CE0000}"/>
    <cellStyle name="Normal 7 5 6 3 2" xfId="52740" xr:uid="{00000000-0005-0000-0000-000003CE0000}"/>
    <cellStyle name="Normal 7 5 6 4" xfId="52741" xr:uid="{00000000-0005-0000-0000-000004CE0000}"/>
    <cellStyle name="Normal 7 5 6 5" xfId="52742" xr:uid="{00000000-0005-0000-0000-000005CE0000}"/>
    <cellStyle name="Normal 7 5 7" xfId="52743" xr:uid="{00000000-0005-0000-0000-000006CE0000}"/>
    <cellStyle name="Normal 7 5 7 2" xfId="52744" xr:uid="{00000000-0005-0000-0000-000007CE0000}"/>
    <cellStyle name="Normal 7 5 7 2 2" xfId="52745" xr:uid="{00000000-0005-0000-0000-000008CE0000}"/>
    <cellStyle name="Normal 7 5 7 3" xfId="52746" xr:uid="{00000000-0005-0000-0000-000009CE0000}"/>
    <cellStyle name="Normal 7 5 8" xfId="52747" xr:uid="{00000000-0005-0000-0000-00000ACE0000}"/>
    <cellStyle name="Normal 7 5 8 2" xfId="52748" xr:uid="{00000000-0005-0000-0000-00000BCE0000}"/>
    <cellStyle name="Normal 7 5 8 2 2" xfId="52749" xr:uid="{00000000-0005-0000-0000-00000CCE0000}"/>
    <cellStyle name="Normal 7 5 8 3" xfId="52750" xr:uid="{00000000-0005-0000-0000-00000DCE0000}"/>
    <cellStyle name="Normal 7 5 9" xfId="52751" xr:uid="{00000000-0005-0000-0000-00000ECE0000}"/>
    <cellStyle name="Normal 7 5 9 2" xfId="52752" xr:uid="{00000000-0005-0000-0000-00000FCE0000}"/>
    <cellStyle name="Normal 7 5 9 2 2" xfId="52753" xr:uid="{00000000-0005-0000-0000-000010CE0000}"/>
    <cellStyle name="Normal 7 5 9 3" xfId="52754" xr:uid="{00000000-0005-0000-0000-000011CE0000}"/>
    <cellStyle name="Normal 7 6" xfId="52755" xr:uid="{00000000-0005-0000-0000-000012CE0000}"/>
    <cellStyle name="Normal 7 6 10" xfId="52756" xr:uid="{00000000-0005-0000-0000-000013CE0000}"/>
    <cellStyle name="Normal 7 6 10 2" xfId="52757" xr:uid="{00000000-0005-0000-0000-000014CE0000}"/>
    <cellStyle name="Normal 7 6 11" xfId="52758" xr:uid="{00000000-0005-0000-0000-000015CE0000}"/>
    <cellStyle name="Normal 7 6 11 2" xfId="52759" xr:uid="{00000000-0005-0000-0000-000016CE0000}"/>
    <cellStyle name="Normal 7 6 12" xfId="52760" xr:uid="{00000000-0005-0000-0000-000017CE0000}"/>
    <cellStyle name="Normal 7 6 12 2" xfId="52761" xr:uid="{00000000-0005-0000-0000-000018CE0000}"/>
    <cellStyle name="Normal 7 6 13" xfId="52762" xr:uid="{00000000-0005-0000-0000-000019CE0000}"/>
    <cellStyle name="Normal 7 6 14" xfId="52763" xr:uid="{00000000-0005-0000-0000-00001ACE0000}"/>
    <cellStyle name="Normal 7 6 15" xfId="52764" xr:uid="{00000000-0005-0000-0000-00001BCE0000}"/>
    <cellStyle name="Normal 7 6 16" xfId="52765" xr:uid="{00000000-0005-0000-0000-00001CCE0000}"/>
    <cellStyle name="Normal 7 6 17" xfId="52766" xr:uid="{00000000-0005-0000-0000-00001DCE0000}"/>
    <cellStyle name="Normal 7 6 18" xfId="52767" xr:uid="{00000000-0005-0000-0000-00001ECE0000}"/>
    <cellStyle name="Normal 7 6 19" xfId="52768" xr:uid="{00000000-0005-0000-0000-00001FCE0000}"/>
    <cellStyle name="Normal 7 6 2" xfId="52769" xr:uid="{00000000-0005-0000-0000-000020CE0000}"/>
    <cellStyle name="Normal 7 6 2 10" xfId="52770" xr:uid="{00000000-0005-0000-0000-000021CE0000}"/>
    <cellStyle name="Normal 7 6 2 11" xfId="52771" xr:uid="{00000000-0005-0000-0000-000022CE0000}"/>
    <cellStyle name="Normal 7 6 2 2" xfId="52772" xr:uid="{00000000-0005-0000-0000-000023CE0000}"/>
    <cellStyle name="Normal 7 6 2 2 2" xfId="52773" xr:uid="{00000000-0005-0000-0000-000024CE0000}"/>
    <cellStyle name="Normal 7 6 2 2 2 2" xfId="52774" xr:uid="{00000000-0005-0000-0000-000025CE0000}"/>
    <cellStyle name="Normal 7 6 2 2 2 2 2" xfId="52775" xr:uid="{00000000-0005-0000-0000-000026CE0000}"/>
    <cellStyle name="Normal 7 6 2 2 2 2 2 2" xfId="52776" xr:uid="{00000000-0005-0000-0000-000027CE0000}"/>
    <cellStyle name="Normal 7 6 2 2 2 2 3" xfId="52777" xr:uid="{00000000-0005-0000-0000-000028CE0000}"/>
    <cellStyle name="Normal 7 6 2 2 2 3" xfId="52778" xr:uid="{00000000-0005-0000-0000-000029CE0000}"/>
    <cellStyle name="Normal 7 6 2 2 2 3 2" xfId="52779" xr:uid="{00000000-0005-0000-0000-00002ACE0000}"/>
    <cellStyle name="Normal 7 6 2 2 2 4" xfId="52780" xr:uid="{00000000-0005-0000-0000-00002BCE0000}"/>
    <cellStyle name="Normal 7 6 2 2 3" xfId="52781" xr:uid="{00000000-0005-0000-0000-00002CCE0000}"/>
    <cellStyle name="Normal 7 6 2 2 3 2" xfId="52782" xr:uid="{00000000-0005-0000-0000-00002DCE0000}"/>
    <cellStyle name="Normal 7 6 2 2 3 2 2" xfId="52783" xr:uid="{00000000-0005-0000-0000-00002ECE0000}"/>
    <cellStyle name="Normal 7 6 2 2 3 3" xfId="52784" xr:uid="{00000000-0005-0000-0000-00002FCE0000}"/>
    <cellStyle name="Normal 7 6 2 2 4" xfId="52785" xr:uid="{00000000-0005-0000-0000-000030CE0000}"/>
    <cellStyle name="Normal 7 6 2 2 4 2" xfId="52786" xr:uid="{00000000-0005-0000-0000-000031CE0000}"/>
    <cellStyle name="Normal 7 6 2 2 5" xfId="52787" xr:uid="{00000000-0005-0000-0000-000032CE0000}"/>
    <cellStyle name="Normal 7 6 2 2 6" xfId="52788" xr:uid="{00000000-0005-0000-0000-000033CE0000}"/>
    <cellStyle name="Normal 7 6 2 3" xfId="52789" xr:uid="{00000000-0005-0000-0000-000034CE0000}"/>
    <cellStyle name="Normal 7 6 2 3 2" xfId="52790" xr:uid="{00000000-0005-0000-0000-000035CE0000}"/>
    <cellStyle name="Normal 7 6 2 3 2 2" xfId="52791" xr:uid="{00000000-0005-0000-0000-000036CE0000}"/>
    <cellStyle name="Normal 7 6 2 3 2 2 2" xfId="52792" xr:uid="{00000000-0005-0000-0000-000037CE0000}"/>
    <cellStyle name="Normal 7 6 2 3 2 3" xfId="52793" xr:uid="{00000000-0005-0000-0000-000038CE0000}"/>
    <cellStyle name="Normal 7 6 2 3 3" xfId="52794" xr:uid="{00000000-0005-0000-0000-000039CE0000}"/>
    <cellStyle name="Normal 7 6 2 3 3 2" xfId="52795" xr:uid="{00000000-0005-0000-0000-00003ACE0000}"/>
    <cellStyle name="Normal 7 6 2 3 4" xfId="52796" xr:uid="{00000000-0005-0000-0000-00003BCE0000}"/>
    <cellStyle name="Normal 7 6 2 3 5" xfId="52797" xr:uid="{00000000-0005-0000-0000-00003CCE0000}"/>
    <cellStyle name="Normal 7 6 2 4" xfId="52798" xr:uid="{00000000-0005-0000-0000-00003DCE0000}"/>
    <cellStyle name="Normal 7 6 2 4 2" xfId="52799" xr:uid="{00000000-0005-0000-0000-00003ECE0000}"/>
    <cellStyle name="Normal 7 6 2 4 2 2" xfId="52800" xr:uid="{00000000-0005-0000-0000-00003FCE0000}"/>
    <cellStyle name="Normal 7 6 2 4 3" xfId="52801" xr:uid="{00000000-0005-0000-0000-000040CE0000}"/>
    <cellStyle name="Normal 7 6 2 5" xfId="52802" xr:uid="{00000000-0005-0000-0000-000041CE0000}"/>
    <cellStyle name="Normal 7 6 2 5 2" xfId="52803" xr:uid="{00000000-0005-0000-0000-000042CE0000}"/>
    <cellStyle name="Normal 7 6 2 6" xfId="52804" xr:uid="{00000000-0005-0000-0000-000043CE0000}"/>
    <cellStyle name="Normal 7 6 2 6 2" xfId="52805" xr:uid="{00000000-0005-0000-0000-000044CE0000}"/>
    <cellStyle name="Normal 7 6 2 7" xfId="52806" xr:uid="{00000000-0005-0000-0000-000045CE0000}"/>
    <cellStyle name="Normal 7 6 2 8" xfId="52807" xr:uid="{00000000-0005-0000-0000-000046CE0000}"/>
    <cellStyle name="Normal 7 6 2 9" xfId="52808" xr:uid="{00000000-0005-0000-0000-000047CE0000}"/>
    <cellStyle name="Normal 7 6 20" xfId="52809" xr:uid="{00000000-0005-0000-0000-000048CE0000}"/>
    <cellStyle name="Normal 7 6 21" xfId="52810" xr:uid="{00000000-0005-0000-0000-000049CE0000}"/>
    <cellStyle name="Normal 7 6 22" xfId="52811" xr:uid="{00000000-0005-0000-0000-00004ACE0000}"/>
    <cellStyle name="Normal 7 6 3" xfId="52812" xr:uid="{00000000-0005-0000-0000-00004BCE0000}"/>
    <cellStyle name="Normal 7 6 3 10" xfId="52813" xr:uid="{00000000-0005-0000-0000-00004CCE0000}"/>
    <cellStyle name="Normal 7 6 3 2" xfId="52814" xr:uid="{00000000-0005-0000-0000-00004DCE0000}"/>
    <cellStyle name="Normal 7 6 3 2 2" xfId="52815" xr:uid="{00000000-0005-0000-0000-00004ECE0000}"/>
    <cellStyle name="Normal 7 6 3 2 2 2" xfId="52816" xr:uid="{00000000-0005-0000-0000-00004FCE0000}"/>
    <cellStyle name="Normal 7 6 3 2 2 2 2" xfId="52817" xr:uid="{00000000-0005-0000-0000-000050CE0000}"/>
    <cellStyle name="Normal 7 6 3 2 2 2 2 2" xfId="52818" xr:uid="{00000000-0005-0000-0000-000051CE0000}"/>
    <cellStyle name="Normal 7 6 3 2 2 2 3" xfId="52819" xr:uid="{00000000-0005-0000-0000-000052CE0000}"/>
    <cellStyle name="Normal 7 6 3 2 2 3" xfId="52820" xr:uid="{00000000-0005-0000-0000-000053CE0000}"/>
    <cellStyle name="Normal 7 6 3 2 2 3 2" xfId="52821" xr:uid="{00000000-0005-0000-0000-000054CE0000}"/>
    <cellStyle name="Normal 7 6 3 2 2 4" xfId="52822" xr:uid="{00000000-0005-0000-0000-000055CE0000}"/>
    <cellStyle name="Normal 7 6 3 2 3" xfId="52823" xr:uid="{00000000-0005-0000-0000-000056CE0000}"/>
    <cellStyle name="Normal 7 6 3 2 3 2" xfId="52824" xr:uid="{00000000-0005-0000-0000-000057CE0000}"/>
    <cellStyle name="Normal 7 6 3 2 3 2 2" xfId="52825" xr:uid="{00000000-0005-0000-0000-000058CE0000}"/>
    <cellStyle name="Normal 7 6 3 2 3 3" xfId="52826" xr:uid="{00000000-0005-0000-0000-000059CE0000}"/>
    <cellStyle name="Normal 7 6 3 2 4" xfId="52827" xr:uid="{00000000-0005-0000-0000-00005ACE0000}"/>
    <cellStyle name="Normal 7 6 3 2 4 2" xfId="52828" xr:uid="{00000000-0005-0000-0000-00005BCE0000}"/>
    <cellStyle name="Normal 7 6 3 2 5" xfId="52829" xr:uid="{00000000-0005-0000-0000-00005CCE0000}"/>
    <cellStyle name="Normal 7 6 3 2 6" xfId="52830" xr:uid="{00000000-0005-0000-0000-00005DCE0000}"/>
    <cellStyle name="Normal 7 6 3 3" xfId="52831" xr:uid="{00000000-0005-0000-0000-00005ECE0000}"/>
    <cellStyle name="Normal 7 6 3 3 2" xfId="52832" xr:uid="{00000000-0005-0000-0000-00005FCE0000}"/>
    <cellStyle name="Normal 7 6 3 3 2 2" xfId="52833" xr:uid="{00000000-0005-0000-0000-000060CE0000}"/>
    <cellStyle name="Normal 7 6 3 3 2 2 2" xfId="52834" xr:uid="{00000000-0005-0000-0000-000061CE0000}"/>
    <cellStyle name="Normal 7 6 3 3 2 3" xfId="52835" xr:uid="{00000000-0005-0000-0000-000062CE0000}"/>
    <cellStyle name="Normal 7 6 3 3 3" xfId="52836" xr:uid="{00000000-0005-0000-0000-000063CE0000}"/>
    <cellStyle name="Normal 7 6 3 3 3 2" xfId="52837" xr:uid="{00000000-0005-0000-0000-000064CE0000}"/>
    <cellStyle name="Normal 7 6 3 3 4" xfId="52838" xr:uid="{00000000-0005-0000-0000-000065CE0000}"/>
    <cellStyle name="Normal 7 6 3 4" xfId="52839" xr:uid="{00000000-0005-0000-0000-000066CE0000}"/>
    <cellStyle name="Normal 7 6 3 4 2" xfId="52840" xr:uid="{00000000-0005-0000-0000-000067CE0000}"/>
    <cellStyle name="Normal 7 6 3 4 2 2" xfId="52841" xr:uid="{00000000-0005-0000-0000-000068CE0000}"/>
    <cellStyle name="Normal 7 6 3 4 3" xfId="52842" xr:uid="{00000000-0005-0000-0000-000069CE0000}"/>
    <cellStyle name="Normal 7 6 3 5" xfId="52843" xr:uid="{00000000-0005-0000-0000-00006ACE0000}"/>
    <cellStyle name="Normal 7 6 3 5 2" xfId="52844" xr:uid="{00000000-0005-0000-0000-00006BCE0000}"/>
    <cellStyle name="Normal 7 6 3 6" xfId="52845" xr:uid="{00000000-0005-0000-0000-00006CCE0000}"/>
    <cellStyle name="Normal 7 6 3 7" xfId="52846" xr:uid="{00000000-0005-0000-0000-00006DCE0000}"/>
    <cellStyle name="Normal 7 6 3 8" xfId="52847" xr:uid="{00000000-0005-0000-0000-00006ECE0000}"/>
    <cellStyle name="Normal 7 6 3 9" xfId="52848" xr:uid="{00000000-0005-0000-0000-00006FCE0000}"/>
    <cellStyle name="Normal 7 6 4" xfId="52849" xr:uid="{00000000-0005-0000-0000-000070CE0000}"/>
    <cellStyle name="Normal 7 6 4 10" xfId="52850" xr:uid="{00000000-0005-0000-0000-000071CE0000}"/>
    <cellStyle name="Normal 7 6 4 2" xfId="52851" xr:uid="{00000000-0005-0000-0000-000072CE0000}"/>
    <cellStyle name="Normal 7 6 4 2 2" xfId="52852" xr:uid="{00000000-0005-0000-0000-000073CE0000}"/>
    <cellStyle name="Normal 7 6 4 2 2 2" xfId="52853" xr:uid="{00000000-0005-0000-0000-000074CE0000}"/>
    <cellStyle name="Normal 7 6 4 2 2 2 2" xfId="52854" xr:uid="{00000000-0005-0000-0000-000075CE0000}"/>
    <cellStyle name="Normal 7 6 4 2 2 2 2 2" xfId="52855" xr:uid="{00000000-0005-0000-0000-000076CE0000}"/>
    <cellStyle name="Normal 7 6 4 2 2 2 3" xfId="52856" xr:uid="{00000000-0005-0000-0000-000077CE0000}"/>
    <cellStyle name="Normal 7 6 4 2 2 3" xfId="52857" xr:uid="{00000000-0005-0000-0000-000078CE0000}"/>
    <cellStyle name="Normal 7 6 4 2 2 3 2" xfId="52858" xr:uid="{00000000-0005-0000-0000-000079CE0000}"/>
    <cellStyle name="Normal 7 6 4 2 2 4" xfId="52859" xr:uid="{00000000-0005-0000-0000-00007ACE0000}"/>
    <cellStyle name="Normal 7 6 4 2 3" xfId="52860" xr:uid="{00000000-0005-0000-0000-00007BCE0000}"/>
    <cellStyle name="Normal 7 6 4 2 3 2" xfId="52861" xr:uid="{00000000-0005-0000-0000-00007CCE0000}"/>
    <cellStyle name="Normal 7 6 4 2 3 2 2" xfId="52862" xr:uid="{00000000-0005-0000-0000-00007DCE0000}"/>
    <cellStyle name="Normal 7 6 4 2 3 3" xfId="52863" xr:uid="{00000000-0005-0000-0000-00007ECE0000}"/>
    <cellStyle name="Normal 7 6 4 2 4" xfId="52864" xr:uid="{00000000-0005-0000-0000-00007FCE0000}"/>
    <cellStyle name="Normal 7 6 4 2 4 2" xfId="52865" xr:uid="{00000000-0005-0000-0000-000080CE0000}"/>
    <cellStyle name="Normal 7 6 4 2 5" xfId="52866" xr:uid="{00000000-0005-0000-0000-000081CE0000}"/>
    <cellStyle name="Normal 7 6 4 3" xfId="52867" xr:uid="{00000000-0005-0000-0000-000082CE0000}"/>
    <cellStyle name="Normal 7 6 4 3 2" xfId="52868" xr:uid="{00000000-0005-0000-0000-000083CE0000}"/>
    <cellStyle name="Normal 7 6 4 3 2 2" xfId="52869" xr:uid="{00000000-0005-0000-0000-000084CE0000}"/>
    <cellStyle name="Normal 7 6 4 3 2 2 2" xfId="52870" xr:uid="{00000000-0005-0000-0000-000085CE0000}"/>
    <cellStyle name="Normal 7 6 4 3 2 3" xfId="52871" xr:uid="{00000000-0005-0000-0000-000086CE0000}"/>
    <cellStyle name="Normal 7 6 4 3 3" xfId="52872" xr:uid="{00000000-0005-0000-0000-000087CE0000}"/>
    <cellStyle name="Normal 7 6 4 3 3 2" xfId="52873" xr:uid="{00000000-0005-0000-0000-000088CE0000}"/>
    <cellStyle name="Normal 7 6 4 3 4" xfId="52874" xr:uid="{00000000-0005-0000-0000-000089CE0000}"/>
    <cellStyle name="Normal 7 6 4 4" xfId="52875" xr:uid="{00000000-0005-0000-0000-00008ACE0000}"/>
    <cellStyle name="Normal 7 6 4 4 2" xfId="52876" xr:uid="{00000000-0005-0000-0000-00008BCE0000}"/>
    <cellStyle name="Normal 7 6 4 4 2 2" xfId="52877" xr:uid="{00000000-0005-0000-0000-00008CCE0000}"/>
    <cellStyle name="Normal 7 6 4 4 3" xfId="52878" xr:uid="{00000000-0005-0000-0000-00008DCE0000}"/>
    <cellStyle name="Normal 7 6 4 5" xfId="52879" xr:uid="{00000000-0005-0000-0000-00008ECE0000}"/>
    <cellStyle name="Normal 7 6 4 5 2" xfId="52880" xr:uid="{00000000-0005-0000-0000-00008FCE0000}"/>
    <cellStyle name="Normal 7 6 4 6" xfId="52881" xr:uid="{00000000-0005-0000-0000-000090CE0000}"/>
    <cellStyle name="Normal 7 6 4 7" xfId="52882" xr:uid="{00000000-0005-0000-0000-000091CE0000}"/>
    <cellStyle name="Normal 7 6 4 8" xfId="52883" xr:uid="{00000000-0005-0000-0000-000092CE0000}"/>
    <cellStyle name="Normal 7 6 4 9" xfId="52884" xr:uid="{00000000-0005-0000-0000-000093CE0000}"/>
    <cellStyle name="Normal 7 6 5" xfId="52885" xr:uid="{00000000-0005-0000-0000-000094CE0000}"/>
    <cellStyle name="Normal 7 6 5 2" xfId="52886" xr:uid="{00000000-0005-0000-0000-000095CE0000}"/>
    <cellStyle name="Normal 7 6 5 2 2" xfId="52887" xr:uid="{00000000-0005-0000-0000-000096CE0000}"/>
    <cellStyle name="Normal 7 6 5 2 2 2" xfId="52888" xr:uid="{00000000-0005-0000-0000-000097CE0000}"/>
    <cellStyle name="Normal 7 6 5 2 2 2 2" xfId="52889" xr:uid="{00000000-0005-0000-0000-000098CE0000}"/>
    <cellStyle name="Normal 7 6 5 2 2 3" xfId="52890" xr:uid="{00000000-0005-0000-0000-000099CE0000}"/>
    <cellStyle name="Normal 7 6 5 2 3" xfId="52891" xr:uid="{00000000-0005-0000-0000-00009ACE0000}"/>
    <cellStyle name="Normal 7 6 5 2 3 2" xfId="52892" xr:uid="{00000000-0005-0000-0000-00009BCE0000}"/>
    <cellStyle name="Normal 7 6 5 2 4" xfId="52893" xr:uid="{00000000-0005-0000-0000-00009CCE0000}"/>
    <cellStyle name="Normal 7 6 5 3" xfId="52894" xr:uid="{00000000-0005-0000-0000-00009DCE0000}"/>
    <cellStyle name="Normal 7 6 5 3 2" xfId="52895" xr:uid="{00000000-0005-0000-0000-00009ECE0000}"/>
    <cellStyle name="Normal 7 6 5 3 2 2" xfId="52896" xr:uid="{00000000-0005-0000-0000-00009FCE0000}"/>
    <cellStyle name="Normal 7 6 5 3 3" xfId="52897" xr:uid="{00000000-0005-0000-0000-0000A0CE0000}"/>
    <cellStyle name="Normal 7 6 5 4" xfId="52898" xr:uid="{00000000-0005-0000-0000-0000A1CE0000}"/>
    <cellStyle name="Normal 7 6 5 4 2" xfId="52899" xr:uid="{00000000-0005-0000-0000-0000A2CE0000}"/>
    <cellStyle name="Normal 7 6 5 5" xfId="52900" xr:uid="{00000000-0005-0000-0000-0000A3CE0000}"/>
    <cellStyle name="Normal 7 6 5 6" xfId="52901" xr:uid="{00000000-0005-0000-0000-0000A4CE0000}"/>
    <cellStyle name="Normal 7 6 6" xfId="52902" xr:uid="{00000000-0005-0000-0000-0000A5CE0000}"/>
    <cellStyle name="Normal 7 6 6 2" xfId="52903" xr:uid="{00000000-0005-0000-0000-0000A6CE0000}"/>
    <cellStyle name="Normal 7 6 6 2 2" xfId="52904" xr:uid="{00000000-0005-0000-0000-0000A7CE0000}"/>
    <cellStyle name="Normal 7 6 6 2 2 2" xfId="52905" xr:uid="{00000000-0005-0000-0000-0000A8CE0000}"/>
    <cellStyle name="Normal 7 6 6 2 3" xfId="52906" xr:uid="{00000000-0005-0000-0000-0000A9CE0000}"/>
    <cellStyle name="Normal 7 6 6 3" xfId="52907" xr:uid="{00000000-0005-0000-0000-0000AACE0000}"/>
    <cellStyle name="Normal 7 6 6 3 2" xfId="52908" xr:uid="{00000000-0005-0000-0000-0000ABCE0000}"/>
    <cellStyle name="Normal 7 6 6 4" xfId="52909" xr:uid="{00000000-0005-0000-0000-0000ACCE0000}"/>
    <cellStyle name="Normal 7 6 7" xfId="52910" xr:uid="{00000000-0005-0000-0000-0000ADCE0000}"/>
    <cellStyle name="Normal 7 6 7 2" xfId="52911" xr:uid="{00000000-0005-0000-0000-0000AECE0000}"/>
    <cellStyle name="Normal 7 6 7 2 2" xfId="52912" xr:uid="{00000000-0005-0000-0000-0000AFCE0000}"/>
    <cellStyle name="Normal 7 6 7 3" xfId="52913" xr:uid="{00000000-0005-0000-0000-0000B0CE0000}"/>
    <cellStyle name="Normal 7 6 8" xfId="52914" xr:uid="{00000000-0005-0000-0000-0000B1CE0000}"/>
    <cellStyle name="Normal 7 6 8 2" xfId="52915" xr:uid="{00000000-0005-0000-0000-0000B2CE0000}"/>
    <cellStyle name="Normal 7 6 8 2 2" xfId="52916" xr:uid="{00000000-0005-0000-0000-0000B3CE0000}"/>
    <cellStyle name="Normal 7 6 8 3" xfId="52917" xr:uid="{00000000-0005-0000-0000-0000B4CE0000}"/>
    <cellStyle name="Normal 7 6 9" xfId="52918" xr:uid="{00000000-0005-0000-0000-0000B5CE0000}"/>
    <cellStyle name="Normal 7 6 9 2" xfId="52919" xr:uid="{00000000-0005-0000-0000-0000B6CE0000}"/>
    <cellStyle name="Normal 7 6 9 2 2" xfId="52920" xr:uid="{00000000-0005-0000-0000-0000B7CE0000}"/>
    <cellStyle name="Normal 7 6 9 3" xfId="52921" xr:uid="{00000000-0005-0000-0000-0000B8CE0000}"/>
    <cellStyle name="Normal 7 7" xfId="52922" xr:uid="{00000000-0005-0000-0000-0000B9CE0000}"/>
    <cellStyle name="Normal 7 7 10" xfId="52923" xr:uid="{00000000-0005-0000-0000-0000BACE0000}"/>
    <cellStyle name="Normal 7 7 11" xfId="52924" xr:uid="{00000000-0005-0000-0000-0000BBCE0000}"/>
    <cellStyle name="Normal 7 7 12" xfId="52925" xr:uid="{00000000-0005-0000-0000-0000BCCE0000}"/>
    <cellStyle name="Normal 7 7 13" xfId="52926" xr:uid="{00000000-0005-0000-0000-0000BDCE0000}"/>
    <cellStyle name="Normal 7 7 2" xfId="52927" xr:uid="{00000000-0005-0000-0000-0000BECE0000}"/>
    <cellStyle name="Normal 7 7 2 10" xfId="52928" xr:uid="{00000000-0005-0000-0000-0000BFCE0000}"/>
    <cellStyle name="Normal 7 7 2 2" xfId="52929" xr:uid="{00000000-0005-0000-0000-0000C0CE0000}"/>
    <cellStyle name="Normal 7 7 2 2 2" xfId="52930" xr:uid="{00000000-0005-0000-0000-0000C1CE0000}"/>
    <cellStyle name="Normal 7 7 2 2 2 2" xfId="52931" xr:uid="{00000000-0005-0000-0000-0000C2CE0000}"/>
    <cellStyle name="Normal 7 7 2 2 2 2 2" xfId="52932" xr:uid="{00000000-0005-0000-0000-0000C3CE0000}"/>
    <cellStyle name="Normal 7 7 2 2 2 3" xfId="52933" xr:uid="{00000000-0005-0000-0000-0000C4CE0000}"/>
    <cellStyle name="Normal 7 7 2 2 3" xfId="52934" xr:uid="{00000000-0005-0000-0000-0000C5CE0000}"/>
    <cellStyle name="Normal 7 7 2 2 3 2" xfId="52935" xr:uid="{00000000-0005-0000-0000-0000C6CE0000}"/>
    <cellStyle name="Normal 7 7 2 2 4" xfId="52936" xr:uid="{00000000-0005-0000-0000-0000C7CE0000}"/>
    <cellStyle name="Normal 7 7 2 2 5" xfId="52937" xr:uid="{00000000-0005-0000-0000-0000C8CE0000}"/>
    <cellStyle name="Normal 7 7 2 3" xfId="52938" xr:uid="{00000000-0005-0000-0000-0000C9CE0000}"/>
    <cellStyle name="Normal 7 7 2 3 2" xfId="52939" xr:uid="{00000000-0005-0000-0000-0000CACE0000}"/>
    <cellStyle name="Normal 7 7 2 3 2 2" xfId="52940" xr:uid="{00000000-0005-0000-0000-0000CBCE0000}"/>
    <cellStyle name="Normal 7 7 2 3 3" xfId="52941" xr:uid="{00000000-0005-0000-0000-0000CCCE0000}"/>
    <cellStyle name="Normal 7 7 2 3 4" xfId="52942" xr:uid="{00000000-0005-0000-0000-0000CDCE0000}"/>
    <cellStyle name="Normal 7 7 2 4" xfId="52943" xr:uid="{00000000-0005-0000-0000-0000CECE0000}"/>
    <cellStyle name="Normal 7 7 2 4 2" xfId="52944" xr:uid="{00000000-0005-0000-0000-0000CFCE0000}"/>
    <cellStyle name="Normal 7 7 2 5" xfId="52945" xr:uid="{00000000-0005-0000-0000-0000D0CE0000}"/>
    <cellStyle name="Normal 7 7 2 5 2" xfId="52946" xr:uid="{00000000-0005-0000-0000-0000D1CE0000}"/>
    <cellStyle name="Normal 7 7 2 6" xfId="52947" xr:uid="{00000000-0005-0000-0000-0000D2CE0000}"/>
    <cellStyle name="Normal 7 7 2 7" xfId="52948" xr:uid="{00000000-0005-0000-0000-0000D3CE0000}"/>
    <cellStyle name="Normal 7 7 2 8" xfId="52949" xr:uid="{00000000-0005-0000-0000-0000D4CE0000}"/>
    <cellStyle name="Normal 7 7 2 9" xfId="52950" xr:uid="{00000000-0005-0000-0000-0000D5CE0000}"/>
    <cellStyle name="Normal 7 7 3" xfId="52951" xr:uid="{00000000-0005-0000-0000-0000D6CE0000}"/>
    <cellStyle name="Normal 7 7 3 2" xfId="52952" xr:uid="{00000000-0005-0000-0000-0000D7CE0000}"/>
    <cellStyle name="Normal 7 7 3 2 2" xfId="52953" xr:uid="{00000000-0005-0000-0000-0000D8CE0000}"/>
    <cellStyle name="Normal 7 7 3 2 2 2" xfId="52954" xr:uid="{00000000-0005-0000-0000-0000D9CE0000}"/>
    <cellStyle name="Normal 7 7 3 2 3" xfId="52955" xr:uid="{00000000-0005-0000-0000-0000DACE0000}"/>
    <cellStyle name="Normal 7 7 3 2 4" xfId="52956" xr:uid="{00000000-0005-0000-0000-0000DBCE0000}"/>
    <cellStyle name="Normal 7 7 3 3" xfId="52957" xr:uid="{00000000-0005-0000-0000-0000DCCE0000}"/>
    <cellStyle name="Normal 7 7 3 3 2" xfId="52958" xr:uid="{00000000-0005-0000-0000-0000DDCE0000}"/>
    <cellStyle name="Normal 7 7 3 4" xfId="52959" xr:uid="{00000000-0005-0000-0000-0000DECE0000}"/>
    <cellStyle name="Normal 7 7 3 5" xfId="52960" xr:uid="{00000000-0005-0000-0000-0000DFCE0000}"/>
    <cellStyle name="Normal 7 7 3 6" xfId="52961" xr:uid="{00000000-0005-0000-0000-0000E0CE0000}"/>
    <cellStyle name="Normal 7 7 3 7" xfId="52962" xr:uid="{00000000-0005-0000-0000-0000E1CE0000}"/>
    <cellStyle name="Normal 7 7 3 8" xfId="52963" xr:uid="{00000000-0005-0000-0000-0000E2CE0000}"/>
    <cellStyle name="Normal 7 7 4" xfId="52964" xr:uid="{00000000-0005-0000-0000-0000E3CE0000}"/>
    <cellStyle name="Normal 7 7 4 2" xfId="52965" xr:uid="{00000000-0005-0000-0000-0000E4CE0000}"/>
    <cellStyle name="Normal 7 7 4 2 2" xfId="52966" xr:uid="{00000000-0005-0000-0000-0000E5CE0000}"/>
    <cellStyle name="Normal 7 7 4 3" xfId="52967" xr:uid="{00000000-0005-0000-0000-0000E6CE0000}"/>
    <cellStyle name="Normal 7 7 4 4" xfId="52968" xr:uid="{00000000-0005-0000-0000-0000E7CE0000}"/>
    <cellStyle name="Normal 7 7 5" xfId="52969" xr:uid="{00000000-0005-0000-0000-0000E8CE0000}"/>
    <cellStyle name="Normal 7 7 5 2" xfId="52970" xr:uid="{00000000-0005-0000-0000-0000E9CE0000}"/>
    <cellStyle name="Normal 7 7 5 2 2" xfId="52971" xr:uid="{00000000-0005-0000-0000-0000EACE0000}"/>
    <cellStyle name="Normal 7 7 5 3" xfId="52972" xr:uid="{00000000-0005-0000-0000-0000EBCE0000}"/>
    <cellStyle name="Normal 7 7 5 4" xfId="52973" xr:uid="{00000000-0005-0000-0000-0000ECCE0000}"/>
    <cellStyle name="Normal 7 7 6" xfId="52974" xr:uid="{00000000-0005-0000-0000-0000EDCE0000}"/>
    <cellStyle name="Normal 7 7 6 2" xfId="52975" xr:uid="{00000000-0005-0000-0000-0000EECE0000}"/>
    <cellStyle name="Normal 7 7 6 2 2" xfId="52976" xr:uid="{00000000-0005-0000-0000-0000EFCE0000}"/>
    <cellStyle name="Normal 7 7 6 3" xfId="52977" xr:uid="{00000000-0005-0000-0000-0000F0CE0000}"/>
    <cellStyle name="Normal 7 7 7" xfId="52978" xr:uid="{00000000-0005-0000-0000-0000F1CE0000}"/>
    <cellStyle name="Normal 7 7 7 2" xfId="52979" xr:uid="{00000000-0005-0000-0000-0000F2CE0000}"/>
    <cellStyle name="Normal 7 7 8" xfId="52980" xr:uid="{00000000-0005-0000-0000-0000F3CE0000}"/>
    <cellStyle name="Normal 7 7 8 2" xfId="52981" xr:uid="{00000000-0005-0000-0000-0000F4CE0000}"/>
    <cellStyle name="Normal 7 7 9" xfId="52982" xr:uid="{00000000-0005-0000-0000-0000F5CE0000}"/>
    <cellStyle name="Normal 7 8" xfId="52983" xr:uid="{00000000-0005-0000-0000-0000F6CE0000}"/>
    <cellStyle name="Normal 7 8 10" xfId="52984" xr:uid="{00000000-0005-0000-0000-0000F7CE0000}"/>
    <cellStyle name="Normal 7 8 11" xfId="52985" xr:uid="{00000000-0005-0000-0000-0000F8CE0000}"/>
    <cellStyle name="Normal 7 8 12" xfId="52986" xr:uid="{00000000-0005-0000-0000-0000F9CE0000}"/>
    <cellStyle name="Normal 7 8 13" xfId="52987" xr:uid="{00000000-0005-0000-0000-0000FACE0000}"/>
    <cellStyle name="Normal 7 8 2" xfId="52988" xr:uid="{00000000-0005-0000-0000-0000FBCE0000}"/>
    <cellStyle name="Normal 7 8 2 10" xfId="52989" xr:uid="{00000000-0005-0000-0000-0000FCCE0000}"/>
    <cellStyle name="Normal 7 8 2 2" xfId="52990" xr:uid="{00000000-0005-0000-0000-0000FDCE0000}"/>
    <cellStyle name="Normal 7 8 2 2 2" xfId="52991" xr:uid="{00000000-0005-0000-0000-0000FECE0000}"/>
    <cellStyle name="Normal 7 8 2 2 2 2" xfId="52992" xr:uid="{00000000-0005-0000-0000-0000FFCE0000}"/>
    <cellStyle name="Normal 7 8 2 2 2 2 2" xfId="52993" xr:uid="{00000000-0005-0000-0000-000000CF0000}"/>
    <cellStyle name="Normal 7 8 2 2 2 3" xfId="52994" xr:uid="{00000000-0005-0000-0000-000001CF0000}"/>
    <cellStyle name="Normal 7 8 2 2 3" xfId="52995" xr:uid="{00000000-0005-0000-0000-000002CF0000}"/>
    <cellStyle name="Normal 7 8 2 2 3 2" xfId="52996" xr:uid="{00000000-0005-0000-0000-000003CF0000}"/>
    <cellStyle name="Normal 7 8 2 2 4" xfId="52997" xr:uid="{00000000-0005-0000-0000-000004CF0000}"/>
    <cellStyle name="Normal 7 8 2 2 5" xfId="52998" xr:uid="{00000000-0005-0000-0000-000005CF0000}"/>
    <cellStyle name="Normal 7 8 2 3" xfId="52999" xr:uid="{00000000-0005-0000-0000-000006CF0000}"/>
    <cellStyle name="Normal 7 8 2 3 2" xfId="53000" xr:uid="{00000000-0005-0000-0000-000007CF0000}"/>
    <cellStyle name="Normal 7 8 2 3 2 2" xfId="53001" xr:uid="{00000000-0005-0000-0000-000008CF0000}"/>
    <cellStyle name="Normal 7 8 2 3 3" xfId="53002" xr:uid="{00000000-0005-0000-0000-000009CF0000}"/>
    <cellStyle name="Normal 7 8 2 3 4" xfId="53003" xr:uid="{00000000-0005-0000-0000-00000ACF0000}"/>
    <cellStyle name="Normal 7 8 2 4" xfId="53004" xr:uid="{00000000-0005-0000-0000-00000BCF0000}"/>
    <cellStyle name="Normal 7 8 2 4 2" xfId="53005" xr:uid="{00000000-0005-0000-0000-00000CCF0000}"/>
    <cellStyle name="Normal 7 8 2 5" xfId="53006" xr:uid="{00000000-0005-0000-0000-00000DCF0000}"/>
    <cellStyle name="Normal 7 8 2 5 2" xfId="53007" xr:uid="{00000000-0005-0000-0000-00000ECF0000}"/>
    <cellStyle name="Normal 7 8 2 6" xfId="53008" xr:uid="{00000000-0005-0000-0000-00000FCF0000}"/>
    <cellStyle name="Normal 7 8 2 7" xfId="53009" xr:uid="{00000000-0005-0000-0000-000010CF0000}"/>
    <cellStyle name="Normal 7 8 2 8" xfId="53010" xr:uid="{00000000-0005-0000-0000-000011CF0000}"/>
    <cellStyle name="Normal 7 8 2 9" xfId="53011" xr:uid="{00000000-0005-0000-0000-000012CF0000}"/>
    <cellStyle name="Normal 7 8 3" xfId="53012" xr:uid="{00000000-0005-0000-0000-000013CF0000}"/>
    <cellStyle name="Normal 7 8 3 2" xfId="53013" xr:uid="{00000000-0005-0000-0000-000014CF0000}"/>
    <cellStyle name="Normal 7 8 3 2 2" xfId="53014" xr:uid="{00000000-0005-0000-0000-000015CF0000}"/>
    <cellStyle name="Normal 7 8 3 2 2 2" xfId="53015" xr:uid="{00000000-0005-0000-0000-000016CF0000}"/>
    <cellStyle name="Normal 7 8 3 2 3" xfId="53016" xr:uid="{00000000-0005-0000-0000-000017CF0000}"/>
    <cellStyle name="Normal 7 8 3 2 4" xfId="53017" xr:uid="{00000000-0005-0000-0000-000018CF0000}"/>
    <cellStyle name="Normal 7 8 3 3" xfId="53018" xr:uid="{00000000-0005-0000-0000-000019CF0000}"/>
    <cellStyle name="Normal 7 8 3 3 2" xfId="53019" xr:uid="{00000000-0005-0000-0000-00001ACF0000}"/>
    <cellStyle name="Normal 7 8 3 4" xfId="53020" xr:uid="{00000000-0005-0000-0000-00001BCF0000}"/>
    <cellStyle name="Normal 7 8 3 5" xfId="53021" xr:uid="{00000000-0005-0000-0000-00001CCF0000}"/>
    <cellStyle name="Normal 7 8 3 6" xfId="53022" xr:uid="{00000000-0005-0000-0000-00001DCF0000}"/>
    <cellStyle name="Normal 7 8 3 7" xfId="53023" xr:uid="{00000000-0005-0000-0000-00001ECF0000}"/>
    <cellStyle name="Normal 7 8 3 8" xfId="53024" xr:uid="{00000000-0005-0000-0000-00001FCF0000}"/>
    <cellStyle name="Normal 7 8 4" xfId="53025" xr:uid="{00000000-0005-0000-0000-000020CF0000}"/>
    <cellStyle name="Normal 7 8 4 2" xfId="53026" xr:uid="{00000000-0005-0000-0000-000021CF0000}"/>
    <cellStyle name="Normal 7 8 4 2 2" xfId="53027" xr:uid="{00000000-0005-0000-0000-000022CF0000}"/>
    <cellStyle name="Normal 7 8 4 3" xfId="53028" xr:uid="{00000000-0005-0000-0000-000023CF0000}"/>
    <cellStyle name="Normal 7 8 4 4" xfId="53029" xr:uid="{00000000-0005-0000-0000-000024CF0000}"/>
    <cellStyle name="Normal 7 8 5" xfId="53030" xr:uid="{00000000-0005-0000-0000-000025CF0000}"/>
    <cellStyle name="Normal 7 8 5 2" xfId="53031" xr:uid="{00000000-0005-0000-0000-000026CF0000}"/>
    <cellStyle name="Normal 7 8 5 2 2" xfId="53032" xr:uid="{00000000-0005-0000-0000-000027CF0000}"/>
    <cellStyle name="Normal 7 8 5 3" xfId="53033" xr:uid="{00000000-0005-0000-0000-000028CF0000}"/>
    <cellStyle name="Normal 7 8 5 4" xfId="53034" xr:uid="{00000000-0005-0000-0000-000029CF0000}"/>
    <cellStyle name="Normal 7 8 6" xfId="53035" xr:uid="{00000000-0005-0000-0000-00002ACF0000}"/>
    <cellStyle name="Normal 7 8 6 2" xfId="53036" xr:uid="{00000000-0005-0000-0000-00002BCF0000}"/>
    <cellStyle name="Normal 7 8 6 2 2" xfId="53037" xr:uid="{00000000-0005-0000-0000-00002CCF0000}"/>
    <cellStyle name="Normal 7 8 6 3" xfId="53038" xr:uid="{00000000-0005-0000-0000-00002DCF0000}"/>
    <cellStyle name="Normal 7 8 7" xfId="53039" xr:uid="{00000000-0005-0000-0000-00002ECF0000}"/>
    <cellStyle name="Normal 7 8 7 2" xfId="53040" xr:uid="{00000000-0005-0000-0000-00002FCF0000}"/>
    <cellStyle name="Normal 7 8 8" xfId="53041" xr:uid="{00000000-0005-0000-0000-000030CF0000}"/>
    <cellStyle name="Normal 7 8 8 2" xfId="53042" xr:uid="{00000000-0005-0000-0000-000031CF0000}"/>
    <cellStyle name="Normal 7 8 9" xfId="53043" xr:uid="{00000000-0005-0000-0000-000032CF0000}"/>
    <cellStyle name="Normal 7 9" xfId="53044" xr:uid="{00000000-0005-0000-0000-000033CF0000}"/>
    <cellStyle name="Normal 7 9 10" xfId="53045" xr:uid="{00000000-0005-0000-0000-000034CF0000}"/>
    <cellStyle name="Normal 7 9 11" xfId="53046" xr:uid="{00000000-0005-0000-0000-000035CF0000}"/>
    <cellStyle name="Normal 7 9 12" xfId="53047" xr:uid="{00000000-0005-0000-0000-000036CF0000}"/>
    <cellStyle name="Normal 7 9 13" xfId="53048" xr:uid="{00000000-0005-0000-0000-000037CF0000}"/>
    <cellStyle name="Normal 7 9 2" xfId="53049" xr:uid="{00000000-0005-0000-0000-000038CF0000}"/>
    <cellStyle name="Normal 7 9 2 10" xfId="53050" xr:uid="{00000000-0005-0000-0000-000039CF0000}"/>
    <cellStyle name="Normal 7 9 2 2" xfId="53051" xr:uid="{00000000-0005-0000-0000-00003ACF0000}"/>
    <cellStyle name="Normal 7 9 2 2 2" xfId="53052" xr:uid="{00000000-0005-0000-0000-00003BCF0000}"/>
    <cellStyle name="Normal 7 9 2 2 2 2" xfId="53053" xr:uid="{00000000-0005-0000-0000-00003CCF0000}"/>
    <cellStyle name="Normal 7 9 2 2 2 2 2" xfId="53054" xr:uid="{00000000-0005-0000-0000-00003DCF0000}"/>
    <cellStyle name="Normal 7 9 2 2 2 3" xfId="53055" xr:uid="{00000000-0005-0000-0000-00003ECF0000}"/>
    <cellStyle name="Normal 7 9 2 2 3" xfId="53056" xr:uid="{00000000-0005-0000-0000-00003FCF0000}"/>
    <cellStyle name="Normal 7 9 2 2 3 2" xfId="53057" xr:uid="{00000000-0005-0000-0000-000040CF0000}"/>
    <cellStyle name="Normal 7 9 2 2 4" xfId="53058" xr:uid="{00000000-0005-0000-0000-000041CF0000}"/>
    <cellStyle name="Normal 7 9 2 2 5" xfId="53059" xr:uid="{00000000-0005-0000-0000-000042CF0000}"/>
    <cellStyle name="Normal 7 9 2 3" xfId="53060" xr:uid="{00000000-0005-0000-0000-000043CF0000}"/>
    <cellStyle name="Normal 7 9 2 3 2" xfId="53061" xr:uid="{00000000-0005-0000-0000-000044CF0000}"/>
    <cellStyle name="Normal 7 9 2 3 2 2" xfId="53062" xr:uid="{00000000-0005-0000-0000-000045CF0000}"/>
    <cellStyle name="Normal 7 9 2 3 3" xfId="53063" xr:uid="{00000000-0005-0000-0000-000046CF0000}"/>
    <cellStyle name="Normal 7 9 2 3 4" xfId="53064" xr:uid="{00000000-0005-0000-0000-000047CF0000}"/>
    <cellStyle name="Normal 7 9 2 4" xfId="53065" xr:uid="{00000000-0005-0000-0000-000048CF0000}"/>
    <cellStyle name="Normal 7 9 2 4 2" xfId="53066" xr:uid="{00000000-0005-0000-0000-000049CF0000}"/>
    <cellStyle name="Normal 7 9 2 5" xfId="53067" xr:uid="{00000000-0005-0000-0000-00004ACF0000}"/>
    <cellStyle name="Normal 7 9 2 5 2" xfId="53068" xr:uid="{00000000-0005-0000-0000-00004BCF0000}"/>
    <cellStyle name="Normal 7 9 2 6" xfId="53069" xr:uid="{00000000-0005-0000-0000-00004CCF0000}"/>
    <cellStyle name="Normal 7 9 2 7" xfId="53070" xr:uid="{00000000-0005-0000-0000-00004DCF0000}"/>
    <cellStyle name="Normal 7 9 2 8" xfId="53071" xr:uid="{00000000-0005-0000-0000-00004ECF0000}"/>
    <cellStyle name="Normal 7 9 2 9" xfId="53072" xr:uid="{00000000-0005-0000-0000-00004FCF0000}"/>
    <cellStyle name="Normal 7 9 3" xfId="53073" xr:uid="{00000000-0005-0000-0000-000050CF0000}"/>
    <cellStyle name="Normal 7 9 3 2" xfId="53074" xr:uid="{00000000-0005-0000-0000-000051CF0000}"/>
    <cellStyle name="Normal 7 9 3 2 2" xfId="53075" xr:uid="{00000000-0005-0000-0000-000052CF0000}"/>
    <cellStyle name="Normal 7 9 3 2 2 2" xfId="53076" xr:uid="{00000000-0005-0000-0000-000053CF0000}"/>
    <cellStyle name="Normal 7 9 3 2 3" xfId="53077" xr:uid="{00000000-0005-0000-0000-000054CF0000}"/>
    <cellStyle name="Normal 7 9 3 2 4" xfId="53078" xr:uid="{00000000-0005-0000-0000-000055CF0000}"/>
    <cellStyle name="Normal 7 9 3 3" xfId="53079" xr:uid="{00000000-0005-0000-0000-000056CF0000}"/>
    <cellStyle name="Normal 7 9 3 3 2" xfId="53080" xr:uid="{00000000-0005-0000-0000-000057CF0000}"/>
    <cellStyle name="Normal 7 9 3 4" xfId="53081" xr:uid="{00000000-0005-0000-0000-000058CF0000}"/>
    <cellStyle name="Normal 7 9 3 5" xfId="53082" xr:uid="{00000000-0005-0000-0000-000059CF0000}"/>
    <cellStyle name="Normal 7 9 3 6" xfId="53083" xr:uid="{00000000-0005-0000-0000-00005ACF0000}"/>
    <cellStyle name="Normal 7 9 3 7" xfId="53084" xr:uid="{00000000-0005-0000-0000-00005BCF0000}"/>
    <cellStyle name="Normal 7 9 3 8" xfId="53085" xr:uid="{00000000-0005-0000-0000-00005CCF0000}"/>
    <cellStyle name="Normal 7 9 4" xfId="53086" xr:uid="{00000000-0005-0000-0000-00005DCF0000}"/>
    <cellStyle name="Normal 7 9 4 2" xfId="53087" xr:uid="{00000000-0005-0000-0000-00005ECF0000}"/>
    <cellStyle name="Normal 7 9 4 2 2" xfId="53088" xr:uid="{00000000-0005-0000-0000-00005FCF0000}"/>
    <cellStyle name="Normal 7 9 4 3" xfId="53089" xr:uid="{00000000-0005-0000-0000-000060CF0000}"/>
    <cellStyle name="Normal 7 9 4 4" xfId="53090" xr:uid="{00000000-0005-0000-0000-000061CF0000}"/>
    <cellStyle name="Normal 7 9 5" xfId="53091" xr:uid="{00000000-0005-0000-0000-000062CF0000}"/>
    <cellStyle name="Normal 7 9 5 2" xfId="53092" xr:uid="{00000000-0005-0000-0000-000063CF0000}"/>
    <cellStyle name="Normal 7 9 5 2 2" xfId="53093" xr:uid="{00000000-0005-0000-0000-000064CF0000}"/>
    <cellStyle name="Normal 7 9 5 3" xfId="53094" xr:uid="{00000000-0005-0000-0000-000065CF0000}"/>
    <cellStyle name="Normal 7 9 5 4" xfId="53095" xr:uid="{00000000-0005-0000-0000-000066CF0000}"/>
    <cellStyle name="Normal 7 9 6" xfId="53096" xr:uid="{00000000-0005-0000-0000-000067CF0000}"/>
    <cellStyle name="Normal 7 9 6 2" xfId="53097" xr:uid="{00000000-0005-0000-0000-000068CF0000}"/>
    <cellStyle name="Normal 7 9 6 2 2" xfId="53098" xr:uid="{00000000-0005-0000-0000-000069CF0000}"/>
    <cellStyle name="Normal 7 9 6 3" xfId="53099" xr:uid="{00000000-0005-0000-0000-00006ACF0000}"/>
    <cellStyle name="Normal 7 9 7" xfId="53100" xr:uid="{00000000-0005-0000-0000-00006BCF0000}"/>
    <cellStyle name="Normal 7 9 7 2" xfId="53101" xr:uid="{00000000-0005-0000-0000-00006CCF0000}"/>
    <cellStyle name="Normal 7 9 8" xfId="53102" xr:uid="{00000000-0005-0000-0000-00006DCF0000}"/>
    <cellStyle name="Normal 7 9 8 2" xfId="53103" xr:uid="{00000000-0005-0000-0000-00006ECF0000}"/>
    <cellStyle name="Normal 7 9 9" xfId="53104" xr:uid="{00000000-0005-0000-0000-00006FCF0000}"/>
    <cellStyle name="Normal 70" xfId="53105" xr:uid="{00000000-0005-0000-0000-000070CF0000}"/>
    <cellStyle name="Normal 71" xfId="53106" xr:uid="{00000000-0005-0000-0000-000071CF0000}"/>
    <cellStyle name="Normal 72" xfId="53107" xr:uid="{00000000-0005-0000-0000-000072CF0000}"/>
    <cellStyle name="Normal 73" xfId="53108" xr:uid="{00000000-0005-0000-0000-000073CF0000}"/>
    <cellStyle name="Normal 73 2" xfId="53109" xr:uid="{00000000-0005-0000-0000-000074CF0000}"/>
    <cellStyle name="Normal 73 2 2" xfId="53110" xr:uid="{00000000-0005-0000-0000-000075CF0000}"/>
    <cellStyle name="Normal 73 2 3" xfId="53111" xr:uid="{00000000-0005-0000-0000-000076CF0000}"/>
    <cellStyle name="Normal 73 3" xfId="53112" xr:uid="{00000000-0005-0000-0000-000077CF0000}"/>
    <cellStyle name="Normal 73 3 2" xfId="53113" xr:uid="{00000000-0005-0000-0000-000078CF0000}"/>
    <cellStyle name="Normal 73 4" xfId="53114" xr:uid="{00000000-0005-0000-0000-000079CF0000}"/>
    <cellStyle name="Normal 73 5" xfId="53115" xr:uid="{00000000-0005-0000-0000-00007ACF0000}"/>
    <cellStyle name="Normal 73 6" xfId="53116" xr:uid="{00000000-0005-0000-0000-00007BCF0000}"/>
    <cellStyle name="Normal 74" xfId="53117" xr:uid="{00000000-0005-0000-0000-00007CCF0000}"/>
    <cellStyle name="Normal 75" xfId="53118" xr:uid="{00000000-0005-0000-0000-00007DCF0000}"/>
    <cellStyle name="Normal 76" xfId="53119" xr:uid="{00000000-0005-0000-0000-00007ECF0000}"/>
    <cellStyle name="Normal 77" xfId="53120" xr:uid="{00000000-0005-0000-0000-00007FCF0000}"/>
    <cellStyle name="Normal 77 2" xfId="53121" xr:uid="{00000000-0005-0000-0000-000080CF0000}"/>
    <cellStyle name="Normal 77 3" xfId="53122" xr:uid="{00000000-0005-0000-0000-000081CF0000}"/>
    <cellStyle name="Normal 77 4" xfId="53123" xr:uid="{00000000-0005-0000-0000-000082CF0000}"/>
    <cellStyle name="Normal 77 5" xfId="53124" xr:uid="{00000000-0005-0000-0000-000083CF0000}"/>
    <cellStyle name="Normal 78" xfId="53125" xr:uid="{00000000-0005-0000-0000-000084CF0000}"/>
    <cellStyle name="Normal 78 2" xfId="53126" xr:uid="{00000000-0005-0000-0000-000085CF0000}"/>
    <cellStyle name="Normal 78 3" xfId="53127" xr:uid="{00000000-0005-0000-0000-000086CF0000}"/>
    <cellStyle name="Normal 78 4" xfId="53128" xr:uid="{00000000-0005-0000-0000-000087CF0000}"/>
    <cellStyle name="Normal 79" xfId="53129" xr:uid="{00000000-0005-0000-0000-000088CF0000}"/>
    <cellStyle name="Normal 79 2" xfId="53130" xr:uid="{00000000-0005-0000-0000-000089CF0000}"/>
    <cellStyle name="Normal 79 3" xfId="53131" xr:uid="{00000000-0005-0000-0000-00008ACF0000}"/>
    <cellStyle name="Normal 79 4" xfId="53132" xr:uid="{00000000-0005-0000-0000-00008BCF0000}"/>
    <cellStyle name="Normal 8" xfId="53133" xr:uid="{00000000-0005-0000-0000-00008CCF0000}"/>
    <cellStyle name="Normal 8 2" xfId="53134" xr:uid="{00000000-0005-0000-0000-00008DCF0000}"/>
    <cellStyle name="Normal 8 3" xfId="53135" xr:uid="{00000000-0005-0000-0000-00008ECF0000}"/>
    <cellStyle name="Normal 8 3 2" xfId="53136" xr:uid="{00000000-0005-0000-0000-00008FCF0000}"/>
    <cellStyle name="Normal 8 3 2 2" xfId="53137" xr:uid="{00000000-0005-0000-0000-000090CF0000}"/>
    <cellStyle name="Normal 8 3 2 2 2" xfId="53138" xr:uid="{00000000-0005-0000-0000-000091CF0000}"/>
    <cellStyle name="Normal 8 3 2 2 2 2" xfId="53139" xr:uid="{00000000-0005-0000-0000-000092CF0000}"/>
    <cellStyle name="Normal 8 3 2 2 2 2 2" xfId="53140" xr:uid="{00000000-0005-0000-0000-000093CF0000}"/>
    <cellStyle name="Normal 8 3 2 2 2 3" xfId="53141" xr:uid="{00000000-0005-0000-0000-000094CF0000}"/>
    <cellStyle name="Normal 8 3 2 2 3" xfId="53142" xr:uid="{00000000-0005-0000-0000-000095CF0000}"/>
    <cellStyle name="Normal 8 3 2 2 3 2" xfId="53143" xr:uid="{00000000-0005-0000-0000-000096CF0000}"/>
    <cellStyle name="Normal 8 3 2 2 4" xfId="53144" xr:uid="{00000000-0005-0000-0000-000097CF0000}"/>
    <cellStyle name="Normal 8 3 2 3" xfId="53145" xr:uid="{00000000-0005-0000-0000-000098CF0000}"/>
    <cellStyle name="Normal 8 3 2 3 2" xfId="53146" xr:uid="{00000000-0005-0000-0000-000099CF0000}"/>
    <cellStyle name="Normal 8 3 2 3 2 2" xfId="53147" xr:uid="{00000000-0005-0000-0000-00009ACF0000}"/>
    <cellStyle name="Normal 8 3 2 3 3" xfId="53148" xr:uid="{00000000-0005-0000-0000-00009BCF0000}"/>
    <cellStyle name="Normal 8 3 2 4" xfId="53149" xr:uid="{00000000-0005-0000-0000-00009CCF0000}"/>
    <cellStyle name="Normal 8 3 2 4 2" xfId="53150" xr:uid="{00000000-0005-0000-0000-00009DCF0000}"/>
    <cellStyle name="Normal 8 3 2 5" xfId="53151" xr:uid="{00000000-0005-0000-0000-00009ECF0000}"/>
    <cellStyle name="Normal 8 3 3" xfId="53152" xr:uid="{00000000-0005-0000-0000-00009FCF0000}"/>
    <cellStyle name="Normal 8 3 3 2" xfId="53153" xr:uid="{00000000-0005-0000-0000-0000A0CF0000}"/>
    <cellStyle name="Normal 8 3 3 2 2" xfId="53154" xr:uid="{00000000-0005-0000-0000-0000A1CF0000}"/>
    <cellStyle name="Normal 8 3 3 2 2 2" xfId="53155" xr:uid="{00000000-0005-0000-0000-0000A2CF0000}"/>
    <cellStyle name="Normal 8 3 3 2 3" xfId="53156" xr:uid="{00000000-0005-0000-0000-0000A3CF0000}"/>
    <cellStyle name="Normal 8 3 3 3" xfId="53157" xr:uid="{00000000-0005-0000-0000-0000A4CF0000}"/>
    <cellStyle name="Normal 8 3 3 3 2" xfId="53158" xr:uid="{00000000-0005-0000-0000-0000A5CF0000}"/>
    <cellStyle name="Normal 8 3 3 4" xfId="53159" xr:uid="{00000000-0005-0000-0000-0000A6CF0000}"/>
    <cellStyle name="Normal 8 3 4" xfId="53160" xr:uid="{00000000-0005-0000-0000-0000A7CF0000}"/>
    <cellStyle name="Normal 8 3 4 2" xfId="53161" xr:uid="{00000000-0005-0000-0000-0000A8CF0000}"/>
    <cellStyle name="Normal 8 3 4 2 2" xfId="53162" xr:uid="{00000000-0005-0000-0000-0000A9CF0000}"/>
    <cellStyle name="Normal 8 3 4 3" xfId="53163" xr:uid="{00000000-0005-0000-0000-0000AACF0000}"/>
    <cellStyle name="Normal 8 3 5" xfId="53164" xr:uid="{00000000-0005-0000-0000-0000ABCF0000}"/>
    <cellStyle name="Normal 8 3 5 2" xfId="53165" xr:uid="{00000000-0005-0000-0000-0000ACCF0000}"/>
    <cellStyle name="Normal 8 3 6" xfId="53166" xr:uid="{00000000-0005-0000-0000-0000ADCF0000}"/>
    <cellStyle name="Normal 8 4" xfId="53167" xr:uid="{00000000-0005-0000-0000-0000AECF0000}"/>
    <cellStyle name="Normal 8 4 2" xfId="53168" xr:uid="{00000000-0005-0000-0000-0000AFCF0000}"/>
    <cellStyle name="Normal 8 4 2 2" xfId="53169" xr:uid="{00000000-0005-0000-0000-0000B0CF0000}"/>
    <cellStyle name="Normal 8 4 2 2 2" xfId="53170" xr:uid="{00000000-0005-0000-0000-0000B1CF0000}"/>
    <cellStyle name="Normal 8 4 2 3" xfId="53171" xr:uid="{00000000-0005-0000-0000-0000B2CF0000}"/>
    <cellStyle name="Normal 8 4 3" xfId="53172" xr:uid="{00000000-0005-0000-0000-0000B3CF0000}"/>
    <cellStyle name="Normal 8 4 3 2" xfId="53173" xr:uid="{00000000-0005-0000-0000-0000B4CF0000}"/>
    <cellStyle name="Normal 8 4 4" xfId="53174" xr:uid="{00000000-0005-0000-0000-0000B5CF0000}"/>
    <cellStyle name="Normal 80" xfId="53175" xr:uid="{00000000-0005-0000-0000-0000B6CF0000}"/>
    <cellStyle name="Normal 81" xfId="53176" xr:uid="{00000000-0005-0000-0000-0000B7CF0000}"/>
    <cellStyle name="Normal 81 2" xfId="53177" xr:uid="{00000000-0005-0000-0000-0000B8CF0000}"/>
    <cellStyle name="Normal 81 3" xfId="53178" xr:uid="{00000000-0005-0000-0000-0000B9CF0000}"/>
    <cellStyle name="Normal 81 4" xfId="53179" xr:uid="{00000000-0005-0000-0000-0000BACF0000}"/>
    <cellStyle name="Normal 82" xfId="53180" xr:uid="{00000000-0005-0000-0000-0000BBCF0000}"/>
    <cellStyle name="Normal 82 2" xfId="53181" xr:uid="{00000000-0005-0000-0000-0000BCCF0000}"/>
    <cellStyle name="Normal 82 3" xfId="53182" xr:uid="{00000000-0005-0000-0000-0000BDCF0000}"/>
    <cellStyle name="Normal 82 4" xfId="53183" xr:uid="{00000000-0005-0000-0000-0000BECF0000}"/>
    <cellStyle name="Normal 83" xfId="53184" xr:uid="{00000000-0005-0000-0000-0000BFCF0000}"/>
    <cellStyle name="Normal 84" xfId="53185" xr:uid="{00000000-0005-0000-0000-0000C0CF0000}"/>
    <cellStyle name="Normal 85" xfId="53186" xr:uid="{00000000-0005-0000-0000-0000C1CF0000}"/>
    <cellStyle name="Normal 86" xfId="53187" xr:uid="{00000000-0005-0000-0000-0000C2CF0000}"/>
    <cellStyle name="Normal 86 2" xfId="53188" xr:uid="{00000000-0005-0000-0000-0000C3CF0000}"/>
    <cellStyle name="Normal 86 2 2" xfId="53189" xr:uid="{00000000-0005-0000-0000-0000C4CF0000}"/>
    <cellStyle name="Normal 86 3" xfId="53190" xr:uid="{00000000-0005-0000-0000-0000C5CF0000}"/>
    <cellStyle name="Normal 87" xfId="53191" xr:uid="{00000000-0005-0000-0000-0000C6CF0000}"/>
    <cellStyle name="Normal 87 2" xfId="53192" xr:uid="{00000000-0005-0000-0000-0000C7CF0000}"/>
    <cellStyle name="Normal 87 2 2" xfId="53193" xr:uid="{00000000-0005-0000-0000-0000C8CF0000}"/>
    <cellStyle name="Normal 87 3" xfId="53194" xr:uid="{00000000-0005-0000-0000-0000C9CF0000}"/>
    <cellStyle name="Normal 88" xfId="53195" xr:uid="{00000000-0005-0000-0000-0000CACF0000}"/>
    <cellStyle name="Normal 88 2" xfId="53196" xr:uid="{00000000-0005-0000-0000-0000CBCF0000}"/>
    <cellStyle name="Normal 88 2 2" xfId="53197" xr:uid="{00000000-0005-0000-0000-0000CCCF0000}"/>
    <cellStyle name="Normal 88 3" xfId="53198" xr:uid="{00000000-0005-0000-0000-0000CDCF0000}"/>
    <cellStyle name="Normal 89" xfId="53199" xr:uid="{00000000-0005-0000-0000-0000CECF0000}"/>
    <cellStyle name="Normal 89 2" xfId="53200" xr:uid="{00000000-0005-0000-0000-0000CFCF0000}"/>
    <cellStyle name="Normal 89 2 2" xfId="53201" xr:uid="{00000000-0005-0000-0000-0000D0CF0000}"/>
    <cellStyle name="Normal 89 3" xfId="53202" xr:uid="{00000000-0005-0000-0000-0000D1CF0000}"/>
    <cellStyle name="Normal 9" xfId="53203" xr:uid="{00000000-0005-0000-0000-0000D2CF0000}"/>
    <cellStyle name="Normal 9 2" xfId="53204" xr:uid="{00000000-0005-0000-0000-0000D3CF0000}"/>
    <cellStyle name="Normal 9 2 2" xfId="53205" xr:uid="{00000000-0005-0000-0000-0000D4CF0000}"/>
    <cellStyle name="Normal 9 2 2 2" xfId="53206" xr:uid="{00000000-0005-0000-0000-0000D5CF0000}"/>
    <cellStyle name="Normal 9 2 2 2 2" xfId="53207" xr:uid="{00000000-0005-0000-0000-0000D6CF0000}"/>
    <cellStyle name="Normal 9 2 2 2 2 2" xfId="53208" xr:uid="{00000000-0005-0000-0000-0000D7CF0000}"/>
    <cellStyle name="Normal 9 2 2 2 2 2 2" xfId="53209" xr:uid="{00000000-0005-0000-0000-0000D8CF0000}"/>
    <cellStyle name="Normal 9 2 2 2 2 3" xfId="53210" xr:uid="{00000000-0005-0000-0000-0000D9CF0000}"/>
    <cellStyle name="Normal 9 2 2 2 3" xfId="53211" xr:uid="{00000000-0005-0000-0000-0000DACF0000}"/>
    <cellStyle name="Normal 9 2 2 2 3 2" xfId="53212" xr:uid="{00000000-0005-0000-0000-0000DBCF0000}"/>
    <cellStyle name="Normal 9 2 2 2 4" xfId="53213" xr:uid="{00000000-0005-0000-0000-0000DCCF0000}"/>
    <cellStyle name="Normal 9 2 2 3" xfId="53214" xr:uid="{00000000-0005-0000-0000-0000DDCF0000}"/>
    <cellStyle name="Normal 9 2 2 3 2" xfId="53215" xr:uid="{00000000-0005-0000-0000-0000DECF0000}"/>
    <cellStyle name="Normal 9 2 2 3 2 2" xfId="53216" xr:uid="{00000000-0005-0000-0000-0000DFCF0000}"/>
    <cellStyle name="Normal 9 2 2 3 3" xfId="53217" xr:uid="{00000000-0005-0000-0000-0000E0CF0000}"/>
    <cellStyle name="Normal 9 2 2 4" xfId="53218" xr:uid="{00000000-0005-0000-0000-0000E1CF0000}"/>
    <cellStyle name="Normal 9 2 2 4 2" xfId="53219" xr:uid="{00000000-0005-0000-0000-0000E2CF0000}"/>
    <cellStyle name="Normal 9 2 2 5" xfId="53220" xr:uid="{00000000-0005-0000-0000-0000E3CF0000}"/>
    <cellStyle name="Normal 9 2 3" xfId="53221" xr:uid="{00000000-0005-0000-0000-0000E4CF0000}"/>
    <cellStyle name="Normal 9 2 3 2" xfId="53222" xr:uid="{00000000-0005-0000-0000-0000E5CF0000}"/>
    <cellStyle name="Normal 9 2 3 2 2" xfId="53223" xr:uid="{00000000-0005-0000-0000-0000E6CF0000}"/>
    <cellStyle name="Normal 9 2 3 2 2 2" xfId="53224" xr:uid="{00000000-0005-0000-0000-0000E7CF0000}"/>
    <cellStyle name="Normal 9 2 3 2 3" xfId="53225" xr:uid="{00000000-0005-0000-0000-0000E8CF0000}"/>
    <cellStyle name="Normal 9 2 3 3" xfId="53226" xr:uid="{00000000-0005-0000-0000-0000E9CF0000}"/>
    <cellStyle name="Normal 9 2 3 3 2" xfId="53227" xr:uid="{00000000-0005-0000-0000-0000EACF0000}"/>
    <cellStyle name="Normal 9 2 3 4" xfId="53228" xr:uid="{00000000-0005-0000-0000-0000EBCF0000}"/>
    <cellStyle name="Normal 9 2 4" xfId="53229" xr:uid="{00000000-0005-0000-0000-0000ECCF0000}"/>
    <cellStyle name="Normal 9 2 4 2" xfId="53230" xr:uid="{00000000-0005-0000-0000-0000EDCF0000}"/>
    <cellStyle name="Normal 9 2 4 2 2" xfId="53231" xr:uid="{00000000-0005-0000-0000-0000EECF0000}"/>
    <cellStyle name="Normal 9 2 4 3" xfId="53232" xr:uid="{00000000-0005-0000-0000-0000EFCF0000}"/>
    <cellStyle name="Normal 9 2 5" xfId="53233" xr:uid="{00000000-0005-0000-0000-0000F0CF0000}"/>
    <cellStyle name="Normal 9 2 5 2" xfId="53234" xr:uid="{00000000-0005-0000-0000-0000F1CF0000}"/>
    <cellStyle name="Normal 9 2 6" xfId="53235" xr:uid="{00000000-0005-0000-0000-0000F2CF0000}"/>
    <cellStyle name="Normal 9 3" xfId="53236" xr:uid="{00000000-0005-0000-0000-0000F3CF0000}"/>
    <cellStyle name="Normal 9 3 2" xfId="53237" xr:uid="{00000000-0005-0000-0000-0000F4CF0000}"/>
    <cellStyle name="Normal 9 3 2 2" xfId="53238" xr:uid="{00000000-0005-0000-0000-0000F5CF0000}"/>
    <cellStyle name="Normal 9 3 2 2 2" xfId="53239" xr:uid="{00000000-0005-0000-0000-0000F6CF0000}"/>
    <cellStyle name="Normal 9 3 2 3" xfId="53240" xr:uid="{00000000-0005-0000-0000-0000F7CF0000}"/>
    <cellStyle name="Normal 9 3 3" xfId="53241" xr:uid="{00000000-0005-0000-0000-0000F8CF0000}"/>
    <cellStyle name="Normal 9 3 3 2" xfId="53242" xr:uid="{00000000-0005-0000-0000-0000F9CF0000}"/>
    <cellStyle name="Normal 9 3 4" xfId="53243" xr:uid="{00000000-0005-0000-0000-0000FACF0000}"/>
    <cellStyle name="Normal 90" xfId="53244" xr:uid="{00000000-0005-0000-0000-0000FBCF0000}"/>
    <cellStyle name="Normal 90 2" xfId="53245" xr:uid="{00000000-0005-0000-0000-0000FCCF0000}"/>
    <cellStyle name="Normal 90 2 2" xfId="53246" xr:uid="{00000000-0005-0000-0000-0000FDCF0000}"/>
    <cellStyle name="Normal 90 3" xfId="53247" xr:uid="{00000000-0005-0000-0000-0000FECF0000}"/>
    <cellStyle name="Normal 91" xfId="53248" xr:uid="{00000000-0005-0000-0000-0000FFCF0000}"/>
    <cellStyle name="Normal 91 2" xfId="53249" xr:uid="{00000000-0005-0000-0000-000000D00000}"/>
    <cellStyle name="Normal 91 2 2" xfId="53250" xr:uid="{00000000-0005-0000-0000-000001D00000}"/>
    <cellStyle name="Normal 91 3" xfId="53251" xr:uid="{00000000-0005-0000-0000-000002D00000}"/>
    <cellStyle name="Normal 92" xfId="53252" xr:uid="{00000000-0005-0000-0000-000003D00000}"/>
    <cellStyle name="Normal 92 2" xfId="53253" xr:uid="{00000000-0005-0000-0000-000004D00000}"/>
    <cellStyle name="Normal 92 2 2" xfId="53254" xr:uid="{00000000-0005-0000-0000-000005D00000}"/>
    <cellStyle name="Normal 92 3" xfId="53255" xr:uid="{00000000-0005-0000-0000-000006D00000}"/>
    <cellStyle name="Normal 93" xfId="53256" xr:uid="{00000000-0005-0000-0000-000007D00000}"/>
    <cellStyle name="Normal 93 2" xfId="53257" xr:uid="{00000000-0005-0000-0000-000008D00000}"/>
    <cellStyle name="Normal 93 2 2" xfId="53258" xr:uid="{00000000-0005-0000-0000-000009D00000}"/>
    <cellStyle name="Normal 93 3" xfId="53259" xr:uid="{00000000-0005-0000-0000-00000AD00000}"/>
    <cellStyle name="Normal 94" xfId="53260" xr:uid="{00000000-0005-0000-0000-00000BD00000}"/>
    <cellStyle name="Normal 94 2" xfId="53261" xr:uid="{00000000-0005-0000-0000-00000CD00000}"/>
    <cellStyle name="Normal 94 2 2" xfId="53262" xr:uid="{00000000-0005-0000-0000-00000DD00000}"/>
    <cellStyle name="Normal 94 3" xfId="53263" xr:uid="{00000000-0005-0000-0000-00000ED00000}"/>
    <cellStyle name="Normal 95" xfId="53264" xr:uid="{00000000-0005-0000-0000-00000FD00000}"/>
    <cellStyle name="Normal 95 2" xfId="53265" xr:uid="{00000000-0005-0000-0000-000010D00000}"/>
    <cellStyle name="Normal 95 2 2" xfId="53266" xr:uid="{00000000-0005-0000-0000-000011D00000}"/>
    <cellStyle name="Normal 95 3" xfId="53267" xr:uid="{00000000-0005-0000-0000-000012D00000}"/>
    <cellStyle name="Normal 96" xfId="53268" xr:uid="{00000000-0005-0000-0000-000013D00000}"/>
    <cellStyle name="Normal 96 2" xfId="53269" xr:uid="{00000000-0005-0000-0000-000014D00000}"/>
    <cellStyle name="Normal 96 2 2" xfId="53270" xr:uid="{00000000-0005-0000-0000-000015D00000}"/>
    <cellStyle name="Normal 96 3" xfId="53271" xr:uid="{00000000-0005-0000-0000-000016D00000}"/>
    <cellStyle name="Normal 97" xfId="53272" xr:uid="{00000000-0005-0000-0000-000017D00000}"/>
    <cellStyle name="Normal 97 2" xfId="53273" xr:uid="{00000000-0005-0000-0000-000018D00000}"/>
    <cellStyle name="Normal 97 2 2" xfId="53274" xr:uid="{00000000-0005-0000-0000-000019D00000}"/>
    <cellStyle name="Normal 97 3" xfId="53275" xr:uid="{00000000-0005-0000-0000-00001AD00000}"/>
    <cellStyle name="Normal 98" xfId="53276" xr:uid="{00000000-0005-0000-0000-00001BD00000}"/>
    <cellStyle name="Normal 98 2" xfId="53277" xr:uid="{00000000-0005-0000-0000-00001CD00000}"/>
    <cellStyle name="Normal 98 2 2" xfId="53278" xr:uid="{00000000-0005-0000-0000-00001DD00000}"/>
    <cellStyle name="Normal 98 3" xfId="53279" xr:uid="{00000000-0005-0000-0000-00001ED00000}"/>
    <cellStyle name="Normal 99" xfId="53280" xr:uid="{00000000-0005-0000-0000-00001FD00000}"/>
    <cellStyle name="Normal 99 2" xfId="53281" xr:uid="{00000000-0005-0000-0000-000020D00000}"/>
    <cellStyle name="Normal 99 2 2" xfId="53282" xr:uid="{00000000-0005-0000-0000-000021D00000}"/>
    <cellStyle name="Normal 99 3" xfId="53283" xr:uid="{00000000-0005-0000-0000-000022D00000}"/>
    <cellStyle name="Note 2" xfId="53284" xr:uid="{00000000-0005-0000-0000-000023D00000}"/>
    <cellStyle name="Note 2 2" xfId="53285" xr:uid="{00000000-0005-0000-0000-000024D00000}"/>
    <cellStyle name="Note 2 3" xfId="53286" xr:uid="{00000000-0005-0000-0000-000025D00000}"/>
    <cellStyle name="Note 3" xfId="53287" xr:uid="{00000000-0005-0000-0000-000026D00000}"/>
    <cellStyle name="Note 4" xfId="53288" xr:uid="{00000000-0005-0000-0000-000027D00000}"/>
    <cellStyle name="Œ…‹aO‚e [0.00]_D&amp;F81299" xfId="53289" xr:uid="{00000000-0005-0000-0000-000028D00000}"/>
    <cellStyle name="Œ…‹aO‚e_D&amp;F81299" xfId="53290" xr:uid="{00000000-0005-0000-0000-000029D00000}"/>
    <cellStyle name="Œ…‹æØ‚è [0.00]_Op-Rev" xfId="53291" xr:uid="{00000000-0005-0000-0000-00002AD00000}"/>
    <cellStyle name="Œ…‹æØ‚è_Op-Rev" xfId="53292" xr:uid="{00000000-0005-0000-0000-00002BD00000}"/>
    <cellStyle name="Output 2" xfId="53293" xr:uid="{00000000-0005-0000-0000-00002CD00000}"/>
    <cellStyle name="Output 3" xfId="53294" xr:uid="{00000000-0005-0000-0000-00002DD00000}"/>
    <cellStyle name="Output 4" xfId="53295" xr:uid="{00000000-0005-0000-0000-00002ED00000}"/>
    <cellStyle name="PageHead" xfId="53296" xr:uid="{00000000-0005-0000-0000-00002FD00000}"/>
    <cellStyle name="Percent" xfId="2" builtinId="5"/>
    <cellStyle name="Percent 10" xfId="53297" xr:uid="{00000000-0005-0000-0000-000031D00000}"/>
    <cellStyle name="Percent 10 2" xfId="53298" xr:uid="{00000000-0005-0000-0000-000032D00000}"/>
    <cellStyle name="Percent 10 2 2" xfId="53299" xr:uid="{00000000-0005-0000-0000-000033D00000}"/>
    <cellStyle name="Percent 10 2 2 2" xfId="53300" xr:uid="{00000000-0005-0000-0000-000034D00000}"/>
    <cellStyle name="Percent 10 2 3" xfId="53301" xr:uid="{00000000-0005-0000-0000-000035D00000}"/>
    <cellStyle name="Percent 10 3" xfId="53302" xr:uid="{00000000-0005-0000-0000-000036D00000}"/>
    <cellStyle name="Percent 10 3 2" xfId="53303" xr:uid="{00000000-0005-0000-0000-000037D00000}"/>
    <cellStyle name="Percent 10 4" xfId="53304" xr:uid="{00000000-0005-0000-0000-000038D00000}"/>
    <cellStyle name="Percent 11" xfId="53305" xr:uid="{00000000-0005-0000-0000-000039D00000}"/>
    <cellStyle name="Percent 12" xfId="53306" xr:uid="{00000000-0005-0000-0000-00003AD00000}"/>
    <cellStyle name="Percent 12 2" xfId="53307" xr:uid="{00000000-0005-0000-0000-00003BD00000}"/>
    <cellStyle name="Percent 12 2 2" xfId="53308" xr:uid="{00000000-0005-0000-0000-00003CD00000}"/>
    <cellStyle name="Percent 12 3" xfId="53309" xr:uid="{00000000-0005-0000-0000-00003DD00000}"/>
    <cellStyle name="Percent 13" xfId="53310" xr:uid="{00000000-0005-0000-0000-00003ED00000}"/>
    <cellStyle name="Percent 2" xfId="53311" xr:uid="{00000000-0005-0000-0000-00003FD00000}"/>
    <cellStyle name="Percent 2 2" xfId="53312" xr:uid="{00000000-0005-0000-0000-000040D00000}"/>
    <cellStyle name="Percent 2 2 2" xfId="53313" xr:uid="{00000000-0005-0000-0000-000041D00000}"/>
    <cellStyle name="Percent 2 3" xfId="53314" xr:uid="{00000000-0005-0000-0000-000042D00000}"/>
    <cellStyle name="Percent 2 3 2" xfId="53315" xr:uid="{00000000-0005-0000-0000-000043D00000}"/>
    <cellStyle name="Percent 2 4" xfId="53316" xr:uid="{00000000-0005-0000-0000-000044D00000}"/>
    <cellStyle name="Percent 3" xfId="53317" xr:uid="{00000000-0005-0000-0000-000045D00000}"/>
    <cellStyle name="Percent 3 2" xfId="53318" xr:uid="{00000000-0005-0000-0000-000046D00000}"/>
    <cellStyle name="Percent 3 2 2" xfId="53319" xr:uid="{00000000-0005-0000-0000-000047D00000}"/>
    <cellStyle name="Percent 4" xfId="53320" xr:uid="{00000000-0005-0000-0000-000048D00000}"/>
    <cellStyle name="Percent 4 10" xfId="53321" xr:uid="{00000000-0005-0000-0000-000049D00000}"/>
    <cellStyle name="Percent 4 10 10" xfId="53322" xr:uid="{00000000-0005-0000-0000-00004AD00000}"/>
    <cellStyle name="Percent 4 10 11" xfId="53323" xr:uid="{00000000-0005-0000-0000-00004BD00000}"/>
    <cellStyle name="Percent 4 10 2" xfId="53324" xr:uid="{00000000-0005-0000-0000-00004CD00000}"/>
    <cellStyle name="Percent 4 10 2 2" xfId="53325" xr:uid="{00000000-0005-0000-0000-00004DD00000}"/>
    <cellStyle name="Percent 4 10 2 2 2" xfId="53326" xr:uid="{00000000-0005-0000-0000-00004ED00000}"/>
    <cellStyle name="Percent 4 10 2 2 2 2" xfId="53327" xr:uid="{00000000-0005-0000-0000-00004FD00000}"/>
    <cellStyle name="Percent 4 10 2 2 2 2 2" xfId="53328" xr:uid="{00000000-0005-0000-0000-000050D00000}"/>
    <cellStyle name="Percent 4 10 2 2 2 3" xfId="53329" xr:uid="{00000000-0005-0000-0000-000051D00000}"/>
    <cellStyle name="Percent 4 10 2 2 3" xfId="53330" xr:uid="{00000000-0005-0000-0000-000052D00000}"/>
    <cellStyle name="Percent 4 10 2 2 3 2" xfId="53331" xr:uid="{00000000-0005-0000-0000-000053D00000}"/>
    <cellStyle name="Percent 4 10 2 2 4" xfId="53332" xr:uid="{00000000-0005-0000-0000-000054D00000}"/>
    <cellStyle name="Percent 4 10 2 3" xfId="53333" xr:uid="{00000000-0005-0000-0000-000055D00000}"/>
    <cellStyle name="Percent 4 10 2 3 2" xfId="53334" xr:uid="{00000000-0005-0000-0000-000056D00000}"/>
    <cellStyle name="Percent 4 10 2 3 2 2" xfId="53335" xr:uid="{00000000-0005-0000-0000-000057D00000}"/>
    <cellStyle name="Percent 4 10 2 3 3" xfId="53336" xr:uid="{00000000-0005-0000-0000-000058D00000}"/>
    <cellStyle name="Percent 4 10 2 4" xfId="53337" xr:uid="{00000000-0005-0000-0000-000059D00000}"/>
    <cellStyle name="Percent 4 10 2 4 2" xfId="53338" xr:uid="{00000000-0005-0000-0000-00005AD00000}"/>
    <cellStyle name="Percent 4 10 2 5" xfId="53339" xr:uid="{00000000-0005-0000-0000-00005BD00000}"/>
    <cellStyle name="Percent 4 10 2 6" xfId="53340" xr:uid="{00000000-0005-0000-0000-00005CD00000}"/>
    <cellStyle name="Percent 4 10 3" xfId="53341" xr:uid="{00000000-0005-0000-0000-00005DD00000}"/>
    <cellStyle name="Percent 4 10 3 2" xfId="53342" xr:uid="{00000000-0005-0000-0000-00005ED00000}"/>
    <cellStyle name="Percent 4 10 3 2 2" xfId="53343" xr:uid="{00000000-0005-0000-0000-00005FD00000}"/>
    <cellStyle name="Percent 4 10 3 2 2 2" xfId="53344" xr:uid="{00000000-0005-0000-0000-000060D00000}"/>
    <cellStyle name="Percent 4 10 3 2 3" xfId="53345" xr:uid="{00000000-0005-0000-0000-000061D00000}"/>
    <cellStyle name="Percent 4 10 3 3" xfId="53346" xr:uid="{00000000-0005-0000-0000-000062D00000}"/>
    <cellStyle name="Percent 4 10 3 3 2" xfId="53347" xr:uid="{00000000-0005-0000-0000-000063D00000}"/>
    <cellStyle name="Percent 4 10 3 4" xfId="53348" xr:uid="{00000000-0005-0000-0000-000064D00000}"/>
    <cellStyle name="Percent 4 10 3 5" xfId="53349" xr:uid="{00000000-0005-0000-0000-000065D00000}"/>
    <cellStyle name="Percent 4 10 4" xfId="53350" xr:uid="{00000000-0005-0000-0000-000066D00000}"/>
    <cellStyle name="Percent 4 10 4 2" xfId="53351" xr:uid="{00000000-0005-0000-0000-000067D00000}"/>
    <cellStyle name="Percent 4 10 4 2 2" xfId="53352" xr:uid="{00000000-0005-0000-0000-000068D00000}"/>
    <cellStyle name="Percent 4 10 4 3" xfId="53353" xr:uid="{00000000-0005-0000-0000-000069D00000}"/>
    <cellStyle name="Percent 4 10 5" xfId="53354" xr:uid="{00000000-0005-0000-0000-00006AD00000}"/>
    <cellStyle name="Percent 4 10 5 2" xfId="53355" xr:uid="{00000000-0005-0000-0000-00006BD00000}"/>
    <cellStyle name="Percent 4 10 6" xfId="53356" xr:uid="{00000000-0005-0000-0000-00006CD00000}"/>
    <cellStyle name="Percent 4 10 6 2" xfId="53357" xr:uid="{00000000-0005-0000-0000-00006DD00000}"/>
    <cellStyle name="Percent 4 10 7" xfId="53358" xr:uid="{00000000-0005-0000-0000-00006ED00000}"/>
    <cellStyle name="Percent 4 10 8" xfId="53359" xr:uid="{00000000-0005-0000-0000-00006FD00000}"/>
    <cellStyle name="Percent 4 10 9" xfId="53360" xr:uid="{00000000-0005-0000-0000-000070D00000}"/>
    <cellStyle name="Percent 4 11" xfId="53361" xr:uid="{00000000-0005-0000-0000-000071D00000}"/>
    <cellStyle name="Percent 4 11 10" xfId="53362" xr:uid="{00000000-0005-0000-0000-000072D00000}"/>
    <cellStyle name="Percent 4 11 2" xfId="53363" xr:uid="{00000000-0005-0000-0000-000073D00000}"/>
    <cellStyle name="Percent 4 11 2 2" xfId="53364" xr:uid="{00000000-0005-0000-0000-000074D00000}"/>
    <cellStyle name="Percent 4 11 2 2 2" xfId="53365" xr:uid="{00000000-0005-0000-0000-000075D00000}"/>
    <cellStyle name="Percent 4 11 2 2 2 2" xfId="53366" xr:uid="{00000000-0005-0000-0000-000076D00000}"/>
    <cellStyle name="Percent 4 11 2 2 2 2 2" xfId="53367" xr:uid="{00000000-0005-0000-0000-000077D00000}"/>
    <cellStyle name="Percent 4 11 2 2 2 3" xfId="53368" xr:uid="{00000000-0005-0000-0000-000078D00000}"/>
    <cellStyle name="Percent 4 11 2 2 3" xfId="53369" xr:uid="{00000000-0005-0000-0000-000079D00000}"/>
    <cellStyle name="Percent 4 11 2 2 3 2" xfId="53370" xr:uid="{00000000-0005-0000-0000-00007AD00000}"/>
    <cellStyle name="Percent 4 11 2 2 4" xfId="53371" xr:uid="{00000000-0005-0000-0000-00007BD00000}"/>
    <cellStyle name="Percent 4 11 2 3" xfId="53372" xr:uid="{00000000-0005-0000-0000-00007CD00000}"/>
    <cellStyle name="Percent 4 11 2 3 2" xfId="53373" xr:uid="{00000000-0005-0000-0000-00007DD00000}"/>
    <cellStyle name="Percent 4 11 2 3 2 2" xfId="53374" xr:uid="{00000000-0005-0000-0000-00007ED00000}"/>
    <cellStyle name="Percent 4 11 2 3 3" xfId="53375" xr:uid="{00000000-0005-0000-0000-00007FD00000}"/>
    <cellStyle name="Percent 4 11 2 4" xfId="53376" xr:uid="{00000000-0005-0000-0000-000080D00000}"/>
    <cellStyle name="Percent 4 11 2 4 2" xfId="53377" xr:uid="{00000000-0005-0000-0000-000081D00000}"/>
    <cellStyle name="Percent 4 11 2 5" xfId="53378" xr:uid="{00000000-0005-0000-0000-000082D00000}"/>
    <cellStyle name="Percent 4 11 2 6" xfId="53379" xr:uid="{00000000-0005-0000-0000-000083D00000}"/>
    <cellStyle name="Percent 4 11 3" xfId="53380" xr:uid="{00000000-0005-0000-0000-000084D00000}"/>
    <cellStyle name="Percent 4 11 3 2" xfId="53381" xr:uid="{00000000-0005-0000-0000-000085D00000}"/>
    <cellStyle name="Percent 4 11 3 2 2" xfId="53382" xr:uid="{00000000-0005-0000-0000-000086D00000}"/>
    <cellStyle name="Percent 4 11 3 2 2 2" xfId="53383" xr:uid="{00000000-0005-0000-0000-000087D00000}"/>
    <cellStyle name="Percent 4 11 3 2 3" xfId="53384" xr:uid="{00000000-0005-0000-0000-000088D00000}"/>
    <cellStyle name="Percent 4 11 3 3" xfId="53385" xr:uid="{00000000-0005-0000-0000-000089D00000}"/>
    <cellStyle name="Percent 4 11 3 3 2" xfId="53386" xr:uid="{00000000-0005-0000-0000-00008AD00000}"/>
    <cellStyle name="Percent 4 11 3 4" xfId="53387" xr:uid="{00000000-0005-0000-0000-00008BD00000}"/>
    <cellStyle name="Percent 4 11 4" xfId="53388" xr:uid="{00000000-0005-0000-0000-00008CD00000}"/>
    <cellStyle name="Percent 4 11 4 2" xfId="53389" xr:uid="{00000000-0005-0000-0000-00008DD00000}"/>
    <cellStyle name="Percent 4 11 4 2 2" xfId="53390" xr:uid="{00000000-0005-0000-0000-00008ED00000}"/>
    <cellStyle name="Percent 4 11 4 3" xfId="53391" xr:uid="{00000000-0005-0000-0000-00008FD00000}"/>
    <cellStyle name="Percent 4 11 5" xfId="53392" xr:uid="{00000000-0005-0000-0000-000090D00000}"/>
    <cellStyle name="Percent 4 11 5 2" xfId="53393" xr:uid="{00000000-0005-0000-0000-000091D00000}"/>
    <cellStyle name="Percent 4 11 6" xfId="53394" xr:uid="{00000000-0005-0000-0000-000092D00000}"/>
    <cellStyle name="Percent 4 11 7" xfId="53395" xr:uid="{00000000-0005-0000-0000-000093D00000}"/>
    <cellStyle name="Percent 4 11 8" xfId="53396" xr:uid="{00000000-0005-0000-0000-000094D00000}"/>
    <cellStyle name="Percent 4 11 9" xfId="53397" xr:uid="{00000000-0005-0000-0000-000095D00000}"/>
    <cellStyle name="Percent 4 12" xfId="53398" xr:uid="{00000000-0005-0000-0000-000096D00000}"/>
    <cellStyle name="Percent 4 12 10" xfId="53399" xr:uid="{00000000-0005-0000-0000-000097D00000}"/>
    <cellStyle name="Percent 4 12 2" xfId="53400" xr:uid="{00000000-0005-0000-0000-000098D00000}"/>
    <cellStyle name="Percent 4 12 2 2" xfId="53401" xr:uid="{00000000-0005-0000-0000-000099D00000}"/>
    <cellStyle name="Percent 4 12 2 2 2" xfId="53402" xr:uid="{00000000-0005-0000-0000-00009AD00000}"/>
    <cellStyle name="Percent 4 12 2 2 2 2" xfId="53403" xr:uid="{00000000-0005-0000-0000-00009BD00000}"/>
    <cellStyle name="Percent 4 12 2 2 2 2 2" xfId="53404" xr:uid="{00000000-0005-0000-0000-00009CD00000}"/>
    <cellStyle name="Percent 4 12 2 2 2 3" xfId="53405" xr:uid="{00000000-0005-0000-0000-00009DD00000}"/>
    <cellStyle name="Percent 4 12 2 2 3" xfId="53406" xr:uid="{00000000-0005-0000-0000-00009ED00000}"/>
    <cellStyle name="Percent 4 12 2 2 3 2" xfId="53407" xr:uid="{00000000-0005-0000-0000-00009FD00000}"/>
    <cellStyle name="Percent 4 12 2 2 4" xfId="53408" xr:uid="{00000000-0005-0000-0000-0000A0D00000}"/>
    <cellStyle name="Percent 4 12 2 3" xfId="53409" xr:uid="{00000000-0005-0000-0000-0000A1D00000}"/>
    <cellStyle name="Percent 4 12 2 3 2" xfId="53410" xr:uid="{00000000-0005-0000-0000-0000A2D00000}"/>
    <cellStyle name="Percent 4 12 2 3 2 2" xfId="53411" xr:uid="{00000000-0005-0000-0000-0000A3D00000}"/>
    <cellStyle name="Percent 4 12 2 3 3" xfId="53412" xr:uid="{00000000-0005-0000-0000-0000A4D00000}"/>
    <cellStyle name="Percent 4 12 2 4" xfId="53413" xr:uid="{00000000-0005-0000-0000-0000A5D00000}"/>
    <cellStyle name="Percent 4 12 2 4 2" xfId="53414" xr:uid="{00000000-0005-0000-0000-0000A6D00000}"/>
    <cellStyle name="Percent 4 12 2 5" xfId="53415" xr:uid="{00000000-0005-0000-0000-0000A7D00000}"/>
    <cellStyle name="Percent 4 12 3" xfId="53416" xr:uid="{00000000-0005-0000-0000-0000A8D00000}"/>
    <cellStyle name="Percent 4 12 3 2" xfId="53417" xr:uid="{00000000-0005-0000-0000-0000A9D00000}"/>
    <cellStyle name="Percent 4 12 3 2 2" xfId="53418" xr:uid="{00000000-0005-0000-0000-0000AAD00000}"/>
    <cellStyle name="Percent 4 12 3 2 2 2" xfId="53419" xr:uid="{00000000-0005-0000-0000-0000ABD00000}"/>
    <cellStyle name="Percent 4 12 3 2 3" xfId="53420" xr:uid="{00000000-0005-0000-0000-0000ACD00000}"/>
    <cellStyle name="Percent 4 12 3 3" xfId="53421" xr:uid="{00000000-0005-0000-0000-0000ADD00000}"/>
    <cellStyle name="Percent 4 12 3 3 2" xfId="53422" xr:uid="{00000000-0005-0000-0000-0000AED00000}"/>
    <cellStyle name="Percent 4 12 3 4" xfId="53423" xr:uid="{00000000-0005-0000-0000-0000AFD00000}"/>
    <cellStyle name="Percent 4 12 4" xfId="53424" xr:uid="{00000000-0005-0000-0000-0000B0D00000}"/>
    <cellStyle name="Percent 4 12 4 2" xfId="53425" xr:uid="{00000000-0005-0000-0000-0000B1D00000}"/>
    <cellStyle name="Percent 4 12 4 2 2" xfId="53426" xr:uid="{00000000-0005-0000-0000-0000B2D00000}"/>
    <cellStyle name="Percent 4 12 4 3" xfId="53427" xr:uid="{00000000-0005-0000-0000-0000B3D00000}"/>
    <cellStyle name="Percent 4 12 5" xfId="53428" xr:uid="{00000000-0005-0000-0000-0000B4D00000}"/>
    <cellStyle name="Percent 4 12 5 2" xfId="53429" xr:uid="{00000000-0005-0000-0000-0000B5D00000}"/>
    <cellStyle name="Percent 4 12 6" xfId="53430" xr:uid="{00000000-0005-0000-0000-0000B6D00000}"/>
    <cellStyle name="Percent 4 12 7" xfId="53431" xr:uid="{00000000-0005-0000-0000-0000B7D00000}"/>
    <cellStyle name="Percent 4 12 8" xfId="53432" xr:uid="{00000000-0005-0000-0000-0000B8D00000}"/>
    <cellStyle name="Percent 4 12 9" xfId="53433" xr:uid="{00000000-0005-0000-0000-0000B9D00000}"/>
    <cellStyle name="Percent 4 13" xfId="53434" xr:uid="{00000000-0005-0000-0000-0000BAD00000}"/>
    <cellStyle name="Percent 4 13 2" xfId="53435" xr:uid="{00000000-0005-0000-0000-0000BBD00000}"/>
    <cellStyle name="Percent 4 13 2 2" xfId="53436" xr:uid="{00000000-0005-0000-0000-0000BCD00000}"/>
    <cellStyle name="Percent 4 13 2 2 2" xfId="53437" xr:uid="{00000000-0005-0000-0000-0000BDD00000}"/>
    <cellStyle name="Percent 4 13 2 2 2 2" xfId="53438" xr:uid="{00000000-0005-0000-0000-0000BED00000}"/>
    <cellStyle name="Percent 4 13 2 2 2 2 2" xfId="53439" xr:uid="{00000000-0005-0000-0000-0000BFD00000}"/>
    <cellStyle name="Percent 4 13 2 2 2 3" xfId="53440" xr:uid="{00000000-0005-0000-0000-0000C0D00000}"/>
    <cellStyle name="Percent 4 13 2 2 3" xfId="53441" xr:uid="{00000000-0005-0000-0000-0000C1D00000}"/>
    <cellStyle name="Percent 4 13 2 2 3 2" xfId="53442" xr:uid="{00000000-0005-0000-0000-0000C2D00000}"/>
    <cellStyle name="Percent 4 13 2 2 4" xfId="53443" xr:uid="{00000000-0005-0000-0000-0000C3D00000}"/>
    <cellStyle name="Percent 4 13 2 3" xfId="53444" xr:uid="{00000000-0005-0000-0000-0000C4D00000}"/>
    <cellStyle name="Percent 4 13 2 3 2" xfId="53445" xr:uid="{00000000-0005-0000-0000-0000C5D00000}"/>
    <cellStyle name="Percent 4 13 2 3 2 2" xfId="53446" xr:uid="{00000000-0005-0000-0000-0000C6D00000}"/>
    <cellStyle name="Percent 4 13 2 3 3" xfId="53447" xr:uid="{00000000-0005-0000-0000-0000C7D00000}"/>
    <cellStyle name="Percent 4 13 2 4" xfId="53448" xr:uid="{00000000-0005-0000-0000-0000C8D00000}"/>
    <cellStyle name="Percent 4 13 2 4 2" xfId="53449" xr:uid="{00000000-0005-0000-0000-0000C9D00000}"/>
    <cellStyle name="Percent 4 13 2 5" xfId="53450" xr:uid="{00000000-0005-0000-0000-0000CAD00000}"/>
    <cellStyle name="Percent 4 13 3" xfId="53451" xr:uid="{00000000-0005-0000-0000-0000CBD00000}"/>
    <cellStyle name="Percent 4 13 3 2" xfId="53452" xr:uid="{00000000-0005-0000-0000-0000CCD00000}"/>
    <cellStyle name="Percent 4 13 3 2 2" xfId="53453" xr:uid="{00000000-0005-0000-0000-0000CDD00000}"/>
    <cellStyle name="Percent 4 13 3 2 2 2" xfId="53454" xr:uid="{00000000-0005-0000-0000-0000CED00000}"/>
    <cellStyle name="Percent 4 13 3 2 3" xfId="53455" xr:uid="{00000000-0005-0000-0000-0000CFD00000}"/>
    <cellStyle name="Percent 4 13 3 3" xfId="53456" xr:uid="{00000000-0005-0000-0000-0000D0D00000}"/>
    <cellStyle name="Percent 4 13 3 3 2" xfId="53457" xr:uid="{00000000-0005-0000-0000-0000D1D00000}"/>
    <cellStyle name="Percent 4 13 3 4" xfId="53458" xr:uid="{00000000-0005-0000-0000-0000D2D00000}"/>
    <cellStyle name="Percent 4 13 4" xfId="53459" xr:uid="{00000000-0005-0000-0000-0000D3D00000}"/>
    <cellStyle name="Percent 4 13 4 2" xfId="53460" xr:uid="{00000000-0005-0000-0000-0000D4D00000}"/>
    <cellStyle name="Percent 4 13 4 2 2" xfId="53461" xr:uid="{00000000-0005-0000-0000-0000D5D00000}"/>
    <cellStyle name="Percent 4 13 4 3" xfId="53462" xr:uid="{00000000-0005-0000-0000-0000D6D00000}"/>
    <cellStyle name="Percent 4 13 5" xfId="53463" xr:uid="{00000000-0005-0000-0000-0000D7D00000}"/>
    <cellStyle name="Percent 4 13 5 2" xfId="53464" xr:uid="{00000000-0005-0000-0000-0000D8D00000}"/>
    <cellStyle name="Percent 4 13 6" xfId="53465" xr:uid="{00000000-0005-0000-0000-0000D9D00000}"/>
    <cellStyle name="Percent 4 13 7" xfId="53466" xr:uid="{00000000-0005-0000-0000-0000DAD00000}"/>
    <cellStyle name="Percent 4 14" xfId="53467" xr:uid="{00000000-0005-0000-0000-0000DBD00000}"/>
    <cellStyle name="Percent 4 14 2" xfId="53468" xr:uid="{00000000-0005-0000-0000-0000DCD00000}"/>
    <cellStyle name="Percent 4 14 2 2" xfId="53469" xr:uid="{00000000-0005-0000-0000-0000DDD00000}"/>
    <cellStyle name="Percent 4 14 2 2 2" xfId="53470" xr:uid="{00000000-0005-0000-0000-0000DED00000}"/>
    <cellStyle name="Percent 4 14 2 2 2 2" xfId="53471" xr:uid="{00000000-0005-0000-0000-0000DFD00000}"/>
    <cellStyle name="Percent 4 14 2 2 2 2 2" xfId="53472" xr:uid="{00000000-0005-0000-0000-0000E0D00000}"/>
    <cellStyle name="Percent 4 14 2 2 2 3" xfId="53473" xr:uid="{00000000-0005-0000-0000-0000E1D00000}"/>
    <cellStyle name="Percent 4 14 2 2 3" xfId="53474" xr:uid="{00000000-0005-0000-0000-0000E2D00000}"/>
    <cellStyle name="Percent 4 14 2 2 3 2" xfId="53475" xr:uid="{00000000-0005-0000-0000-0000E3D00000}"/>
    <cellStyle name="Percent 4 14 2 2 4" xfId="53476" xr:uid="{00000000-0005-0000-0000-0000E4D00000}"/>
    <cellStyle name="Percent 4 14 2 3" xfId="53477" xr:uid="{00000000-0005-0000-0000-0000E5D00000}"/>
    <cellStyle name="Percent 4 14 2 3 2" xfId="53478" xr:uid="{00000000-0005-0000-0000-0000E6D00000}"/>
    <cellStyle name="Percent 4 14 2 3 2 2" xfId="53479" xr:uid="{00000000-0005-0000-0000-0000E7D00000}"/>
    <cellStyle name="Percent 4 14 2 3 3" xfId="53480" xr:uid="{00000000-0005-0000-0000-0000E8D00000}"/>
    <cellStyle name="Percent 4 14 2 4" xfId="53481" xr:uid="{00000000-0005-0000-0000-0000E9D00000}"/>
    <cellStyle name="Percent 4 14 2 4 2" xfId="53482" xr:uid="{00000000-0005-0000-0000-0000EAD00000}"/>
    <cellStyle name="Percent 4 14 2 5" xfId="53483" xr:uid="{00000000-0005-0000-0000-0000EBD00000}"/>
    <cellStyle name="Percent 4 14 3" xfId="53484" xr:uid="{00000000-0005-0000-0000-0000ECD00000}"/>
    <cellStyle name="Percent 4 14 3 2" xfId="53485" xr:uid="{00000000-0005-0000-0000-0000EDD00000}"/>
    <cellStyle name="Percent 4 14 3 2 2" xfId="53486" xr:uid="{00000000-0005-0000-0000-0000EED00000}"/>
    <cellStyle name="Percent 4 14 3 2 2 2" xfId="53487" xr:uid="{00000000-0005-0000-0000-0000EFD00000}"/>
    <cellStyle name="Percent 4 14 3 2 3" xfId="53488" xr:uid="{00000000-0005-0000-0000-0000F0D00000}"/>
    <cellStyle name="Percent 4 14 3 3" xfId="53489" xr:uid="{00000000-0005-0000-0000-0000F1D00000}"/>
    <cellStyle name="Percent 4 14 3 3 2" xfId="53490" xr:uid="{00000000-0005-0000-0000-0000F2D00000}"/>
    <cellStyle name="Percent 4 14 3 4" xfId="53491" xr:uid="{00000000-0005-0000-0000-0000F3D00000}"/>
    <cellStyle name="Percent 4 14 4" xfId="53492" xr:uid="{00000000-0005-0000-0000-0000F4D00000}"/>
    <cellStyle name="Percent 4 14 4 2" xfId="53493" xr:uid="{00000000-0005-0000-0000-0000F5D00000}"/>
    <cellStyle name="Percent 4 14 4 2 2" xfId="53494" xr:uid="{00000000-0005-0000-0000-0000F6D00000}"/>
    <cellStyle name="Percent 4 14 4 3" xfId="53495" xr:uid="{00000000-0005-0000-0000-0000F7D00000}"/>
    <cellStyle name="Percent 4 14 5" xfId="53496" xr:uid="{00000000-0005-0000-0000-0000F8D00000}"/>
    <cellStyle name="Percent 4 14 5 2" xfId="53497" xr:uid="{00000000-0005-0000-0000-0000F9D00000}"/>
    <cellStyle name="Percent 4 14 6" xfId="53498" xr:uid="{00000000-0005-0000-0000-0000FAD00000}"/>
    <cellStyle name="Percent 4 15" xfId="53499" xr:uid="{00000000-0005-0000-0000-0000FBD00000}"/>
    <cellStyle name="Percent 4 15 2" xfId="53500" xr:uid="{00000000-0005-0000-0000-0000FCD00000}"/>
    <cellStyle name="Percent 4 15 2 2" xfId="53501" xr:uid="{00000000-0005-0000-0000-0000FDD00000}"/>
    <cellStyle name="Percent 4 15 2 2 2" xfId="53502" xr:uid="{00000000-0005-0000-0000-0000FED00000}"/>
    <cellStyle name="Percent 4 15 2 2 2 2" xfId="53503" xr:uid="{00000000-0005-0000-0000-0000FFD00000}"/>
    <cellStyle name="Percent 4 15 2 2 2 2 2" xfId="53504" xr:uid="{00000000-0005-0000-0000-000000D10000}"/>
    <cellStyle name="Percent 4 15 2 2 2 3" xfId="53505" xr:uid="{00000000-0005-0000-0000-000001D10000}"/>
    <cellStyle name="Percent 4 15 2 2 3" xfId="53506" xr:uid="{00000000-0005-0000-0000-000002D10000}"/>
    <cellStyle name="Percent 4 15 2 2 3 2" xfId="53507" xr:uid="{00000000-0005-0000-0000-000003D10000}"/>
    <cellStyle name="Percent 4 15 2 2 4" xfId="53508" xr:uid="{00000000-0005-0000-0000-000004D10000}"/>
    <cellStyle name="Percent 4 15 2 3" xfId="53509" xr:uid="{00000000-0005-0000-0000-000005D10000}"/>
    <cellStyle name="Percent 4 15 2 3 2" xfId="53510" xr:uid="{00000000-0005-0000-0000-000006D10000}"/>
    <cellStyle name="Percent 4 15 2 3 2 2" xfId="53511" xr:uid="{00000000-0005-0000-0000-000007D10000}"/>
    <cellStyle name="Percent 4 15 2 3 3" xfId="53512" xr:uid="{00000000-0005-0000-0000-000008D10000}"/>
    <cellStyle name="Percent 4 15 2 4" xfId="53513" xr:uid="{00000000-0005-0000-0000-000009D10000}"/>
    <cellStyle name="Percent 4 15 2 4 2" xfId="53514" xr:uid="{00000000-0005-0000-0000-00000AD10000}"/>
    <cellStyle name="Percent 4 15 2 5" xfId="53515" xr:uid="{00000000-0005-0000-0000-00000BD10000}"/>
    <cellStyle name="Percent 4 15 3" xfId="53516" xr:uid="{00000000-0005-0000-0000-00000CD10000}"/>
    <cellStyle name="Percent 4 15 3 2" xfId="53517" xr:uid="{00000000-0005-0000-0000-00000DD10000}"/>
    <cellStyle name="Percent 4 15 3 2 2" xfId="53518" xr:uid="{00000000-0005-0000-0000-00000ED10000}"/>
    <cellStyle name="Percent 4 15 3 2 2 2" xfId="53519" xr:uid="{00000000-0005-0000-0000-00000FD10000}"/>
    <cellStyle name="Percent 4 15 3 2 3" xfId="53520" xr:uid="{00000000-0005-0000-0000-000010D10000}"/>
    <cellStyle name="Percent 4 15 3 3" xfId="53521" xr:uid="{00000000-0005-0000-0000-000011D10000}"/>
    <cellStyle name="Percent 4 15 3 3 2" xfId="53522" xr:uid="{00000000-0005-0000-0000-000012D10000}"/>
    <cellStyle name="Percent 4 15 3 4" xfId="53523" xr:uid="{00000000-0005-0000-0000-000013D10000}"/>
    <cellStyle name="Percent 4 15 4" xfId="53524" xr:uid="{00000000-0005-0000-0000-000014D10000}"/>
    <cellStyle name="Percent 4 15 4 2" xfId="53525" xr:uid="{00000000-0005-0000-0000-000015D10000}"/>
    <cellStyle name="Percent 4 15 4 2 2" xfId="53526" xr:uid="{00000000-0005-0000-0000-000016D10000}"/>
    <cellStyle name="Percent 4 15 4 3" xfId="53527" xr:uid="{00000000-0005-0000-0000-000017D10000}"/>
    <cellStyle name="Percent 4 15 5" xfId="53528" xr:uid="{00000000-0005-0000-0000-000018D10000}"/>
    <cellStyle name="Percent 4 15 5 2" xfId="53529" xr:uid="{00000000-0005-0000-0000-000019D10000}"/>
    <cellStyle name="Percent 4 15 6" xfId="53530" xr:uid="{00000000-0005-0000-0000-00001AD10000}"/>
    <cellStyle name="Percent 4 16" xfId="53531" xr:uid="{00000000-0005-0000-0000-00001BD10000}"/>
    <cellStyle name="Percent 4 16 2" xfId="53532" xr:uid="{00000000-0005-0000-0000-00001CD10000}"/>
    <cellStyle name="Percent 4 16 2 2" xfId="53533" xr:uid="{00000000-0005-0000-0000-00001DD10000}"/>
    <cellStyle name="Percent 4 16 2 2 2" xfId="53534" xr:uid="{00000000-0005-0000-0000-00001ED10000}"/>
    <cellStyle name="Percent 4 16 2 2 2 2" xfId="53535" xr:uid="{00000000-0005-0000-0000-00001FD10000}"/>
    <cellStyle name="Percent 4 16 2 2 3" xfId="53536" xr:uid="{00000000-0005-0000-0000-000020D10000}"/>
    <cellStyle name="Percent 4 16 2 3" xfId="53537" xr:uid="{00000000-0005-0000-0000-000021D10000}"/>
    <cellStyle name="Percent 4 16 2 3 2" xfId="53538" xr:uid="{00000000-0005-0000-0000-000022D10000}"/>
    <cellStyle name="Percent 4 16 2 4" xfId="53539" xr:uid="{00000000-0005-0000-0000-000023D10000}"/>
    <cellStyle name="Percent 4 16 3" xfId="53540" xr:uid="{00000000-0005-0000-0000-000024D10000}"/>
    <cellStyle name="Percent 4 16 3 2" xfId="53541" xr:uid="{00000000-0005-0000-0000-000025D10000}"/>
    <cellStyle name="Percent 4 16 3 2 2" xfId="53542" xr:uid="{00000000-0005-0000-0000-000026D10000}"/>
    <cellStyle name="Percent 4 16 3 3" xfId="53543" xr:uid="{00000000-0005-0000-0000-000027D10000}"/>
    <cellStyle name="Percent 4 16 4" xfId="53544" xr:uid="{00000000-0005-0000-0000-000028D10000}"/>
    <cellStyle name="Percent 4 16 4 2" xfId="53545" xr:uid="{00000000-0005-0000-0000-000029D10000}"/>
    <cellStyle name="Percent 4 16 5" xfId="53546" xr:uid="{00000000-0005-0000-0000-00002AD10000}"/>
    <cellStyle name="Percent 4 17" xfId="53547" xr:uid="{00000000-0005-0000-0000-00002BD10000}"/>
    <cellStyle name="Percent 4 17 2" xfId="53548" xr:uid="{00000000-0005-0000-0000-00002CD10000}"/>
    <cellStyle name="Percent 4 17 2 2" xfId="53549" xr:uid="{00000000-0005-0000-0000-00002DD10000}"/>
    <cellStyle name="Percent 4 17 2 2 2" xfId="53550" xr:uid="{00000000-0005-0000-0000-00002ED10000}"/>
    <cellStyle name="Percent 4 17 2 3" xfId="53551" xr:uid="{00000000-0005-0000-0000-00002FD10000}"/>
    <cellStyle name="Percent 4 17 3" xfId="53552" xr:uid="{00000000-0005-0000-0000-000030D10000}"/>
    <cellStyle name="Percent 4 17 3 2" xfId="53553" xr:uid="{00000000-0005-0000-0000-000031D10000}"/>
    <cellStyle name="Percent 4 17 4" xfId="53554" xr:uid="{00000000-0005-0000-0000-000032D10000}"/>
    <cellStyle name="Percent 4 18" xfId="53555" xr:uid="{00000000-0005-0000-0000-000033D10000}"/>
    <cellStyle name="Percent 4 18 2" xfId="53556" xr:uid="{00000000-0005-0000-0000-000034D10000}"/>
    <cellStyle name="Percent 4 18 2 2" xfId="53557" xr:uid="{00000000-0005-0000-0000-000035D10000}"/>
    <cellStyle name="Percent 4 18 2 2 2" xfId="53558" xr:uid="{00000000-0005-0000-0000-000036D10000}"/>
    <cellStyle name="Percent 4 18 2 3" xfId="53559" xr:uid="{00000000-0005-0000-0000-000037D10000}"/>
    <cellStyle name="Percent 4 18 3" xfId="53560" xr:uid="{00000000-0005-0000-0000-000038D10000}"/>
    <cellStyle name="Percent 4 18 3 2" xfId="53561" xr:uid="{00000000-0005-0000-0000-000039D10000}"/>
    <cellStyle name="Percent 4 18 4" xfId="53562" xr:uid="{00000000-0005-0000-0000-00003AD10000}"/>
    <cellStyle name="Percent 4 19" xfId="53563" xr:uid="{00000000-0005-0000-0000-00003BD10000}"/>
    <cellStyle name="Percent 4 19 2" xfId="53564" xr:uid="{00000000-0005-0000-0000-00003CD10000}"/>
    <cellStyle name="Percent 4 19 2 2" xfId="53565" xr:uid="{00000000-0005-0000-0000-00003DD10000}"/>
    <cellStyle name="Percent 4 19 3" xfId="53566" xr:uid="{00000000-0005-0000-0000-00003ED10000}"/>
    <cellStyle name="Percent 4 2" xfId="53567" xr:uid="{00000000-0005-0000-0000-00003FD10000}"/>
    <cellStyle name="Percent 4 2 10" xfId="53568" xr:uid="{00000000-0005-0000-0000-000040D10000}"/>
    <cellStyle name="Percent 4 2 10 2" xfId="53569" xr:uid="{00000000-0005-0000-0000-000041D10000}"/>
    <cellStyle name="Percent 4 2 10 2 2" xfId="53570" xr:uid="{00000000-0005-0000-0000-000042D10000}"/>
    <cellStyle name="Percent 4 2 10 2 2 2" xfId="53571" xr:uid="{00000000-0005-0000-0000-000043D10000}"/>
    <cellStyle name="Percent 4 2 10 2 2 2 2" xfId="53572" xr:uid="{00000000-0005-0000-0000-000044D10000}"/>
    <cellStyle name="Percent 4 2 10 2 2 3" xfId="53573" xr:uid="{00000000-0005-0000-0000-000045D10000}"/>
    <cellStyle name="Percent 4 2 10 2 3" xfId="53574" xr:uid="{00000000-0005-0000-0000-000046D10000}"/>
    <cellStyle name="Percent 4 2 10 2 3 2" xfId="53575" xr:uid="{00000000-0005-0000-0000-000047D10000}"/>
    <cellStyle name="Percent 4 2 10 2 4" xfId="53576" xr:uid="{00000000-0005-0000-0000-000048D10000}"/>
    <cellStyle name="Percent 4 2 10 3" xfId="53577" xr:uid="{00000000-0005-0000-0000-000049D10000}"/>
    <cellStyle name="Percent 4 2 10 3 2" xfId="53578" xr:uid="{00000000-0005-0000-0000-00004AD10000}"/>
    <cellStyle name="Percent 4 2 10 3 2 2" xfId="53579" xr:uid="{00000000-0005-0000-0000-00004BD10000}"/>
    <cellStyle name="Percent 4 2 10 3 3" xfId="53580" xr:uid="{00000000-0005-0000-0000-00004CD10000}"/>
    <cellStyle name="Percent 4 2 10 4" xfId="53581" xr:uid="{00000000-0005-0000-0000-00004DD10000}"/>
    <cellStyle name="Percent 4 2 10 4 2" xfId="53582" xr:uid="{00000000-0005-0000-0000-00004ED10000}"/>
    <cellStyle name="Percent 4 2 10 5" xfId="53583" xr:uid="{00000000-0005-0000-0000-00004FD10000}"/>
    <cellStyle name="Percent 4 2 11" xfId="53584" xr:uid="{00000000-0005-0000-0000-000050D10000}"/>
    <cellStyle name="Percent 4 2 11 2" xfId="53585" xr:uid="{00000000-0005-0000-0000-000051D10000}"/>
    <cellStyle name="Percent 4 2 11 2 2" xfId="53586" xr:uid="{00000000-0005-0000-0000-000052D10000}"/>
    <cellStyle name="Percent 4 2 11 2 2 2" xfId="53587" xr:uid="{00000000-0005-0000-0000-000053D10000}"/>
    <cellStyle name="Percent 4 2 11 2 3" xfId="53588" xr:uid="{00000000-0005-0000-0000-000054D10000}"/>
    <cellStyle name="Percent 4 2 11 3" xfId="53589" xr:uid="{00000000-0005-0000-0000-000055D10000}"/>
    <cellStyle name="Percent 4 2 11 3 2" xfId="53590" xr:uid="{00000000-0005-0000-0000-000056D10000}"/>
    <cellStyle name="Percent 4 2 11 4" xfId="53591" xr:uid="{00000000-0005-0000-0000-000057D10000}"/>
    <cellStyle name="Percent 4 2 12" xfId="53592" xr:uid="{00000000-0005-0000-0000-000058D10000}"/>
    <cellStyle name="Percent 4 2 12 2" xfId="53593" xr:uid="{00000000-0005-0000-0000-000059D10000}"/>
    <cellStyle name="Percent 4 2 12 2 2" xfId="53594" xr:uid="{00000000-0005-0000-0000-00005AD10000}"/>
    <cellStyle name="Percent 4 2 12 3" xfId="53595" xr:uid="{00000000-0005-0000-0000-00005BD10000}"/>
    <cellStyle name="Percent 4 2 13" xfId="53596" xr:uid="{00000000-0005-0000-0000-00005CD10000}"/>
    <cellStyle name="Percent 4 2 13 2" xfId="53597" xr:uid="{00000000-0005-0000-0000-00005DD10000}"/>
    <cellStyle name="Percent 4 2 13 2 2" xfId="53598" xr:uid="{00000000-0005-0000-0000-00005ED10000}"/>
    <cellStyle name="Percent 4 2 13 3" xfId="53599" xr:uid="{00000000-0005-0000-0000-00005FD10000}"/>
    <cellStyle name="Percent 4 2 14" xfId="53600" xr:uid="{00000000-0005-0000-0000-000060D10000}"/>
    <cellStyle name="Percent 4 2 14 2" xfId="53601" xr:uid="{00000000-0005-0000-0000-000061D10000}"/>
    <cellStyle name="Percent 4 2 14 2 2" xfId="53602" xr:uid="{00000000-0005-0000-0000-000062D10000}"/>
    <cellStyle name="Percent 4 2 14 3" xfId="53603" xr:uid="{00000000-0005-0000-0000-000063D10000}"/>
    <cellStyle name="Percent 4 2 15" xfId="53604" xr:uid="{00000000-0005-0000-0000-000064D10000}"/>
    <cellStyle name="Percent 4 2 15 2" xfId="53605" xr:uid="{00000000-0005-0000-0000-000065D10000}"/>
    <cellStyle name="Percent 4 2 16" xfId="53606" xr:uid="{00000000-0005-0000-0000-000066D10000}"/>
    <cellStyle name="Percent 4 2 16 2" xfId="53607" xr:uid="{00000000-0005-0000-0000-000067D10000}"/>
    <cellStyle name="Percent 4 2 17" xfId="53608" xr:uid="{00000000-0005-0000-0000-000068D10000}"/>
    <cellStyle name="Percent 4 2 17 2" xfId="53609" xr:uid="{00000000-0005-0000-0000-000069D10000}"/>
    <cellStyle name="Percent 4 2 18" xfId="53610" xr:uid="{00000000-0005-0000-0000-00006AD10000}"/>
    <cellStyle name="Percent 4 2 19" xfId="53611" xr:uid="{00000000-0005-0000-0000-00006BD10000}"/>
    <cellStyle name="Percent 4 2 2" xfId="53612" xr:uid="{00000000-0005-0000-0000-00006CD10000}"/>
    <cellStyle name="Percent 4 2 2 10" xfId="53613" xr:uid="{00000000-0005-0000-0000-00006DD10000}"/>
    <cellStyle name="Percent 4 2 2 10 2" xfId="53614" xr:uid="{00000000-0005-0000-0000-00006ED10000}"/>
    <cellStyle name="Percent 4 2 2 10 2 2" xfId="53615" xr:uid="{00000000-0005-0000-0000-00006FD10000}"/>
    <cellStyle name="Percent 4 2 2 10 2 2 2" xfId="53616" xr:uid="{00000000-0005-0000-0000-000070D10000}"/>
    <cellStyle name="Percent 4 2 2 10 2 3" xfId="53617" xr:uid="{00000000-0005-0000-0000-000071D10000}"/>
    <cellStyle name="Percent 4 2 2 10 3" xfId="53618" xr:uid="{00000000-0005-0000-0000-000072D10000}"/>
    <cellStyle name="Percent 4 2 2 10 3 2" xfId="53619" xr:uid="{00000000-0005-0000-0000-000073D10000}"/>
    <cellStyle name="Percent 4 2 2 10 4" xfId="53620" xr:uid="{00000000-0005-0000-0000-000074D10000}"/>
    <cellStyle name="Percent 4 2 2 11" xfId="53621" xr:uid="{00000000-0005-0000-0000-000075D10000}"/>
    <cellStyle name="Percent 4 2 2 11 2" xfId="53622" xr:uid="{00000000-0005-0000-0000-000076D10000}"/>
    <cellStyle name="Percent 4 2 2 11 2 2" xfId="53623" xr:uid="{00000000-0005-0000-0000-000077D10000}"/>
    <cellStyle name="Percent 4 2 2 11 3" xfId="53624" xr:uid="{00000000-0005-0000-0000-000078D10000}"/>
    <cellStyle name="Percent 4 2 2 12" xfId="53625" xr:uid="{00000000-0005-0000-0000-000079D10000}"/>
    <cellStyle name="Percent 4 2 2 12 2" xfId="53626" xr:uid="{00000000-0005-0000-0000-00007AD10000}"/>
    <cellStyle name="Percent 4 2 2 12 2 2" xfId="53627" xr:uid="{00000000-0005-0000-0000-00007BD10000}"/>
    <cellStyle name="Percent 4 2 2 12 3" xfId="53628" xr:uid="{00000000-0005-0000-0000-00007CD10000}"/>
    <cellStyle name="Percent 4 2 2 13" xfId="53629" xr:uid="{00000000-0005-0000-0000-00007DD10000}"/>
    <cellStyle name="Percent 4 2 2 13 2" xfId="53630" xr:uid="{00000000-0005-0000-0000-00007ED10000}"/>
    <cellStyle name="Percent 4 2 2 13 2 2" xfId="53631" xr:uid="{00000000-0005-0000-0000-00007FD10000}"/>
    <cellStyle name="Percent 4 2 2 13 3" xfId="53632" xr:uid="{00000000-0005-0000-0000-000080D10000}"/>
    <cellStyle name="Percent 4 2 2 14" xfId="53633" xr:uid="{00000000-0005-0000-0000-000081D10000}"/>
    <cellStyle name="Percent 4 2 2 14 2" xfId="53634" xr:uid="{00000000-0005-0000-0000-000082D10000}"/>
    <cellStyle name="Percent 4 2 2 15" xfId="53635" xr:uid="{00000000-0005-0000-0000-000083D10000}"/>
    <cellStyle name="Percent 4 2 2 15 2" xfId="53636" xr:uid="{00000000-0005-0000-0000-000084D10000}"/>
    <cellStyle name="Percent 4 2 2 16" xfId="53637" xr:uid="{00000000-0005-0000-0000-000085D10000}"/>
    <cellStyle name="Percent 4 2 2 16 2" xfId="53638" xr:uid="{00000000-0005-0000-0000-000086D10000}"/>
    <cellStyle name="Percent 4 2 2 17" xfId="53639" xr:uid="{00000000-0005-0000-0000-000087D10000}"/>
    <cellStyle name="Percent 4 2 2 18" xfId="53640" xr:uid="{00000000-0005-0000-0000-000088D10000}"/>
    <cellStyle name="Percent 4 2 2 19" xfId="53641" xr:uid="{00000000-0005-0000-0000-000089D10000}"/>
    <cellStyle name="Percent 4 2 2 2" xfId="53642" xr:uid="{00000000-0005-0000-0000-00008AD10000}"/>
    <cellStyle name="Percent 4 2 2 2 10" xfId="53643" xr:uid="{00000000-0005-0000-0000-00008BD10000}"/>
    <cellStyle name="Percent 4 2 2 2 10 2" xfId="53644" xr:uid="{00000000-0005-0000-0000-00008CD10000}"/>
    <cellStyle name="Percent 4 2 2 2 10 2 2" xfId="53645" xr:uid="{00000000-0005-0000-0000-00008DD10000}"/>
    <cellStyle name="Percent 4 2 2 2 10 3" xfId="53646" xr:uid="{00000000-0005-0000-0000-00008ED10000}"/>
    <cellStyle name="Percent 4 2 2 2 11" xfId="53647" xr:uid="{00000000-0005-0000-0000-00008FD10000}"/>
    <cellStyle name="Percent 4 2 2 2 11 2" xfId="53648" xr:uid="{00000000-0005-0000-0000-000090D10000}"/>
    <cellStyle name="Percent 4 2 2 2 12" xfId="53649" xr:uid="{00000000-0005-0000-0000-000091D10000}"/>
    <cellStyle name="Percent 4 2 2 2 12 2" xfId="53650" xr:uid="{00000000-0005-0000-0000-000092D10000}"/>
    <cellStyle name="Percent 4 2 2 2 13" xfId="53651" xr:uid="{00000000-0005-0000-0000-000093D10000}"/>
    <cellStyle name="Percent 4 2 2 2 14" xfId="53652" xr:uid="{00000000-0005-0000-0000-000094D10000}"/>
    <cellStyle name="Percent 4 2 2 2 15" xfId="53653" xr:uid="{00000000-0005-0000-0000-000095D10000}"/>
    <cellStyle name="Percent 4 2 2 2 16" xfId="53654" xr:uid="{00000000-0005-0000-0000-000096D10000}"/>
    <cellStyle name="Percent 4 2 2 2 17" xfId="53655" xr:uid="{00000000-0005-0000-0000-000097D10000}"/>
    <cellStyle name="Percent 4 2 2 2 2" xfId="53656" xr:uid="{00000000-0005-0000-0000-000098D10000}"/>
    <cellStyle name="Percent 4 2 2 2 2 10" xfId="53657" xr:uid="{00000000-0005-0000-0000-000099D10000}"/>
    <cellStyle name="Percent 4 2 2 2 2 10 2" xfId="53658" xr:uid="{00000000-0005-0000-0000-00009AD10000}"/>
    <cellStyle name="Percent 4 2 2 2 2 11" xfId="53659" xr:uid="{00000000-0005-0000-0000-00009BD10000}"/>
    <cellStyle name="Percent 4 2 2 2 2 12" xfId="53660" xr:uid="{00000000-0005-0000-0000-00009CD10000}"/>
    <cellStyle name="Percent 4 2 2 2 2 2" xfId="53661" xr:uid="{00000000-0005-0000-0000-00009DD10000}"/>
    <cellStyle name="Percent 4 2 2 2 2 2 2" xfId="53662" xr:uid="{00000000-0005-0000-0000-00009ED10000}"/>
    <cellStyle name="Percent 4 2 2 2 2 2 2 2" xfId="53663" xr:uid="{00000000-0005-0000-0000-00009FD10000}"/>
    <cellStyle name="Percent 4 2 2 2 2 2 2 2 2" xfId="53664" xr:uid="{00000000-0005-0000-0000-0000A0D10000}"/>
    <cellStyle name="Percent 4 2 2 2 2 2 2 2 2 2" xfId="53665" xr:uid="{00000000-0005-0000-0000-0000A1D10000}"/>
    <cellStyle name="Percent 4 2 2 2 2 2 2 2 2 2 2" xfId="53666" xr:uid="{00000000-0005-0000-0000-0000A2D10000}"/>
    <cellStyle name="Percent 4 2 2 2 2 2 2 2 2 2 2 2" xfId="53667" xr:uid="{00000000-0005-0000-0000-0000A3D10000}"/>
    <cellStyle name="Percent 4 2 2 2 2 2 2 2 2 2 3" xfId="53668" xr:uid="{00000000-0005-0000-0000-0000A4D10000}"/>
    <cellStyle name="Percent 4 2 2 2 2 2 2 2 2 3" xfId="53669" xr:uid="{00000000-0005-0000-0000-0000A5D10000}"/>
    <cellStyle name="Percent 4 2 2 2 2 2 2 2 2 3 2" xfId="53670" xr:uid="{00000000-0005-0000-0000-0000A6D10000}"/>
    <cellStyle name="Percent 4 2 2 2 2 2 2 2 2 4" xfId="53671" xr:uid="{00000000-0005-0000-0000-0000A7D10000}"/>
    <cellStyle name="Percent 4 2 2 2 2 2 2 2 3" xfId="53672" xr:uid="{00000000-0005-0000-0000-0000A8D10000}"/>
    <cellStyle name="Percent 4 2 2 2 2 2 2 2 3 2" xfId="53673" xr:uid="{00000000-0005-0000-0000-0000A9D10000}"/>
    <cellStyle name="Percent 4 2 2 2 2 2 2 2 3 2 2" xfId="53674" xr:uid="{00000000-0005-0000-0000-0000AAD10000}"/>
    <cellStyle name="Percent 4 2 2 2 2 2 2 2 3 3" xfId="53675" xr:uid="{00000000-0005-0000-0000-0000ABD10000}"/>
    <cellStyle name="Percent 4 2 2 2 2 2 2 2 4" xfId="53676" xr:uid="{00000000-0005-0000-0000-0000ACD10000}"/>
    <cellStyle name="Percent 4 2 2 2 2 2 2 2 4 2" xfId="53677" xr:uid="{00000000-0005-0000-0000-0000ADD10000}"/>
    <cellStyle name="Percent 4 2 2 2 2 2 2 2 5" xfId="53678" xr:uid="{00000000-0005-0000-0000-0000AED10000}"/>
    <cellStyle name="Percent 4 2 2 2 2 2 2 3" xfId="53679" xr:uid="{00000000-0005-0000-0000-0000AFD10000}"/>
    <cellStyle name="Percent 4 2 2 2 2 2 2 3 2" xfId="53680" xr:uid="{00000000-0005-0000-0000-0000B0D10000}"/>
    <cellStyle name="Percent 4 2 2 2 2 2 2 3 2 2" xfId="53681" xr:uid="{00000000-0005-0000-0000-0000B1D10000}"/>
    <cellStyle name="Percent 4 2 2 2 2 2 2 3 2 2 2" xfId="53682" xr:uid="{00000000-0005-0000-0000-0000B2D10000}"/>
    <cellStyle name="Percent 4 2 2 2 2 2 2 3 2 3" xfId="53683" xr:uid="{00000000-0005-0000-0000-0000B3D10000}"/>
    <cellStyle name="Percent 4 2 2 2 2 2 2 3 3" xfId="53684" xr:uid="{00000000-0005-0000-0000-0000B4D10000}"/>
    <cellStyle name="Percent 4 2 2 2 2 2 2 3 3 2" xfId="53685" xr:uid="{00000000-0005-0000-0000-0000B5D10000}"/>
    <cellStyle name="Percent 4 2 2 2 2 2 2 3 4" xfId="53686" xr:uid="{00000000-0005-0000-0000-0000B6D10000}"/>
    <cellStyle name="Percent 4 2 2 2 2 2 2 4" xfId="53687" xr:uid="{00000000-0005-0000-0000-0000B7D10000}"/>
    <cellStyle name="Percent 4 2 2 2 2 2 2 4 2" xfId="53688" xr:uid="{00000000-0005-0000-0000-0000B8D10000}"/>
    <cellStyle name="Percent 4 2 2 2 2 2 2 4 2 2" xfId="53689" xr:uid="{00000000-0005-0000-0000-0000B9D10000}"/>
    <cellStyle name="Percent 4 2 2 2 2 2 2 4 3" xfId="53690" xr:uid="{00000000-0005-0000-0000-0000BAD10000}"/>
    <cellStyle name="Percent 4 2 2 2 2 2 2 5" xfId="53691" xr:uid="{00000000-0005-0000-0000-0000BBD10000}"/>
    <cellStyle name="Percent 4 2 2 2 2 2 2 5 2" xfId="53692" xr:uid="{00000000-0005-0000-0000-0000BCD10000}"/>
    <cellStyle name="Percent 4 2 2 2 2 2 2 6" xfId="53693" xr:uid="{00000000-0005-0000-0000-0000BDD10000}"/>
    <cellStyle name="Percent 4 2 2 2 2 2 3" xfId="53694" xr:uid="{00000000-0005-0000-0000-0000BED10000}"/>
    <cellStyle name="Percent 4 2 2 2 2 2 3 2" xfId="53695" xr:uid="{00000000-0005-0000-0000-0000BFD10000}"/>
    <cellStyle name="Percent 4 2 2 2 2 2 3 2 2" xfId="53696" xr:uid="{00000000-0005-0000-0000-0000C0D10000}"/>
    <cellStyle name="Percent 4 2 2 2 2 2 3 2 2 2" xfId="53697" xr:uid="{00000000-0005-0000-0000-0000C1D10000}"/>
    <cellStyle name="Percent 4 2 2 2 2 2 3 2 2 2 2" xfId="53698" xr:uid="{00000000-0005-0000-0000-0000C2D10000}"/>
    <cellStyle name="Percent 4 2 2 2 2 2 3 2 2 2 2 2" xfId="53699" xr:uid="{00000000-0005-0000-0000-0000C3D10000}"/>
    <cellStyle name="Percent 4 2 2 2 2 2 3 2 2 2 3" xfId="53700" xr:uid="{00000000-0005-0000-0000-0000C4D10000}"/>
    <cellStyle name="Percent 4 2 2 2 2 2 3 2 2 3" xfId="53701" xr:uid="{00000000-0005-0000-0000-0000C5D10000}"/>
    <cellStyle name="Percent 4 2 2 2 2 2 3 2 2 3 2" xfId="53702" xr:uid="{00000000-0005-0000-0000-0000C6D10000}"/>
    <cellStyle name="Percent 4 2 2 2 2 2 3 2 2 4" xfId="53703" xr:uid="{00000000-0005-0000-0000-0000C7D10000}"/>
    <cellStyle name="Percent 4 2 2 2 2 2 3 2 3" xfId="53704" xr:uid="{00000000-0005-0000-0000-0000C8D10000}"/>
    <cellStyle name="Percent 4 2 2 2 2 2 3 2 3 2" xfId="53705" xr:uid="{00000000-0005-0000-0000-0000C9D10000}"/>
    <cellStyle name="Percent 4 2 2 2 2 2 3 2 3 2 2" xfId="53706" xr:uid="{00000000-0005-0000-0000-0000CAD10000}"/>
    <cellStyle name="Percent 4 2 2 2 2 2 3 2 3 3" xfId="53707" xr:uid="{00000000-0005-0000-0000-0000CBD10000}"/>
    <cellStyle name="Percent 4 2 2 2 2 2 3 2 4" xfId="53708" xr:uid="{00000000-0005-0000-0000-0000CCD10000}"/>
    <cellStyle name="Percent 4 2 2 2 2 2 3 2 4 2" xfId="53709" xr:uid="{00000000-0005-0000-0000-0000CDD10000}"/>
    <cellStyle name="Percent 4 2 2 2 2 2 3 2 5" xfId="53710" xr:uid="{00000000-0005-0000-0000-0000CED10000}"/>
    <cellStyle name="Percent 4 2 2 2 2 2 3 3" xfId="53711" xr:uid="{00000000-0005-0000-0000-0000CFD10000}"/>
    <cellStyle name="Percent 4 2 2 2 2 2 3 3 2" xfId="53712" xr:uid="{00000000-0005-0000-0000-0000D0D10000}"/>
    <cellStyle name="Percent 4 2 2 2 2 2 3 3 2 2" xfId="53713" xr:uid="{00000000-0005-0000-0000-0000D1D10000}"/>
    <cellStyle name="Percent 4 2 2 2 2 2 3 3 2 2 2" xfId="53714" xr:uid="{00000000-0005-0000-0000-0000D2D10000}"/>
    <cellStyle name="Percent 4 2 2 2 2 2 3 3 2 3" xfId="53715" xr:uid="{00000000-0005-0000-0000-0000D3D10000}"/>
    <cellStyle name="Percent 4 2 2 2 2 2 3 3 3" xfId="53716" xr:uid="{00000000-0005-0000-0000-0000D4D10000}"/>
    <cellStyle name="Percent 4 2 2 2 2 2 3 3 3 2" xfId="53717" xr:uid="{00000000-0005-0000-0000-0000D5D10000}"/>
    <cellStyle name="Percent 4 2 2 2 2 2 3 3 4" xfId="53718" xr:uid="{00000000-0005-0000-0000-0000D6D10000}"/>
    <cellStyle name="Percent 4 2 2 2 2 2 3 4" xfId="53719" xr:uid="{00000000-0005-0000-0000-0000D7D10000}"/>
    <cellStyle name="Percent 4 2 2 2 2 2 3 4 2" xfId="53720" xr:uid="{00000000-0005-0000-0000-0000D8D10000}"/>
    <cellStyle name="Percent 4 2 2 2 2 2 3 4 2 2" xfId="53721" xr:uid="{00000000-0005-0000-0000-0000D9D10000}"/>
    <cellStyle name="Percent 4 2 2 2 2 2 3 4 3" xfId="53722" xr:uid="{00000000-0005-0000-0000-0000DAD10000}"/>
    <cellStyle name="Percent 4 2 2 2 2 2 3 5" xfId="53723" xr:uid="{00000000-0005-0000-0000-0000DBD10000}"/>
    <cellStyle name="Percent 4 2 2 2 2 2 3 5 2" xfId="53724" xr:uid="{00000000-0005-0000-0000-0000DCD10000}"/>
    <cellStyle name="Percent 4 2 2 2 2 2 3 6" xfId="53725" xr:uid="{00000000-0005-0000-0000-0000DDD10000}"/>
    <cellStyle name="Percent 4 2 2 2 2 2 4" xfId="53726" xr:uid="{00000000-0005-0000-0000-0000DED10000}"/>
    <cellStyle name="Percent 4 2 2 2 2 2 4 2" xfId="53727" xr:uid="{00000000-0005-0000-0000-0000DFD10000}"/>
    <cellStyle name="Percent 4 2 2 2 2 2 4 2 2" xfId="53728" xr:uid="{00000000-0005-0000-0000-0000E0D10000}"/>
    <cellStyle name="Percent 4 2 2 2 2 2 4 2 2 2" xfId="53729" xr:uid="{00000000-0005-0000-0000-0000E1D10000}"/>
    <cellStyle name="Percent 4 2 2 2 2 2 4 2 2 2 2" xfId="53730" xr:uid="{00000000-0005-0000-0000-0000E2D10000}"/>
    <cellStyle name="Percent 4 2 2 2 2 2 4 2 2 2 2 2" xfId="53731" xr:uid="{00000000-0005-0000-0000-0000E3D10000}"/>
    <cellStyle name="Percent 4 2 2 2 2 2 4 2 2 2 3" xfId="53732" xr:uid="{00000000-0005-0000-0000-0000E4D10000}"/>
    <cellStyle name="Percent 4 2 2 2 2 2 4 2 2 3" xfId="53733" xr:uid="{00000000-0005-0000-0000-0000E5D10000}"/>
    <cellStyle name="Percent 4 2 2 2 2 2 4 2 2 3 2" xfId="53734" xr:uid="{00000000-0005-0000-0000-0000E6D10000}"/>
    <cellStyle name="Percent 4 2 2 2 2 2 4 2 2 4" xfId="53735" xr:uid="{00000000-0005-0000-0000-0000E7D10000}"/>
    <cellStyle name="Percent 4 2 2 2 2 2 4 2 3" xfId="53736" xr:uid="{00000000-0005-0000-0000-0000E8D10000}"/>
    <cellStyle name="Percent 4 2 2 2 2 2 4 2 3 2" xfId="53737" xr:uid="{00000000-0005-0000-0000-0000E9D10000}"/>
    <cellStyle name="Percent 4 2 2 2 2 2 4 2 3 2 2" xfId="53738" xr:uid="{00000000-0005-0000-0000-0000EAD10000}"/>
    <cellStyle name="Percent 4 2 2 2 2 2 4 2 3 3" xfId="53739" xr:uid="{00000000-0005-0000-0000-0000EBD10000}"/>
    <cellStyle name="Percent 4 2 2 2 2 2 4 2 4" xfId="53740" xr:uid="{00000000-0005-0000-0000-0000ECD10000}"/>
    <cellStyle name="Percent 4 2 2 2 2 2 4 2 4 2" xfId="53741" xr:uid="{00000000-0005-0000-0000-0000EDD10000}"/>
    <cellStyle name="Percent 4 2 2 2 2 2 4 2 5" xfId="53742" xr:uid="{00000000-0005-0000-0000-0000EED10000}"/>
    <cellStyle name="Percent 4 2 2 2 2 2 4 3" xfId="53743" xr:uid="{00000000-0005-0000-0000-0000EFD10000}"/>
    <cellStyle name="Percent 4 2 2 2 2 2 4 3 2" xfId="53744" xr:uid="{00000000-0005-0000-0000-0000F0D10000}"/>
    <cellStyle name="Percent 4 2 2 2 2 2 4 3 2 2" xfId="53745" xr:uid="{00000000-0005-0000-0000-0000F1D10000}"/>
    <cellStyle name="Percent 4 2 2 2 2 2 4 3 2 2 2" xfId="53746" xr:uid="{00000000-0005-0000-0000-0000F2D10000}"/>
    <cellStyle name="Percent 4 2 2 2 2 2 4 3 2 3" xfId="53747" xr:uid="{00000000-0005-0000-0000-0000F3D10000}"/>
    <cellStyle name="Percent 4 2 2 2 2 2 4 3 3" xfId="53748" xr:uid="{00000000-0005-0000-0000-0000F4D10000}"/>
    <cellStyle name="Percent 4 2 2 2 2 2 4 3 3 2" xfId="53749" xr:uid="{00000000-0005-0000-0000-0000F5D10000}"/>
    <cellStyle name="Percent 4 2 2 2 2 2 4 3 4" xfId="53750" xr:uid="{00000000-0005-0000-0000-0000F6D10000}"/>
    <cellStyle name="Percent 4 2 2 2 2 2 4 4" xfId="53751" xr:uid="{00000000-0005-0000-0000-0000F7D10000}"/>
    <cellStyle name="Percent 4 2 2 2 2 2 4 4 2" xfId="53752" xr:uid="{00000000-0005-0000-0000-0000F8D10000}"/>
    <cellStyle name="Percent 4 2 2 2 2 2 4 4 2 2" xfId="53753" xr:uid="{00000000-0005-0000-0000-0000F9D10000}"/>
    <cellStyle name="Percent 4 2 2 2 2 2 4 4 3" xfId="53754" xr:uid="{00000000-0005-0000-0000-0000FAD10000}"/>
    <cellStyle name="Percent 4 2 2 2 2 2 4 5" xfId="53755" xr:uid="{00000000-0005-0000-0000-0000FBD10000}"/>
    <cellStyle name="Percent 4 2 2 2 2 2 4 5 2" xfId="53756" xr:uid="{00000000-0005-0000-0000-0000FCD10000}"/>
    <cellStyle name="Percent 4 2 2 2 2 2 4 6" xfId="53757" xr:uid="{00000000-0005-0000-0000-0000FDD10000}"/>
    <cellStyle name="Percent 4 2 2 2 2 2 5" xfId="53758" xr:uid="{00000000-0005-0000-0000-0000FED10000}"/>
    <cellStyle name="Percent 4 2 2 2 2 2 5 2" xfId="53759" xr:uid="{00000000-0005-0000-0000-0000FFD10000}"/>
    <cellStyle name="Percent 4 2 2 2 2 2 5 2 2" xfId="53760" xr:uid="{00000000-0005-0000-0000-000000D20000}"/>
    <cellStyle name="Percent 4 2 2 2 2 2 5 2 2 2" xfId="53761" xr:uid="{00000000-0005-0000-0000-000001D20000}"/>
    <cellStyle name="Percent 4 2 2 2 2 2 5 2 2 2 2" xfId="53762" xr:uid="{00000000-0005-0000-0000-000002D20000}"/>
    <cellStyle name="Percent 4 2 2 2 2 2 5 2 2 3" xfId="53763" xr:uid="{00000000-0005-0000-0000-000003D20000}"/>
    <cellStyle name="Percent 4 2 2 2 2 2 5 2 3" xfId="53764" xr:uid="{00000000-0005-0000-0000-000004D20000}"/>
    <cellStyle name="Percent 4 2 2 2 2 2 5 2 3 2" xfId="53765" xr:uid="{00000000-0005-0000-0000-000005D20000}"/>
    <cellStyle name="Percent 4 2 2 2 2 2 5 2 4" xfId="53766" xr:uid="{00000000-0005-0000-0000-000006D20000}"/>
    <cellStyle name="Percent 4 2 2 2 2 2 5 3" xfId="53767" xr:uid="{00000000-0005-0000-0000-000007D20000}"/>
    <cellStyle name="Percent 4 2 2 2 2 2 5 3 2" xfId="53768" xr:uid="{00000000-0005-0000-0000-000008D20000}"/>
    <cellStyle name="Percent 4 2 2 2 2 2 5 3 2 2" xfId="53769" xr:uid="{00000000-0005-0000-0000-000009D20000}"/>
    <cellStyle name="Percent 4 2 2 2 2 2 5 3 3" xfId="53770" xr:uid="{00000000-0005-0000-0000-00000AD20000}"/>
    <cellStyle name="Percent 4 2 2 2 2 2 5 4" xfId="53771" xr:uid="{00000000-0005-0000-0000-00000BD20000}"/>
    <cellStyle name="Percent 4 2 2 2 2 2 5 4 2" xfId="53772" xr:uid="{00000000-0005-0000-0000-00000CD20000}"/>
    <cellStyle name="Percent 4 2 2 2 2 2 5 5" xfId="53773" xr:uid="{00000000-0005-0000-0000-00000DD20000}"/>
    <cellStyle name="Percent 4 2 2 2 2 2 6" xfId="53774" xr:uid="{00000000-0005-0000-0000-00000ED20000}"/>
    <cellStyle name="Percent 4 2 2 2 2 2 6 2" xfId="53775" xr:uid="{00000000-0005-0000-0000-00000FD20000}"/>
    <cellStyle name="Percent 4 2 2 2 2 2 6 2 2" xfId="53776" xr:uid="{00000000-0005-0000-0000-000010D20000}"/>
    <cellStyle name="Percent 4 2 2 2 2 2 6 2 2 2" xfId="53777" xr:uid="{00000000-0005-0000-0000-000011D20000}"/>
    <cellStyle name="Percent 4 2 2 2 2 2 6 2 3" xfId="53778" xr:uid="{00000000-0005-0000-0000-000012D20000}"/>
    <cellStyle name="Percent 4 2 2 2 2 2 6 3" xfId="53779" xr:uid="{00000000-0005-0000-0000-000013D20000}"/>
    <cellStyle name="Percent 4 2 2 2 2 2 6 3 2" xfId="53780" xr:uid="{00000000-0005-0000-0000-000014D20000}"/>
    <cellStyle name="Percent 4 2 2 2 2 2 6 4" xfId="53781" xr:uid="{00000000-0005-0000-0000-000015D20000}"/>
    <cellStyle name="Percent 4 2 2 2 2 2 7" xfId="53782" xr:uid="{00000000-0005-0000-0000-000016D20000}"/>
    <cellStyle name="Percent 4 2 2 2 2 2 7 2" xfId="53783" xr:uid="{00000000-0005-0000-0000-000017D20000}"/>
    <cellStyle name="Percent 4 2 2 2 2 2 7 2 2" xfId="53784" xr:uid="{00000000-0005-0000-0000-000018D20000}"/>
    <cellStyle name="Percent 4 2 2 2 2 2 7 3" xfId="53785" xr:uid="{00000000-0005-0000-0000-000019D20000}"/>
    <cellStyle name="Percent 4 2 2 2 2 2 8" xfId="53786" xr:uid="{00000000-0005-0000-0000-00001AD20000}"/>
    <cellStyle name="Percent 4 2 2 2 2 2 8 2" xfId="53787" xr:uid="{00000000-0005-0000-0000-00001BD20000}"/>
    <cellStyle name="Percent 4 2 2 2 2 2 9" xfId="53788" xr:uid="{00000000-0005-0000-0000-00001CD20000}"/>
    <cellStyle name="Percent 4 2 2 2 2 3" xfId="53789" xr:uid="{00000000-0005-0000-0000-00001DD20000}"/>
    <cellStyle name="Percent 4 2 2 2 2 3 2" xfId="53790" xr:uid="{00000000-0005-0000-0000-00001ED20000}"/>
    <cellStyle name="Percent 4 2 2 2 2 3 2 2" xfId="53791" xr:uid="{00000000-0005-0000-0000-00001FD20000}"/>
    <cellStyle name="Percent 4 2 2 2 2 3 2 2 2" xfId="53792" xr:uid="{00000000-0005-0000-0000-000020D20000}"/>
    <cellStyle name="Percent 4 2 2 2 2 3 2 2 2 2" xfId="53793" xr:uid="{00000000-0005-0000-0000-000021D20000}"/>
    <cellStyle name="Percent 4 2 2 2 2 3 2 2 2 2 2" xfId="53794" xr:uid="{00000000-0005-0000-0000-000022D20000}"/>
    <cellStyle name="Percent 4 2 2 2 2 3 2 2 2 2 2 2" xfId="53795" xr:uid="{00000000-0005-0000-0000-000023D20000}"/>
    <cellStyle name="Percent 4 2 2 2 2 3 2 2 2 2 3" xfId="53796" xr:uid="{00000000-0005-0000-0000-000024D20000}"/>
    <cellStyle name="Percent 4 2 2 2 2 3 2 2 2 3" xfId="53797" xr:uid="{00000000-0005-0000-0000-000025D20000}"/>
    <cellStyle name="Percent 4 2 2 2 2 3 2 2 2 3 2" xfId="53798" xr:uid="{00000000-0005-0000-0000-000026D20000}"/>
    <cellStyle name="Percent 4 2 2 2 2 3 2 2 2 4" xfId="53799" xr:uid="{00000000-0005-0000-0000-000027D20000}"/>
    <cellStyle name="Percent 4 2 2 2 2 3 2 2 3" xfId="53800" xr:uid="{00000000-0005-0000-0000-000028D20000}"/>
    <cellStyle name="Percent 4 2 2 2 2 3 2 2 3 2" xfId="53801" xr:uid="{00000000-0005-0000-0000-000029D20000}"/>
    <cellStyle name="Percent 4 2 2 2 2 3 2 2 3 2 2" xfId="53802" xr:uid="{00000000-0005-0000-0000-00002AD20000}"/>
    <cellStyle name="Percent 4 2 2 2 2 3 2 2 3 3" xfId="53803" xr:uid="{00000000-0005-0000-0000-00002BD20000}"/>
    <cellStyle name="Percent 4 2 2 2 2 3 2 2 4" xfId="53804" xr:uid="{00000000-0005-0000-0000-00002CD20000}"/>
    <cellStyle name="Percent 4 2 2 2 2 3 2 2 4 2" xfId="53805" xr:uid="{00000000-0005-0000-0000-00002DD20000}"/>
    <cellStyle name="Percent 4 2 2 2 2 3 2 2 5" xfId="53806" xr:uid="{00000000-0005-0000-0000-00002ED20000}"/>
    <cellStyle name="Percent 4 2 2 2 2 3 2 3" xfId="53807" xr:uid="{00000000-0005-0000-0000-00002FD20000}"/>
    <cellStyle name="Percent 4 2 2 2 2 3 2 3 2" xfId="53808" xr:uid="{00000000-0005-0000-0000-000030D20000}"/>
    <cellStyle name="Percent 4 2 2 2 2 3 2 3 2 2" xfId="53809" xr:uid="{00000000-0005-0000-0000-000031D20000}"/>
    <cellStyle name="Percent 4 2 2 2 2 3 2 3 2 2 2" xfId="53810" xr:uid="{00000000-0005-0000-0000-000032D20000}"/>
    <cellStyle name="Percent 4 2 2 2 2 3 2 3 2 3" xfId="53811" xr:uid="{00000000-0005-0000-0000-000033D20000}"/>
    <cellStyle name="Percent 4 2 2 2 2 3 2 3 3" xfId="53812" xr:uid="{00000000-0005-0000-0000-000034D20000}"/>
    <cellStyle name="Percent 4 2 2 2 2 3 2 3 3 2" xfId="53813" xr:uid="{00000000-0005-0000-0000-000035D20000}"/>
    <cellStyle name="Percent 4 2 2 2 2 3 2 3 4" xfId="53814" xr:uid="{00000000-0005-0000-0000-000036D20000}"/>
    <cellStyle name="Percent 4 2 2 2 2 3 2 4" xfId="53815" xr:uid="{00000000-0005-0000-0000-000037D20000}"/>
    <cellStyle name="Percent 4 2 2 2 2 3 2 4 2" xfId="53816" xr:uid="{00000000-0005-0000-0000-000038D20000}"/>
    <cellStyle name="Percent 4 2 2 2 2 3 2 4 2 2" xfId="53817" xr:uid="{00000000-0005-0000-0000-000039D20000}"/>
    <cellStyle name="Percent 4 2 2 2 2 3 2 4 3" xfId="53818" xr:uid="{00000000-0005-0000-0000-00003AD20000}"/>
    <cellStyle name="Percent 4 2 2 2 2 3 2 5" xfId="53819" xr:uid="{00000000-0005-0000-0000-00003BD20000}"/>
    <cellStyle name="Percent 4 2 2 2 2 3 2 5 2" xfId="53820" xr:uid="{00000000-0005-0000-0000-00003CD20000}"/>
    <cellStyle name="Percent 4 2 2 2 2 3 2 6" xfId="53821" xr:uid="{00000000-0005-0000-0000-00003DD20000}"/>
    <cellStyle name="Percent 4 2 2 2 2 3 3" xfId="53822" xr:uid="{00000000-0005-0000-0000-00003ED20000}"/>
    <cellStyle name="Percent 4 2 2 2 2 3 3 2" xfId="53823" xr:uid="{00000000-0005-0000-0000-00003FD20000}"/>
    <cellStyle name="Percent 4 2 2 2 2 3 3 2 2" xfId="53824" xr:uid="{00000000-0005-0000-0000-000040D20000}"/>
    <cellStyle name="Percent 4 2 2 2 2 3 3 2 2 2" xfId="53825" xr:uid="{00000000-0005-0000-0000-000041D20000}"/>
    <cellStyle name="Percent 4 2 2 2 2 3 3 2 2 2 2" xfId="53826" xr:uid="{00000000-0005-0000-0000-000042D20000}"/>
    <cellStyle name="Percent 4 2 2 2 2 3 3 2 2 2 2 2" xfId="53827" xr:uid="{00000000-0005-0000-0000-000043D20000}"/>
    <cellStyle name="Percent 4 2 2 2 2 3 3 2 2 2 3" xfId="53828" xr:uid="{00000000-0005-0000-0000-000044D20000}"/>
    <cellStyle name="Percent 4 2 2 2 2 3 3 2 2 3" xfId="53829" xr:uid="{00000000-0005-0000-0000-000045D20000}"/>
    <cellStyle name="Percent 4 2 2 2 2 3 3 2 2 3 2" xfId="53830" xr:uid="{00000000-0005-0000-0000-000046D20000}"/>
    <cellStyle name="Percent 4 2 2 2 2 3 3 2 2 4" xfId="53831" xr:uid="{00000000-0005-0000-0000-000047D20000}"/>
    <cellStyle name="Percent 4 2 2 2 2 3 3 2 3" xfId="53832" xr:uid="{00000000-0005-0000-0000-000048D20000}"/>
    <cellStyle name="Percent 4 2 2 2 2 3 3 2 3 2" xfId="53833" xr:uid="{00000000-0005-0000-0000-000049D20000}"/>
    <cellStyle name="Percent 4 2 2 2 2 3 3 2 3 2 2" xfId="53834" xr:uid="{00000000-0005-0000-0000-00004AD20000}"/>
    <cellStyle name="Percent 4 2 2 2 2 3 3 2 3 3" xfId="53835" xr:uid="{00000000-0005-0000-0000-00004BD20000}"/>
    <cellStyle name="Percent 4 2 2 2 2 3 3 2 4" xfId="53836" xr:uid="{00000000-0005-0000-0000-00004CD20000}"/>
    <cellStyle name="Percent 4 2 2 2 2 3 3 2 4 2" xfId="53837" xr:uid="{00000000-0005-0000-0000-00004DD20000}"/>
    <cellStyle name="Percent 4 2 2 2 2 3 3 2 5" xfId="53838" xr:uid="{00000000-0005-0000-0000-00004ED20000}"/>
    <cellStyle name="Percent 4 2 2 2 2 3 3 3" xfId="53839" xr:uid="{00000000-0005-0000-0000-00004FD20000}"/>
    <cellStyle name="Percent 4 2 2 2 2 3 3 3 2" xfId="53840" xr:uid="{00000000-0005-0000-0000-000050D20000}"/>
    <cellStyle name="Percent 4 2 2 2 2 3 3 3 2 2" xfId="53841" xr:uid="{00000000-0005-0000-0000-000051D20000}"/>
    <cellStyle name="Percent 4 2 2 2 2 3 3 3 2 2 2" xfId="53842" xr:uid="{00000000-0005-0000-0000-000052D20000}"/>
    <cellStyle name="Percent 4 2 2 2 2 3 3 3 2 3" xfId="53843" xr:uid="{00000000-0005-0000-0000-000053D20000}"/>
    <cellStyle name="Percent 4 2 2 2 2 3 3 3 3" xfId="53844" xr:uid="{00000000-0005-0000-0000-000054D20000}"/>
    <cellStyle name="Percent 4 2 2 2 2 3 3 3 3 2" xfId="53845" xr:uid="{00000000-0005-0000-0000-000055D20000}"/>
    <cellStyle name="Percent 4 2 2 2 2 3 3 3 4" xfId="53846" xr:uid="{00000000-0005-0000-0000-000056D20000}"/>
    <cellStyle name="Percent 4 2 2 2 2 3 3 4" xfId="53847" xr:uid="{00000000-0005-0000-0000-000057D20000}"/>
    <cellStyle name="Percent 4 2 2 2 2 3 3 4 2" xfId="53848" xr:uid="{00000000-0005-0000-0000-000058D20000}"/>
    <cellStyle name="Percent 4 2 2 2 2 3 3 4 2 2" xfId="53849" xr:uid="{00000000-0005-0000-0000-000059D20000}"/>
    <cellStyle name="Percent 4 2 2 2 2 3 3 4 3" xfId="53850" xr:uid="{00000000-0005-0000-0000-00005AD20000}"/>
    <cellStyle name="Percent 4 2 2 2 2 3 3 5" xfId="53851" xr:uid="{00000000-0005-0000-0000-00005BD20000}"/>
    <cellStyle name="Percent 4 2 2 2 2 3 3 5 2" xfId="53852" xr:uid="{00000000-0005-0000-0000-00005CD20000}"/>
    <cellStyle name="Percent 4 2 2 2 2 3 3 6" xfId="53853" xr:uid="{00000000-0005-0000-0000-00005DD20000}"/>
    <cellStyle name="Percent 4 2 2 2 2 3 4" xfId="53854" xr:uid="{00000000-0005-0000-0000-00005ED20000}"/>
    <cellStyle name="Percent 4 2 2 2 2 3 4 2" xfId="53855" xr:uid="{00000000-0005-0000-0000-00005FD20000}"/>
    <cellStyle name="Percent 4 2 2 2 2 3 4 2 2" xfId="53856" xr:uid="{00000000-0005-0000-0000-000060D20000}"/>
    <cellStyle name="Percent 4 2 2 2 2 3 4 2 2 2" xfId="53857" xr:uid="{00000000-0005-0000-0000-000061D20000}"/>
    <cellStyle name="Percent 4 2 2 2 2 3 4 2 2 2 2" xfId="53858" xr:uid="{00000000-0005-0000-0000-000062D20000}"/>
    <cellStyle name="Percent 4 2 2 2 2 3 4 2 2 2 2 2" xfId="53859" xr:uid="{00000000-0005-0000-0000-000063D20000}"/>
    <cellStyle name="Percent 4 2 2 2 2 3 4 2 2 2 3" xfId="53860" xr:uid="{00000000-0005-0000-0000-000064D20000}"/>
    <cellStyle name="Percent 4 2 2 2 2 3 4 2 2 3" xfId="53861" xr:uid="{00000000-0005-0000-0000-000065D20000}"/>
    <cellStyle name="Percent 4 2 2 2 2 3 4 2 2 3 2" xfId="53862" xr:uid="{00000000-0005-0000-0000-000066D20000}"/>
    <cellStyle name="Percent 4 2 2 2 2 3 4 2 2 4" xfId="53863" xr:uid="{00000000-0005-0000-0000-000067D20000}"/>
    <cellStyle name="Percent 4 2 2 2 2 3 4 2 3" xfId="53864" xr:uid="{00000000-0005-0000-0000-000068D20000}"/>
    <cellStyle name="Percent 4 2 2 2 2 3 4 2 3 2" xfId="53865" xr:uid="{00000000-0005-0000-0000-000069D20000}"/>
    <cellStyle name="Percent 4 2 2 2 2 3 4 2 3 2 2" xfId="53866" xr:uid="{00000000-0005-0000-0000-00006AD20000}"/>
    <cellStyle name="Percent 4 2 2 2 2 3 4 2 3 3" xfId="53867" xr:uid="{00000000-0005-0000-0000-00006BD20000}"/>
    <cellStyle name="Percent 4 2 2 2 2 3 4 2 4" xfId="53868" xr:uid="{00000000-0005-0000-0000-00006CD20000}"/>
    <cellStyle name="Percent 4 2 2 2 2 3 4 2 4 2" xfId="53869" xr:uid="{00000000-0005-0000-0000-00006DD20000}"/>
    <cellStyle name="Percent 4 2 2 2 2 3 4 2 5" xfId="53870" xr:uid="{00000000-0005-0000-0000-00006ED20000}"/>
    <cellStyle name="Percent 4 2 2 2 2 3 4 3" xfId="53871" xr:uid="{00000000-0005-0000-0000-00006FD20000}"/>
    <cellStyle name="Percent 4 2 2 2 2 3 4 3 2" xfId="53872" xr:uid="{00000000-0005-0000-0000-000070D20000}"/>
    <cellStyle name="Percent 4 2 2 2 2 3 4 3 2 2" xfId="53873" xr:uid="{00000000-0005-0000-0000-000071D20000}"/>
    <cellStyle name="Percent 4 2 2 2 2 3 4 3 2 2 2" xfId="53874" xr:uid="{00000000-0005-0000-0000-000072D20000}"/>
    <cellStyle name="Percent 4 2 2 2 2 3 4 3 2 3" xfId="53875" xr:uid="{00000000-0005-0000-0000-000073D20000}"/>
    <cellStyle name="Percent 4 2 2 2 2 3 4 3 3" xfId="53876" xr:uid="{00000000-0005-0000-0000-000074D20000}"/>
    <cellStyle name="Percent 4 2 2 2 2 3 4 3 3 2" xfId="53877" xr:uid="{00000000-0005-0000-0000-000075D20000}"/>
    <cellStyle name="Percent 4 2 2 2 2 3 4 3 4" xfId="53878" xr:uid="{00000000-0005-0000-0000-000076D20000}"/>
    <cellStyle name="Percent 4 2 2 2 2 3 4 4" xfId="53879" xr:uid="{00000000-0005-0000-0000-000077D20000}"/>
    <cellStyle name="Percent 4 2 2 2 2 3 4 4 2" xfId="53880" xr:uid="{00000000-0005-0000-0000-000078D20000}"/>
    <cellStyle name="Percent 4 2 2 2 2 3 4 4 2 2" xfId="53881" xr:uid="{00000000-0005-0000-0000-000079D20000}"/>
    <cellStyle name="Percent 4 2 2 2 2 3 4 4 3" xfId="53882" xr:uid="{00000000-0005-0000-0000-00007AD20000}"/>
    <cellStyle name="Percent 4 2 2 2 2 3 4 5" xfId="53883" xr:uid="{00000000-0005-0000-0000-00007BD20000}"/>
    <cellStyle name="Percent 4 2 2 2 2 3 4 5 2" xfId="53884" xr:uid="{00000000-0005-0000-0000-00007CD20000}"/>
    <cellStyle name="Percent 4 2 2 2 2 3 4 6" xfId="53885" xr:uid="{00000000-0005-0000-0000-00007DD20000}"/>
    <cellStyle name="Percent 4 2 2 2 2 3 5" xfId="53886" xr:uid="{00000000-0005-0000-0000-00007ED20000}"/>
    <cellStyle name="Percent 4 2 2 2 2 3 5 2" xfId="53887" xr:uid="{00000000-0005-0000-0000-00007FD20000}"/>
    <cellStyle name="Percent 4 2 2 2 2 3 5 2 2" xfId="53888" xr:uid="{00000000-0005-0000-0000-000080D20000}"/>
    <cellStyle name="Percent 4 2 2 2 2 3 5 2 2 2" xfId="53889" xr:uid="{00000000-0005-0000-0000-000081D20000}"/>
    <cellStyle name="Percent 4 2 2 2 2 3 5 2 2 2 2" xfId="53890" xr:uid="{00000000-0005-0000-0000-000082D20000}"/>
    <cellStyle name="Percent 4 2 2 2 2 3 5 2 2 3" xfId="53891" xr:uid="{00000000-0005-0000-0000-000083D20000}"/>
    <cellStyle name="Percent 4 2 2 2 2 3 5 2 3" xfId="53892" xr:uid="{00000000-0005-0000-0000-000084D20000}"/>
    <cellStyle name="Percent 4 2 2 2 2 3 5 2 3 2" xfId="53893" xr:uid="{00000000-0005-0000-0000-000085D20000}"/>
    <cellStyle name="Percent 4 2 2 2 2 3 5 2 4" xfId="53894" xr:uid="{00000000-0005-0000-0000-000086D20000}"/>
    <cellStyle name="Percent 4 2 2 2 2 3 5 3" xfId="53895" xr:uid="{00000000-0005-0000-0000-000087D20000}"/>
    <cellStyle name="Percent 4 2 2 2 2 3 5 3 2" xfId="53896" xr:uid="{00000000-0005-0000-0000-000088D20000}"/>
    <cellStyle name="Percent 4 2 2 2 2 3 5 3 2 2" xfId="53897" xr:uid="{00000000-0005-0000-0000-000089D20000}"/>
    <cellStyle name="Percent 4 2 2 2 2 3 5 3 3" xfId="53898" xr:uid="{00000000-0005-0000-0000-00008AD20000}"/>
    <cellStyle name="Percent 4 2 2 2 2 3 5 4" xfId="53899" xr:uid="{00000000-0005-0000-0000-00008BD20000}"/>
    <cellStyle name="Percent 4 2 2 2 2 3 5 4 2" xfId="53900" xr:uid="{00000000-0005-0000-0000-00008CD20000}"/>
    <cellStyle name="Percent 4 2 2 2 2 3 5 5" xfId="53901" xr:uid="{00000000-0005-0000-0000-00008DD20000}"/>
    <cellStyle name="Percent 4 2 2 2 2 3 6" xfId="53902" xr:uid="{00000000-0005-0000-0000-00008ED20000}"/>
    <cellStyle name="Percent 4 2 2 2 2 3 6 2" xfId="53903" xr:uid="{00000000-0005-0000-0000-00008FD20000}"/>
    <cellStyle name="Percent 4 2 2 2 2 3 6 2 2" xfId="53904" xr:uid="{00000000-0005-0000-0000-000090D20000}"/>
    <cellStyle name="Percent 4 2 2 2 2 3 6 2 2 2" xfId="53905" xr:uid="{00000000-0005-0000-0000-000091D20000}"/>
    <cellStyle name="Percent 4 2 2 2 2 3 6 2 3" xfId="53906" xr:uid="{00000000-0005-0000-0000-000092D20000}"/>
    <cellStyle name="Percent 4 2 2 2 2 3 6 3" xfId="53907" xr:uid="{00000000-0005-0000-0000-000093D20000}"/>
    <cellStyle name="Percent 4 2 2 2 2 3 6 3 2" xfId="53908" xr:uid="{00000000-0005-0000-0000-000094D20000}"/>
    <cellStyle name="Percent 4 2 2 2 2 3 6 4" xfId="53909" xr:uid="{00000000-0005-0000-0000-000095D20000}"/>
    <cellStyle name="Percent 4 2 2 2 2 3 7" xfId="53910" xr:uid="{00000000-0005-0000-0000-000096D20000}"/>
    <cellStyle name="Percent 4 2 2 2 2 3 7 2" xfId="53911" xr:uid="{00000000-0005-0000-0000-000097D20000}"/>
    <cellStyle name="Percent 4 2 2 2 2 3 7 2 2" xfId="53912" xr:uid="{00000000-0005-0000-0000-000098D20000}"/>
    <cellStyle name="Percent 4 2 2 2 2 3 7 3" xfId="53913" xr:uid="{00000000-0005-0000-0000-000099D20000}"/>
    <cellStyle name="Percent 4 2 2 2 2 3 8" xfId="53914" xr:uid="{00000000-0005-0000-0000-00009AD20000}"/>
    <cellStyle name="Percent 4 2 2 2 2 3 8 2" xfId="53915" xr:uid="{00000000-0005-0000-0000-00009BD20000}"/>
    <cellStyle name="Percent 4 2 2 2 2 3 9" xfId="53916" xr:uid="{00000000-0005-0000-0000-00009CD20000}"/>
    <cellStyle name="Percent 4 2 2 2 2 4" xfId="53917" xr:uid="{00000000-0005-0000-0000-00009DD20000}"/>
    <cellStyle name="Percent 4 2 2 2 2 4 2" xfId="53918" xr:uid="{00000000-0005-0000-0000-00009ED20000}"/>
    <cellStyle name="Percent 4 2 2 2 2 4 2 2" xfId="53919" xr:uid="{00000000-0005-0000-0000-00009FD20000}"/>
    <cellStyle name="Percent 4 2 2 2 2 4 2 2 2" xfId="53920" xr:uid="{00000000-0005-0000-0000-0000A0D20000}"/>
    <cellStyle name="Percent 4 2 2 2 2 4 2 2 2 2" xfId="53921" xr:uid="{00000000-0005-0000-0000-0000A1D20000}"/>
    <cellStyle name="Percent 4 2 2 2 2 4 2 2 2 2 2" xfId="53922" xr:uid="{00000000-0005-0000-0000-0000A2D20000}"/>
    <cellStyle name="Percent 4 2 2 2 2 4 2 2 2 3" xfId="53923" xr:uid="{00000000-0005-0000-0000-0000A3D20000}"/>
    <cellStyle name="Percent 4 2 2 2 2 4 2 2 3" xfId="53924" xr:uid="{00000000-0005-0000-0000-0000A4D20000}"/>
    <cellStyle name="Percent 4 2 2 2 2 4 2 2 3 2" xfId="53925" xr:uid="{00000000-0005-0000-0000-0000A5D20000}"/>
    <cellStyle name="Percent 4 2 2 2 2 4 2 2 4" xfId="53926" xr:uid="{00000000-0005-0000-0000-0000A6D20000}"/>
    <cellStyle name="Percent 4 2 2 2 2 4 2 3" xfId="53927" xr:uid="{00000000-0005-0000-0000-0000A7D20000}"/>
    <cellStyle name="Percent 4 2 2 2 2 4 2 3 2" xfId="53928" xr:uid="{00000000-0005-0000-0000-0000A8D20000}"/>
    <cellStyle name="Percent 4 2 2 2 2 4 2 3 2 2" xfId="53929" xr:uid="{00000000-0005-0000-0000-0000A9D20000}"/>
    <cellStyle name="Percent 4 2 2 2 2 4 2 3 3" xfId="53930" xr:uid="{00000000-0005-0000-0000-0000AAD20000}"/>
    <cellStyle name="Percent 4 2 2 2 2 4 2 4" xfId="53931" xr:uid="{00000000-0005-0000-0000-0000ABD20000}"/>
    <cellStyle name="Percent 4 2 2 2 2 4 2 4 2" xfId="53932" xr:uid="{00000000-0005-0000-0000-0000ACD20000}"/>
    <cellStyle name="Percent 4 2 2 2 2 4 2 5" xfId="53933" xr:uid="{00000000-0005-0000-0000-0000ADD20000}"/>
    <cellStyle name="Percent 4 2 2 2 2 4 3" xfId="53934" xr:uid="{00000000-0005-0000-0000-0000AED20000}"/>
    <cellStyle name="Percent 4 2 2 2 2 4 3 2" xfId="53935" xr:uid="{00000000-0005-0000-0000-0000AFD20000}"/>
    <cellStyle name="Percent 4 2 2 2 2 4 3 2 2" xfId="53936" xr:uid="{00000000-0005-0000-0000-0000B0D20000}"/>
    <cellStyle name="Percent 4 2 2 2 2 4 3 2 2 2" xfId="53937" xr:uid="{00000000-0005-0000-0000-0000B1D20000}"/>
    <cellStyle name="Percent 4 2 2 2 2 4 3 2 3" xfId="53938" xr:uid="{00000000-0005-0000-0000-0000B2D20000}"/>
    <cellStyle name="Percent 4 2 2 2 2 4 3 3" xfId="53939" xr:uid="{00000000-0005-0000-0000-0000B3D20000}"/>
    <cellStyle name="Percent 4 2 2 2 2 4 3 3 2" xfId="53940" xr:uid="{00000000-0005-0000-0000-0000B4D20000}"/>
    <cellStyle name="Percent 4 2 2 2 2 4 3 4" xfId="53941" xr:uid="{00000000-0005-0000-0000-0000B5D20000}"/>
    <cellStyle name="Percent 4 2 2 2 2 4 4" xfId="53942" xr:uid="{00000000-0005-0000-0000-0000B6D20000}"/>
    <cellStyle name="Percent 4 2 2 2 2 4 4 2" xfId="53943" xr:uid="{00000000-0005-0000-0000-0000B7D20000}"/>
    <cellStyle name="Percent 4 2 2 2 2 4 4 2 2" xfId="53944" xr:uid="{00000000-0005-0000-0000-0000B8D20000}"/>
    <cellStyle name="Percent 4 2 2 2 2 4 4 3" xfId="53945" xr:uid="{00000000-0005-0000-0000-0000B9D20000}"/>
    <cellStyle name="Percent 4 2 2 2 2 4 5" xfId="53946" xr:uid="{00000000-0005-0000-0000-0000BAD20000}"/>
    <cellStyle name="Percent 4 2 2 2 2 4 5 2" xfId="53947" xr:uid="{00000000-0005-0000-0000-0000BBD20000}"/>
    <cellStyle name="Percent 4 2 2 2 2 4 6" xfId="53948" xr:uid="{00000000-0005-0000-0000-0000BCD20000}"/>
    <cellStyle name="Percent 4 2 2 2 2 5" xfId="53949" xr:uid="{00000000-0005-0000-0000-0000BDD20000}"/>
    <cellStyle name="Percent 4 2 2 2 2 5 2" xfId="53950" xr:uid="{00000000-0005-0000-0000-0000BED20000}"/>
    <cellStyle name="Percent 4 2 2 2 2 5 2 2" xfId="53951" xr:uid="{00000000-0005-0000-0000-0000BFD20000}"/>
    <cellStyle name="Percent 4 2 2 2 2 5 2 2 2" xfId="53952" xr:uid="{00000000-0005-0000-0000-0000C0D20000}"/>
    <cellStyle name="Percent 4 2 2 2 2 5 2 2 2 2" xfId="53953" xr:uid="{00000000-0005-0000-0000-0000C1D20000}"/>
    <cellStyle name="Percent 4 2 2 2 2 5 2 2 2 2 2" xfId="53954" xr:uid="{00000000-0005-0000-0000-0000C2D20000}"/>
    <cellStyle name="Percent 4 2 2 2 2 5 2 2 2 3" xfId="53955" xr:uid="{00000000-0005-0000-0000-0000C3D20000}"/>
    <cellStyle name="Percent 4 2 2 2 2 5 2 2 3" xfId="53956" xr:uid="{00000000-0005-0000-0000-0000C4D20000}"/>
    <cellStyle name="Percent 4 2 2 2 2 5 2 2 3 2" xfId="53957" xr:uid="{00000000-0005-0000-0000-0000C5D20000}"/>
    <cellStyle name="Percent 4 2 2 2 2 5 2 2 4" xfId="53958" xr:uid="{00000000-0005-0000-0000-0000C6D20000}"/>
    <cellStyle name="Percent 4 2 2 2 2 5 2 3" xfId="53959" xr:uid="{00000000-0005-0000-0000-0000C7D20000}"/>
    <cellStyle name="Percent 4 2 2 2 2 5 2 3 2" xfId="53960" xr:uid="{00000000-0005-0000-0000-0000C8D20000}"/>
    <cellStyle name="Percent 4 2 2 2 2 5 2 3 2 2" xfId="53961" xr:uid="{00000000-0005-0000-0000-0000C9D20000}"/>
    <cellStyle name="Percent 4 2 2 2 2 5 2 3 3" xfId="53962" xr:uid="{00000000-0005-0000-0000-0000CAD20000}"/>
    <cellStyle name="Percent 4 2 2 2 2 5 2 4" xfId="53963" xr:uid="{00000000-0005-0000-0000-0000CBD20000}"/>
    <cellStyle name="Percent 4 2 2 2 2 5 2 4 2" xfId="53964" xr:uid="{00000000-0005-0000-0000-0000CCD20000}"/>
    <cellStyle name="Percent 4 2 2 2 2 5 2 5" xfId="53965" xr:uid="{00000000-0005-0000-0000-0000CDD20000}"/>
    <cellStyle name="Percent 4 2 2 2 2 5 3" xfId="53966" xr:uid="{00000000-0005-0000-0000-0000CED20000}"/>
    <cellStyle name="Percent 4 2 2 2 2 5 3 2" xfId="53967" xr:uid="{00000000-0005-0000-0000-0000CFD20000}"/>
    <cellStyle name="Percent 4 2 2 2 2 5 3 2 2" xfId="53968" xr:uid="{00000000-0005-0000-0000-0000D0D20000}"/>
    <cellStyle name="Percent 4 2 2 2 2 5 3 2 2 2" xfId="53969" xr:uid="{00000000-0005-0000-0000-0000D1D20000}"/>
    <cellStyle name="Percent 4 2 2 2 2 5 3 2 3" xfId="53970" xr:uid="{00000000-0005-0000-0000-0000D2D20000}"/>
    <cellStyle name="Percent 4 2 2 2 2 5 3 3" xfId="53971" xr:uid="{00000000-0005-0000-0000-0000D3D20000}"/>
    <cellStyle name="Percent 4 2 2 2 2 5 3 3 2" xfId="53972" xr:uid="{00000000-0005-0000-0000-0000D4D20000}"/>
    <cellStyle name="Percent 4 2 2 2 2 5 3 4" xfId="53973" xr:uid="{00000000-0005-0000-0000-0000D5D20000}"/>
    <cellStyle name="Percent 4 2 2 2 2 5 4" xfId="53974" xr:uid="{00000000-0005-0000-0000-0000D6D20000}"/>
    <cellStyle name="Percent 4 2 2 2 2 5 4 2" xfId="53975" xr:uid="{00000000-0005-0000-0000-0000D7D20000}"/>
    <cellStyle name="Percent 4 2 2 2 2 5 4 2 2" xfId="53976" xr:uid="{00000000-0005-0000-0000-0000D8D20000}"/>
    <cellStyle name="Percent 4 2 2 2 2 5 4 3" xfId="53977" xr:uid="{00000000-0005-0000-0000-0000D9D20000}"/>
    <cellStyle name="Percent 4 2 2 2 2 5 5" xfId="53978" xr:uid="{00000000-0005-0000-0000-0000DAD20000}"/>
    <cellStyle name="Percent 4 2 2 2 2 5 5 2" xfId="53979" xr:uid="{00000000-0005-0000-0000-0000DBD20000}"/>
    <cellStyle name="Percent 4 2 2 2 2 5 6" xfId="53980" xr:uid="{00000000-0005-0000-0000-0000DCD20000}"/>
    <cellStyle name="Percent 4 2 2 2 2 6" xfId="53981" xr:uid="{00000000-0005-0000-0000-0000DDD20000}"/>
    <cellStyle name="Percent 4 2 2 2 2 6 2" xfId="53982" xr:uid="{00000000-0005-0000-0000-0000DED20000}"/>
    <cellStyle name="Percent 4 2 2 2 2 6 2 2" xfId="53983" xr:uid="{00000000-0005-0000-0000-0000DFD20000}"/>
    <cellStyle name="Percent 4 2 2 2 2 6 2 2 2" xfId="53984" xr:uid="{00000000-0005-0000-0000-0000E0D20000}"/>
    <cellStyle name="Percent 4 2 2 2 2 6 2 2 2 2" xfId="53985" xr:uid="{00000000-0005-0000-0000-0000E1D20000}"/>
    <cellStyle name="Percent 4 2 2 2 2 6 2 2 2 2 2" xfId="53986" xr:uid="{00000000-0005-0000-0000-0000E2D20000}"/>
    <cellStyle name="Percent 4 2 2 2 2 6 2 2 2 3" xfId="53987" xr:uid="{00000000-0005-0000-0000-0000E3D20000}"/>
    <cellStyle name="Percent 4 2 2 2 2 6 2 2 3" xfId="53988" xr:uid="{00000000-0005-0000-0000-0000E4D20000}"/>
    <cellStyle name="Percent 4 2 2 2 2 6 2 2 3 2" xfId="53989" xr:uid="{00000000-0005-0000-0000-0000E5D20000}"/>
    <cellStyle name="Percent 4 2 2 2 2 6 2 2 4" xfId="53990" xr:uid="{00000000-0005-0000-0000-0000E6D20000}"/>
    <cellStyle name="Percent 4 2 2 2 2 6 2 3" xfId="53991" xr:uid="{00000000-0005-0000-0000-0000E7D20000}"/>
    <cellStyle name="Percent 4 2 2 2 2 6 2 3 2" xfId="53992" xr:uid="{00000000-0005-0000-0000-0000E8D20000}"/>
    <cellStyle name="Percent 4 2 2 2 2 6 2 3 2 2" xfId="53993" xr:uid="{00000000-0005-0000-0000-0000E9D20000}"/>
    <cellStyle name="Percent 4 2 2 2 2 6 2 3 3" xfId="53994" xr:uid="{00000000-0005-0000-0000-0000EAD20000}"/>
    <cellStyle name="Percent 4 2 2 2 2 6 2 4" xfId="53995" xr:uid="{00000000-0005-0000-0000-0000EBD20000}"/>
    <cellStyle name="Percent 4 2 2 2 2 6 2 4 2" xfId="53996" xr:uid="{00000000-0005-0000-0000-0000ECD20000}"/>
    <cellStyle name="Percent 4 2 2 2 2 6 2 5" xfId="53997" xr:uid="{00000000-0005-0000-0000-0000EDD20000}"/>
    <cellStyle name="Percent 4 2 2 2 2 6 3" xfId="53998" xr:uid="{00000000-0005-0000-0000-0000EED20000}"/>
    <cellStyle name="Percent 4 2 2 2 2 6 3 2" xfId="53999" xr:uid="{00000000-0005-0000-0000-0000EFD20000}"/>
    <cellStyle name="Percent 4 2 2 2 2 6 3 2 2" xfId="54000" xr:uid="{00000000-0005-0000-0000-0000F0D20000}"/>
    <cellStyle name="Percent 4 2 2 2 2 6 3 2 2 2" xfId="54001" xr:uid="{00000000-0005-0000-0000-0000F1D20000}"/>
    <cellStyle name="Percent 4 2 2 2 2 6 3 2 3" xfId="54002" xr:uid="{00000000-0005-0000-0000-0000F2D20000}"/>
    <cellStyle name="Percent 4 2 2 2 2 6 3 3" xfId="54003" xr:uid="{00000000-0005-0000-0000-0000F3D20000}"/>
    <cellStyle name="Percent 4 2 2 2 2 6 3 3 2" xfId="54004" xr:uid="{00000000-0005-0000-0000-0000F4D20000}"/>
    <cellStyle name="Percent 4 2 2 2 2 6 3 4" xfId="54005" xr:uid="{00000000-0005-0000-0000-0000F5D20000}"/>
    <cellStyle name="Percent 4 2 2 2 2 6 4" xfId="54006" xr:uid="{00000000-0005-0000-0000-0000F6D20000}"/>
    <cellStyle name="Percent 4 2 2 2 2 6 4 2" xfId="54007" xr:uid="{00000000-0005-0000-0000-0000F7D20000}"/>
    <cellStyle name="Percent 4 2 2 2 2 6 4 2 2" xfId="54008" xr:uid="{00000000-0005-0000-0000-0000F8D20000}"/>
    <cellStyle name="Percent 4 2 2 2 2 6 4 3" xfId="54009" xr:uid="{00000000-0005-0000-0000-0000F9D20000}"/>
    <cellStyle name="Percent 4 2 2 2 2 6 5" xfId="54010" xr:uid="{00000000-0005-0000-0000-0000FAD20000}"/>
    <cellStyle name="Percent 4 2 2 2 2 6 5 2" xfId="54011" xr:uid="{00000000-0005-0000-0000-0000FBD20000}"/>
    <cellStyle name="Percent 4 2 2 2 2 6 6" xfId="54012" xr:uid="{00000000-0005-0000-0000-0000FCD20000}"/>
    <cellStyle name="Percent 4 2 2 2 2 7" xfId="54013" xr:uid="{00000000-0005-0000-0000-0000FDD20000}"/>
    <cellStyle name="Percent 4 2 2 2 2 7 2" xfId="54014" xr:uid="{00000000-0005-0000-0000-0000FED20000}"/>
    <cellStyle name="Percent 4 2 2 2 2 7 2 2" xfId="54015" xr:uid="{00000000-0005-0000-0000-0000FFD20000}"/>
    <cellStyle name="Percent 4 2 2 2 2 7 2 2 2" xfId="54016" xr:uid="{00000000-0005-0000-0000-000000D30000}"/>
    <cellStyle name="Percent 4 2 2 2 2 7 2 2 2 2" xfId="54017" xr:uid="{00000000-0005-0000-0000-000001D30000}"/>
    <cellStyle name="Percent 4 2 2 2 2 7 2 2 3" xfId="54018" xr:uid="{00000000-0005-0000-0000-000002D30000}"/>
    <cellStyle name="Percent 4 2 2 2 2 7 2 3" xfId="54019" xr:uid="{00000000-0005-0000-0000-000003D30000}"/>
    <cellStyle name="Percent 4 2 2 2 2 7 2 3 2" xfId="54020" xr:uid="{00000000-0005-0000-0000-000004D30000}"/>
    <cellStyle name="Percent 4 2 2 2 2 7 2 4" xfId="54021" xr:uid="{00000000-0005-0000-0000-000005D30000}"/>
    <cellStyle name="Percent 4 2 2 2 2 7 3" xfId="54022" xr:uid="{00000000-0005-0000-0000-000006D30000}"/>
    <cellStyle name="Percent 4 2 2 2 2 7 3 2" xfId="54023" xr:uid="{00000000-0005-0000-0000-000007D30000}"/>
    <cellStyle name="Percent 4 2 2 2 2 7 3 2 2" xfId="54024" xr:uid="{00000000-0005-0000-0000-000008D30000}"/>
    <cellStyle name="Percent 4 2 2 2 2 7 3 3" xfId="54025" xr:uid="{00000000-0005-0000-0000-000009D30000}"/>
    <cellStyle name="Percent 4 2 2 2 2 7 4" xfId="54026" xr:uid="{00000000-0005-0000-0000-00000AD30000}"/>
    <cellStyle name="Percent 4 2 2 2 2 7 4 2" xfId="54027" xr:uid="{00000000-0005-0000-0000-00000BD30000}"/>
    <cellStyle name="Percent 4 2 2 2 2 7 5" xfId="54028" xr:uid="{00000000-0005-0000-0000-00000CD30000}"/>
    <cellStyle name="Percent 4 2 2 2 2 8" xfId="54029" xr:uid="{00000000-0005-0000-0000-00000DD30000}"/>
    <cellStyle name="Percent 4 2 2 2 2 8 2" xfId="54030" xr:uid="{00000000-0005-0000-0000-00000ED30000}"/>
    <cellStyle name="Percent 4 2 2 2 2 8 2 2" xfId="54031" xr:uid="{00000000-0005-0000-0000-00000FD30000}"/>
    <cellStyle name="Percent 4 2 2 2 2 8 2 2 2" xfId="54032" xr:uid="{00000000-0005-0000-0000-000010D30000}"/>
    <cellStyle name="Percent 4 2 2 2 2 8 2 3" xfId="54033" xr:uid="{00000000-0005-0000-0000-000011D30000}"/>
    <cellStyle name="Percent 4 2 2 2 2 8 3" xfId="54034" xr:uid="{00000000-0005-0000-0000-000012D30000}"/>
    <cellStyle name="Percent 4 2 2 2 2 8 3 2" xfId="54035" xr:uid="{00000000-0005-0000-0000-000013D30000}"/>
    <cellStyle name="Percent 4 2 2 2 2 8 4" xfId="54036" xr:uid="{00000000-0005-0000-0000-000014D30000}"/>
    <cellStyle name="Percent 4 2 2 2 2 9" xfId="54037" xr:uid="{00000000-0005-0000-0000-000015D30000}"/>
    <cellStyle name="Percent 4 2 2 2 2 9 2" xfId="54038" xr:uid="{00000000-0005-0000-0000-000016D30000}"/>
    <cellStyle name="Percent 4 2 2 2 2 9 2 2" xfId="54039" xr:uid="{00000000-0005-0000-0000-000017D30000}"/>
    <cellStyle name="Percent 4 2 2 2 2 9 3" xfId="54040" xr:uid="{00000000-0005-0000-0000-000018D30000}"/>
    <cellStyle name="Percent 4 2 2 2 3" xfId="54041" xr:uid="{00000000-0005-0000-0000-000019D30000}"/>
    <cellStyle name="Percent 4 2 2 2 3 10" xfId="54042" xr:uid="{00000000-0005-0000-0000-00001AD30000}"/>
    <cellStyle name="Percent 4 2 2 2 3 2" xfId="54043" xr:uid="{00000000-0005-0000-0000-00001BD30000}"/>
    <cellStyle name="Percent 4 2 2 2 3 2 2" xfId="54044" xr:uid="{00000000-0005-0000-0000-00001CD30000}"/>
    <cellStyle name="Percent 4 2 2 2 3 2 2 2" xfId="54045" xr:uid="{00000000-0005-0000-0000-00001DD30000}"/>
    <cellStyle name="Percent 4 2 2 2 3 2 2 2 2" xfId="54046" xr:uid="{00000000-0005-0000-0000-00001ED30000}"/>
    <cellStyle name="Percent 4 2 2 2 3 2 2 2 2 2" xfId="54047" xr:uid="{00000000-0005-0000-0000-00001FD30000}"/>
    <cellStyle name="Percent 4 2 2 2 3 2 2 2 2 2 2" xfId="54048" xr:uid="{00000000-0005-0000-0000-000020D30000}"/>
    <cellStyle name="Percent 4 2 2 2 3 2 2 2 2 3" xfId="54049" xr:uid="{00000000-0005-0000-0000-000021D30000}"/>
    <cellStyle name="Percent 4 2 2 2 3 2 2 2 3" xfId="54050" xr:uid="{00000000-0005-0000-0000-000022D30000}"/>
    <cellStyle name="Percent 4 2 2 2 3 2 2 2 3 2" xfId="54051" xr:uid="{00000000-0005-0000-0000-000023D30000}"/>
    <cellStyle name="Percent 4 2 2 2 3 2 2 2 4" xfId="54052" xr:uid="{00000000-0005-0000-0000-000024D30000}"/>
    <cellStyle name="Percent 4 2 2 2 3 2 2 3" xfId="54053" xr:uid="{00000000-0005-0000-0000-000025D30000}"/>
    <cellStyle name="Percent 4 2 2 2 3 2 2 3 2" xfId="54054" xr:uid="{00000000-0005-0000-0000-000026D30000}"/>
    <cellStyle name="Percent 4 2 2 2 3 2 2 3 2 2" xfId="54055" xr:uid="{00000000-0005-0000-0000-000027D30000}"/>
    <cellStyle name="Percent 4 2 2 2 3 2 2 3 3" xfId="54056" xr:uid="{00000000-0005-0000-0000-000028D30000}"/>
    <cellStyle name="Percent 4 2 2 2 3 2 2 4" xfId="54057" xr:uid="{00000000-0005-0000-0000-000029D30000}"/>
    <cellStyle name="Percent 4 2 2 2 3 2 2 4 2" xfId="54058" xr:uid="{00000000-0005-0000-0000-00002AD30000}"/>
    <cellStyle name="Percent 4 2 2 2 3 2 2 5" xfId="54059" xr:uid="{00000000-0005-0000-0000-00002BD30000}"/>
    <cellStyle name="Percent 4 2 2 2 3 2 3" xfId="54060" xr:uid="{00000000-0005-0000-0000-00002CD30000}"/>
    <cellStyle name="Percent 4 2 2 2 3 2 3 2" xfId="54061" xr:uid="{00000000-0005-0000-0000-00002DD30000}"/>
    <cellStyle name="Percent 4 2 2 2 3 2 3 2 2" xfId="54062" xr:uid="{00000000-0005-0000-0000-00002ED30000}"/>
    <cellStyle name="Percent 4 2 2 2 3 2 3 2 2 2" xfId="54063" xr:uid="{00000000-0005-0000-0000-00002FD30000}"/>
    <cellStyle name="Percent 4 2 2 2 3 2 3 2 3" xfId="54064" xr:uid="{00000000-0005-0000-0000-000030D30000}"/>
    <cellStyle name="Percent 4 2 2 2 3 2 3 3" xfId="54065" xr:uid="{00000000-0005-0000-0000-000031D30000}"/>
    <cellStyle name="Percent 4 2 2 2 3 2 3 3 2" xfId="54066" xr:uid="{00000000-0005-0000-0000-000032D30000}"/>
    <cellStyle name="Percent 4 2 2 2 3 2 3 4" xfId="54067" xr:uid="{00000000-0005-0000-0000-000033D30000}"/>
    <cellStyle name="Percent 4 2 2 2 3 2 4" xfId="54068" xr:uid="{00000000-0005-0000-0000-000034D30000}"/>
    <cellStyle name="Percent 4 2 2 2 3 2 4 2" xfId="54069" xr:uid="{00000000-0005-0000-0000-000035D30000}"/>
    <cellStyle name="Percent 4 2 2 2 3 2 4 2 2" xfId="54070" xr:uid="{00000000-0005-0000-0000-000036D30000}"/>
    <cellStyle name="Percent 4 2 2 2 3 2 4 3" xfId="54071" xr:uid="{00000000-0005-0000-0000-000037D30000}"/>
    <cellStyle name="Percent 4 2 2 2 3 2 5" xfId="54072" xr:uid="{00000000-0005-0000-0000-000038D30000}"/>
    <cellStyle name="Percent 4 2 2 2 3 2 5 2" xfId="54073" xr:uid="{00000000-0005-0000-0000-000039D30000}"/>
    <cellStyle name="Percent 4 2 2 2 3 2 6" xfId="54074" xr:uid="{00000000-0005-0000-0000-00003AD30000}"/>
    <cellStyle name="Percent 4 2 2 2 3 3" xfId="54075" xr:uid="{00000000-0005-0000-0000-00003BD30000}"/>
    <cellStyle name="Percent 4 2 2 2 3 3 2" xfId="54076" xr:uid="{00000000-0005-0000-0000-00003CD30000}"/>
    <cellStyle name="Percent 4 2 2 2 3 3 2 2" xfId="54077" xr:uid="{00000000-0005-0000-0000-00003DD30000}"/>
    <cellStyle name="Percent 4 2 2 2 3 3 2 2 2" xfId="54078" xr:uid="{00000000-0005-0000-0000-00003ED30000}"/>
    <cellStyle name="Percent 4 2 2 2 3 3 2 2 2 2" xfId="54079" xr:uid="{00000000-0005-0000-0000-00003FD30000}"/>
    <cellStyle name="Percent 4 2 2 2 3 3 2 2 2 2 2" xfId="54080" xr:uid="{00000000-0005-0000-0000-000040D30000}"/>
    <cellStyle name="Percent 4 2 2 2 3 3 2 2 2 3" xfId="54081" xr:uid="{00000000-0005-0000-0000-000041D30000}"/>
    <cellStyle name="Percent 4 2 2 2 3 3 2 2 3" xfId="54082" xr:uid="{00000000-0005-0000-0000-000042D30000}"/>
    <cellStyle name="Percent 4 2 2 2 3 3 2 2 3 2" xfId="54083" xr:uid="{00000000-0005-0000-0000-000043D30000}"/>
    <cellStyle name="Percent 4 2 2 2 3 3 2 2 4" xfId="54084" xr:uid="{00000000-0005-0000-0000-000044D30000}"/>
    <cellStyle name="Percent 4 2 2 2 3 3 2 3" xfId="54085" xr:uid="{00000000-0005-0000-0000-000045D30000}"/>
    <cellStyle name="Percent 4 2 2 2 3 3 2 3 2" xfId="54086" xr:uid="{00000000-0005-0000-0000-000046D30000}"/>
    <cellStyle name="Percent 4 2 2 2 3 3 2 3 2 2" xfId="54087" xr:uid="{00000000-0005-0000-0000-000047D30000}"/>
    <cellStyle name="Percent 4 2 2 2 3 3 2 3 3" xfId="54088" xr:uid="{00000000-0005-0000-0000-000048D30000}"/>
    <cellStyle name="Percent 4 2 2 2 3 3 2 4" xfId="54089" xr:uid="{00000000-0005-0000-0000-000049D30000}"/>
    <cellStyle name="Percent 4 2 2 2 3 3 2 4 2" xfId="54090" xr:uid="{00000000-0005-0000-0000-00004AD30000}"/>
    <cellStyle name="Percent 4 2 2 2 3 3 2 5" xfId="54091" xr:uid="{00000000-0005-0000-0000-00004BD30000}"/>
    <cellStyle name="Percent 4 2 2 2 3 3 3" xfId="54092" xr:uid="{00000000-0005-0000-0000-00004CD30000}"/>
    <cellStyle name="Percent 4 2 2 2 3 3 3 2" xfId="54093" xr:uid="{00000000-0005-0000-0000-00004DD30000}"/>
    <cellStyle name="Percent 4 2 2 2 3 3 3 2 2" xfId="54094" xr:uid="{00000000-0005-0000-0000-00004ED30000}"/>
    <cellStyle name="Percent 4 2 2 2 3 3 3 2 2 2" xfId="54095" xr:uid="{00000000-0005-0000-0000-00004FD30000}"/>
    <cellStyle name="Percent 4 2 2 2 3 3 3 2 3" xfId="54096" xr:uid="{00000000-0005-0000-0000-000050D30000}"/>
    <cellStyle name="Percent 4 2 2 2 3 3 3 3" xfId="54097" xr:uid="{00000000-0005-0000-0000-000051D30000}"/>
    <cellStyle name="Percent 4 2 2 2 3 3 3 3 2" xfId="54098" xr:uid="{00000000-0005-0000-0000-000052D30000}"/>
    <cellStyle name="Percent 4 2 2 2 3 3 3 4" xfId="54099" xr:uid="{00000000-0005-0000-0000-000053D30000}"/>
    <cellStyle name="Percent 4 2 2 2 3 3 4" xfId="54100" xr:uid="{00000000-0005-0000-0000-000054D30000}"/>
    <cellStyle name="Percent 4 2 2 2 3 3 4 2" xfId="54101" xr:uid="{00000000-0005-0000-0000-000055D30000}"/>
    <cellStyle name="Percent 4 2 2 2 3 3 4 2 2" xfId="54102" xr:uid="{00000000-0005-0000-0000-000056D30000}"/>
    <cellStyle name="Percent 4 2 2 2 3 3 4 3" xfId="54103" xr:uid="{00000000-0005-0000-0000-000057D30000}"/>
    <cellStyle name="Percent 4 2 2 2 3 3 5" xfId="54104" xr:uid="{00000000-0005-0000-0000-000058D30000}"/>
    <cellStyle name="Percent 4 2 2 2 3 3 5 2" xfId="54105" xr:uid="{00000000-0005-0000-0000-000059D30000}"/>
    <cellStyle name="Percent 4 2 2 2 3 3 6" xfId="54106" xr:uid="{00000000-0005-0000-0000-00005AD30000}"/>
    <cellStyle name="Percent 4 2 2 2 3 4" xfId="54107" xr:uid="{00000000-0005-0000-0000-00005BD30000}"/>
    <cellStyle name="Percent 4 2 2 2 3 4 2" xfId="54108" xr:uid="{00000000-0005-0000-0000-00005CD30000}"/>
    <cellStyle name="Percent 4 2 2 2 3 4 2 2" xfId="54109" xr:uid="{00000000-0005-0000-0000-00005DD30000}"/>
    <cellStyle name="Percent 4 2 2 2 3 4 2 2 2" xfId="54110" xr:uid="{00000000-0005-0000-0000-00005ED30000}"/>
    <cellStyle name="Percent 4 2 2 2 3 4 2 2 2 2" xfId="54111" xr:uid="{00000000-0005-0000-0000-00005FD30000}"/>
    <cellStyle name="Percent 4 2 2 2 3 4 2 2 2 2 2" xfId="54112" xr:uid="{00000000-0005-0000-0000-000060D30000}"/>
    <cellStyle name="Percent 4 2 2 2 3 4 2 2 2 3" xfId="54113" xr:uid="{00000000-0005-0000-0000-000061D30000}"/>
    <cellStyle name="Percent 4 2 2 2 3 4 2 2 3" xfId="54114" xr:uid="{00000000-0005-0000-0000-000062D30000}"/>
    <cellStyle name="Percent 4 2 2 2 3 4 2 2 3 2" xfId="54115" xr:uid="{00000000-0005-0000-0000-000063D30000}"/>
    <cellStyle name="Percent 4 2 2 2 3 4 2 2 4" xfId="54116" xr:uid="{00000000-0005-0000-0000-000064D30000}"/>
    <cellStyle name="Percent 4 2 2 2 3 4 2 3" xfId="54117" xr:uid="{00000000-0005-0000-0000-000065D30000}"/>
    <cellStyle name="Percent 4 2 2 2 3 4 2 3 2" xfId="54118" xr:uid="{00000000-0005-0000-0000-000066D30000}"/>
    <cellStyle name="Percent 4 2 2 2 3 4 2 3 2 2" xfId="54119" xr:uid="{00000000-0005-0000-0000-000067D30000}"/>
    <cellStyle name="Percent 4 2 2 2 3 4 2 3 3" xfId="54120" xr:uid="{00000000-0005-0000-0000-000068D30000}"/>
    <cellStyle name="Percent 4 2 2 2 3 4 2 4" xfId="54121" xr:uid="{00000000-0005-0000-0000-000069D30000}"/>
    <cellStyle name="Percent 4 2 2 2 3 4 2 4 2" xfId="54122" xr:uid="{00000000-0005-0000-0000-00006AD30000}"/>
    <cellStyle name="Percent 4 2 2 2 3 4 2 5" xfId="54123" xr:uid="{00000000-0005-0000-0000-00006BD30000}"/>
    <cellStyle name="Percent 4 2 2 2 3 4 3" xfId="54124" xr:uid="{00000000-0005-0000-0000-00006CD30000}"/>
    <cellStyle name="Percent 4 2 2 2 3 4 3 2" xfId="54125" xr:uid="{00000000-0005-0000-0000-00006DD30000}"/>
    <cellStyle name="Percent 4 2 2 2 3 4 3 2 2" xfId="54126" xr:uid="{00000000-0005-0000-0000-00006ED30000}"/>
    <cellStyle name="Percent 4 2 2 2 3 4 3 2 2 2" xfId="54127" xr:uid="{00000000-0005-0000-0000-00006FD30000}"/>
    <cellStyle name="Percent 4 2 2 2 3 4 3 2 3" xfId="54128" xr:uid="{00000000-0005-0000-0000-000070D30000}"/>
    <cellStyle name="Percent 4 2 2 2 3 4 3 3" xfId="54129" xr:uid="{00000000-0005-0000-0000-000071D30000}"/>
    <cellStyle name="Percent 4 2 2 2 3 4 3 3 2" xfId="54130" xr:uid="{00000000-0005-0000-0000-000072D30000}"/>
    <cellStyle name="Percent 4 2 2 2 3 4 3 4" xfId="54131" xr:uid="{00000000-0005-0000-0000-000073D30000}"/>
    <cellStyle name="Percent 4 2 2 2 3 4 4" xfId="54132" xr:uid="{00000000-0005-0000-0000-000074D30000}"/>
    <cellStyle name="Percent 4 2 2 2 3 4 4 2" xfId="54133" xr:uid="{00000000-0005-0000-0000-000075D30000}"/>
    <cellStyle name="Percent 4 2 2 2 3 4 4 2 2" xfId="54134" xr:uid="{00000000-0005-0000-0000-000076D30000}"/>
    <cellStyle name="Percent 4 2 2 2 3 4 4 3" xfId="54135" xr:uid="{00000000-0005-0000-0000-000077D30000}"/>
    <cellStyle name="Percent 4 2 2 2 3 4 5" xfId="54136" xr:uid="{00000000-0005-0000-0000-000078D30000}"/>
    <cellStyle name="Percent 4 2 2 2 3 4 5 2" xfId="54137" xr:uid="{00000000-0005-0000-0000-000079D30000}"/>
    <cellStyle name="Percent 4 2 2 2 3 4 6" xfId="54138" xr:uid="{00000000-0005-0000-0000-00007AD30000}"/>
    <cellStyle name="Percent 4 2 2 2 3 5" xfId="54139" xr:uid="{00000000-0005-0000-0000-00007BD30000}"/>
    <cellStyle name="Percent 4 2 2 2 3 5 2" xfId="54140" xr:uid="{00000000-0005-0000-0000-00007CD30000}"/>
    <cellStyle name="Percent 4 2 2 2 3 5 2 2" xfId="54141" xr:uid="{00000000-0005-0000-0000-00007DD30000}"/>
    <cellStyle name="Percent 4 2 2 2 3 5 2 2 2" xfId="54142" xr:uid="{00000000-0005-0000-0000-00007ED30000}"/>
    <cellStyle name="Percent 4 2 2 2 3 5 2 2 2 2" xfId="54143" xr:uid="{00000000-0005-0000-0000-00007FD30000}"/>
    <cellStyle name="Percent 4 2 2 2 3 5 2 2 3" xfId="54144" xr:uid="{00000000-0005-0000-0000-000080D30000}"/>
    <cellStyle name="Percent 4 2 2 2 3 5 2 3" xfId="54145" xr:uid="{00000000-0005-0000-0000-000081D30000}"/>
    <cellStyle name="Percent 4 2 2 2 3 5 2 3 2" xfId="54146" xr:uid="{00000000-0005-0000-0000-000082D30000}"/>
    <cellStyle name="Percent 4 2 2 2 3 5 2 4" xfId="54147" xr:uid="{00000000-0005-0000-0000-000083D30000}"/>
    <cellStyle name="Percent 4 2 2 2 3 5 3" xfId="54148" xr:uid="{00000000-0005-0000-0000-000084D30000}"/>
    <cellStyle name="Percent 4 2 2 2 3 5 3 2" xfId="54149" xr:uid="{00000000-0005-0000-0000-000085D30000}"/>
    <cellStyle name="Percent 4 2 2 2 3 5 3 2 2" xfId="54150" xr:uid="{00000000-0005-0000-0000-000086D30000}"/>
    <cellStyle name="Percent 4 2 2 2 3 5 3 3" xfId="54151" xr:uid="{00000000-0005-0000-0000-000087D30000}"/>
    <cellStyle name="Percent 4 2 2 2 3 5 4" xfId="54152" xr:uid="{00000000-0005-0000-0000-000088D30000}"/>
    <cellStyle name="Percent 4 2 2 2 3 5 4 2" xfId="54153" xr:uid="{00000000-0005-0000-0000-000089D30000}"/>
    <cellStyle name="Percent 4 2 2 2 3 5 5" xfId="54154" xr:uid="{00000000-0005-0000-0000-00008AD30000}"/>
    <cellStyle name="Percent 4 2 2 2 3 6" xfId="54155" xr:uid="{00000000-0005-0000-0000-00008BD30000}"/>
    <cellStyle name="Percent 4 2 2 2 3 6 2" xfId="54156" xr:uid="{00000000-0005-0000-0000-00008CD30000}"/>
    <cellStyle name="Percent 4 2 2 2 3 6 2 2" xfId="54157" xr:uid="{00000000-0005-0000-0000-00008DD30000}"/>
    <cellStyle name="Percent 4 2 2 2 3 6 2 2 2" xfId="54158" xr:uid="{00000000-0005-0000-0000-00008ED30000}"/>
    <cellStyle name="Percent 4 2 2 2 3 6 2 3" xfId="54159" xr:uid="{00000000-0005-0000-0000-00008FD30000}"/>
    <cellStyle name="Percent 4 2 2 2 3 6 3" xfId="54160" xr:uid="{00000000-0005-0000-0000-000090D30000}"/>
    <cellStyle name="Percent 4 2 2 2 3 6 3 2" xfId="54161" xr:uid="{00000000-0005-0000-0000-000091D30000}"/>
    <cellStyle name="Percent 4 2 2 2 3 6 4" xfId="54162" xr:uid="{00000000-0005-0000-0000-000092D30000}"/>
    <cellStyle name="Percent 4 2 2 2 3 7" xfId="54163" xr:uid="{00000000-0005-0000-0000-000093D30000}"/>
    <cellStyle name="Percent 4 2 2 2 3 7 2" xfId="54164" xr:uid="{00000000-0005-0000-0000-000094D30000}"/>
    <cellStyle name="Percent 4 2 2 2 3 7 2 2" xfId="54165" xr:uid="{00000000-0005-0000-0000-000095D30000}"/>
    <cellStyle name="Percent 4 2 2 2 3 7 3" xfId="54166" xr:uid="{00000000-0005-0000-0000-000096D30000}"/>
    <cellStyle name="Percent 4 2 2 2 3 8" xfId="54167" xr:uid="{00000000-0005-0000-0000-000097D30000}"/>
    <cellStyle name="Percent 4 2 2 2 3 8 2" xfId="54168" xr:uid="{00000000-0005-0000-0000-000098D30000}"/>
    <cellStyle name="Percent 4 2 2 2 3 9" xfId="54169" xr:uid="{00000000-0005-0000-0000-000099D30000}"/>
    <cellStyle name="Percent 4 2 2 2 4" xfId="54170" xr:uid="{00000000-0005-0000-0000-00009AD30000}"/>
    <cellStyle name="Percent 4 2 2 2 4 2" xfId="54171" xr:uid="{00000000-0005-0000-0000-00009BD30000}"/>
    <cellStyle name="Percent 4 2 2 2 4 2 2" xfId="54172" xr:uid="{00000000-0005-0000-0000-00009CD30000}"/>
    <cellStyle name="Percent 4 2 2 2 4 2 2 2" xfId="54173" xr:uid="{00000000-0005-0000-0000-00009DD30000}"/>
    <cellStyle name="Percent 4 2 2 2 4 2 2 2 2" xfId="54174" xr:uid="{00000000-0005-0000-0000-00009ED30000}"/>
    <cellStyle name="Percent 4 2 2 2 4 2 2 2 2 2" xfId="54175" xr:uid="{00000000-0005-0000-0000-00009FD30000}"/>
    <cellStyle name="Percent 4 2 2 2 4 2 2 2 2 2 2" xfId="54176" xr:uid="{00000000-0005-0000-0000-0000A0D30000}"/>
    <cellStyle name="Percent 4 2 2 2 4 2 2 2 2 3" xfId="54177" xr:uid="{00000000-0005-0000-0000-0000A1D30000}"/>
    <cellStyle name="Percent 4 2 2 2 4 2 2 2 3" xfId="54178" xr:uid="{00000000-0005-0000-0000-0000A2D30000}"/>
    <cellStyle name="Percent 4 2 2 2 4 2 2 2 3 2" xfId="54179" xr:uid="{00000000-0005-0000-0000-0000A3D30000}"/>
    <cellStyle name="Percent 4 2 2 2 4 2 2 2 4" xfId="54180" xr:uid="{00000000-0005-0000-0000-0000A4D30000}"/>
    <cellStyle name="Percent 4 2 2 2 4 2 2 3" xfId="54181" xr:uid="{00000000-0005-0000-0000-0000A5D30000}"/>
    <cellStyle name="Percent 4 2 2 2 4 2 2 3 2" xfId="54182" xr:uid="{00000000-0005-0000-0000-0000A6D30000}"/>
    <cellStyle name="Percent 4 2 2 2 4 2 2 3 2 2" xfId="54183" xr:uid="{00000000-0005-0000-0000-0000A7D30000}"/>
    <cellStyle name="Percent 4 2 2 2 4 2 2 3 3" xfId="54184" xr:uid="{00000000-0005-0000-0000-0000A8D30000}"/>
    <cellStyle name="Percent 4 2 2 2 4 2 2 4" xfId="54185" xr:uid="{00000000-0005-0000-0000-0000A9D30000}"/>
    <cellStyle name="Percent 4 2 2 2 4 2 2 4 2" xfId="54186" xr:uid="{00000000-0005-0000-0000-0000AAD30000}"/>
    <cellStyle name="Percent 4 2 2 2 4 2 2 5" xfId="54187" xr:uid="{00000000-0005-0000-0000-0000ABD30000}"/>
    <cellStyle name="Percent 4 2 2 2 4 2 3" xfId="54188" xr:uid="{00000000-0005-0000-0000-0000ACD30000}"/>
    <cellStyle name="Percent 4 2 2 2 4 2 3 2" xfId="54189" xr:uid="{00000000-0005-0000-0000-0000ADD30000}"/>
    <cellStyle name="Percent 4 2 2 2 4 2 3 2 2" xfId="54190" xr:uid="{00000000-0005-0000-0000-0000AED30000}"/>
    <cellStyle name="Percent 4 2 2 2 4 2 3 2 2 2" xfId="54191" xr:uid="{00000000-0005-0000-0000-0000AFD30000}"/>
    <cellStyle name="Percent 4 2 2 2 4 2 3 2 3" xfId="54192" xr:uid="{00000000-0005-0000-0000-0000B0D30000}"/>
    <cellStyle name="Percent 4 2 2 2 4 2 3 3" xfId="54193" xr:uid="{00000000-0005-0000-0000-0000B1D30000}"/>
    <cellStyle name="Percent 4 2 2 2 4 2 3 3 2" xfId="54194" xr:uid="{00000000-0005-0000-0000-0000B2D30000}"/>
    <cellStyle name="Percent 4 2 2 2 4 2 3 4" xfId="54195" xr:uid="{00000000-0005-0000-0000-0000B3D30000}"/>
    <cellStyle name="Percent 4 2 2 2 4 2 4" xfId="54196" xr:uid="{00000000-0005-0000-0000-0000B4D30000}"/>
    <cellStyle name="Percent 4 2 2 2 4 2 4 2" xfId="54197" xr:uid="{00000000-0005-0000-0000-0000B5D30000}"/>
    <cellStyle name="Percent 4 2 2 2 4 2 4 2 2" xfId="54198" xr:uid="{00000000-0005-0000-0000-0000B6D30000}"/>
    <cellStyle name="Percent 4 2 2 2 4 2 4 3" xfId="54199" xr:uid="{00000000-0005-0000-0000-0000B7D30000}"/>
    <cellStyle name="Percent 4 2 2 2 4 2 5" xfId="54200" xr:uid="{00000000-0005-0000-0000-0000B8D30000}"/>
    <cellStyle name="Percent 4 2 2 2 4 2 5 2" xfId="54201" xr:uid="{00000000-0005-0000-0000-0000B9D30000}"/>
    <cellStyle name="Percent 4 2 2 2 4 2 6" xfId="54202" xr:uid="{00000000-0005-0000-0000-0000BAD30000}"/>
    <cellStyle name="Percent 4 2 2 2 4 3" xfId="54203" xr:uid="{00000000-0005-0000-0000-0000BBD30000}"/>
    <cellStyle name="Percent 4 2 2 2 4 3 2" xfId="54204" xr:uid="{00000000-0005-0000-0000-0000BCD30000}"/>
    <cellStyle name="Percent 4 2 2 2 4 3 2 2" xfId="54205" xr:uid="{00000000-0005-0000-0000-0000BDD30000}"/>
    <cellStyle name="Percent 4 2 2 2 4 3 2 2 2" xfId="54206" xr:uid="{00000000-0005-0000-0000-0000BED30000}"/>
    <cellStyle name="Percent 4 2 2 2 4 3 2 2 2 2" xfId="54207" xr:uid="{00000000-0005-0000-0000-0000BFD30000}"/>
    <cellStyle name="Percent 4 2 2 2 4 3 2 2 2 2 2" xfId="54208" xr:uid="{00000000-0005-0000-0000-0000C0D30000}"/>
    <cellStyle name="Percent 4 2 2 2 4 3 2 2 2 3" xfId="54209" xr:uid="{00000000-0005-0000-0000-0000C1D30000}"/>
    <cellStyle name="Percent 4 2 2 2 4 3 2 2 3" xfId="54210" xr:uid="{00000000-0005-0000-0000-0000C2D30000}"/>
    <cellStyle name="Percent 4 2 2 2 4 3 2 2 3 2" xfId="54211" xr:uid="{00000000-0005-0000-0000-0000C3D30000}"/>
    <cellStyle name="Percent 4 2 2 2 4 3 2 2 4" xfId="54212" xr:uid="{00000000-0005-0000-0000-0000C4D30000}"/>
    <cellStyle name="Percent 4 2 2 2 4 3 2 3" xfId="54213" xr:uid="{00000000-0005-0000-0000-0000C5D30000}"/>
    <cellStyle name="Percent 4 2 2 2 4 3 2 3 2" xfId="54214" xr:uid="{00000000-0005-0000-0000-0000C6D30000}"/>
    <cellStyle name="Percent 4 2 2 2 4 3 2 3 2 2" xfId="54215" xr:uid="{00000000-0005-0000-0000-0000C7D30000}"/>
    <cellStyle name="Percent 4 2 2 2 4 3 2 3 3" xfId="54216" xr:uid="{00000000-0005-0000-0000-0000C8D30000}"/>
    <cellStyle name="Percent 4 2 2 2 4 3 2 4" xfId="54217" xr:uid="{00000000-0005-0000-0000-0000C9D30000}"/>
    <cellStyle name="Percent 4 2 2 2 4 3 2 4 2" xfId="54218" xr:uid="{00000000-0005-0000-0000-0000CAD30000}"/>
    <cellStyle name="Percent 4 2 2 2 4 3 2 5" xfId="54219" xr:uid="{00000000-0005-0000-0000-0000CBD30000}"/>
    <cellStyle name="Percent 4 2 2 2 4 3 3" xfId="54220" xr:uid="{00000000-0005-0000-0000-0000CCD30000}"/>
    <cellStyle name="Percent 4 2 2 2 4 3 3 2" xfId="54221" xr:uid="{00000000-0005-0000-0000-0000CDD30000}"/>
    <cellStyle name="Percent 4 2 2 2 4 3 3 2 2" xfId="54222" xr:uid="{00000000-0005-0000-0000-0000CED30000}"/>
    <cellStyle name="Percent 4 2 2 2 4 3 3 2 2 2" xfId="54223" xr:uid="{00000000-0005-0000-0000-0000CFD30000}"/>
    <cellStyle name="Percent 4 2 2 2 4 3 3 2 3" xfId="54224" xr:uid="{00000000-0005-0000-0000-0000D0D30000}"/>
    <cellStyle name="Percent 4 2 2 2 4 3 3 3" xfId="54225" xr:uid="{00000000-0005-0000-0000-0000D1D30000}"/>
    <cellStyle name="Percent 4 2 2 2 4 3 3 3 2" xfId="54226" xr:uid="{00000000-0005-0000-0000-0000D2D30000}"/>
    <cellStyle name="Percent 4 2 2 2 4 3 3 4" xfId="54227" xr:uid="{00000000-0005-0000-0000-0000D3D30000}"/>
    <cellStyle name="Percent 4 2 2 2 4 3 4" xfId="54228" xr:uid="{00000000-0005-0000-0000-0000D4D30000}"/>
    <cellStyle name="Percent 4 2 2 2 4 3 4 2" xfId="54229" xr:uid="{00000000-0005-0000-0000-0000D5D30000}"/>
    <cellStyle name="Percent 4 2 2 2 4 3 4 2 2" xfId="54230" xr:uid="{00000000-0005-0000-0000-0000D6D30000}"/>
    <cellStyle name="Percent 4 2 2 2 4 3 4 3" xfId="54231" xr:uid="{00000000-0005-0000-0000-0000D7D30000}"/>
    <cellStyle name="Percent 4 2 2 2 4 3 5" xfId="54232" xr:uid="{00000000-0005-0000-0000-0000D8D30000}"/>
    <cellStyle name="Percent 4 2 2 2 4 3 5 2" xfId="54233" xr:uid="{00000000-0005-0000-0000-0000D9D30000}"/>
    <cellStyle name="Percent 4 2 2 2 4 3 6" xfId="54234" xr:uid="{00000000-0005-0000-0000-0000DAD30000}"/>
    <cellStyle name="Percent 4 2 2 2 4 4" xfId="54235" xr:uid="{00000000-0005-0000-0000-0000DBD30000}"/>
    <cellStyle name="Percent 4 2 2 2 4 4 2" xfId="54236" xr:uid="{00000000-0005-0000-0000-0000DCD30000}"/>
    <cellStyle name="Percent 4 2 2 2 4 4 2 2" xfId="54237" xr:uid="{00000000-0005-0000-0000-0000DDD30000}"/>
    <cellStyle name="Percent 4 2 2 2 4 4 2 2 2" xfId="54238" xr:uid="{00000000-0005-0000-0000-0000DED30000}"/>
    <cellStyle name="Percent 4 2 2 2 4 4 2 2 2 2" xfId="54239" xr:uid="{00000000-0005-0000-0000-0000DFD30000}"/>
    <cellStyle name="Percent 4 2 2 2 4 4 2 2 2 2 2" xfId="54240" xr:uid="{00000000-0005-0000-0000-0000E0D30000}"/>
    <cellStyle name="Percent 4 2 2 2 4 4 2 2 2 3" xfId="54241" xr:uid="{00000000-0005-0000-0000-0000E1D30000}"/>
    <cellStyle name="Percent 4 2 2 2 4 4 2 2 3" xfId="54242" xr:uid="{00000000-0005-0000-0000-0000E2D30000}"/>
    <cellStyle name="Percent 4 2 2 2 4 4 2 2 3 2" xfId="54243" xr:uid="{00000000-0005-0000-0000-0000E3D30000}"/>
    <cellStyle name="Percent 4 2 2 2 4 4 2 2 4" xfId="54244" xr:uid="{00000000-0005-0000-0000-0000E4D30000}"/>
    <cellStyle name="Percent 4 2 2 2 4 4 2 3" xfId="54245" xr:uid="{00000000-0005-0000-0000-0000E5D30000}"/>
    <cellStyle name="Percent 4 2 2 2 4 4 2 3 2" xfId="54246" xr:uid="{00000000-0005-0000-0000-0000E6D30000}"/>
    <cellStyle name="Percent 4 2 2 2 4 4 2 3 2 2" xfId="54247" xr:uid="{00000000-0005-0000-0000-0000E7D30000}"/>
    <cellStyle name="Percent 4 2 2 2 4 4 2 3 3" xfId="54248" xr:uid="{00000000-0005-0000-0000-0000E8D30000}"/>
    <cellStyle name="Percent 4 2 2 2 4 4 2 4" xfId="54249" xr:uid="{00000000-0005-0000-0000-0000E9D30000}"/>
    <cellStyle name="Percent 4 2 2 2 4 4 2 4 2" xfId="54250" xr:uid="{00000000-0005-0000-0000-0000EAD30000}"/>
    <cellStyle name="Percent 4 2 2 2 4 4 2 5" xfId="54251" xr:uid="{00000000-0005-0000-0000-0000EBD30000}"/>
    <cellStyle name="Percent 4 2 2 2 4 4 3" xfId="54252" xr:uid="{00000000-0005-0000-0000-0000ECD30000}"/>
    <cellStyle name="Percent 4 2 2 2 4 4 3 2" xfId="54253" xr:uid="{00000000-0005-0000-0000-0000EDD30000}"/>
    <cellStyle name="Percent 4 2 2 2 4 4 3 2 2" xfId="54254" xr:uid="{00000000-0005-0000-0000-0000EED30000}"/>
    <cellStyle name="Percent 4 2 2 2 4 4 3 2 2 2" xfId="54255" xr:uid="{00000000-0005-0000-0000-0000EFD30000}"/>
    <cellStyle name="Percent 4 2 2 2 4 4 3 2 3" xfId="54256" xr:uid="{00000000-0005-0000-0000-0000F0D30000}"/>
    <cellStyle name="Percent 4 2 2 2 4 4 3 3" xfId="54257" xr:uid="{00000000-0005-0000-0000-0000F1D30000}"/>
    <cellStyle name="Percent 4 2 2 2 4 4 3 3 2" xfId="54258" xr:uid="{00000000-0005-0000-0000-0000F2D30000}"/>
    <cellStyle name="Percent 4 2 2 2 4 4 3 4" xfId="54259" xr:uid="{00000000-0005-0000-0000-0000F3D30000}"/>
    <cellStyle name="Percent 4 2 2 2 4 4 4" xfId="54260" xr:uid="{00000000-0005-0000-0000-0000F4D30000}"/>
    <cellStyle name="Percent 4 2 2 2 4 4 4 2" xfId="54261" xr:uid="{00000000-0005-0000-0000-0000F5D30000}"/>
    <cellStyle name="Percent 4 2 2 2 4 4 4 2 2" xfId="54262" xr:uid="{00000000-0005-0000-0000-0000F6D30000}"/>
    <cellStyle name="Percent 4 2 2 2 4 4 4 3" xfId="54263" xr:uid="{00000000-0005-0000-0000-0000F7D30000}"/>
    <cellStyle name="Percent 4 2 2 2 4 4 5" xfId="54264" xr:uid="{00000000-0005-0000-0000-0000F8D30000}"/>
    <cellStyle name="Percent 4 2 2 2 4 4 5 2" xfId="54265" xr:uid="{00000000-0005-0000-0000-0000F9D30000}"/>
    <cellStyle name="Percent 4 2 2 2 4 4 6" xfId="54266" xr:uid="{00000000-0005-0000-0000-0000FAD30000}"/>
    <cellStyle name="Percent 4 2 2 2 4 5" xfId="54267" xr:uid="{00000000-0005-0000-0000-0000FBD30000}"/>
    <cellStyle name="Percent 4 2 2 2 4 5 2" xfId="54268" xr:uid="{00000000-0005-0000-0000-0000FCD30000}"/>
    <cellStyle name="Percent 4 2 2 2 4 5 2 2" xfId="54269" xr:uid="{00000000-0005-0000-0000-0000FDD30000}"/>
    <cellStyle name="Percent 4 2 2 2 4 5 2 2 2" xfId="54270" xr:uid="{00000000-0005-0000-0000-0000FED30000}"/>
    <cellStyle name="Percent 4 2 2 2 4 5 2 2 2 2" xfId="54271" xr:uid="{00000000-0005-0000-0000-0000FFD30000}"/>
    <cellStyle name="Percent 4 2 2 2 4 5 2 2 3" xfId="54272" xr:uid="{00000000-0005-0000-0000-000000D40000}"/>
    <cellStyle name="Percent 4 2 2 2 4 5 2 3" xfId="54273" xr:uid="{00000000-0005-0000-0000-000001D40000}"/>
    <cellStyle name="Percent 4 2 2 2 4 5 2 3 2" xfId="54274" xr:uid="{00000000-0005-0000-0000-000002D40000}"/>
    <cellStyle name="Percent 4 2 2 2 4 5 2 4" xfId="54275" xr:uid="{00000000-0005-0000-0000-000003D40000}"/>
    <cellStyle name="Percent 4 2 2 2 4 5 3" xfId="54276" xr:uid="{00000000-0005-0000-0000-000004D40000}"/>
    <cellStyle name="Percent 4 2 2 2 4 5 3 2" xfId="54277" xr:uid="{00000000-0005-0000-0000-000005D40000}"/>
    <cellStyle name="Percent 4 2 2 2 4 5 3 2 2" xfId="54278" xr:uid="{00000000-0005-0000-0000-000006D40000}"/>
    <cellStyle name="Percent 4 2 2 2 4 5 3 3" xfId="54279" xr:uid="{00000000-0005-0000-0000-000007D40000}"/>
    <cellStyle name="Percent 4 2 2 2 4 5 4" xfId="54280" xr:uid="{00000000-0005-0000-0000-000008D40000}"/>
    <cellStyle name="Percent 4 2 2 2 4 5 4 2" xfId="54281" xr:uid="{00000000-0005-0000-0000-000009D40000}"/>
    <cellStyle name="Percent 4 2 2 2 4 5 5" xfId="54282" xr:uid="{00000000-0005-0000-0000-00000AD40000}"/>
    <cellStyle name="Percent 4 2 2 2 4 6" xfId="54283" xr:uid="{00000000-0005-0000-0000-00000BD40000}"/>
    <cellStyle name="Percent 4 2 2 2 4 6 2" xfId="54284" xr:uid="{00000000-0005-0000-0000-00000CD40000}"/>
    <cellStyle name="Percent 4 2 2 2 4 6 2 2" xfId="54285" xr:uid="{00000000-0005-0000-0000-00000DD40000}"/>
    <cellStyle name="Percent 4 2 2 2 4 6 2 2 2" xfId="54286" xr:uid="{00000000-0005-0000-0000-00000ED40000}"/>
    <cellStyle name="Percent 4 2 2 2 4 6 2 3" xfId="54287" xr:uid="{00000000-0005-0000-0000-00000FD40000}"/>
    <cellStyle name="Percent 4 2 2 2 4 6 3" xfId="54288" xr:uid="{00000000-0005-0000-0000-000010D40000}"/>
    <cellStyle name="Percent 4 2 2 2 4 6 3 2" xfId="54289" xr:uid="{00000000-0005-0000-0000-000011D40000}"/>
    <cellStyle name="Percent 4 2 2 2 4 6 4" xfId="54290" xr:uid="{00000000-0005-0000-0000-000012D40000}"/>
    <cellStyle name="Percent 4 2 2 2 4 7" xfId="54291" xr:uid="{00000000-0005-0000-0000-000013D40000}"/>
    <cellStyle name="Percent 4 2 2 2 4 7 2" xfId="54292" xr:uid="{00000000-0005-0000-0000-000014D40000}"/>
    <cellStyle name="Percent 4 2 2 2 4 7 2 2" xfId="54293" xr:uid="{00000000-0005-0000-0000-000015D40000}"/>
    <cellStyle name="Percent 4 2 2 2 4 7 3" xfId="54294" xr:uid="{00000000-0005-0000-0000-000016D40000}"/>
    <cellStyle name="Percent 4 2 2 2 4 8" xfId="54295" xr:uid="{00000000-0005-0000-0000-000017D40000}"/>
    <cellStyle name="Percent 4 2 2 2 4 8 2" xfId="54296" xr:uid="{00000000-0005-0000-0000-000018D40000}"/>
    <cellStyle name="Percent 4 2 2 2 4 9" xfId="54297" xr:uid="{00000000-0005-0000-0000-000019D40000}"/>
    <cellStyle name="Percent 4 2 2 2 5" xfId="54298" xr:uid="{00000000-0005-0000-0000-00001AD40000}"/>
    <cellStyle name="Percent 4 2 2 2 5 2" xfId="54299" xr:uid="{00000000-0005-0000-0000-00001BD40000}"/>
    <cellStyle name="Percent 4 2 2 2 5 2 2" xfId="54300" xr:uid="{00000000-0005-0000-0000-00001CD40000}"/>
    <cellStyle name="Percent 4 2 2 2 5 2 2 2" xfId="54301" xr:uid="{00000000-0005-0000-0000-00001DD40000}"/>
    <cellStyle name="Percent 4 2 2 2 5 2 2 2 2" xfId="54302" xr:uid="{00000000-0005-0000-0000-00001ED40000}"/>
    <cellStyle name="Percent 4 2 2 2 5 2 2 2 2 2" xfId="54303" xr:uid="{00000000-0005-0000-0000-00001FD40000}"/>
    <cellStyle name="Percent 4 2 2 2 5 2 2 2 3" xfId="54304" xr:uid="{00000000-0005-0000-0000-000020D40000}"/>
    <cellStyle name="Percent 4 2 2 2 5 2 2 3" xfId="54305" xr:uid="{00000000-0005-0000-0000-000021D40000}"/>
    <cellStyle name="Percent 4 2 2 2 5 2 2 3 2" xfId="54306" xr:uid="{00000000-0005-0000-0000-000022D40000}"/>
    <cellStyle name="Percent 4 2 2 2 5 2 2 4" xfId="54307" xr:uid="{00000000-0005-0000-0000-000023D40000}"/>
    <cellStyle name="Percent 4 2 2 2 5 2 3" xfId="54308" xr:uid="{00000000-0005-0000-0000-000024D40000}"/>
    <cellStyle name="Percent 4 2 2 2 5 2 3 2" xfId="54309" xr:uid="{00000000-0005-0000-0000-000025D40000}"/>
    <cellStyle name="Percent 4 2 2 2 5 2 3 2 2" xfId="54310" xr:uid="{00000000-0005-0000-0000-000026D40000}"/>
    <cellStyle name="Percent 4 2 2 2 5 2 3 3" xfId="54311" xr:uid="{00000000-0005-0000-0000-000027D40000}"/>
    <cellStyle name="Percent 4 2 2 2 5 2 4" xfId="54312" xr:uid="{00000000-0005-0000-0000-000028D40000}"/>
    <cellStyle name="Percent 4 2 2 2 5 2 4 2" xfId="54313" xr:uid="{00000000-0005-0000-0000-000029D40000}"/>
    <cellStyle name="Percent 4 2 2 2 5 2 5" xfId="54314" xr:uid="{00000000-0005-0000-0000-00002AD40000}"/>
    <cellStyle name="Percent 4 2 2 2 5 3" xfId="54315" xr:uid="{00000000-0005-0000-0000-00002BD40000}"/>
    <cellStyle name="Percent 4 2 2 2 5 3 2" xfId="54316" xr:uid="{00000000-0005-0000-0000-00002CD40000}"/>
    <cellStyle name="Percent 4 2 2 2 5 3 2 2" xfId="54317" xr:uid="{00000000-0005-0000-0000-00002DD40000}"/>
    <cellStyle name="Percent 4 2 2 2 5 3 2 2 2" xfId="54318" xr:uid="{00000000-0005-0000-0000-00002ED40000}"/>
    <cellStyle name="Percent 4 2 2 2 5 3 2 3" xfId="54319" xr:uid="{00000000-0005-0000-0000-00002FD40000}"/>
    <cellStyle name="Percent 4 2 2 2 5 3 3" xfId="54320" xr:uid="{00000000-0005-0000-0000-000030D40000}"/>
    <cellStyle name="Percent 4 2 2 2 5 3 3 2" xfId="54321" xr:uid="{00000000-0005-0000-0000-000031D40000}"/>
    <cellStyle name="Percent 4 2 2 2 5 3 4" xfId="54322" xr:uid="{00000000-0005-0000-0000-000032D40000}"/>
    <cellStyle name="Percent 4 2 2 2 5 4" xfId="54323" xr:uid="{00000000-0005-0000-0000-000033D40000}"/>
    <cellStyle name="Percent 4 2 2 2 5 4 2" xfId="54324" xr:uid="{00000000-0005-0000-0000-000034D40000}"/>
    <cellStyle name="Percent 4 2 2 2 5 4 2 2" xfId="54325" xr:uid="{00000000-0005-0000-0000-000035D40000}"/>
    <cellStyle name="Percent 4 2 2 2 5 4 3" xfId="54326" xr:uid="{00000000-0005-0000-0000-000036D40000}"/>
    <cellStyle name="Percent 4 2 2 2 5 5" xfId="54327" xr:uid="{00000000-0005-0000-0000-000037D40000}"/>
    <cellStyle name="Percent 4 2 2 2 5 5 2" xfId="54328" xr:uid="{00000000-0005-0000-0000-000038D40000}"/>
    <cellStyle name="Percent 4 2 2 2 5 6" xfId="54329" xr:uid="{00000000-0005-0000-0000-000039D40000}"/>
    <cellStyle name="Percent 4 2 2 2 6" xfId="54330" xr:uid="{00000000-0005-0000-0000-00003AD40000}"/>
    <cellStyle name="Percent 4 2 2 2 6 2" xfId="54331" xr:uid="{00000000-0005-0000-0000-00003BD40000}"/>
    <cellStyle name="Percent 4 2 2 2 6 2 2" xfId="54332" xr:uid="{00000000-0005-0000-0000-00003CD40000}"/>
    <cellStyle name="Percent 4 2 2 2 6 2 2 2" xfId="54333" xr:uid="{00000000-0005-0000-0000-00003DD40000}"/>
    <cellStyle name="Percent 4 2 2 2 6 2 2 2 2" xfId="54334" xr:uid="{00000000-0005-0000-0000-00003ED40000}"/>
    <cellStyle name="Percent 4 2 2 2 6 2 2 2 2 2" xfId="54335" xr:uid="{00000000-0005-0000-0000-00003FD40000}"/>
    <cellStyle name="Percent 4 2 2 2 6 2 2 2 3" xfId="54336" xr:uid="{00000000-0005-0000-0000-000040D40000}"/>
    <cellStyle name="Percent 4 2 2 2 6 2 2 3" xfId="54337" xr:uid="{00000000-0005-0000-0000-000041D40000}"/>
    <cellStyle name="Percent 4 2 2 2 6 2 2 3 2" xfId="54338" xr:uid="{00000000-0005-0000-0000-000042D40000}"/>
    <cellStyle name="Percent 4 2 2 2 6 2 2 4" xfId="54339" xr:uid="{00000000-0005-0000-0000-000043D40000}"/>
    <cellStyle name="Percent 4 2 2 2 6 2 3" xfId="54340" xr:uid="{00000000-0005-0000-0000-000044D40000}"/>
    <cellStyle name="Percent 4 2 2 2 6 2 3 2" xfId="54341" xr:uid="{00000000-0005-0000-0000-000045D40000}"/>
    <cellStyle name="Percent 4 2 2 2 6 2 3 2 2" xfId="54342" xr:uid="{00000000-0005-0000-0000-000046D40000}"/>
    <cellStyle name="Percent 4 2 2 2 6 2 3 3" xfId="54343" xr:uid="{00000000-0005-0000-0000-000047D40000}"/>
    <cellStyle name="Percent 4 2 2 2 6 2 4" xfId="54344" xr:uid="{00000000-0005-0000-0000-000048D40000}"/>
    <cellStyle name="Percent 4 2 2 2 6 2 4 2" xfId="54345" xr:uid="{00000000-0005-0000-0000-000049D40000}"/>
    <cellStyle name="Percent 4 2 2 2 6 2 5" xfId="54346" xr:uid="{00000000-0005-0000-0000-00004AD40000}"/>
    <cellStyle name="Percent 4 2 2 2 6 3" xfId="54347" xr:uid="{00000000-0005-0000-0000-00004BD40000}"/>
    <cellStyle name="Percent 4 2 2 2 6 3 2" xfId="54348" xr:uid="{00000000-0005-0000-0000-00004CD40000}"/>
    <cellStyle name="Percent 4 2 2 2 6 3 2 2" xfId="54349" xr:uid="{00000000-0005-0000-0000-00004DD40000}"/>
    <cellStyle name="Percent 4 2 2 2 6 3 2 2 2" xfId="54350" xr:uid="{00000000-0005-0000-0000-00004ED40000}"/>
    <cellStyle name="Percent 4 2 2 2 6 3 2 3" xfId="54351" xr:uid="{00000000-0005-0000-0000-00004FD40000}"/>
    <cellStyle name="Percent 4 2 2 2 6 3 3" xfId="54352" xr:uid="{00000000-0005-0000-0000-000050D40000}"/>
    <cellStyle name="Percent 4 2 2 2 6 3 3 2" xfId="54353" xr:uid="{00000000-0005-0000-0000-000051D40000}"/>
    <cellStyle name="Percent 4 2 2 2 6 3 4" xfId="54354" xr:uid="{00000000-0005-0000-0000-000052D40000}"/>
    <cellStyle name="Percent 4 2 2 2 6 4" xfId="54355" xr:uid="{00000000-0005-0000-0000-000053D40000}"/>
    <cellStyle name="Percent 4 2 2 2 6 4 2" xfId="54356" xr:uid="{00000000-0005-0000-0000-000054D40000}"/>
    <cellStyle name="Percent 4 2 2 2 6 4 2 2" xfId="54357" xr:uid="{00000000-0005-0000-0000-000055D40000}"/>
    <cellStyle name="Percent 4 2 2 2 6 4 3" xfId="54358" xr:uid="{00000000-0005-0000-0000-000056D40000}"/>
    <cellStyle name="Percent 4 2 2 2 6 5" xfId="54359" xr:uid="{00000000-0005-0000-0000-000057D40000}"/>
    <cellStyle name="Percent 4 2 2 2 6 5 2" xfId="54360" xr:uid="{00000000-0005-0000-0000-000058D40000}"/>
    <cellStyle name="Percent 4 2 2 2 6 6" xfId="54361" xr:uid="{00000000-0005-0000-0000-000059D40000}"/>
    <cellStyle name="Percent 4 2 2 2 7" xfId="54362" xr:uid="{00000000-0005-0000-0000-00005AD40000}"/>
    <cellStyle name="Percent 4 2 2 2 7 2" xfId="54363" xr:uid="{00000000-0005-0000-0000-00005BD40000}"/>
    <cellStyle name="Percent 4 2 2 2 7 2 2" xfId="54364" xr:uid="{00000000-0005-0000-0000-00005CD40000}"/>
    <cellStyle name="Percent 4 2 2 2 7 2 2 2" xfId="54365" xr:uid="{00000000-0005-0000-0000-00005DD40000}"/>
    <cellStyle name="Percent 4 2 2 2 7 2 2 2 2" xfId="54366" xr:uid="{00000000-0005-0000-0000-00005ED40000}"/>
    <cellStyle name="Percent 4 2 2 2 7 2 2 2 2 2" xfId="54367" xr:uid="{00000000-0005-0000-0000-00005FD40000}"/>
    <cellStyle name="Percent 4 2 2 2 7 2 2 2 3" xfId="54368" xr:uid="{00000000-0005-0000-0000-000060D40000}"/>
    <cellStyle name="Percent 4 2 2 2 7 2 2 3" xfId="54369" xr:uid="{00000000-0005-0000-0000-000061D40000}"/>
    <cellStyle name="Percent 4 2 2 2 7 2 2 3 2" xfId="54370" xr:uid="{00000000-0005-0000-0000-000062D40000}"/>
    <cellStyle name="Percent 4 2 2 2 7 2 2 4" xfId="54371" xr:uid="{00000000-0005-0000-0000-000063D40000}"/>
    <cellStyle name="Percent 4 2 2 2 7 2 3" xfId="54372" xr:uid="{00000000-0005-0000-0000-000064D40000}"/>
    <cellStyle name="Percent 4 2 2 2 7 2 3 2" xfId="54373" xr:uid="{00000000-0005-0000-0000-000065D40000}"/>
    <cellStyle name="Percent 4 2 2 2 7 2 3 2 2" xfId="54374" xr:uid="{00000000-0005-0000-0000-000066D40000}"/>
    <cellStyle name="Percent 4 2 2 2 7 2 3 3" xfId="54375" xr:uid="{00000000-0005-0000-0000-000067D40000}"/>
    <cellStyle name="Percent 4 2 2 2 7 2 4" xfId="54376" xr:uid="{00000000-0005-0000-0000-000068D40000}"/>
    <cellStyle name="Percent 4 2 2 2 7 2 4 2" xfId="54377" xr:uid="{00000000-0005-0000-0000-000069D40000}"/>
    <cellStyle name="Percent 4 2 2 2 7 2 5" xfId="54378" xr:uid="{00000000-0005-0000-0000-00006AD40000}"/>
    <cellStyle name="Percent 4 2 2 2 7 3" xfId="54379" xr:uid="{00000000-0005-0000-0000-00006BD40000}"/>
    <cellStyle name="Percent 4 2 2 2 7 3 2" xfId="54380" xr:uid="{00000000-0005-0000-0000-00006CD40000}"/>
    <cellStyle name="Percent 4 2 2 2 7 3 2 2" xfId="54381" xr:uid="{00000000-0005-0000-0000-00006DD40000}"/>
    <cellStyle name="Percent 4 2 2 2 7 3 2 2 2" xfId="54382" xr:uid="{00000000-0005-0000-0000-00006ED40000}"/>
    <cellStyle name="Percent 4 2 2 2 7 3 2 3" xfId="54383" xr:uid="{00000000-0005-0000-0000-00006FD40000}"/>
    <cellStyle name="Percent 4 2 2 2 7 3 3" xfId="54384" xr:uid="{00000000-0005-0000-0000-000070D40000}"/>
    <cellStyle name="Percent 4 2 2 2 7 3 3 2" xfId="54385" xr:uid="{00000000-0005-0000-0000-000071D40000}"/>
    <cellStyle name="Percent 4 2 2 2 7 3 4" xfId="54386" xr:uid="{00000000-0005-0000-0000-000072D40000}"/>
    <cellStyle name="Percent 4 2 2 2 7 4" xfId="54387" xr:uid="{00000000-0005-0000-0000-000073D40000}"/>
    <cellStyle name="Percent 4 2 2 2 7 4 2" xfId="54388" xr:uid="{00000000-0005-0000-0000-000074D40000}"/>
    <cellStyle name="Percent 4 2 2 2 7 4 2 2" xfId="54389" xr:uid="{00000000-0005-0000-0000-000075D40000}"/>
    <cellStyle name="Percent 4 2 2 2 7 4 3" xfId="54390" xr:uid="{00000000-0005-0000-0000-000076D40000}"/>
    <cellStyle name="Percent 4 2 2 2 7 5" xfId="54391" xr:uid="{00000000-0005-0000-0000-000077D40000}"/>
    <cellStyle name="Percent 4 2 2 2 7 5 2" xfId="54392" xr:uid="{00000000-0005-0000-0000-000078D40000}"/>
    <cellStyle name="Percent 4 2 2 2 7 6" xfId="54393" xr:uid="{00000000-0005-0000-0000-000079D40000}"/>
    <cellStyle name="Percent 4 2 2 2 8" xfId="54394" xr:uid="{00000000-0005-0000-0000-00007AD40000}"/>
    <cellStyle name="Percent 4 2 2 2 8 2" xfId="54395" xr:uid="{00000000-0005-0000-0000-00007BD40000}"/>
    <cellStyle name="Percent 4 2 2 2 8 2 2" xfId="54396" xr:uid="{00000000-0005-0000-0000-00007CD40000}"/>
    <cellStyle name="Percent 4 2 2 2 8 2 2 2" xfId="54397" xr:uid="{00000000-0005-0000-0000-00007DD40000}"/>
    <cellStyle name="Percent 4 2 2 2 8 2 2 2 2" xfId="54398" xr:uid="{00000000-0005-0000-0000-00007ED40000}"/>
    <cellStyle name="Percent 4 2 2 2 8 2 2 3" xfId="54399" xr:uid="{00000000-0005-0000-0000-00007FD40000}"/>
    <cellStyle name="Percent 4 2 2 2 8 2 3" xfId="54400" xr:uid="{00000000-0005-0000-0000-000080D40000}"/>
    <cellStyle name="Percent 4 2 2 2 8 2 3 2" xfId="54401" xr:uid="{00000000-0005-0000-0000-000081D40000}"/>
    <cellStyle name="Percent 4 2 2 2 8 2 4" xfId="54402" xr:uid="{00000000-0005-0000-0000-000082D40000}"/>
    <cellStyle name="Percent 4 2 2 2 8 3" xfId="54403" xr:uid="{00000000-0005-0000-0000-000083D40000}"/>
    <cellStyle name="Percent 4 2 2 2 8 3 2" xfId="54404" xr:uid="{00000000-0005-0000-0000-000084D40000}"/>
    <cellStyle name="Percent 4 2 2 2 8 3 2 2" xfId="54405" xr:uid="{00000000-0005-0000-0000-000085D40000}"/>
    <cellStyle name="Percent 4 2 2 2 8 3 3" xfId="54406" xr:uid="{00000000-0005-0000-0000-000086D40000}"/>
    <cellStyle name="Percent 4 2 2 2 8 4" xfId="54407" xr:uid="{00000000-0005-0000-0000-000087D40000}"/>
    <cellStyle name="Percent 4 2 2 2 8 4 2" xfId="54408" xr:uid="{00000000-0005-0000-0000-000088D40000}"/>
    <cellStyle name="Percent 4 2 2 2 8 5" xfId="54409" xr:uid="{00000000-0005-0000-0000-000089D40000}"/>
    <cellStyle name="Percent 4 2 2 2 9" xfId="54410" xr:uid="{00000000-0005-0000-0000-00008AD40000}"/>
    <cellStyle name="Percent 4 2 2 2 9 2" xfId="54411" xr:uid="{00000000-0005-0000-0000-00008BD40000}"/>
    <cellStyle name="Percent 4 2 2 2 9 2 2" xfId="54412" xr:uid="{00000000-0005-0000-0000-00008CD40000}"/>
    <cellStyle name="Percent 4 2 2 2 9 2 2 2" xfId="54413" xr:uid="{00000000-0005-0000-0000-00008DD40000}"/>
    <cellStyle name="Percent 4 2 2 2 9 2 3" xfId="54414" xr:uid="{00000000-0005-0000-0000-00008ED40000}"/>
    <cellStyle name="Percent 4 2 2 2 9 3" xfId="54415" xr:uid="{00000000-0005-0000-0000-00008FD40000}"/>
    <cellStyle name="Percent 4 2 2 2 9 3 2" xfId="54416" xr:uid="{00000000-0005-0000-0000-000090D40000}"/>
    <cellStyle name="Percent 4 2 2 2 9 4" xfId="54417" xr:uid="{00000000-0005-0000-0000-000091D40000}"/>
    <cellStyle name="Percent 4 2 2 20" xfId="54418" xr:uid="{00000000-0005-0000-0000-000092D40000}"/>
    <cellStyle name="Percent 4 2 2 21" xfId="54419" xr:uid="{00000000-0005-0000-0000-000093D40000}"/>
    <cellStyle name="Percent 4 2 2 22" xfId="54420" xr:uid="{00000000-0005-0000-0000-000094D40000}"/>
    <cellStyle name="Percent 4 2 2 23" xfId="54421" xr:uid="{00000000-0005-0000-0000-000095D40000}"/>
    <cellStyle name="Percent 4 2 2 24" xfId="54422" xr:uid="{00000000-0005-0000-0000-000096D40000}"/>
    <cellStyle name="Percent 4 2 2 25" xfId="54423" xr:uid="{00000000-0005-0000-0000-000097D40000}"/>
    <cellStyle name="Percent 4 2 2 26" xfId="54424" xr:uid="{00000000-0005-0000-0000-000098D40000}"/>
    <cellStyle name="Percent 4 2 2 3" xfId="54425" xr:uid="{00000000-0005-0000-0000-000099D40000}"/>
    <cellStyle name="Percent 4 2 2 3 10" xfId="54426" xr:uid="{00000000-0005-0000-0000-00009AD40000}"/>
    <cellStyle name="Percent 4 2 2 3 10 2" xfId="54427" xr:uid="{00000000-0005-0000-0000-00009BD40000}"/>
    <cellStyle name="Percent 4 2 2 3 11" xfId="54428" xr:uid="{00000000-0005-0000-0000-00009CD40000}"/>
    <cellStyle name="Percent 4 2 2 3 12" xfId="54429" xr:uid="{00000000-0005-0000-0000-00009DD40000}"/>
    <cellStyle name="Percent 4 2 2 3 13" xfId="54430" xr:uid="{00000000-0005-0000-0000-00009ED40000}"/>
    <cellStyle name="Percent 4 2 2 3 14" xfId="54431" xr:uid="{00000000-0005-0000-0000-00009FD40000}"/>
    <cellStyle name="Percent 4 2 2 3 15" xfId="54432" xr:uid="{00000000-0005-0000-0000-0000A0D40000}"/>
    <cellStyle name="Percent 4 2 2 3 2" xfId="54433" xr:uid="{00000000-0005-0000-0000-0000A1D40000}"/>
    <cellStyle name="Percent 4 2 2 3 2 10" xfId="54434" xr:uid="{00000000-0005-0000-0000-0000A2D40000}"/>
    <cellStyle name="Percent 4 2 2 3 2 2" xfId="54435" xr:uid="{00000000-0005-0000-0000-0000A3D40000}"/>
    <cellStyle name="Percent 4 2 2 3 2 2 2" xfId="54436" xr:uid="{00000000-0005-0000-0000-0000A4D40000}"/>
    <cellStyle name="Percent 4 2 2 3 2 2 2 2" xfId="54437" xr:uid="{00000000-0005-0000-0000-0000A5D40000}"/>
    <cellStyle name="Percent 4 2 2 3 2 2 2 2 2" xfId="54438" xr:uid="{00000000-0005-0000-0000-0000A6D40000}"/>
    <cellStyle name="Percent 4 2 2 3 2 2 2 2 2 2" xfId="54439" xr:uid="{00000000-0005-0000-0000-0000A7D40000}"/>
    <cellStyle name="Percent 4 2 2 3 2 2 2 2 2 2 2" xfId="54440" xr:uid="{00000000-0005-0000-0000-0000A8D40000}"/>
    <cellStyle name="Percent 4 2 2 3 2 2 2 2 2 3" xfId="54441" xr:uid="{00000000-0005-0000-0000-0000A9D40000}"/>
    <cellStyle name="Percent 4 2 2 3 2 2 2 2 3" xfId="54442" xr:uid="{00000000-0005-0000-0000-0000AAD40000}"/>
    <cellStyle name="Percent 4 2 2 3 2 2 2 2 3 2" xfId="54443" xr:uid="{00000000-0005-0000-0000-0000ABD40000}"/>
    <cellStyle name="Percent 4 2 2 3 2 2 2 2 4" xfId="54444" xr:uid="{00000000-0005-0000-0000-0000ACD40000}"/>
    <cellStyle name="Percent 4 2 2 3 2 2 2 3" xfId="54445" xr:uid="{00000000-0005-0000-0000-0000ADD40000}"/>
    <cellStyle name="Percent 4 2 2 3 2 2 2 3 2" xfId="54446" xr:uid="{00000000-0005-0000-0000-0000AED40000}"/>
    <cellStyle name="Percent 4 2 2 3 2 2 2 3 2 2" xfId="54447" xr:uid="{00000000-0005-0000-0000-0000AFD40000}"/>
    <cellStyle name="Percent 4 2 2 3 2 2 2 3 3" xfId="54448" xr:uid="{00000000-0005-0000-0000-0000B0D40000}"/>
    <cellStyle name="Percent 4 2 2 3 2 2 2 4" xfId="54449" xr:uid="{00000000-0005-0000-0000-0000B1D40000}"/>
    <cellStyle name="Percent 4 2 2 3 2 2 2 4 2" xfId="54450" xr:uid="{00000000-0005-0000-0000-0000B2D40000}"/>
    <cellStyle name="Percent 4 2 2 3 2 2 2 5" xfId="54451" xr:uid="{00000000-0005-0000-0000-0000B3D40000}"/>
    <cellStyle name="Percent 4 2 2 3 2 2 3" xfId="54452" xr:uid="{00000000-0005-0000-0000-0000B4D40000}"/>
    <cellStyle name="Percent 4 2 2 3 2 2 3 2" xfId="54453" xr:uid="{00000000-0005-0000-0000-0000B5D40000}"/>
    <cellStyle name="Percent 4 2 2 3 2 2 3 2 2" xfId="54454" xr:uid="{00000000-0005-0000-0000-0000B6D40000}"/>
    <cellStyle name="Percent 4 2 2 3 2 2 3 2 2 2" xfId="54455" xr:uid="{00000000-0005-0000-0000-0000B7D40000}"/>
    <cellStyle name="Percent 4 2 2 3 2 2 3 2 3" xfId="54456" xr:uid="{00000000-0005-0000-0000-0000B8D40000}"/>
    <cellStyle name="Percent 4 2 2 3 2 2 3 3" xfId="54457" xr:uid="{00000000-0005-0000-0000-0000B9D40000}"/>
    <cellStyle name="Percent 4 2 2 3 2 2 3 3 2" xfId="54458" xr:uid="{00000000-0005-0000-0000-0000BAD40000}"/>
    <cellStyle name="Percent 4 2 2 3 2 2 3 4" xfId="54459" xr:uid="{00000000-0005-0000-0000-0000BBD40000}"/>
    <cellStyle name="Percent 4 2 2 3 2 2 4" xfId="54460" xr:uid="{00000000-0005-0000-0000-0000BCD40000}"/>
    <cellStyle name="Percent 4 2 2 3 2 2 4 2" xfId="54461" xr:uid="{00000000-0005-0000-0000-0000BDD40000}"/>
    <cellStyle name="Percent 4 2 2 3 2 2 4 2 2" xfId="54462" xr:uid="{00000000-0005-0000-0000-0000BED40000}"/>
    <cellStyle name="Percent 4 2 2 3 2 2 4 3" xfId="54463" xr:uid="{00000000-0005-0000-0000-0000BFD40000}"/>
    <cellStyle name="Percent 4 2 2 3 2 2 5" xfId="54464" xr:uid="{00000000-0005-0000-0000-0000C0D40000}"/>
    <cellStyle name="Percent 4 2 2 3 2 2 5 2" xfId="54465" xr:uid="{00000000-0005-0000-0000-0000C1D40000}"/>
    <cellStyle name="Percent 4 2 2 3 2 2 6" xfId="54466" xr:uid="{00000000-0005-0000-0000-0000C2D40000}"/>
    <cellStyle name="Percent 4 2 2 3 2 3" xfId="54467" xr:uid="{00000000-0005-0000-0000-0000C3D40000}"/>
    <cellStyle name="Percent 4 2 2 3 2 3 2" xfId="54468" xr:uid="{00000000-0005-0000-0000-0000C4D40000}"/>
    <cellStyle name="Percent 4 2 2 3 2 3 2 2" xfId="54469" xr:uid="{00000000-0005-0000-0000-0000C5D40000}"/>
    <cellStyle name="Percent 4 2 2 3 2 3 2 2 2" xfId="54470" xr:uid="{00000000-0005-0000-0000-0000C6D40000}"/>
    <cellStyle name="Percent 4 2 2 3 2 3 2 2 2 2" xfId="54471" xr:uid="{00000000-0005-0000-0000-0000C7D40000}"/>
    <cellStyle name="Percent 4 2 2 3 2 3 2 2 2 2 2" xfId="54472" xr:uid="{00000000-0005-0000-0000-0000C8D40000}"/>
    <cellStyle name="Percent 4 2 2 3 2 3 2 2 2 3" xfId="54473" xr:uid="{00000000-0005-0000-0000-0000C9D40000}"/>
    <cellStyle name="Percent 4 2 2 3 2 3 2 2 3" xfId="54474" xr:uid="{00000000-0005-0000-0000-0000CAD40000}"/>
    <cellStyle name="Percent 4 2 2 3 2 3 2 2 3 2" xfId="54475" xr:uid="{00000000-0005-0000-0000-0000CBD40000}"/>
    <cellStyle name="Percent 4 2 2 3 2 3 2 2 4" xfId="54476" xr:uid="{00000000-0005-0000-0000-0000CCD40000}"/>
    <cellStyle name="Percent 4 2 2 3 2 3 2 3" xfId="54477" xr:uid="{00000000-0005-0000-0000-0000CDD40000}"/>
    <cellStyle name="Percent 4 2 2 3 2 3 2 3 2" xfId="54478" xr:uid="{00000000-0005-0000-0000-0000CED40000}"/>
    <cellStyle name="Percent 4 2 2 3 2 3 2 3 2 2" xfId="54479" xr:uid="{00000000-0005-0000-0000-0000CFD40000}"/>
    <cellStyle name="Percent 4 2 2 3 2 3 2 3 3" xfId="54480" xr:uid="{00000000-0005-0000-0000-0000D0D40000}"/>
    <cellStyle name="Percent 4 2 2 3 2 3 2 4" xfId="54481" xr:uid="{00000000-0005-0000-0000-0000D1D40000}"/>
    <cellStyle name="Percent 4 2 2 3 2 3 2 4 2" xfId="54482" xr:uid="{00000000-0005-0000-0000-0000D2D40000}"/>
    <cellStyle name="Percent 4 2 2 3 2 3 2 5" xfId="54483" xr:uid="{00000000-0005-0000-0000-0000D3D40000}"/>
    <cellStyle name="Percent 4 2 2 3 2 3 3" xfId="54484" xr:uid="{00000000-0005-0000-0000-0000D4D40000}"/>
    <cellStyle name="Percent 4 2 2 3 2 3 3 2" xfId="54485" xr:uid="{00000000-0005-0000-0000-0000D5D40000}"/>
    <cellStyle name="Percent 4 2 2 3 2 3 3 2 2" xfId="54486" xr:uid="{00000000-0005-0000-0000-0000D6D40000}"/>
    <cellStyle name="Percent 4 2 2 3 2 3 3 2 2 2" xfId="54487" xr:uid="{00000000-0005-0000-0000-0000D7D40000}"/>
    <cellStyle name="Percent 4 2 2 3 2 3 3 2 3" xfId="54488" xr:uid="{00000000-0005-0000-0000-0000D8D40000}"/>
    <cellStyle name="Percent 4 2 2 3 2 3 3 3" xfId="54489" xr:uid="{00000000-0005-0000-0000-0000D9D40000}"/>
    <cellStyle name="Percent 4 2 2 3 2 3 3 3 2" xfId="54490" xr:uid="{00000000-0005-0000-0000-0000DAD40000}"/>
    <cellStyle name="Percent 4 2 2 3 2 3 3 4" xfId="54491" xr:uid="{00000000-0005-0000-0000-0000DBD40000}"/>
    <cellStyle name="Percent 4 2 2 3 2 3 4" xfId="54492" xr:uid="{00000000-0005-0000-0000-0000DCD40000}"/>
    <cellStyle name="Percent 4 2 2 3 2 3 4 2" xfId="54493" xr:uid="{00000000-0005-0000-0000-0000DDD40000}"/>
    <cellStyle name="Percent 4 2 2 3 2 3 4 2 2" xfId="54494" xr:uid="{00000000-0005-0000-0000-0000DED40000}"/>
    <cellStyle name="Percent 4 2 2 3 2 3 4 3" xfId="54495" xr:uid="{00000000-0005-0000-0000-0000DFD40000}"/>
    <cellStyle name="Percent 4 2 2 3 2 3 5" xfId="54496" xr:uid="{00000000-0005-0000-0000-0000E0D40000}"/>
    <cellStyle name="Percent 4 2 2 3 2 3 5 2" xfId="54497" xr:uid="{00000000-0005-0000-0000-0000E1D40000}"/>
    <cellStyle name="Percent 4 2 2 3 2 3 6" xfId="54498" xr:uid="{00000000-0005-0000-0000-0000E2D40000}"/>
    <cellStyle name="Percent 4 2 2 3 2 4" xfId="54499" xr:uid="{00000000-0005-0000-0000-0000E3D40000}"/>
    <cellStyle name="Percent 4 2 2 3 2 4 2" xfId="54500" xr:uid="{00000000-0005-0000-0000-0000E4D40000}"/>
    <cellStyle name="Percent 4 2 2 3 2 4 2 2" xfId="54501" xr:uid="{00000000-0005-0000-0000-0000E5D40000}"/>
    <cellStyle name="Percent 4 2 2 3 2 4 2 2 2" xfId="54502" xr:uid="{00000000-0005-0000-0000-0000E6D40000}"/>
    <cellStyle name="Percent 4 2 2 3 2 4 2 2 2 2" xfId="54503" xr:uid="{00000000-0005-0000-0000-0000E7D40000}"/>
    <cellStyle name="Percent 4 2 2 3 2 4 2 2 2 2 2" xfId="54504" xr:uid="{00000000-0005-0000-0000-0000E8D40000}"/>
    <cellStyle name="Percent 4 2 2 3 2 4 2 2 2 3" xfId="54505" xr:uid="{00000000-0005-0000-0000-0000E9D40000}"/>
    <cellStyle name="Percent 4 2 2 3 2 4 2 2 3" xfId="54506" xr:uid="{00000000-0005-0000-0000-0000EAD40000}"/>
    <cellStyle name="Percent 4 2 2 3 2 4 2 2 3 2" xfId="54507" xr:uid="{00000000-0005-0000-0000-0000EBD40000}"/>
    <cellStyle name="Percent 4 2 2 3 2 4 2 2 4" xfId="54508" xr:uid="{00000000-0005-0000-0000-0000ECD40000}"/>
    <cellStyle name="Percent 4 2 2 3 2 4 2 3" xfId="54509" xr:uid="{00000000-0005-0000-0000-0000EDD40000}"/>
    <cellStyle name="Percent 4 2 2 3 2 4 2 3 2" xfId="54510" xr:uid="{00000000-0005-0000-0000-0000EED40000}"/>
    <cellStyle name="Percent 4 2 2 3 2 4 2 3 2 2" xfId="54511" xr:uid="{00000000-0005-0000-0000-0000EFD40000}"/>
    <cellStyle name="Percent 4 2 2 3 2 4 2 3 3" xfId="54512" xr:uid="{00000000-0005-0000-0000-0000F0D40000}"/>
    <cellStyle name="Percent 4 2 2 3 2 4 2 4" xfId="54513" xr:uid="{00000000-0005-0000-0000-0000F1D40000}"/>
    <cellStyle name="Percent 4 2 2 3 2 4 2 4 2" xfId="54514" xr:uid="{00000000-0005-0000-0000-0000F2D40000}"/>
    <cellStyle name="Percent 4 2 2 3 2 4 2 5" xfId="54515" xr:uid="{00000000-0005-0000-0000-0000F3D40000}"/>
    <cellStyle name="Percent 4 2 2 3 2 4 3" xfId="54516" xr:uid="{00000000-0005-0000-0000-0000F4D40000}"/>
    <cellStyle name="Percent 4 2 2 3 2 4 3 2" xfId="54517" xr:uid="{00000000-0005-0000-0000-0000F5D40000}"/>
    <cellStyle name="Percent 4 2 2 3 2 4 3 2 2" xfId="54518" xr:uid="{00000000-0005-0000-0000-0000F6D40000}"/>
    <cellStyle name="Percent 4 2 2 3 2 4 3 2 2 2" xfId="54519" xr:uid="{00000000-0005-0000-0000-0000F7D40000}"/>
    <cellStyle name="Percent 4 2 2 3 2 4 3 2 3" xfId="54520" xr:uid="{00000000-0005-0000-0000-0000F8D40000}"/>
    <cellStyle name="Percent 4 2 2 3 2 4 3 3" xfId="54521" xr:uid="{00000000-0005-0000-0000-0000F9D40000}"/>
    <cellStyle name="Percent 4 2 2 3 2 4 3 3 2" xfId="54522" xr:uid="{00000000-0005-0000-0000-0000FAD40000}"/>
    <cellStyle name="Percent 4 2 2 3 2 4 3 4" xfId="54523" xr:uid="{00000000-0005-0000-0000-0000FBD40000}"/>
    <cellStyle name="Percent 4 2 2 3 2 4 4" xfId="54524" xr:uid="{00000000-0005-0000-0000-0000FCD40000}"/>
    <cellStyle name="Percent 4 2 2 3 2 4 4 2" xfId="54525" xr:uid="{00000000-0005-0000-0000-0000FDD40000}"/>
    <cellStyle name="Percent 4 2 2 3 2 4 4 2 2" xfId="54526" xr:uid="{00000000-0005-0000-0000-0000FED40000}"/>
    <cellStyle name="Percent 4 2 2 3 2 4 4 3" xfId="54527" xr:uid="{00000000-0005-0000-0000-0000FFD40000}"/>
    <cellStyle name="Percent 4 2 2 3 2 4 5" xfId="54528" xr:uid="{00000000-0005-0000-0000-000000D50000}"/>
    <cellStyle name="Percent 4 2 2 3 2 4 5 2" xfId="54529" xr:uid="{00000000-0005-0000-0000-000001D50000}"/>
    <cellStyle name="Percent 4 2 2 3 2 4 6" xfId="54530" xr:uid="{00000000-0005-0000-0000-000002D50000}"/>
    <cellStyle name="Percent 4 2 2 3 2 5" xfId="54531" xr:uid="{00000000-0005-0000-0000-000003D50000}"/>
    <cellStyle name="Percent 4 2 2 3 2 5 2" xfId="54532" xr:uid="{00000000-0005-0000-0000-000004D50000}"/>
    <cellStyle name="Percent 4 2 2 3 2 5 2 2" xfId="54533" xr:uid="{00000000-0005-0000-0000-000005D50000}"/>
    <cellStyle name="Percent 4 2 2 3 2 5 2 2 2" xfId="54534" xr:uid="{00000000-0005-0000-0000-000006D50000}"/>
    <cellStyle name="Percent 4 2 2 3 2 5 2 2 2 2" xfId="54535" xr:uid="{00000000-0005-0000-0000-000007D50000}"/>
    <cellStyle name="Percent 4 2 2 3 2 5 2 2 3" xfId="54536" xr:uid="{00000000-0005-0000-0000-000008D50000}"/>
    <cellStyle name="Percent 4 2 2 3 2 5 2 3" xfId="54537" xr:uid="{00000000-0005-0000-0000-000009D50000}"/>
    <cellStyle name="Percent 4 2 2 3 2 5 2 3 2" xfId="54538" xr:uid="{00000000-0005-0000-0000-00000AD50000}"/>
    <cellStyle name="Percent 4 2 2 3 2 5 2 4" xfId="54539" xr:uid="{00000000-0005-0000-0000-00000BD50000}"/>
    <cellStyle name="Percent 4 2 2 3 2 5 3" xfId="54540" xr:uid="{00000000-0005-0000-0000-00000CD50000}"/>
    <cellStyle name="Percent 4 2 2 3 2 5 3 2" xfId="54541" xr:uid="{00000000-0005-0000-0000-00000DD50000}"/>
    <cellStyle name="Percent 4 2 2 3 2 5 3 2 2" xfId="54542" xr:uid="{00000000-0005-0000-0000-00000ED50000}"/>
    <cellStyle name="Percent 4 2 2 3 2 5 3 3" xfId="54543" xr:uid="{00000000-0005-0000-0000-00000FD50000}"/>
    <cellStyle name="Percent 4 2 2 3 2 5 4" xfId="54544" xr:uid="{00000000-0005-0000-0000-000010D50000}"/>
    <cellStyle name="Percent 4 2 2 3 2 5 4 2" xfId="54545" xr:uid="{00000000-0005-0000-0000-000011D50000}"/>
    <cellStyle name="Percent 4 2 2 3 2 5 5" xfId="54546" xr:uid="{00000000-0005-0000-0000-000012D50000}"/>
    <cellStyle name="Percent 4 2 2 3 2 6" xfId="54547" xr:uid="{00000000-0005-0000-0000-000013D50000}"/>
    <cellStyle name="Percent 4 2 2 3 2 6 2" xfId="54548" xr:uid="{00000000-0005-0000-0000-000014D50000}"/>
    <cellStyle name="Percent 4 2 2 3 2 6 2 2" xfId="54549" xr:uid="{00000000-0005-0000-0000-000015D50000}"/>
    <cellStyle name="Percent 4 2 2 3 2 6 2 2 2" xfId="54550" xr:uid="{00000000-0005-0000-0000-000016D50000}"/>
    <cellStyle name="Percent 4 2 2 3 2 6 2 3" xfId="54551" xr:uid="{00000000-0005-0000-0000-000017D50000}"/>
    <cellStyle name="Percent 4 2 2 3 2 6 3" xfId="54552" xr:uid="{00000000-0005-0000-0000-000018D50000}"/>
    <cellStyle name="Percent 4 2 2 3 2 6 3 2" xfId="54553" xr:uid="{00000000-0005-0000-0000-000019D50000}"/>
    <cellStyle name="Percent 4 2 2 3 2 6 4" xfId="54554" xr:uid="{00000000-0005-0000-0000-00001AD50000}"/>
    <cellStyle name="Percent 4 2 2 3 2 7" xfId="54555" xr:uid="{00000000-0005-0000-0000-00001BD50000}"/>
    <cellStyle name="Percent 4 2 2 3 2 7 2" xfId="54556" xr:uid="{00000000-0005-0000-0000-00001CD50000}"/>
    <cellStyle name="Percent 4 2 2 3 2 7 2 2" xfId="54557" xr:uid="{00000000-0005-0000-0000-00001DD50000}"/>
    <cellStyle name="Percent 4 2 2 3 2 7 3" xfId="54558" xr:uid="{00000000-0005-0000-0000-00001ED50000}"/>
    <cellStyle name="Percent 4 2 2 3 2 8" xfId="54559" xr:uid="{00000000-0005-0000-0000-00001FD50000}"/>
    <cellStyle name="Percent 4 2 2 3 2 8 2" xfId="54560" xr:uid="{00000000-0005-0000-0000-000020D50000}"/>
    <cellStyle name="Percent 4 2 2 3 2 9" xfId="54561" xr:uid="{00000000-0005-0000-0000-000021D50000}"/>
    <cellStyle name="Percent 4 2 2 3 3" xfId="54562" xr:uid="{00000000-0005-0000-0000-000022D50000}"/>
    <cellStyle name="Percent 4 2 2 3 3 2" xfId="54563" xr:uid="{00000000-0005-0000-0000-000023D50000}"/>
    <cellStyle name="Percent 4 2 2 3 3 2 2" xfId="54564" xr:uid="{00000000-0005-0000-0000-000024D50000}"/>
    <cellStyle name="Percent 4 2 2 3 3 2 2 2" xfId="54565" xr:uid="{00000000-0005-0000-0000-000025D50000}"/>
    <cellStyle name="Percent 4 2 2 3 3 2 2 2 2" xfId="54566" xr:uid="{00000000-0005-0000-0000-000026D50000}"/>
    <cellStyle name="Percent 4 2 2 3 3 2 2 2 2 2" xfId="54567" xr:uid="{00000000-0005-0000-0000-000027D50000}"/>
    <cellStyle name="Percent 4 2 2 3 3 2 2 2 2 2 2" xfId="54568" xr:uid="{00000000-0005-0000-0000-000028D50000}"/>
    <cellStyle name="Percent 4 2 2 3 3 2 2 2 2 3" xfId="54569" xr:uid="{00000000-0005-0000-0000-000029D50000}"/>
    <cellStyle name="Percent 4 2 2 3 3 2 2 2 3" xfId="54570" xr:uid="{00000000-0005-0000-0000-00002AD50000}"/>
    <cellStyle name="Percent 4 2 2 3 3 2 2 2 3 2" xfId="54571" xr:uid="{00000000-0005-0000-0000-00002BD50000}"/>
    <cellStyle name="Percent 4 2 2 3 3 2 2 2 4" xfId="54572" xr:uid="{00000000-0005-0000-0000-00002CD50000}"/>
    <cellStyle name="Percent 4 2 2 3 3 2 2 3" xfId="54573" xr:uid="{00000000-0005-0000-0000-00002DD50000}"/>
    <cellStyle name="Percent 4 2 2 3 3 2 2 3 2" xfId="54574" xr:uid="{00000000-0005-0000-0000-00002ED50000}"/>
    <cellStyle name="Percent 4 2 2 3 3 2 2 3 2 2" xfId="54575" xr:uid="{00000000-0005-0000-0000-00002FD50000}"/>
    <cellStyle name="Percent 4 2 2 3 3 2 2 3 3" xfId="54576" xr:uid="{00000000-0005-0000-0000-000030D50000}"/>
    <cellStyle name="Percent 4 2 2 3 3 2 2 4" xfId="54577" xr:uid="{00000000-0005-0000-0000-000031D50000}"/>
    <cellStyle name="Percent 4 2 2 3 3 2 2 4 2" xfId="54578" xr:uid="{00000000-0005-0000-0000-000032D50000}"/>
    <cellStyle name="Percent 4 2 2 3 3 2 2 5" xfId="54579" xr:uid="{00000000-0005-0000-0000-000033D50000}"/>
    <cellStyle name="Percent 4 2 2 3 3 2 3" xfId="54580" xr:uid="{00000000-0005-0000-0000-000034D50000}"/>
    <cellStyle name="Percent 4 2 2 3 3 2 3 2" xfId="54581" xr:uid="{00000000-0005-0000-0000-000035D50000}"/>
    <cellStyle name="Percent 4 2 2 3 3 2 3 2 2" xfId="54582" xr:uid="{00000000-0005-0000-0000-000036D50000}"/>
    <cellStyle name="Percent 4 2 2 3 3 2 3 2 2 2" xfId="54583" xr:uid="{00000000-0005-0000-0000-000037D50000}"/>
    <cellStyle name="Percent 4 2 2 3 3 2 3 2 3" xfId="54584" xr:uid="{00000000-0005-0000-0000-000038D50000}"/>
    <cellStyle name="Percent 4 2 2 3 3 2 3 3" xfId="54585" xr:uid="{00000000-0005-0000-0000-000039D50000}"/>
    <cellStyle name="Percent 4 2 2 3 3 2 3 3 2" xfId="54586" xr:uid="{00000000-0005-0000-0000-00003AD50000}"/>
    <cellStyle name="Percent 4 2 2 3 3 2 3 4" xfId="54587" xr:uid="{00000000-0005-0000-0000-00003BD50000}"/>
    <cellStyle name="Percent 4 2 2 3 3 2 4" xfId="54588" xr:uid="{00000000-0005-0000-0000-00003CD50000}"/>
    <cellStyle name="Percent 4 2 2 3 3 2 4 2" xfId="54589" xr:uid="{00000000-0005-0000-0000-00003DD50000}"/>
    <cellStyle name="Percent 4 2 2 3 3 2 4 2 2" xfId="54590" xr:uid="{00000000-0005-0000-0000-00003ED50000}"/>
    <cellStyle name="Percent 4 2 2 3 3 2 4 3" xfId="54591" xr:uid="{00000000-0005-0000-0000-00003FD50000}"/>
    <cellStyle name="Percent 4 2 2 3 3 2 5" xfId="54592" xr:uid="{00000000-0005-0000-0000-000040D50000}"/>
    <cellStyle name="Percent 4 2 2 3 3 2 5 2" xfId="54593" xr:uid="{00000000-0005-0000-0000-000041D50000}"/>
    <cellStyle name="Percent 4 2 2 3 3 2 6" xfId="54594" xr:uid="{00000000-0005-0000-0000-000042D50000}"/>
    <cellStyle name="Percent 4 2 2 3 3 3" xfId="54595" xr:uid="{00000000-0005-0000-0000-000043D50000}"/>
    <cellStyle name="Percent 4 2 2 3 3 3 2" xfId="54596" xr:uid="{00000000-0005-0000-0000-000044D50000}"/>
    <cellStyle name="Percent 4 2 2 3 3 3 2 2" xfId="54597" xr:uid="{00000000-0005-0000-0000-000045D50000}"/>
    <cellStyle name="Percent 4 2 2 3 3 3 2 2 2" xfId="54598" xr:uid="{00000000-0005-0000-0000-000046D50000}"/>
    <cellStyle name="Percent 4 2 2 3 3 3 2 2 2 2" xfId="54599" xr:uid="{00000000-0005-0000-0000-000047D50000}"/>
    <cellStyle name="Percent 4 2 2 3 3 3 2 2 2 2 2" xfId="54600" xr:uid="{00000000-0005-0000-0000-000048D50000}"/>
    <cellStyle name="Percent 4 2 2 3 3 3 2 2 2 3" xfId="54601" xr:uid="{00000000-0005-0000-0000-000049D50000}"/>
    <cellStyle name="Percent 4 2 2 3 3 3 2 2 3" xfId="54602" xr:uid="{00000000-0005-0000-0000-00004AD50000}"/>
    <cellStyle name="Percent 4 2 2 3 3 3 2 2 3 2" xfId="54603" xr:uid="{00000000-0005-0000-0000-00004BD50000}"/>
    <cellStyle name="Percent 4 2 2 3 3 3 2 2 4" xfId="54604" xr:uid="{00000000-0005-0000-0000-00004CD50000}"/>
    <cellStyle name="Percent 4 2 2 3 3 3 2 3" xfId="54605" xr:uid="{00000000-0005-0000-0000-00004DD50000}"/>
    <cellStyle name="Percent 4 2 2 3 3 3 2 3 2" xfId="54606" xr:uid="{00000000-0005-0000-0000-00004ED50000}"/>
    <cellStyle name="Percent 4 2 2 3 3 3 2 3 2 2" xfId="54607" xr:uid="{00000000-0005-0000-0000-00004FD50000}"/>
    <cellStyle name="Percent 4 2 2 3 3 3 2 3 3" xfId="54608" xr:uid="{00000000-0005-0000-0000-000050D50000}"/>
    <cellStyle name="Percent 4 2 2 3 3 3 2 4" xfId="54609" xr:uid="{00000000-0005-0000-0000-000051D50000}"/>
    <cellStyle name="Percent 4 2 2 3 3 3 2 4 2" xfId="54610" xr:uid="{00000000-0005-0000-0000-000052D50000}"/>
    <cellStyle name="Percent 4 2 2 3 3 3 2 5" xfId="54611" xr:uid="{00000000-0005-0000-0000-000053D50000}"/>
    <cellStyle name="Percent 4 2 2 3 3 3 3" xfId="54612" xr:uid="{00000000-0005-0000-0000-000054D50000}"/>
    <cellStyle name="Percent 4 2 2 3 3 3 3 2" xfId="54613" xr:uid="{00000000-0005-0000-0000-000055D50000}"/>
    <cellStyle name="Percent 4 2 2 3 3 3 3 2 2" xfId="54614" xr:uid="{00000000-0005-0000-0000-000056D50000}"/>
    <cellStyle name="Percent 4 2 2 3 3 3 3 2 2 2" xfId="54615" xr:uid="{00000000-0005-0000-0000-000057D50000}"/>
    <cellStyle name="Percent 4 2 2 3 3 3 3 2 3" xfId="54616" xr:uid="{00000000-0005-0000-0000-000058D50000}"/>
    <cellStyle name="Percent 4 2 2 3 3 3 3 3" xfId="54617" xr:uid="{00000000-0005-0000-0000-000059D50000}"/>
    <cellStyle name="Percent 4 2 2 3 3 3 3 3 2" xfId="54618" xr:uid="{00000000-0005-0000-0000-00005AD50000}"/>
    <cellStyle name="Percent 4 2 2 3 3 3 3 4" xfId="54619" xr:uid="{00000000-0005-0000-0000-00005BD50000}"/>
    <cellStyle name="Percent 4 2 2 3 3 3 4" xfId="54620" xr:uid="{00000000-0005-0000-0000-00005CD50000}"/>
    <cellStyle name="Percent 4 2 2 3 3 3 4 2" xfId="54621" xr:uid="{00000000-0005-0000-0000-00005DD50000}"/>
    <cellStyle name="Percent 4 2 2 3 3 3 4 2 2" xfId="54622" xr:uid="{00000000-0005-0000-0000-00005ED50000}"/>
    <cellStyle name="Percent 4 2 2 3 3 3 4 3" xfId="54623" xr:uid="{00000000-0005-0000-0000-00005FD50000}"/>
    <cellStyle name="Percent 4 2 2 3 3 3 5" xfId="54624" xr:uid="{00000000-0005-0000-0000-000060D50000}"/>
    <cellStyle name="Percent 4 2 2 3 3 3 5 2" xfId="54625" xr:uid="{00000000-0005-0000-0000-000061D50000}"/>
    <cellStyle name="Percent 4 2 2 3 3 3 6" xfId="54626" xr:uid="{00000000-0005-0000-0000-000062D50000}"/>
    <cellStyle name="Percent 4 2 2 3 3 4" xfId="54627" xr:uid="{00000000-0005-0000-0000-000063D50000}"/>
    <cellStyle name="Percent 4 2 2 3 3 4 2" xfId="54628" xr:uid="{00000000-0005-0000-0000-000064D50000}"/>
    <cellStyle name="Percent 4 2 2 3 3 4 2 2" xfId="54629" xr:uid="{00000000-0005-0000-0000-000065D50000}"/>
    <cellStyle name="Percent 4 2 2 3 3 4 2 2 2" xfId="54630" xr:uid="{00000000-0005-0000-0000-000066D50000}"/>
    <cellStyle name="Percent 4 2 2 3 3 4 2 2 2 2" xfId="54631" xr:uid="{00000000-0005-0000-0000-000067D50000}"/>
    <cellStyle name="Percent 4 2 2 3 3 4 2 2 2 2 2" xfId="54632" xr:uid="{00000000-0005-0000-0000-000068D50000}"/>
    <cellStyle name="Percent 4 2 2 3 3 4 2 2 2 3" xfId="54633" xr:uid="{00000000-0005-0000-0000-000069D50000}"/>
    <cellStyle name="Percent 4 2 2 3 3 4 2 2 3" xfId="54634" xr:uid="{00000000-0005-0000-0000-00006AD50000}"/>
    <cellStyle name="Percent 4 2 2 3 3 4 2 2 3 2" xfId="54635" xr:uid="{00000000-0005-0000-0000-00006BD50000}"/>
    <cellStyle name="Percent 4 2 2 3 3 4 2 2 4" xfId="54636" xr:uid="{00000000-0005-0000-0000-00006CD50000}"/>
    <cellStyle name="Percent 4 2 2 3 3 4 2 3" xfId="54637" xr:uid="{00000000-0005-0000-0000-00006DD50000}"/>
    <cellStyle name="Percent 4 2 2 3 3 4 2 3 2" xfId="54638" xr:uid="{00000000-0005-0000-0000-00006ED50000}"/>
    <cellStyle name="Percent 4 2 2 3 3 4 2 3 2 2" xfId="54639" xr:uid="{00000000-0005-0000-0000-00006FD50000}"/>
    <cellStyle name="Percent 4 2 2 3 3 4 2 3 3" xfId="54640" xr:uid="{00000000-0005-0000-0000-000070D50000}"/>
    <cellStyle name="Percent 4 2 2 3 3 4 2 4" xfId="54641" xr:uid="{00000000-0005-0000-0000-000071D50000}"/>
    <cellStyle name="Percent 4 2 2 3 3 4 2 4 2" xfId="54642" xr:uid="{00000000-0005-0000-0000-000072D50000}"/>
    <cellStyle name="Percent 4 2 2 3 3 4 2 5" xfId="54643" xr:uid="{00000000-0005-0000-0000-000073D50000}"/>
    <cellStyle name="Percent 4 2 2 3 3 4 3" xfId="54644" xr:uid="{00000000-0005-0000-0000-000074D50000}"/>
    <cellStyle name="Percent 4 2 2 3 3 4 3 2" xfId="54645" xr:uid="{00000000-0005-0000-0000-000075D50000}"/>
    <cellStyle name="Percent 4 2 2 3 3 4 3 2 2" xfId="54646" xr:uid="{00000000-0005-0000-0000-000076D50000}"/>
    <cellStyle name="Percent 4 2 2 3 3 4 3 2 2 2" xfId="54647" xr:uid="{00000000-0005-0000-0000-000077D50000}"/>
    <cellStyle name="Percent 4 2 2 3 3 4 3 2 3" xfId="54648" xr:uid="{00000000-0005-0000-0000-000078D50000}"/>
    <cellStyle name="Percent 4 2 2 3 3 4 3 3" xfId="54649" xr:uid="{00000000-0005-0000-0000-000079D50000}"/>
    <cellStyle name="Percent 4 2 2 3 3 4 3 3 2" xfId="54650" xr:uid="{00000000-0005-0000-0000-00007AD50000}"/>
    <cellStyle name="Percent 4 2 2 3 3 4 3 4" xfId="54651" xr:uid="{00000000-0005-0000-0000-00007BD50000}"/>
    <cellStyle name="Percent 4 2 2 3 3 4 4" xfId="54652" xr:uid="{00000000-0005-0000-0000-00007CD50000}"/>
    <cellStyle name="Percent 4 2 2 3 3 4 4 2" xfId="54653" xr:uid="{00000000-0005-0000-0000-00007DD50000}"/>
    <cellStyle name="Percent 4 2 2 3 3 4 4 2 2" xfId="54654" xr:uid="{00000000-0005-0000-0000-00007ED50000}"/>
    <cellStyle name="Percent 4 2 2 3 3 4 4 3" xfId="54655" xr:uid="{00000000-0005-0000-0000-00007FD50000}"/>
    <cellStyle name="Percent 4 2 2 3 3 4 5" xfId="54656" xr:uid="{00000000-0005-0000-0000-000080D50000}"/>
    <cellStyle name="Percent 4 2 2 3 3 4 5 2" xfId="54657" xr:uid="{00000000-0005-0000-0000-000081D50000}"/>
    <cellStyle name="Percent 4 2 2 3 3 4 6" xfId="54658" xr:uid="{00000000-0005-0000-0000-000082D50000}"/>
    <cellStyle name="Percent 4 2 2 3 3 5" xfId="54659" xr:uid="{00000000-0005-0000-0000-000083D50000}"/>
    <cellStyle name="Percent 4 2 2 3 3 5 2" xfId="54660" xr:uid="{00000000-0005-0000-0000-000084D50000}"/>
    <cellStyle name="Percent 4 2 2 3 3 5 2 2" xfId="54661" xr:uid="{00000000-0005-0000-0000-000085D50000}"/>
    <cellStyle name="Percent 4 2 2 3 3 5 2 2 2" xfId="54662" xr:uid="{00000000-0005-0000-0000-000086D50000}"/>
    <cellStyle name="Percent 4 2 2 3 3 5 2 2 2 2" xfId="54663" xr:uid="{00000000-0005-0000-0000-000087D50000}"/>
    <cellStyle name="Percent 4 2 2 3 3 5 2 2 3" xfId="54664" xr:uid="{00000000-0005-0000-0000-000088D50000}"/>
    <cellStyle name="Percent 4 2 2 3 3 5 2 3" xfId="54665" xr:uid="{00000000-0005-0000-0000-000089D50000}"/>
    <cellStyle name="Percent 4 2 2 3 3 5 2 3 2" xfId="54666" xr:uid="{00000000-0005-0000-0000-00008AD50000}"/>
    <cellStyle name="Percent 4 2 2 3 3 5 2 4" xfId="54667" xr:uid="{00000000-0005-0000-0000-00008BD50000}"/>
    <cellStyle name="Percent 4 2 2 3 3 5 3" xfId="54668" xr:uid="{00000000-0005-0000-0000-00008CD50000}"/>
    <cellStyle name="Percent 4 2 2 3 3 5 3 2" xfId="54669" xr:uid="{00000000-0005-0000-0000-00008DD50000}"/>
    <cellStyle name="Percent 4 2 2 3 3 5 3 2 2" xfId="54670" xr:uid="{00000000-0005-0000-0000-00008ED50000}"/>
    <cellStyle name="Percent 4 2 2 3 3 5 3 3" xfId="54671" xr:uid="{00000000-0005-0000-0000-00008FD50000}"/>
    <cellStyle name="Percent 4 2 2 3 3 5 4" xfId="54672" xr:uid="{00000000-0005-0000-0000-000090D50000}"/>
    <cellStyle name="Percent 4 2 2 3 3 5 4 2" xfId="54673" xr:uid="{00000000-0005-0000-0000-000091D50000}"/>
    <cellStyle name="Percent 4 2 2 3 3 5 5" xfId="54674" xr:uid="{00000000-0005-0000-0000-000092D50000}"/>
    <cellStyle name="Percent 4 2 2 3 3 6" xfId="54675" xr:uid="{00000000-0005-0000-0000-000093D50000}"/>
    <cellStyle name="Percent 4 2 2 3 3 6 2" xfId="54676" xr:uid="{00000000-0005-0000-0000-000094D50000}"/>
    <cellStyle name="Percent 4 2 2 3 3 6 2 2" xfId="54677" xr:uid="{00000000-0005-0000-0000-000095D50000}"/>
    <cellStyle name="Percent 4 2 2 3 3 6 2 2 2" xfId="54678" xr:uid="{00000000-0005-0000-0000-000096D50000}"/>
    <cellStyle name="Percent 4 2 2 3 3 6 2 3" xfId="54679" xr:uid="{00000000-0005-0000-0000-000097D50000}"/>
    <cellStyle name="Percent 4 2 2 3 3 6 3" xfId="54680" xr:uid="{00000000-0005-0000-0000-000098D50000}"/>
    <cellStyle name="Percent 4 2 2 3 3 6 3 2" xfId="54681" xr:uid="{00000000-0005-0000-0000-000099D50000}"/>
    <cellStyle name="Percent 4 2 2 3 3 6 4" xfId="54682" xr:uid="{00000000-0005-0000-0000-00009AD50000}"/>
    <cellStyle name="Percent 4 2 2 3 3 7" xfId="54683" xr:uid="{00000000-0005-0000-0000-00009BD50000}"/>
    <cellStyle name="Percent 4 2 2 3 3 7 2" xfId="54684" xr:uid="{00000000-0005-0000-0000-00009CD50000}"/>
    <cellStyle name="Percent 4 2 2 3 3 7 2 2" xfId="54685" xr:uid="{00000000-0005-0000-0000-00009DD50000}"/>
    <cellStyle name="Percent 4 2 2 3 3 7 3" xfId="54686" xr:uid="{00000000-0005-0000-0000-00009ED50000}"/>
    <cellStyle name="Percent 4 2 2 3 3 8" xfId="54687" xr:uid="{00000000-0005-0000-0000-00009FD50000}"/>
    <cellStyle name="Percent 4 2 2 3 3 8 2" xfId="54688" xr:uid="{00000000-0005-0000-0000-0000A0D50000}"/>
    <cellStyle name="Percent 4 2 2 3 3 9" xfId="54689" xr:uid="{00000000-0005-0000-0000-0000A1D50000}"/>
    <cellStyle name="Percent 4 2 2 3 4" xfId="54690" xr:uid="{00000000-0005-0000-0000-0000A2D50000}"/>
    <cellStyle name="Percent 4 2 2 3 4 2" xfId="54691" xr:uid="{00000000-0005-0000-0000-0000A3D50000}"/>
    <cellStyle name="Percent 4 2 2 3 4 2 2" xfId="54692" xr:uid="{00000000-0005-0000-0000-0000A4D50000}"/>
    <cellStyle name="Percent 4 2 2 3 4 2 2 2" xfId="54693" xr:uid="{00000000-0005-0000-0000-0000A5D50000}"/>
    <cellStyle name="Percent 4 2 2 3 4 2 2 2 2" xfId="54694" xr:uid="{00000000-0005-0000-0000-0000A6D50000}"/>
    <cellStyle name="Percent 4 2 2 3 4 2 2 2 2 2" xfId="54695" xr:uid="{00000000-0005-0000-0000-0000A7D50000}"/>
    <cellStyle name="Percent 4 2 2 3 4 2 2 2 3" xfId="54696" xr:uid="{00000000-0005-0000-0000-0000A8D50000}"/>
    <cellStyle name="Percent 4 2 2 3 4 2 2 3" xfId="54697" xr:uid="{00000000-0005-0000-0000-0000A9D50000}"/>
    <cellStyle name="Percent 4 2 2 3 4 2 2 3 2" xfId="54698" xr:uid="{00000000-0005-0000-0000-0000AAD50000}"/>
    <cellStyle name="Percent 4 2 2 3 4 2 2 4" xfId="54699" xr:uid="{00000000-0005-0000-0000-0000ABD50000}"/>
    <cellStyle name="Percent 4 2 2 3 4 2 3" xfId="54700" xr:uid="{00000000-0005-0000-0000-0000ACD50000}"/>
    <cellStyle name="Percent 4 2 2 3 4 2 3 2" xfId="54701" xr:uid="{00000000-0005-0000-0000-0000ADD50000}"/>
    <cellStyle name="Percent 4 2 2 3 4 2 3 2 2" xfId="54702" xr:uid="{00000000-0005-0000-0000-0000AED50000}"/>
    <cellStyle name="Percent 4 2 2 3 4 2 3 3" xfId="54703" xr:uid="{00000000-0005-0000-0000-0000AFD50000}"/>
    <cellStyle name="Percent 4 2 2 3 4 2 4" xfId="54704" xr:uid="{00000000-0005-0000-0000-0000B0D50000}"/>
    <cellStyle name="Percent 4 2 2 3 4 2 4 2" xfId="54705" xr:uid="{00000000-0005-0000-0000-0000B1D50000}"/>
    <cellStyle name="Percent 4 2 2 3 4 2 5" xfId="54706" xr:uid="{00000000-0005-0000-0000-0000B2D50000}"/>
    <cellStyle name="Percent 4 2 2 3 4 3" xfId="54707" xr:uid="{00000000-0005-0000-0000-0000B3D50000}"/>
    <cellStyle name="Percent 4 2 2 3 4 3 2" xfId="54708" xr:uid="{00000000-0005-0000-0000-0000B4D50000}"/>
    <cellStyle name="Percent 4 2 2 3 4 3 2 2" xfId="54709" xr:uid="{00000000-0005-0000-0000-0000B5D50000}"/>
    <cellStyle name="Percent 4 2 2 3 4 3 2 2 2" xfId="54710" xr:uid="{00000000-0005-0000-0000-0000B6D50000}"/>
    <cellStyle name="Percent 4 2 2 3 4 3 2 3" xfId="54711" xr:uid="{00000000-0005-0000-0000-0000B7D50000}"/>
    <cellStyle name="Percent 4 2 2 3 4 3 3" xfId="54712" xr:uid="{00000000-0005-0000-0000-0000B8D50000}"/>
    <cellStyle name="Percent 4 2 2 3 4 3 3 2" xfId="54713" xr:uid="{00000000-0005-0000-0000-0000B9D50000}"/>
    <cellStyle name="Percent 4 2 2 3 4 3 4" xfId="54714" xr:uid="{00000000-0005-0000-0000-0000BAD50000}"/>
    <cellStyle name="Percent 4 2 2 3 4 4" xfId="54715" xr:uid="{00000000-0005-0000-0000-0000BBD50000}"/>
    <cellStyle name="Percent 4 2 2 3 4 4 2" xfId="54716" xr:uid="{00000000-0005-0000-0000-0000BCD50000}"/>
    <cellStyle name="Percent 4 2 2 3 4 4 2 2" xfId="54717" xr:uid="{00000000-0005-0000-0000-0000BDD50000}"/>
    <cellStyle name="Percent 4 2 2 3 4 4 3" xfId="54718" xr:uid="{00000000-0005-0000-0000-0000BED50000}"/>
    <cellStyle name="Percent 4 2 2 3 4 5" xfId="54719" xr:uid="{00000000-0005-0000-0000-0000BFD50000}"/>
    <cellStyle name="Percent 4 2 2 3 4 5 2" xfId="54720" xr:uid="{00000000-0005-0000-0000-0000C0D50000}"/>
    <cellStyle name="Percent 4 2 2 3 4 6" xfId="54721" xr:uid="{00000000-0005-0000-0000-0000C1D50000}"/>
    <cellStyle name="Percent 4 2 2 3 5" xfId="54722" xr:uid="{00000000-0005-0000-0000-0000C2D50000}"/>
    <cellStyle name="Percent 4 2 2 3 5 2" xfId="54723" xr:uid="{00000000-0005-0000-0000-0000C3D50000}"/>
    <cellStyle name="Percent 4 2 2 3 5 2 2" xfId="54724" xr:uid="{00000000-0005-0000-0000-0000C4D50000}"/>
    <cellStyle name="Percent 4 2 2 3 5 2 2 2" xfId="54725" xr:uid="{00000000-0005-0000-0000-0000C5D50000}"/>
    <cellStyle name="Percent 4 2 2 3 5 2 2 2 2" xfId="54726" xr:uid="{00000000-0005-0000-0000-0000C6D50000}"/>
    <cellStyle name="Percent 4 2 2 3 5 2 2 2 2 2" xfId="54727" xr:uid="{00000000-0005-0000-0000-0000C7D50000}"/>
    <cellStyle name="Percent 4 2 2 3 5 2 2 2 3" xfId="54728" xr:uid="{00000000-0005-0000-0000-0000C8D50000}"/>
    <cellStyle name="Percent 4 2 2 3 5 2 2 3" xfId="54729" xr:uid="{00000000-0005-0000-0000-0000C9D50000}"/>
    <cellStyle name="Percent 4 2 2 3 5 2 2 3 2" xfId="54730" xr:uid="{00000000-0005-0000-0000-0000CAD50000}"/>
    <cellStyle name="Percent 4 2 2 3 5 2 2 4" xfId="54731" xr:uid="{00000000-0005-0000-0000-0000CBD50000}"/>
    <cellStyle name="Percent 4 2 2 3 5 2 3" xfId="54732" xr:uid="{00000000-0005-0000-0000-0000CCD50000}"/>
    <cellStyle name="Percent 4 2 2 3 5 2 3 2" xfId="54733" xr:uid="{00000000-0005-0000-0000-0000CDD50000}"/>
    <cellStyle name="Percent 4 2 2 3 5 2 3 2 2" xfId="54734" xr:uid="{00000000-0005-0000-0000-0000CED50000}"/>
    <cellStyle name="Percent 4 2 2 3 5 2 3 3" xfId="54735" xr:uid="{00000000-0005-0000-0000-0000CFD50000}"/>
    <cellStyle name="Percent 4 2 2 3 5 2 4" xfId="54736" xr:uid="{00000000-0005-0000-0000-0000D0D50000}"/>
    <cellStyle name="Percent 4 2 2 3 5 2 4 2" xfId="54737" xr:uid="{00000000-0005-0000-0000-0000D1D50000}"/>
    <cellStyle name="Percent 4 2 2 3 5 2 5" xfId="54738" xr:uid="{00000000-0005-0000-0000-0000D2D50000}"/>
    <cellStyle name="Percent 4 2 2 3 5 3" xfId="54739" xr:uid="{00000000-0005-0000-0000-0000D3D50000}"/>
    <cellStyle name="Percent 4 2 2 3 5 3 2" xfId="54740" xr:uid="{00000000-0005-0000-0000-0000D4D50000}"/>
    <cellStyle name="Percent 4 2 2 3 5 3 2 2" xfId="54741" xr:uid="{00000000-0005-0000-0000-0000D5D50000}"/>
    <cellStyle name="Percent 4 2 2 3 5 3 2 2 2" xfId="54742" xr:uid="{00000000-0005-0000-0000-0000D6D50000}"/>
    <cellStyle name="Percent 4 2 2 3 5 3 2 3" xfId="54743" xr:uid="{00000000-0005-0000-0000-0000D7D50000}"/>
    <cellStyle name="Percent 4 2 2 3 5 3 3" xfId="54744" xr:uid="{00000000-0005-0000-0000-0000D8D50000}"/>
    <cellStyle name="Percent 4 2 2 3 5 3 3 2" xfId="54745" xr:uid="{00000000-0005-0000-0000-0000D9D50000}"/>
    <cellStyle name="Percent 4 2 2 3 5 3 4" xfId="54746" xr:uid="{00000000-0005-0000-0000-0000DAD50000}"/>
    <cellStyle name="Percent 4 2 2 3 5 4" xfId="54747" xr:uid="{00000000-0005-0000-0000-0000DBD50000}"/>
    <cellStyle name="Percent 4 2 2 3 5 4 2" xfId="54748" xr:uid="{00000000-0005-0000-0000-0000DCD50000}"/>
    <cellStyle name="Percent 4 2 2 3 5 4 2 2" xfId="54749" xr:uid="{00000000-0005-0000-0000-0000DDD50000}"/>
    <cellStyle name="Percent 4 2 2 3 5 4 3" xfId="54750" xr:uid="{00000000-0005-0000-0000-0000DED50000}"/>
    <cellStyle name="Percent 4 2 2 3 5 5" xfId="54751" xr:uid="{00000000-0005-0000-0000-0000DFD50000}"/>
    <cellStyle name="Percent 4 2 2 3 5 5 2" xfId="54752" xr:uid="{00000000-0005-0000-0000-0000E0D50000}"/>
    <cellStyle name="Percent 4 2 2 3 5 6" xfId="54753" xr:uid="{00000000-0005-0000-0000-0000E1D50000}"/>
    <cellStyle name="Percent 4 2 2 3 6" xfId="54754" xr:uid="{00000000-0005-0000-0000-0000E2D50000}"/>
    <cellStyle name="Percent 4 2 2 3 6 2" xfId="54755" xr:uid="{00000000-0005-0000-0000-0000E3D50000}"/>
    <cellStyle name="Percent 4 2 2 3 6 2 2" xfId="54756" xr:uid="{00000000-0005-0000-0000-0000E4D50000}"/>
    <cellStyle name="Percent 4 2 2 3 6 2 2 2" xfId="54757" xr:uid="{00000000-0005-0000-0000-0000E5D50000}"/>
    <cellStyle name="Percent 4 2 2 3 6 2 2 2 2" xfId="54758" xr:uid="{00000000-0005-0000-0000-0000E6D50000}"/>
    <cellStyle name="Percent 4 2 2 3 6 2 2 2 2 2" xfId="54759" xr:uid="{00000000-0005-0000-0000-0000E7D50000}"/>
    <cellStyle name="Percent 4 2 2 3 6 2 2 2 3" xfId="54760" xr:uid="{00000000-0005-0000-0000-0000E8D50000}"/>
    <cellStyle name="Percent 4 2 2 3 6 2 2 3" xfId="54761" xr:uid="{00000000-0005-0000-0000-0000E9D50000}"/>
    <cellStyle name="Percent 4 2 2 3 6 2 2 3 2" xfId="54762" xr:uid="{00000000-0005-0000-0000-0000EAD50000}"/>
    <cellStyle name="Percent 4 2 2 3 6 2 2 4" xfId="54763" xr:uid="{00000000-0005-0000-0000-0000EBD50000}"/>
    <cellStyle name="Percent 4 2 2 3 6 2 3" xfId="54764" xr:uid="{00000000-0005-0000-0000-0000ECD50000}"/>
    <cellStyle name="Percent 4 2 2 3 6 2 3 2" xfId="54765" xr:uid="{00000000-0005-0000-0000-0000EDD50000}"/>
    <cellStyle name="Percent 4 2 2 3 6 2 3 2 2" xfId="54766" xr:uid="{00000000-0005-0000-0000-0000EED50000}"/>
    <cellStyle name="Percent 4 2 2 3 6 2 3 3" xfId="54767" xr:uid="{00000000-0005-0000-0000-0000EFD50000}"/>
    <cellStyle name="Percent 4 2 2 3 6 2 4" xfId="54768" xr:uid="{00000000-0005-0000-0000-0000F0D50000}"/>
    <cellStyle name="Percent 4 2 2 3 6 2 4 2" xfId="54769" xr:uid="{00000000-0005-0000-0000-0000F1D50000}"/>
    <cellStyle name="Percent 4 2 2 3 6 2 5" xfId="54770" xr:uid="{00000000-0005-0000-0000-0000F2D50000}"/>
    <cellStyle name="Percent 4 2 2 3 6 3" xfId="54771" xr:uid="{00000000-0005-0000-0000-0000F3D50000}"/>
    <cellStyle name="Percent 4 2 2 3 6 3 2" xfId="54772" xr:uid="{00000000-0005-0000-0000-0000F4D50000}"/>
    <cellStyle name="Percent 4 2 2 3 6 3 2 2" xfId="54773" xr:uid="{00000000-0005-0000-0000-0000F5D50000}"/>
    <cellStyle name="Percent 4 2 2 3 6 3 2 2 2" xfId="54774" xr:uid="{00000000-0005-0000-0000-0000F6D50000}"/>
    <cellStyle name="Percent 4 2 2 3 6 3 2 3" xfId="54775" xr:uid="{00000000-0005-0000-0000-0000F7D50000}"/>
    <cellStyle name="Percent 4 2 2 3 6 3 3" xfId="54776" xr:uid="{00000000-0005-0000-0000-0000F8D50000}"/>
    <cellStyle name="Percent 4 2 2 3 6 3 3 2" xfId="54777" xr:uid="{00000000-0005-0000-0000-0000F9D50000}"/>
    <cellStyle name="Percent 4 2 2 3 6 3 4" xfId="54778" xr:uid="{00000000-0005-0000-0000-0000FAD50000}"/>
    <cellStyle name="Percent 4 2 2 3 6 4" xfId="54779" xr:uid="{00000000-0005-0000-0000-0000FBD50000}"/>
    <cellStyle name="Percent 4 2 2 3 6 4 2" xfId="54780" xr:uid="{00000000-0005-0000-0000-0000FCD50000}"/>
    <cellStyle name="Percent 4 2 2 3 6 4 2 2" xfId="54781" xr:uid="{00000000-0005-0000-0000-0000FDD50000}"/>
    <cellStyle name="Percent 4 2 2 3 6 4 3" xfId="54782" xr:uid="{00000000-0005-0000-0000-0000FED50000}"/>
    <cellStyle name="Percent 4 2 2 3 6 5" xfId="54783" xr:uid="{00000000-0005-0000-0000-0000FFD50000}"/>
    <cellStyle name="Percent 4 2 2 3 6 5 2" xfId="54784" xr:uid="{00000000-0005-0000-0000-000000D60000}"/>
    <cellStyle name="Percent 4 2 2 3 6 6" xfId="54785" xr:uid="{00000000-0005-0000-0000-000001D60000}"/>
    <cellStyle name="Percent 4 2 2 3 7" xfId="54786" xr:uid="{00000000-0005-0000-0000-000002D60000}"/>
    <cellStyle name="Percent 4 2 2 3 7 2" xfId="54787" xr:uid="{00000000-0005-0000-0000-000003D60000}"/>
    <cellStyle name="Percent 4 2 2 3 7 2 2" xfId="54788" xr:uid="{00000000-0005-0000-0000-000004D60000}"/>
    <cellStyle name="Percent 4 2 2 3 7 2 2 2" xfId="54789" xr:uid="{00000000-0005-0000-0000-000005D60000}"/>
    <cellStyle name="Percent 4 2 2 3 7 2 2 2 2" xfId="54790" xr:uid="{00000000-0005-0000-0000-000006D60000}"/>
    <cellStyle name="Percent 4 2 2 3 7 2 2 3" xfId="54791" xr:uid="{00000000-0005-0000-0000-000007D60000}"/>
    <cellStyle name="Percent 4 2 2 3 7 2 3" xfId="54792" xr:uid="{00000000-0005-0000-0000-000008D60000}"/>
    <cellStyle name="Percent 4 2 2 3 7 2 3 2" xfId="54793" xr:uid="{00000000-0005-0000-0000-000009D60000}"/>
    <cellStyle name="Percent 4 2 2 3 7 2 4" xfId="54794" xr:uid="{00000000-0005-0000-0000-00000AD60000}"/>
    <cellStyle name="Percent 4 2 2 3 7 3" xfId="54795" xr:uid="{00000000-0005-0000-0000-00000BD60000}"/>
    <cellStyle name="Percent 4 2 2 3 7 3 2" xfId="54796" xr:uid="{00000000-0005-0000-0000-00000CD60000}"/>
    <cellStyle name="Percent 4 2 2 3 7 3 2 2" xfId="54797" xr:uid="{00000000-0005-0000-0000-00000DD60000}"/>
    <cellStyle name="Percent 4 2 2 3 7 3 3" xfId="54798" xr:uid="{00000000-0005-0000-0000-00000ED60000}"/>
    <cellStyle name="Percent 4 2 2 3 7 4" xfId="54799" xr:uid="{00000000-0005-0000-0000-00000FD60000}"/>
    <cellStyle name="Percent 4 2 2 3 7 4 2" xfId="54800" xr:uid="{00000000-0005-0000-0000-000010D60000}"/>
    <cellStyle name="Percent 4 2 2 3 7 5" xfId="54801" xr:uid="{00000000-0005-0000-0000-000011D60000}"/>
    <cellStyle name="Percent 4 2 2 3 8" xfId="54802" xr:uid="{00000000-0005-0000-0000-000012D60000}"/>
    <cellStyle name="Percent 4 2 2 3 8 2" xfId="54803" xr:uid="{00000000-0005-0000-0000-000013D60000}"/>
    <cellStyle name="Percent 4 2 2 3 8 2 2" xfId="54804" xr:uid="{00000000-0005-0000-0000-000014D60000}"/>
    <cellStyle name="Percent 4 2 2 3 8 2 2 2" xfId="54805" xr:uid="{00000000-0005-0000-0000-000015D60000}"/>
    <cellStyle name="Percent 4 2 2 3 8 2 3" xfId="54806" xr:uid="{00000000-0005-0000-0000-000016D60000}"/>
    <cellStyle name="Percent 4 2 2 3 8 3" xfId="54807" xr:uid="{00000000-0005-0000-0000-000017D60000}"/>
    <cellStyle name="Percent 4 2 2 3 8 3 2" xfId="54808" xr:uid="{00000000-0005-0000-0000-000018D60000}"/>
    <cellStyle name="Percent 4 2 2 3 8 4" xfId="54809" xr:uid="{00000000-0005-0000-0000-000019D60000}"/>
    <cellStyle name="Percent 4 2 2 3 9" xfId="54810" xr:uid="{00000000-0005-0000-0000-00001AD60000}"/>
    <cellStyle name="Percent 4 2 2 3 9 2" xfId="54811" xr:uid="{00000000-0005-0000-0000-00001BD60000}"/>
    <cellStyle name="Percent 4 2 2 3 9 2 2" xfId="54812" xr:uid="{00000000-0005-0000-0000-00001CD60000}"/>
    <cellStyle name="Percent 4 2 2 3 9 3" xfId="54813" xr:uid="{00000000-0005-0000-0000-00001DD60000}"/>
    <cellStyle name="Percent 4 2 2 4" xfId="54814" xr:uid="{00000000-0005-0000-0000-00001ED60000}"/>
    <cellStyle name="Percent 4 2 2 4 10" xfId="54815" xr:uid="{00000000-0005-0000-0000-00001FD60000}"/>
    <cellStyle name="Percent 4 2 2 4 11" xfId="54816" xr:uid="{00000000-0005-0000-0000-000020D60000}"/>
    <cellStyle name="Percent 4 2 2 4 12" xfId="54817" xr:uid="{00000000-0005-0000-0000-000021D60000}"/>
    <cellStyle name="Percent 4 2 2 4 13" xfId="54818" xr:uid="{00000000-0005-0000-0000-000022D60000}"/>
    <cellStyle name="Percent 4 2 2 4 2" xfId="54819" xr:uid="{00000000-0005-0000-0000-000023D60000}"/>
    <cellStyle name="Percent 4 2 2 4 2 2" xfId="54820" xr:uid="{00000000-0005-0000-0000-000024D60000}"/>
    <cellStyle name="Percent 4 2 2 4 2 2 2" xfId="54821" xr:uid="{00000000-0005-0000-0000-000025D60000}"/>
    <cellStyle name="Percent 4 2 2 4 2 2 2 2" xfId="54822" xr:uid="{00000000-0005-0000-0000-000026D60000}"/>
    <cellStyle name="Percent 4 2 2 4 2 2 2 2 2" xfId="54823" xr:uid="{00000000-0005-0000-0000-000027D60000}"/>
    <cellStyle name="Percent 4 2 2 4 2 2 2 2 2 2" xfId="54824" xr:uid="{00000000-0005-0000-0000-000028D60000}"/>
    <cellStyle name="Percent 4 2 2 4 2 2 2 2 3" xfId="54825" xr:uid="{00000000-0005-0000-0000-000029D60000}"/>
    <cellStyle name="Percent 4 2 2 4 2 2 2 3" xfId="54826" xr:uid="{00000000-0005-0000-0000-00002AD60000}"/>
    <cellStyle name="Percent 4 2 2 4 2 2 2 3 2" xfId="54827" xr:uid="{00000000-0005-0000-0000-00002BD60000}"/>
    <cellStyle name="Percent 4 2 2 4 2 2 2 4" xfId="54828" xr:uid="{00000000-0005-0000-0000-00002CD60000}"/>
    <cellStyle name="Percent 4 2 2 4 2 2 3" xfId="54829" xr:uid="{00000000-0005-0000-0000-00002DD60000}"/>
    <cellStyle name="Percent 4 2 2 4 2 2 3 2" xfId="54830" xr:uid="{00000000-0005-0000-0000-00002ED60000}"/>
    <cellStyle name="Percent 4 2 2 4 2 2 3 2 2" xfId="54831" xr:uid="{00000000-0005-0000-0000-00002FD60000}"/>
    <cellStyle name="Percent 4 2 2 4 2 2 3 3" xfId="54832" xr:uid="{00000000-0005-0000-0000-000030D60000}"/>
    <cellStyle name="Percent 4 2 2 4 2 2 4" xfId="54833" xr:uid="{00000000-0005-0000-0000-000031D60000}"/>
    <cellStyle name="Percent 4 2 2 4 2 2 4 2" xfId="54834" xr:uid="{00000000-0005-0000-0000-000032D60000}"/>
    <cellStyle name="Percent 4 2 2 4 2 2 5" xfId="54835" xr:uid="{00000000-0005-0000-0000-000033D60000}"/>
    <cellStyle name="Percent 4 2 2 4 2 3" xfId="54836" xr:uid="{00000000-0005-0000-0000-000034D60000}"/>
    <cellStyle name="Percent 4 2 2 4 2 3 2" xfId="54837" xr:uid="{00000000-0005-0000-0000-000035D60000}"/>
    <cellStyle name="Percent 4 2 2 4 2 3 2 2" xfId="54838" xr:uid="{00000000-0005-0000-0000-000036D60000}"/>
    <cellStyle name="Percent 4 2 2 4 2 3 2 2 2" xfId="54839" xr:uid="{00000000-0005-0000-0000-000037D60000}"/>
    <cellStyle name="Percent 4 2 2 4 2 3 2 3" xfId="54840" xr:uid="{00000000-0005-0000-0000-000038D60000}"/>
    <cellStyle name="Percent 4 2 2 4 2 3 3" xfId="54841" xr:uid="{00000000-0005-0000-0000-000039D60000}"/>
    <cellStyle name="Percent 4 2 2 4 2 3 3 2" xfId="54842" xr:uid="{00000000-0005-0000-0000-00003AD60000}"/>
    <cellStyle name="Percent 4 2 2 4 2 3 4" xfId="54843" xr:uid="{00000000-0005-0000-0000-00003BD60000}"/>
    <cellStyle name="Percent 4 2 2 4 2 4" xfId="54844" xr:uid="{00000000-0005-0000-0000-00003CD60000}"/>
    <cellStyle name="Percent 4 2 2 4 2 4 2" xfId="54845" xr:uid="{00000000-0005-0000-0000-00003DD60000}"/>
    <cellStyle name="Percent 4 2 2 4 2 4 2 2" xfId="54846" xr:uid="{00000000-0005-0000-0000-00003ED60000}"/>
    <cellStyle name="Percent 4 2 2 4 2 4 3" xfId="54847" xr:uid="{00000000-0005-0000-0000-00003FD60000}"/>
    <cellStyle name="Percent 4 2 2 4 2 5" xfId="54848" xr:uid="{00000000-0005-0000-0000-000040D60000}"/>
    <cellStyle name="Percent 4 2 2 4 2 5 2" xfId="54849" xr:uid="{00000000-0005-0000-0000-000041D60000}"/>
    <cellStyle name="Percent 4 2 2 4 2 6" xfId="54850" xr:uid="{00000000-0005-0000-0000-000042D60000}"/>
    <cellStyle name="Percent 4 2 2 4 3" xfId="54851" xr:uid="{00000000-0005-0000-0000-000043D60000}"/>
    <cellStyle name="Percent 4 2 2 4 3 2" xfId="54852" xr:uid="{00000000-0005-0000-0000-000044D60000}"/>
    <cellStyle name="Percent 4 2 2 4 3 2 2" xfId="54853" xr:uid="{00000000-0005-0000-0000-000045D60000}"/>
    <cellStyle name="Percent 4 2 2 4 3 2 2 2" xfId="54854" xr:uid="{00000000-0005-0000-0000-000046D60000}"/>
    <cellStyle name="Percent 4 2 2 4 3 2 2 2 2" xfId="54855" xr:uid="{00000000-0005-0000-0000-000047D60000}"/>
    <cellStyle name="Percent 4 2 2 4 3 2 2 2 2 2" xfId="54856" xr:uid="{00000000-0005-0000-0000-000048D60000}"/>
    <cellStyle name="Percent 4 2 2 4 3 2 2 2 3" xfId="54857" xr:uid="{00000000-0005-0000-0000-000049D60000}"/>
    <cellStyle name="Percent 4 2 2 4 3 2 2 3" xfId="54858" xr:uid="{00000000-0005-0000-0000-00004AD60000}"/>
    <cellStyle name="Percent 4 2 2 4 3 2 2 3 2" xfId="54859" xr:uid="{00000000-0005-0000-0000-00004BD60000}"/>
    <cellStyle name="Percent 4 2 2 4 3 2 2 4" xfId="54860" xr:uid="{00000000-0005-0000-0000-00004CD60000}"/>
    <cellStyle name="Percent 4 2 2 4 3 2 3" xfId="54861" xr:uid="{00000000-0005-0000-0000-00004DD60000}"/>
    <cellStyle name="Percent 4 2 2 4 3 2 3 2" xfId="54862" xr:uid="{00000000-0005-0000-0000-00004ED60000}"/>
    <cellStyle name="Percent 4 2 2 4 3 2 3 2 2" xfId="54863" xr:uid="{00000000-0005-0000-0000-00004FD60000}"/>
    <cellStyle name="Percent 4 2 2 4 3 2 3 3" xfId="54864" xr:uid="{00000000-0005-0000-0000-000050D60000}"/>
    <cellStyle name="Percent 4 2 2 4 3 2 4" xfId="54865" xr:uid="{00000000-0005-0000-0000-000051D60000}"/>
    <cellStyle name="Percent 4 2 2 4 3 2 4 2" xfId="54866" xr:uid="{00000000-0005-0000-0000-000052D60000}"/>
    <cellStyle name="Percent 4 2 2 4 3 2 5" xfId="54867" xr:uid="{00000000-0005-0000-0000-000053D60000}"/>
    <cellStyle name="Percent 4 2 2 4 3 3" xfId="54868" xr:uid="{00000000-0005-0000-0000-000054D60000}"/>
    <cellStyle name="Percent 4 2 2 4 3 3 2" xfId="54869" xr:uid="{00000000-0005-0000-0000-000055D60000}"/>
    <cellStyle name="Percent 4 2 2 4 3 3 2 2" xfId="54870" xr:uid="{00000000-0005-0000-0000-000056D60000}"/>
    <cellStyle name="Percent 4 2 2 4 3 3 2 2 2" xfId="54871" xr:uid="{00000000-0005-0000-0000-000057D60000}"/>
    <cellStyle name="Percent 4 2 2 4 3 3 2 3" xfId="54872" xr:uid="{00000000-0005-0000-0000-000058D60000}"/>
    <cellStyle name="Percent 4 2 2 4 3 3 3" xfId="54873" xr:uid="{00000000-0005-0000-0000-000059D60000}"/>
    <cellStyle name="Percent 4 2 2 4 3 3 3 2" xfId="54874" xr:uid="{00000000-0005-0000-0000-00005AD60000}"/>
    <cellStyle name="Percent 4 2 2 4 3 3 4" xfId="54875" xr:uid="{00000000-0005-0000-0000-00005BD60000}"/>
    <cellStyle name="Percent 4 2 2 4 3 4" xfId="54876" xr:uid="{00000000-0005-0000-0000-00005CD60000}"/>
    <cellStyle name="Percent 4 2 2 4 3 4 2" xfId="54877" xr:uid="{00000000-0005-0000-0000-00005DD60000}"/>
    <cellStyle name="Percent 4 2 2 4 3 4 2 2" xfId="54878" xr:uid="{00000000-0005-0000-0000-00005ED60000}"/>
    <cellStyle name="Percent 4 2 2 4 3 4 3" xfId="54879" xr:uid="{00000000-0005-0000-0000-00005FD60000}"/>
    <cellStyle name="Percent 4 2 2 4 3 5" xfId="54880" xr:uid="{00000000-0005-0000-0000-000060D60000}"/>
    <cellStyle name="Percent 4 2 2 4 3 5 2" xfId="54881" xr:uid="{00000000-0005-0000-0000-000061D60000}"/>
    <cellStyle name="Percent 4 2 2 4 3 6" xfId="54882" xr:uid="{00000000-0005-0000-0000-000062D60000}"/>
    <cellStyle name="Percent 4 2 2 4 4" xfId="54883" xr:uid="{00000000-0005-0000-0000-000063D60000}"/>
    <cellStyle name="Percent 4 2 2 4 4 2" xfId="54884" xr:uid="{00000000-0005-0000-0000-000064D60000}"/>
    <cellStyle name="Percent 4 2 2 4 4 2 2" xfId="54885" xr:uid="{00000000-0005-0000-0000-000065D60000}"/>
    <cellStyle name="Percent 4 2 2 4 4 2 2 2" xfId="54886" xr:uid="{00000000-0005-0000-0000-000066D60000}"/>
    <cellStyle name="Percent 4 2 2 4 4 2 2 2 2" xfId="54887" xr:uid="{00000000-0005-0000-0000-000067D60000}"/>
    <cellStyle name="Percent 4 2 2 4 4 2 2 2 2 2" xfId="54888" xr:uid="{00000000-0005-0000-0000-000068D60000}"/>
    <cellStyle name="Percent 4 2 2 4 4 2 2 2 3" xfId="54889" xr:uid="{00000000-0005-0000-0000-000069D60000}"/>
    <cellStyle name="Percent 4 2 2 4 4 2 2 3" xfId="54890" xr:uid="{00000000-0005-0000-0000-00006AD60000}"/>
    <cellStyle name="Percent 4 2 2 4 4 2 2 3 2" xfId="54891" xr:uid="{00000000-0005-0000-0000-00006BD60000}"/>
    <cellStyle name="Percent 4 2 2 4 4 2 2 4" xfId="54892" xr:uid="{00000000-0005-0000-0000-00006CD60000}"/>
    <cellStyle name="Percent 4 2 2 4 4 2 3" xfId="54893" xr:uid="{00000000-0005-0000-0000-00006DD60000}"/>
    <cellStyle name="Percent 4 2 2 4 4 2 3 2" xfId="54894" xr:uid="{00000000-0005-0000-0000-00006ED60000}"/>
    <cellStyle name="Percent 4 2 2 4 4 2 3 2 2" xfId="54895" xr:uid="{00000000-0005-0000-0000-00006FD60000}"/>
    <cellStyle name="Percent 4 2 2 4 4 2 3 3" xfId="54896" xr:uid="{00000000-0005-0000-0000-000070D60000}"/>
    <cellStyle name="Percent 4 2 2 4 4 2 4" xfId="54897" xr:uid="{00000000-0005-0000-0000-000071D60000}"/>
    <cellStyle name="Percent 4 2 2 4 4 2 4 2" xfId="54898" xr:uid="{00000000-0005-0000-0000-000072D60000}"/>
    <cellStyle name="Percent 4 2 2 4 4 2 5" xfId="54899" xr:uid="{00000000-0005-0000-0000-000073D60000}"/>
    <cellStyle name="Percent 4 2 2 4 4 3" xfId="54900" xr:uid="{00000000-0005-0000-0000-000074D60000}"/>
    <cellStyle name="Percent 4 2 2 4 4 3 2" xfId="54901" xr:uid="{00000000-0005-0000-0000-000075D60000}"/>
    <cellStyle name="Percent 4 2 2 4 4 3 2 2" xfId="54902" xr:uid="{00000000-0005-0000-0000-000076D60000}"/>
    <cellStyle name="Percent 4 2 2 4 4 3 2 2 2" xfId="54903" xr:uid="{00000000-0005-0000-0000-000077D60000}"/>
    <cellStyle name="Percent 4 2 2 4 4 3 2 3" xfId="54904" xr:uid="{00000000-0005-0000-0000-000078D60000}"/>
    <cellStyle name="Percent 4 2 2 4 4 3 3" xfId="54905" xr:uid="{00000000-0005-0000-0000-000079D60000}"/>
    <cellStyle name="Percent 4 2 2 4 4 3 3 2" xfId="54906" xr:uid="{00000000-0005-0000-0000-00007AD60000}"/>
    <cellStyle name="Percent 4 2 2 4 4 3 4" xfId="54907" xr:uid="{00000000-0005-0000-0000-00007BD60000}"/>
    <cellStyle name="Percent 4 2 2 4 4 4" xfId="54908" xr:uid="{00000000-0005-0000-0000-00007CD60000}"/>
    <cellStyle name="Percent 4 2 2 4 4 4 2" xfId="54909" xr:uid="{00000000-0005-0000-0000-00007DD60000}"/>
    <cellStyle name="Percent 4 2 2 4 4 4 2 2" xfId="54910" xr:uid="{00000000-0005-0000-0000-00007ED60000}"/>
    <cellStyle name="Percent 4 2 2 4 4 4 3" xfId="54911" xr:uid="{00000000-0005-0000-0000-00007FD60000}"/>
    <cellStyle name="Percent 4 2 2 4 4 5" xfId="54912" xr:uid="{00000000-0005-0000-0000-000080D60000}"/>
    <cellStyle name="Percent 4 2 2 4 4 5 2" xfId="54913" xr:uid="{00000000-0005-0000-0000-000081D60000}"/>
    <cellStyle name="Percent 4 2 2 4 4 6" xfId="54914" xr:uid="{00000000-0005-0000-0000-000082D60000}"/>
    <cellStyle name="Percent 4 2 2 4 5" xfId="54915" xr:uid="{00000000-0005-0000-0000-000083D60000}"/>
    <cellStyle name="Percent 4 2 2 4 5 2" xfId="54916" xr:uid="{00000000-0005-0000-0000-000084D60000}"/>
    <cellStyle name="Percent 4 2 2 4 5 2 2" xfId="54917" xr:uid="{00000000-0005-0000-0000-000085D60000}"/>
    <cellStyle name="Percent 4 2 2 4 5 2 2 2" xfId="54918" xr:uid="{00000000-0005-0000-0000-000086D60000}"/>
    <cellStyle name="Percent 4 2 2 4 5 2 2 2 2" xfId="54919" xr:uid="{00000000-0005-0000-0000-000087D60000}"/>
    <cellStyle name="Percent 4 2 2 4 5 2 2 3" xfId="54920" xr:uid="{00000000-0005-0000-0000-000088D60000}"/>
    <cellStyle name="Percent 4 2 2 4 5 2 3" xfId="54921" xr:uid="{00000000-0005-0000-0000-000089D60000}"/>
    <cellStyle name="Percent 4 2 2 4 5 2 3 2" xfId="54922" xr:uid="{00000000-0005-0000-0000-00008AD60000}"/>
    <cellStyle name="Percent 4 2 2 4 5 2 4" xfId="54923" xr:uid="{00000000-0005-0000-0000-00008BD60000}"/>
    <cellStyle name="Percent 4 2 2 4 5 3" xfId="54924" xr:uid="{00000000-0005-0000-0000-00008CD60000}"/>
    <cellStyle name="Percent 4 2 2 4 5 3 2" xfId="54925" xr:uid="{00000000-0005-0000-0000-00008DD60000}"/>
    <cellStyle name="Percent 4 2 2 4 5 3 2 2" xfId="54926" xr:uid="{00000000-0005-0000-0000-00008ED60000}"/>
    <cellStyle name="Percent 4 2 2 4 5 3 3" xfId="54927" xr:uid="{00000000-0005-0000-0000-00008FD60000}"/>
    <cellStyle name="Percent 4 2 2 4 5 4" xfId="54928" xr:uid="{00000000-0005-0000-0000-000090D60000}"/>
    <cellStyle name="Percent 4 2 2 4 5 4 2" xfId="54929" xr:uid="{00000000-0005-0000-0000-000091D60000}"/>
    <cellStyle name="Percent 4 2 2 4 5 5" xfId="54930" xr:uid="{00000000-0005-0000-0000-000092D60000}"/>
    <cellStyle name="Percent 4 2 2 4 6" xfId="54931" xr:uid="{00000000-0005-0000-0000-000093D60000}"/>
    <cellStyle name="Percent 4 2 2 4 6 2" xfId="54932" xr:uid="{00000000-0005-0000-0000-000094D60000}"/>
    <cellStyle name="Percent 4 2 2 4 6 2 2" xfId="54933" xr:uid="{00000000-0005-0000-0000-000095D60000}"/>
    <cellStyle name="Percent 4 2 2 4 6 2 2 2" xfId="54934" xr:uid="{00000000-0005-0000-0000-000096D60000}"/>
    <cellStyle name="Percent 4 2 2 4 6 2 3" xfId="54935" xr:uid="{00000000-0005-0000-0000-000097D60000}"/>
    <cellStyle name="Percent 4 2 2 4 6 3" xfId="54936" xr:uid="{00000000-0005-0000-0000-000098D60000}"/>
    <cellStyle name="Percent 4 2 2 4 6 3 2" xfId="54937" xr:uid="{00000000-0005-0000-0000-000099D60000}"/>
    <cellStyle name="Percent 4 2 2 4 6 4" xfId="54938" xr:uid="{00000000-0005-0000-0000-00009AD60000}"/>
    <cellStyle name="Percent 4 2 2 4 7" xfId="54939" xr:uid="{00000000-0005-0000-0000-00009BD60000}"/>
    <cellStyle name="Percent 4 2 2 4 7 2" xfId="54940" xr:uid="{00000000-0005-0000-0000-00009CD60000}"/>
    <cellStyle name="Percent 4 2 2 4 7 2 2" xfId="54941" xr:uid="{00000000-0005-0000-0000-00009DD60000}"/>
    <cellStyle name="Percent 4 2 2 4 7 3" xfId="54942" xr:uid="{00000000-0005-0000-0000-00009ED60000}"/>
    <cellStyle name="Percent 4 2 2 4 8" xfId="54943" xr:uid="{00000000-0005-0000-0000-00009FD60000}"/>
    <cellStyle name="Percent 4 2 2 4 8 2" xfId="54944" xr:uid="{00000000-0005-0000-0000-0000A0D60000}"/>
    <cellStyle name="Percent 4 2 2 4 9" xfId="54945" xr:uid="{00000000-0005-0000-0000-0000A1D60000}"/>
    <cellStyle name="Percent 4 2 2 5" xfId="54946" xr:uid="{00000000-0005-0000-0000-0000A2D60000}"/>
    <cellStyle name="Percent 4 2 2 5 10" xfId="54947" xr:uid="{00000000-0005-0000-0000-0000A3D60000}"/>
    <cellStyle name="Percent 4 2 2 5 2" xfId="54948" xr:uid="{00000000-0005-0000-0000-0000A4D60000}"/>
    <cellStyle name="Percent 4 2 2 5 2 2" xfId="54949" xr:uid="{00000000-0005-0000-0000-0000A5D60000}"/>
    <cellStyle name="Percent 4 2 2 5 2 2 2" xfId="54950" xr:uid="{00000000-0005-0000-0000-0000A6D60000}"/>
    <cellStyle name="Percent 4 2 2 5 2 2 2 2" xfId="54951" xr:uid="{00000000-0005-0000-0000-0000A7D60000}"/>
    <cellStyle name="Percent 4 2 2 5 2 2 2 2 2" xfId="54952" xr:uid="{00000000-0005-0000-0000-0000A8D60000}"/>
    <cellStyle name="Percent 4 2 2 5 2 2 2 2 2 2" xfId="54953" xr:uid="{00000000-0005-0000-0000-0000A9D60000}"/>
    <cellStyle name="Percent 4 2 2 5 2 2 2 2 3" xfId="54954" xr:uid="{00000000-0005-0000-0000-0000AAD60000}"/>
    <cellStyle name="Percent 4 2 2 5 2 2 2 3" xfId="54955" xr:uid="{00000000-0005-0000-0000-0000ABD60000}"/>
    <cellStyle name="Percent 4 2 2 5 2 2 2 3 2" xfId="54956" xr:uid="{00000000-0005-0000-0000-0000ACD60000}"/>
    <cellStyle name="Percent 4 2 2 5 2 2 2 4" xfId="54957" xr:uid="{00000000-0005-0000-0000-0000ADD60000}"/>
    <cellStyle name="Percent 4 2 2 5 2 2 3" xfId="54958" xr:uid="{00000000-0005-0000-0000-0000AED60000}"/>
    <cellStyle name="Percent 4 2 2 5 2 2 3 2" xfId="54959" xr:uid="{00000000-0005-0000-0000-0000AFD60000}"/>
    <cellStyle name="Percent 4 2 2 5 2 2 3 2 2" xfId="54960" xr:uid="{00000000-0005-0000-0000-0000B0D60000}"/>
    <cellStyle name="Percent 4 2 2 5 2 2 3 3" xfId="54961" xr:uid="{00000000-0005-0000-0000-0000B1D60000}"/>
    <cellStyle name="Percent 4 2 2 5 2 2 4" xfId="54962" xr:uid="{00000000-0005-0000-0000-0000B2D60000}"/>
    <cellStyle name="Percent 4 2 2 5 2 2 4 2" xfId="54963" xr:uid="{00000000-0005-0000-0000-0000B3D60000}"/>
    <cellStyle name="Percent 4 2 2 5 2 2 5" xfId="54964" xr:uid="{00000000-0005-0000-0000-0000B4D60000}"/>
    <cellStyle name="Percent 4 2 2 5 2 3" xfId="54965" xr:uid="{00000000-0005-0000-0000-0000B5D60000}"/>
    <cellStyle name="Percent 4 2 2 5 2 3 2" xfId="54966" xr:uid="{00000000-0005-0000-0000-0000B6D60000}"/>
    <cellStyle name="Percent 4 2 2 5 2 3 2 2" xfId="54967" xr:uid="{00000000-0005-0000-0000-0000B7D60000}"/>
    <cellStyle name="Percent 4 2 2 5 2 3 2 2 2" xfId="54968" xr:uid="{00000000-0005-0000-0000-0000B8D60000}"/>
    <cellStyle name="Percent 4 2 2 5 2 3 2 3" xfId="54969" xr:uid="{00000000-0005-0000-0000-0000B9D60000}"/>
    <cellStyle name="Percent 4 2 2 5 2 3 3" xfId="54970" xr:uid="{00000000-0005-0000-0000-0000BAD60000}"/>
    <cellStyle name="Percent 4 2 2 5 2 3 3 2" xfId="54971" xr:uid="{00000000-0005-0000-0000-0000BBD60000}"/>
    <cellStyle name="Percent 4 2 2 5 2 3 4" xfId="54972" xr:uid="{00000000-0005-0000-0000-0000BCD60000}"/>
    <cellStyle name="Percent 4 2 2 5 2 4" xfId="54973" xr:uid="{00000000-0005-0000-0000-0000BDD60000}"/>
    <cellStyle name="Percent 4 2 2 5 2 4 2" xfId="54974" xr:uid="{00000000-0005-0000-0000-0000BED60000}"/>
    <cellStyle name="Percent 4 2 2 5 2 4 2 2" xfId="54975" xr:uid="{00000000-0005-0000-0000-0000BFD60000}"/>
    <cellStyle name="Percent 4 2 2 5 2 4 3" xfId="54976" xr:uid="{00000000-0005-0000-0000-0000C0D60000}"/>
    <cellStyle name="Percent 4 2 2 5 2 5" xfId="54977" xr:uid="{00000000-0005-0000-0000-0000C1D60000}"/>
    <cellStyle name="Percent 4 2 2 5 2 5 2" xfId="54978" xr:uid="{00000000-0005-0000-0000-0000C2D60000}"/>
    <cellStyle name="Percent 4 2 2 5 2 6" xfId="54979" xr:uid="{00000000-0005-0000-0000-0000C3D60000}"/>
    <cellStyle name="Percent 4 2 2 5 3" xfId="54980" xr:uid="{00000000-0005-0000-0000-0000C4D60000}"/>
    <cellStyle name="Percent 4 2 2 5 3 2" xfId="54981" xr:uid="{00000000-0005-0000-0000-0000C5D60000}"/>
    <cellStyle name="Percent 4 2 2 5 3 2 2" xfId="54982" xr:uid="{00000000-0005-0000-0000-0000C6D60000}"/>
    <cellStyle name="Percent 4 2 2 5 3 2 2 2" xfId="54983" xr:uid="{00000000-0005-0000-0000-0000C7D60000}"/>
    <cellStyle name="Percent 4 2 2 5 3 2 2 2 2" xfId="54984" xr:uid="{00000000-0005-0000-0000-0000C8D60000}"/>
    <cellStyle name="Percent 4 2 2 5 3 2 2 2 2 2" xfId="54985" xr:uid="{00000000-0005-0000-0000-0000C9D60000}"/>
    <cellStyle name="Percent 4 2 2 5 3 2 2 2 3" xfId="54986" xr:uid="{00000000-0005-0000-0000-0000CAD60000}"/>
    <cellStyle name="Percent 4 2 2 5 3 2 2 3" xfId="54987" xr:uid="{00000000-0005-0000-0000-0000CBD60000}"/>
    <cellStyle name="Percent 4 2 2 5 3 2 2 3 2" xfId="54988" xr:uid="{00000000-0005-0000-0000-0000CCD60000}"/>
    <cellStyle name="Percent 4 2 2 5 3 2 2 4" xfId="54989" xr:uid="{00000000-0005-0000-0000-0000CDD60000}"/>
    <cellStyle name="Percent 4 2 2 5 3 2 3" xfId="54990" xr:uid="{00000000-0005-0000-0000-0000CED60000}"/>
    <cellStyle name="Percent 4 2 2 5 3 2 3 2" xfId="54991" xr:uid="{00000000-0005-0000-0000-0000CFD60000}"/>
    <cellStyle name="Percent 4 2 2 5 3 2 3 2 2" xfId="54992" xr:uid="{00000000-0005-0000-0000-0000D0D60000}"/>
    <cellStyle name="Percent 4 2 2 5 3 2 3 3" xfId="54993" xr:uid="{00000000-0005-0000-0000-0000D1D60000}"/>
    <cellStyle name="Percent 4 2 2 5 3 2 4" xfId="54994" xr:uid="{00000000-0005-0000-0000-0000D2D60000}"/>
    <cellStyle name="Percent 4 2 2 5 3 2 4 2" xfId="54995" xr:uid="{00000000-0005-0000-0000-0000D3D60000}"/>
    <cellStyle name="Percent 4 2 2 5 3 2 5" xfId="54996" xr:uid="{00000000-0005-0000-0000-0000D4D60000}"/>
    <cellStyle name="Percent 4 2 2 5 3 3" xfId="54997" xr:uid="{00000000-0005-0000-0000-0000D5D60000}"/>
    <cellStyle name="Percent 4 2 2 5 3 3 2" xfId="54998" xr:uid="{00000000-0005-0000-0000-0000D6D60000}"/>
    <cellStyle name="Percent 4 2 2 5 3 3 2 2" xfId="54999" xr:uid="{00000000-0005-0000-0000-0000D7D60000}"/>
    <cellStyle name="Percent 4 2 2 5 3 3 2 2 2" xfId="55000" xr:uid="{00000000-0005-0000-0000-0000D8D60000}"/>
    <cellStyle name="Percent 4 2 2 5 3 3 2 3" xfId="55001" xr:uid="{00000000-0005-0000-0000-0000D9D60000}"/>
    <cellStyle name="Percent 4 2 2 5 3 3 3" xfId="55002" xr:uid="{00000000-0005-0000-0000-0000DAD60000}"/>
    <cellStyle name="Percent 4 2 2 5 3 3 3 2" xfId="55003" xr:uid="{00000000-0005-0000-0000-0000DBD60000}"/>
    <cellStyle name="Percent 4 2 2 5 3 3 4" xfId="55004" xr:uid="{00000000-0005-0000-0000-0000DCD60000}"/>
    <cellStyle name="Percent 4 2 2 5 3 4" xfId="55005" xr:uid="{00000000-0005-0000-0000-0000DDD60000}"/>
    <cellStyle name="Percent 4 2 2 5 3 4 2" xfId="55006" xr:uid="{00000000-0005-0000-0000-0000DED60000}"/>
    <cellStyle name="Percent 4 2 2 5 3 4 2 2" xfId="55007" xr:uid="{00000000-0005-0000-0000-0000DFD60000}"/>
    <cellStyle name="Percent 4 2 2 5 3 4 3" xfId="55008" xr:uid="{00000000-0005-0000-0000-0000E0D60000}"/>
    <cellStyle name="Percent 4 2 2 5 3 5" xfId="55009" xr:uid="{00000000-0005-0000-0000-0000E1D60000}"/>
    <cellStyle name="Percent 4 2 2 5 3 5 2" xfId="55010" xr:uid="{00000000-0005-0000-0000-0000E2D60000}"/>
    <cellStyle name="Percent 4 2 2 5 3 6" xfId="55011" xr:uid="{00000000-0005-0000-0000-0000E3D60000}"/>
    <cellStyle name="Percent 4 2 2 5 4" xfId="55012" xr:uid="{00000000-0005-0000-0000-0000E4D60000}"/>
    <cellStyle name="Percent 4 2 2 5 4 2" xfId="55013" xr:uid="{00000000-0005-0000-0000-0000E5D60000}"/>
    <cellStyle name="Percent 4 2 2 5 4 2 2" xfId="55014" xr:uid="{00000000-0005-0000-0000-0000E6D60000}"/>
    <cellStyle name="Percent 4 2 2 5 4 2 2 2" xfId="55015" xr:uid="{00000000-0005-0000-0000-0000E7D60000}"/>
    <cellStyle name="Percent 4 2 2 5 4 2 2 2 2" xfId="55016" xr:uid="{00000000-0005-0000-0000-0000E8D60000}"/>
    <cellStyle name="Percent 4 2 2 5 4 2 2 2 2 2" xfId="55017" xr:uid="{00000000-0005-0000-0000-0000E9D60000}"/>
    <cellStyle name="Percent 4 2 2 5 4 2 2 2 3" xfId="55018" xr:uid="{00000000-0005-0000-0000-0000EAD60000}"/>
    <cellStyle name="Percent 4 2 2 5 4 2 2 3" xfId="55019" xr:uid="{00000000-0005-0000-0000-0000EBD60000}"/>
    <cellStyle name="Percent 4 2 2 5 4 2 2 3 2" xfId="55020" xr:uid="{00000000-0005-0000-0000-0000ECD60000}"/>
    <cellStyle name="Percent 4 2 2 5 4 2 2 4" xfId="55021" xr:uid="{00000000-0005-0000-0000-0000EDD60000}"/>
    <cellStyle name="Percent 4 2 2 5 4 2 3" xfId="55022" xr:uid="{00000000-0005-0000-0000-0000EED60000}"/>
    <cellStyle name="Percent 4 2 2 5 4 2 3 2" xfId="55023" xr:uid="{00000000-0005-0000-0000-0000EFD60000}"/>
    <cellStyle name="Percent 4 2 2 5 4 2 3 2 2" xfId="55024" xr:uid="{00000000-0005-0000-0000-0000F0D60000}"/>
    <cellStyle name="Percent 4 2 2 5 4 2 3 3" xfId="55025" xr:uid="{00000000-0005-0000-0000-0000F1D60000}"/>
    <cellStyle name="Percent 4 2 2 5 4 2 4" xfId="55026" xr:uid="{00000000-0005-0000-0000-0000F2D60000}"/>
    <cellStyle name="Percent 4 2 2 5 4 2 4 2" xfId="55027" xr:uid="{00000000-0005-0000-0000-0000F3D60000}"/>
    <cellStyle name="Percent 4 2 2 5 4 2 5" xfId="55028" xr:uid="{00000000-0005-0000-0000-0000F4D60000}"/>
    <cellStyle name="Percent 4 2 2 5 4 3" xfId="55029" xr:uid="{00000000-0005-0000-0000-0000F5D60000}"/>
    <cellStyle name="Percent 4 2 2 5 4 3 2" xfId="55030" xr:uid="{00000000-0005-0000-0000-0000F6D60000}"/>
    <cellStyle name="Percent 4 2 2 5 4 3 2 2" xfId="55031" xr:uid="{00000000-0005-0000-0000-0000F7D60000}"/>
    <cellStyle name="Percent 4 2 2 5 4 3 2 2 2" xfId="55032" xr:uid="{00000000-0005-0000-0000-0000F8D60000}"/>
    <cellStyle name="Percent 4 2 2 5 4 3 2 3" xfId="55033" xr:uid="{00000000-0005-0000-0000-0000F9D60000}"/>
    <cellStyle name="Percent 4 2 2 5 4 3 3" xfId="55034" xr:uid="{00000000-0005-0000-0000-0000FAD60000}"/>
    <cellStyle name="Percent 4 2 2 5 4 3 3 2" xfId="55035" xr:uid="{00000000-0005-0000-0000-0000FBD60000}"/>
    <cellStyle name="Percent 4 2 2 5 4 3 4" xfId="55036" xr:uid="{00000000-0005-0000-0000-0000FCD60000}"/>
    <cellStyle name="Percent 4 2 2 5 4 4" xfId="55037" xr:uid="{00000000-0005-0000-0000-0000FDD60000}"/>
    <cellStyle name="Percent 4 2 2 5 4 4 2" xfId="55038" xr:uid="{00000000-0005-0000-0000-0000FED60000}"/>
    <cellStyle name="Percent 4 2 2 5 4 4 2 2" xfId="55039" xr:uid="{00000000-0005-0000-0000-0000FFD60000}"/>
    <cellStyle name="Percent 4 2 2 5 4 4 3" xfId="55040" xr:uid="{00000000-0005-0000-0000-000000D70000}"/>
    <cellStyle name="Percent 4 2 2 5 4 5" xfId="55041" xr:uid="{00000000-0005-0000-0000-000001D70000}"/>
    <cellStyle name="Percent 4 2 2 5 4 5 2" xfId="55042" xr:uid="{00000000-0005-0000-0000-000002D70000}"/>
    <cellStyle name="Percent 4 2 2 5 4 6" xfId="55043" xr:uid="{00000000-0005-0000-0000-000003D70000}"/>
    <cellStyle name="Percent 4 2 2 5 5" xfId="55044" xr:uid="{00000000-0005-0000-0000-000004D70000}"/>
    <cellStyle name="Percent 4 2 2 5 5 2" xfId="55045" xr:uid="{00000000-0005-0000-0000-000005D70000}"/>
    <cellStyle name="Percent 4 2 2 5 5 2 2" xfId="55046" xr:uid="{00000000-0005-0000-0000-000006D70000}"/>
    <cellStyle name="Percent 4 2 2 5 5 2 2 2" xfId="55047" xr:uid="{00000000-0005-0000-0000-000007D70000}"/>
    <cellStyle name="Percent 4 2 2 5 5 2 2 2 2" xfId="55048" xr:uid="{00000000-0005-0000-0000-000008D70000}"/>
    <cellStyle name="Percent 4 2 2 5 5 2 2 3" xfId="55049" xr:uid="{00000000-0005-0000-0000-000009D70000}"/>
    <cellStyle name="Percent 4 2 2 5 5 2 3" xfId="55050" xr:uid="{00000000-0005-0000-0000-00000AD70000}"/>
    <cellStyle name="Percent 4 2 2 5 5 2 3 2" xfId="55051" xr:uid="{00000000-0005-0000-0000-00000BD70000}"/>
    <cellStyle name="Percent 4 2 2 5 5 2 4" xfId="55052" xr:uid="{00000000-0005-0000-0000-00000CD70000}"/>
    <cellStyle name="Percent 4 2 2 5 5 3" xfId="55053" xr:uid="{00000000-0005-0000-0000-00000DD70000}"/>
    <cellStyle name="Percent 4 2 2 5 5 3 2" xfId="55054" xr:uid="{00000000-0005-0000-0000-00000ED70000}"/>
    <cellStyle name="Percent 4 2 2 5 5 3 2 2" xfId="55055" xr:uid="{00000000-0005-0000-0000-00000FD70000}"/>
    <cellStyle name="Percent 4 2 2 5 5 3 3" xfId="55056" xr:uid="{00000000-0005-0000-0000-000010D70000}"/>
    <cellStyle name="Percent 4 2 2 5 5 4" xfId="55057" xr:uid="{00000000-0005-0000-0000-000011D70000}"/>
    <cellStyle name="Percent 4 2 2 5 5 4 2" xfId="55058" xr:uid="{00000000-0005-0000-0000-000012D70000}"/>
    <cellStyle name="Percent 4 2 2 5 5 5" xfId="55059" xr:uid="{00000000-0005-0000-0000-000013D70000}"/>
    <cellStyle name="Percent 4 2 2 5 6" xfId="55060" xr:uid="{00000000-0005-0000-0000-000014D70000}"/>
    <cellStyle name="Percent 4 2 2 5 6 2" xfId="55061" xr:uid="{00000000-0005-0000-0000-000015D70000}"/>
    <cellStyle name="Percent 4 2 2 5 6 2 2" xfId="55062" xr:uid="{00000000-0005-0000-0000-000016D70000}"/>
    <cellStyle name="Percent 4 2 2 5 6 2 2 2" xfId="55063" xr:uid="{00000000-0005-0000-0000-000017D70000}"/>
    <cellStyle name="Percent 4 2 2 5 6 2 3" xfId="55064" xr:uid="{00000000-0005-0000-0000-000018D70000}"/>
    <cellStyle name="Percent 4 2 2 5 6 3" xfId="55065" xr:uid="{00000000-0005-0000-0000-000019D70000}"/>
    <cellStyle name="Percent 4 2 2 5 6 3 2" xfId="55066" xr:uid="{00000000-0005-0000-0000-00001AD70000}"/>
    <cellStyle name="Percent 4 2 2 5 6 4" xfId="55067" xr:uid="{00000000-0005-0000-0000-00001BD70000}"/>
    <cellStyle name="Percent 4 2 2 5 7" xfId="55068" xr:uid="{00000000-0005-0000-0000-00001CD70000}"/>
    <cellStyle name="Percent 4 2 2 5 7 2" xfId="55069" xr:uid="{00000000-0005-0000-0000-00001DD70000}"/>
    <cellStyle name="Percent 4 2 2 5 7 2 2" xfId="55070" xr:uid="{00000000-0005-0000-0000-00001ED70000}"/>
    <cellStyle name="Percent 4 2 2 5 7 3" xfId="55071" xr:uid="{00000000-0005-0000-0000-00001FD70000}"/>
    <cellStyle name="Percent 4 2 2 5 8" xfId="55072" xr:uid="{00000000-0005-0000-0000-000020D70000}"/>
    <cellStyle name="Percent 4 2 2 5 8 2" xfId="55073" xr:uid="{00000000-0005-0000-0000-000021D70000}"/>
    <cellStyle name="Percent 4 2 2 5 9" xfId="55074" xr:uid="{00000000-0005-0000-0000-000022D70000}"/>
    <cellStyle name="Percent 4 2 2 6" xfId="55075" xr:uid="{00000000-0005-0000-0000-000023D70000}"/>
    <cellStyle name="Percent 4 2 2 6 2" xfId="55076" xr:uid="{00000000-0005-0000-0000-000024D70000}"/>
    <cellStyle name="Percent 4 2 2 6 2 2" xfId="55077" xr:uid="{00000000-0005-0000-0000-000025D70000}"/>
    <cellStyle name="Percent 4 2 2 6 2 2 2" xfId="55078" xr:uid="{00000000-0005-0000-0000-000026D70000}"/>
    <cellStyle name="Percent 4 2 2 6 2 2 2 2" xfId="55079" xr:uid="{00000000-0005-0000-0000-000027D70000}"/>
    <cellStyle name="Percent 4 2 2 6 2 2 2 2 2" xfId="55080" xr:uid="{00000000-0005-0000-0000-000028D70000}"/>
    <cellStyle name="Percent 4 2 2 6 2 2 2 3" xfId="55081" xr:uid="{00000000-0005-0000-0000-000029D70000}"/>
    <cellStyle name="Percent 4 2 2 6 2 2 3" xfId="55082" xr:uid="{00000000-0005-0000-0000-00002AD70000}"/>
    <cellStyle name="Percent 4 2 2 6 2 2 3 2" xfId="55083" xr:uid="{00000000-0005-0000-0000-00002BD70000}"/>
    <cellStyle name="Percent 4 2 2 6 2 2 4" xfId="55084" xr:uid="{00000000-0005-0000-0000-00002CD70000}"/>
    <cellStyle name="Percent 4 2 2 6 2 3" xfId="55085" xr:uid="{00000000-0005-0000-0000-00002DD70000}"/>
    <cellStyle name="Percent 4 2 2 6 2 3 2" xfId="55086" xr:uid="{00000000-0005-0000-0000-00002ED70000}"/>
    <cellStyle name="Percent 4 2 2 6 2 3 2 2" xfId="55087" xr:uid="{00000000-0005-0000-0000-00002FD70000}"/>
    <cellStyle name="Percent 4 2 2 6 2 3 3" xfId="55088" xr:uid="{00000000-0005-0000-0000-000030D70000}"/>
    <cellStyle name="Percent 4 2 2 6 2 4" xfId="55089" xr:uid="{00000000-0005-0000-0000-000031D70000}"/>
    <cellStyle name="Percent 4 2 2 6 2 4 2" xfId="55090" xr:uid="{00000000-0005-0000-0000-000032D70000}"/>
    <cellStyle name="Percent 4 2 2 6 2 5" xfId="55091" xr:uid="{00000000-0005-0000-0000-000033D70000}"/>
    <cellStyle name="Percent 4 2 2 6 3" xfId="55092" xr:uid="{00000000-0005-0000-0000-000034D70000}"/>
    <cellStyle name="Percent 4 2 2 6 3 2" xfId="55093" xr:uid="{00000000-0005-0000-0000-000035D70000}"/>
    <cellStyle name="Percent 4 2 2 6 3 2 2" xfId="55094" xr:uid="{00000000-0005-0000-0000-000036D70000}"/>
    <cellStyle name="Percent 4 2 2 6 3 2 2 2" xfId="55095" xr:uid="{00000000-0005-0000-0000-000037D70000}"/>
    <cellStyle name="Percent 4 2 2 6 3 2 3" xfId="55096" xr:uid="{00000000-0005-0000-0000-000038D70000}"/>
    <cellStyle name="Percent 4 2 2 6 3 3" xfId="55097" xr:uid="{00000000-0005-0000-0000-000039D70000}"/>
    <cellStyle name="Percent 4 2 2 6 3 3 2" xfId="55098" xr:uid="{00000000-0005-0000-0000-00003AD70000}"/>
    <cellStyle name="Percent 4 2 2 6 3 4" xfId="55099" xr:uid="{00000000-0005-0000-0000-00003BD70000}"/>
    <cellStyle name="Percent 4 2 2 6 4" xfId="55100" xr:uid="{00000000-0005-0000-0000-00003CD70000}"/>
    <cellStyle name="Percent 4 2 2 6 4 2" xfId="55101" xr:uid="{00000000-0005-0000-0000-00003DD70000}"/>
    <cellStyle name="Percent 4 2 2 6 4 2 2" xfId="55102" xr:uid="{00000000-0005-0000-0000-00003ED70000}"/>
    <cellStyle name="Percent 4 2 2 6 4 3" xfId="55103" xr:uid="{00000000-0005-0000-0000-00003FD70000}"/>
    <cellStyle name="Percent 4 2 2 6 5" xfId="55104" xr:uid="{00000000-0005-0000-0000-000040D70000}"/>
    <cellStyle name="Percent 4 2 2 6 5 2" xfId="55105" xr:uid="{00000000-0005-0000-0000-000041D70000}"/>
    <cellStyle name="Percent 4 2 2 6 6" xfId="55106" xr:uid="{00000000-0005-0000-0000-000042D70000}"/>
    <cellStyle name="Percent 4 2 2 7" xfId="55107" xr:uid="{00000000-0005-0000-0000-000043D70000}"/>
    <cellStyle name="Percent 4 2 2 7 2" xfId="55108" xr:uid="{00000000-0005-0000-0000-000044D70000}"/>
    <cellStyle name="Percent 4 2 2 7 2 2" xfId="55109" xr:uid="{00000000-0005-0000-0000-000045D70000}"/>
    <cellStyle name="Percent 4 2 2 7 2 2 2" xfId="55110" xr:uid="{00000000-0005-0000-0000-000046D70000}"/>
    <cellStyle name="Percent 4 2 2 7 2 2 2 2" xfId="55111" xr:uid="{00000000-0005-0000-0000-000047D70000}"/>
    <cellStyle name="Percent 4 2 2 7 2 2 2 2 2" xfId="55112" xr:uid="{00000000-0005-0000-0000-000048D70000}"/>
    <cellStyle name="Percent 4 2 2 7 2 2 2 3" xfId="55113" xr:uid="{00000000-0005-0000-0000-000049D70000}"/>
    <cellStyle name="Percent 4 2 2 7 2 2 3" xfId="55114" xr:uid="{00000000-0005-0000-0000-00004AD70000}"/>
    <cellStyle name="Percent 4 2 2 7 2 2 3 2" xfId="55115" xr:uid="{00000000-0005-0000-0000-00004BD70000}"/>
    <cellStyle name="Percent 4 2 2 7 2 2 4" xfId="55116" xr:uid="{00000000-0005-0000-0000-00004CD70000}"/>
    <cellStyle name="Percent 4 2 2 7 2 3" xfId="55117" xr:uid="{00000000-0005-0000-0000-00004DD70000}"/>
    <cellStyle name="Percent 4 2 2 7 2 3 2" xfId="55118" xr:uid="{00000000-0005-0000-0000-00004ED70000}"/>
    <cellStyle name="Percent 4 2 2 7 2 3 2 2" xfId="55119" xr:uid="{00000000-0005-0000-0000-00004FD70000}"/>
    <cellStyle name="Percent 4 2 2 7 2 3 3" xfId="55120" xr:uid="{00000000-0005-0000-0000-000050D70000}"/>
    <cellStyle name="Percent 4 2 2 7 2 4" xfId="55121" xr:uid="{00000000-0005-0000-0000-000051D70000}"/>
    <cellStyle name="Percent 4 2 2 7 2 4 2" xfId="55122" xr:uid="{00000000-0005-0000-0000-000052D70000}"/>
    <cellStyle name="Percent 4 2 2 7 2 5" xfId="55123" xr:uid="{00000000-0005-0000-0000-000053D70000}"/>
    <cellStyle name="Percent 4 2 2 7 3" xfId="55124" xr:uid="{00000000-0005-0000-0000-000054D70000}"/>
    <cellStyle name="Percent 4 2 2 7 3 2" xfId="55125" xr:uid="{00000000-0005-0000-0000-000055D70000}"/>
    <cellStyle name="Percent 4 2 2 7 3 2 2" xfId="55126" xr:uid="{00000000-0005-0000-0000-000056D70000}"/>
    <cellStyle name="Percent 4 2 2 7 3 2 2 2" xfId="55127" xr:uid="{00000000-0005-0000-0000-000057D70000}"/>
    <cellStyle name="Percent 4 2 2 7 3 2 3" xfId="55128" xr:uid="{00000000-0005-0000-0000-000058D70000}"/>
    <cellStyle name="Percent 4 2 2 7 3 3" xfId="55129" xr:uid="{00000000-0005-0000-0000-000059D70000}"/>
    <cellStyle name="Percent 4 2 2 7 3 3 2" xfId="55130" xr:uid="{00000000-0005-0000-0000-00005AD70000}"/>
    <cellStyle name="Percent 4 2 2 7 3 4" xfId="55131" xr:uid="{00000000-0005-0000-0000-00005BD70000}"/>
    <cellStyle name="Percent 4 2 2 7 4" xfId="55132" xr:uid="{00000000-0005-0000-0000-00005CD70000}"/>
    <cellStyle name="Percent 4 2 2 7 4 2" xfId="55133" xr:uid="{00000000-0005-0000-0000-00005DD70000}"/>
    <cellStyle name="Percent 4 2 2 7 4 2 2" xfId="55134" xr:uid="{00000000-0005-0000-0000-00005ED70000}"/>
    <cellStyle name="Percent 4 2 2 7 4 3" xfId="55135" xr:uid="{00000000-0005-0000-0000-00005FD70000}"/>
    <cellStyle name="Percent 4 2 2 7 5" xfId="55136" xr:uid="{00000000-0005-0000-0000-000060D70000}"/>
    <cellStyle name="Percent 4 2 2 7 5 2" xfId="55137" xr:uid="{00000000-0005-0000-0000-000061D70000}"/>
    <cellStyle name="Percent 4 2 2 7 6" xfId="55138" xr:uid="{00000000-0005-0000-0000-000062D70000}"/>
    <cellStyle name="Percent 4 2 2 8" xfId="55139" xr:uid="{00000000-0005-0000-0000-000063D70000}"/>
    <cellStyle name="Percent 4 2 2 8 2" xfId="55140" xr:uid="{00000000-0005-0000-0000-000064D70000}"/>
    <cellStyle name="Percent 4 2 2 8 2 2" xfId="55141" xr:uid="{00000000-0005-0000-0000-000065D70000}"/>
    <cellStyle name="Percent 4 2 2 8 2 2 2" xfId="55142" xr:uid="{00000000-0005-0000-0000-000066D70000}"/>
    <cellStyle name="Percent 4 2 2 8 2 2 2 2" xfId="55143" xr:uid="{00000000-0005-0000-0000-000067D70000}"/>
    <cellStyle name="Percent 4 2 2 8 2 2 2 2 2" xfId="55144" xr:uid="{00000000-0005-0000-0000-000068D70000}"/>
    <cellStyle name="Percent 4 2 2 8 2 2 2 3" xfId="55145" xr:uid="{00000000-0005-0000-0000-000069D70000}"/>
    <cellStyle name="Percent 4 2 2 8 2 2 3" xfId="55146" xr:uid="{00000000-0005-0000-0000-00006AD70000}"/>
    <cellStyle name="Percent 4 2 2 8 2 2 3 2" xfId="55147" xr:uid="{00000000-0005-0000-0000-00006BD70000}"/>
    <cellStyle name="Percent 4 2 2 8 2 2 4" xfId="55148" xr:uid="{00000000-0005-0000-0000-00006CD70000}"/>
    <cellStyle name="Percent 4 2 2 8 2 3" xfId="55149" xr:uid="{00000000-0005-0000-0000-00006DD70000}"/>
    <cellStyle name="Percent 4 2 2 8 2 3 2" xfId="55150" xr:uid="{00000000-0005-0000-0000-00006ED70000}"/>
    <cellStyle name="Percent 4 2 2 8 2 3 2 2" xfId="55151" xr:uid="{00000000-0005-0000-0000-00006FD70000}"/>
    <cellStyle name="Percent 4 2 2 8 2 3 3" xfId="55152" xr:uid="{00000000-0005-0000-0000-000070D70000}"/>
    <cellStyle name="Percent 4 2 2 8 2 4" xfId="55153" xr:uid="{00000000-0005-0000-0000-000071D70000}"/>
    <cellStyle name="Percent 4 2 2 8 2 4 2" xfId="55154" xr:uid="{00000000-0005-0000-0000-000072D70000}"/>
    <cellStyle name="Percent 4 2 2 8 2 5" xfId="55155" xr:uid="{00000000-0005-0000-0000-000073D70000}"/>
    <cellStyle name="Percent 4 2 2 8 3" xfId="55156" xr:uid="{00000000-0005-0000-0000-000074D70000}"/>
    <cellStyle name="Percent 4 2 2 8 3 2" xfId="55157" xr:uid="{00000000-0005-0000-0000-000075D70000}"/>
    <cellStyle name="Percent 4 2 2 8 3 2 2" xfId="55158" xr:uid="{00000000-0005-0000-0000-000076D70000}"/>
    <cellStyle name="Percent 4 2 2 8 3 2 2 2" xfId="55159" xr:uid="{00000000-0005-0000-0000-000077D70000}"/>
    <cellStyle name="Percent 4 2 2 8 3 2 3" xfId="55160" xr:uid="{00000000-0005-0000-0000-000078D70000}"/>
    <cellStyle name="Percent 4 2 2 8 3 3" xfId="55161" xr:uid="{00000000-0005-0000-0000-000079D70000}"/>
    <cellStyle name="Percent 4 2 2 8 3 3 2" xfId="55162" xr:uid="{00000000-0005-0000-0000-00007AD70000}"/>
    <cellStyle name="Percent 4 2 2 8 3 4" xfId="55163" xr:uid="{00000000-0005-0000-0000-00007BD70000}"/>
    <cellStyle name="Percent 4 2 2 8 4" xfId="55164" xr:uid="{00000000-0005-0000-0000-00007CD70000}"/>
    <cellStyle name="Percent 4 2 2 8 4 2" xfId="55165" xr:uid="{00000000-0005-0000-0000-00007DD70000}"/>
    <cellStyle name="Percent 4 2 2 8 4 2 2" xfId="55166" xr:uid="{00000000-0005-0000-0000-00007ED70000}"/>
    <cellStyle name="Percent 4 2 2 8 4 3" xfId="55167" xr:uid="{00000000-0005-0000-0000-00007FD70000}"/>
    <cellStyle name="Percent 4 2 2 8 5" xfId="55168" xr:uid="{00000000-0005-0000-0000-000080D70000}"/>
    <cellStyle name="Percent 4 2 2 8 5 2" xfId="55169" xr:uid="{00000000-0005-0000-0000-000081D70000}"/>
    <cellStyle name="Percent 4 2 2 8 6" xfId="55170" xr:uid="{00000000-0005-0000-0000-000082D70000}"/>
    <cellStyle name="Percent 4 2 2 9" xfId="55171" xr:uid="{00000000-0005-0000-0000-000083D70000}"/>
    <cellStyle name="Percent 4 2 2 9 2" xfId="55172" xr:uid="{00000000-0005-0000-0000-000084D70000}"/>
    <cellStyle name="Percent 4 2 2 9 2 2" xfId="55173" xr:uid="{00000000-0005-0000-0000-000085D70000}"/>
    <cellStyle name="Percent 4 2 2 9 2 2 2" xfId="55174" xr:uid="{00000000-0005-0000-0000-000086D70000}"/>
    <cellStyle name="Percent 4 2 2 9 2 2 2 2" xfId="55175" xr:uid="{00000000-0005-0000-0000-000087D70000}"/>
    <cellStyle name="Percent 4 2 2 9 2 2 3" xfId="55176" xr:uid="{00000000-0005-0000-0000-000088D70000}"/>
    <cellStyle name="Percent 4 2 2 9 2 3" xfId="55177" xr:uid="{00000000-0005-0000-0000-000089D70000}"/>
    <cellStyle name="Percent 4 2 2 9 2 3 2" xfId="55178" xr:uid="{00000000-0005-0000-0000-00008AD70000}"/>
    <cellStyle name="Percent 4 2 2 9 2 4" xfId="55179" xr:uid="{00000000-0005-0000-0000-00008BD70000}"/>
    <cellStyle name="Percent 4 2 2 9 3" xfId="55180" xr:uid="{00000000-0005-0000-0000-00008CD70000}"/>
    <cellStyle name="Percent 4 2 2 9 3 2" xfId="55181" xr:uid="{00000000-0005-0000-0000-00008DD70000}"/>
    <cellStyle name="Percent 4 2 2 9 3 2 2" xfId="55182" xr:uid="{00000000-0005-0000-0000-00008ED70000}"/>
    <cellStyle name="Percent 4 2 2 9 3 3" xfId="55183" xr:uid="{00000000-0005-0000-0000-00008FD70000}"/>
    <cellStyle name="Percent 4 2 2 9 4" xfId="55184" xr:uid="{00000000-0005-0000-0000-000090D70000}"/>
    <cellStyle name="Percent 4 2 2 9 4 2" xfId="55185" xr:uid="{00000000-0005-0000-0000-000091D70000}"/>
    <cellStyle name="Percent 4 2 2 9 5" xfId="55186" xr:uid="{00000000-0005-0000-0000-000092D70000}"/>
    <cellStyle name="Percent 4 2 20" xfId="55187" xr:uid="{00000000-0005-0000-0000-000093D70000}"/>
    <cellStyle name="Percent 4 2 21" xfId="55188" xr:uid="{00000000-0005-0000-0000-000094D70000}"/>
    <cellStyle name="Percent 4 2 22" xfId="55189" xr:uid="{00000000-0005-0000-0000-000095D70000}"/>
    <cellStyle name="Percent 4 2 23" xfId="55190" xr:uid="{00000000-0005-0000-0000-000096D70000}"/>
    <cellStyle name="Percent 4 2 24" xfId="55191" xr:uid="{00000000-0005-0000-0000-000097D70000}"/>
    <cellStyle name="Percent 4 2 25" xfId="55192" xr:uid="{00000000-0005-0000-0000-000098D70000}"/>
    <cellStyle name="Percent 4 2 26" xfId="55193" xr:uid="{00000000-0005-0000-0000-000099D70000}"/>
    <cellStyle name="Percent 4 2 27" xfId="55194" xr:uid="{00000000-0005-0000-0000-00009AD70000}"/>
    <cellStyle name="Percent 4 2 3" xfId="55195" xr:uid="{00000000-0005-0000-0000-00009BD70000}"/>
    <cellStyle name="Percent 4 2 3 10" xfId="55196" xr:uid="{00000000-0005-0000-0000-00009CD70000}"/>
    <cellStyle name="Percent 4 2 3 10 2" xfId="55197" xr:uid="{00000000-0005-0000-0000-00009DD70000}"/>
    <cellStyle name="Percent 4 2 3 10 2 2" xfId="55198" xr:uid="{00000000-0005-0000-0000-00009ED70000}"/>
    <cellStyle name="Percent 4 2 3 10 3" xfId="55199" xr:uid="{00000000-0005-0000-0000-00009FD70000}"/>
    <cellStyle name="Percent 4 2 3 11" xfId="55200" xr:uid="{00000000-0005-0000-0000-0000A0D70000}"/>
    <cellStyle name="Percent 4 2 3 11 2" xfId="55201" xr:uid="{00000000-0005-0000-0000-0000A1D70000}"/>
    <cellStyle name="Percent 4 2 3 12" xfId="55202" xr:uid="{00000000-0005-0000-0000-0000A2D70000}"/>
    <cellStyle name="Percent 4 2 3 12 2" xfId="55203" xr:uid="{00000000-0005-0000-0000-0000A3D70000}"/>
    <cellStyle name="Percent 4 2 3 13" xfId="55204" xr:uid="{00000000-0005-0000-0000-0000A4D70000}"/>
    <cellStyle name="Percent 4 2 3 14" xfId="55205" xr:uid="{00000000-0005-0000-0000-0000A5D70000}"/>
    <cellStyle name="Percent 4 2 3 15" xfId="55206" xr:uid="{00000000-0005-0000-0000-0000A6D70000}"/>
    <cellStyle name="Percent 4 2 3 16" xfId="55207" xr:uid="{00000000-0005-0000-0000-0000A7D70000}"/>
    <cellStyle name="Percent 4 2 3 17" xfId="55208" xr:uid="{00000000-0005-0000-0000-0000A8D70000}"/>
    <cellStyle name="Percent 4 2 3 2" xfId="55209" xr:uid="{00000000-0005-0000-0000-0000A9D70000}"/>
    <cellStyle name="Percent 4 2 3 2 10" xfId="55210" xr:uid="{00000000-0005-0000-0000-0000AAD70000}"/>
    <cellStyle name="Percent 4 2 3 2 10 2" xfId="55211" xr:uid="{00000000-0005-0000-0000-0000ABD70000}"/>
    <cellStyle name="Percent 4 2 3 2 11" xfId="55212" xr:uid="{00000000-0005-0000-0000-0000ACD70000}"/>
    <cellStyle name="Percent 4 2 3 2 12" xfId="55213" xr:uid="{00000000-0005-0000-0000-0000ADD70000}"/>
    <cellStyle name="Percent 4 2 3 2 2" xfId="55214" xr:uid="{00000000-0005-0000-0000-0000AED70000}"/>
    <cellStyle name="Percent 4 2 3 2 2 2" xfId="55215" xr:uid="{00000000-0005-0000-0000-0000AFD70000}"/>
    <cellStyle name="Percent 4 2 3 2 2 2 2" xfId="55216" xr:uid="{00000000-0005-0000-0000-0000B0D70000}"/>
    <cellStyle name="Percent 4 2 3 2 2 2 2 2" xfId="55217" xr:uid="{00000000-0005-0000-0000-0000B1D70000}"/>
    <cellStyle name="Percent 4 2 3 2 2 2 2 2 2" xfId="55218" xr:uid="{00000000-0005-0000-0000-0000B2D70000}"/>
    <cellStyle name="Percent 4 2 3 2 2 2 2 2 2 2" xfId="55219" xr:uid="{00000000-0005-0000-0000-0000B3D70000}"/>
    <cellStyle name="Percent 4 2 3 2 2 2 2 2 2 2 2" xfId="55220" xr:uid="{00000000-0005-0000-0000-0000B4D70000}"/>
    <cellStyle name="Percent 4 2 3 2 2 2 2 2 2 3" xfId="55221" xr:uid="{00000000-0005-0000-0000-0000B5D70000}"/>
    <cellStyle name="Percent 4 2 3 2 2 2 2 2 3" xfId="55222" xr:uid="{00000000-0005-0000-0000-0000B6D70000}"/>
    <cellStyle name="Percent 4 2 3 2 2 2 2 2 3 2" xfId="55223" xr:uid="{00000000-0005-0000-0000-0000B7D70000}"/>
    <cellStyle name="Percent 4 2 3 2 2 2 2 2 4" xfId="55224" xr:uid="{00000000-0005-0000-0000-0000B8D70000}"/>
    <cellStyle name="Percent 4 2 3 2 2 2 2 3" xfId="55225" xr:uid="{00000000-0005-0000-0000-0000B9D70000}"/>
    <cellStyle name="Percent 4 2 3 2 2 2 2 3 2" xfId="55226" xr:uid="{00000000-0005-0000-0000-0000BAD70000}"/>
    <cellStyle name="Percent 4 2 3 2 2 2 2 3 2 2" xfId="55227" xr:uid="{00000000-0005-0000-0000-0000BBD70000}"/>
    <cellStyle name="Percent 4 2 3 2 2 2 2 3 3" xfId="55228" xr:uid="{00000000-0005-0000-0000-0000BCD70000}"/>
    <cellStyle name="Percent 4 2 3 2 2 2 2 4" xfId="55229" xr:uid="{00000000-0005-0000-0000-0000BDD70000}"/>
    <cellStyle name="Percent 4 2 3 2 2 2 2 4 2" xfId="55230" xr:uid="{00000000-0005-0000-0000-0000BED70000}"/>
    <cellStyle name="Percent 4 2 3 2 2 2 2 5" xfId="55231" xr:uid="{00000000-0005-0000-0000-0000BFD70000}"/>
    <cellStyle name="Percent 4 2 3 2 2 2 3" xfId="55232" xr:uid="{00000000-0005-0000-0000-0000C0D70000}"/>
    <cellStyle name="Percent 4 2 3 2 2 2 3 2" xfId="55233" xr:uid="{00000000-0005-0000-0000-0000C1D70000}"/>
    <cellStyle name="Percent 4 2 3 2 2 2 3 2 2" xfId="55234" xr:uid="{00000000-0005-0000-0000-0000C2D70000}"/>
    <cellStyle name="Percent 4 2 3 2 2 2 3 2 2 2" xfId="55235" xr:uid="{00000000-0005-0000-0000-0000C3D70000}"/>
    <cellStyle name="Percent 4 2 3 2 2 2 3 2 3" xfId="55236" xr:uid="{00000000-0005-0000-0000-0000C4D70000}"/>
    <cellStyle name="Percent 4 2 3 2 2 2 3 3" xfId="55237" xr:uid="{00000000-0005-0000-0000-0000C5D70000}"/>
    <cellStyle name="Percent 4 2 3 2 2 2 3 3 2" xfId="55238" xr:uid="{00000000-0005-0000-0000-0000C6D70000}"/>
    <cellStyle name="Percent 4 2 3 2 2 2 3 4" xfId="55239" xr:uid="{00000000-0005-0000-0000-0000C7D70000}"/>
    <cellStyle name="Percent 4 2 3 2 2 2 4" xfId="55240" xr:uid="{00000000-0005-0000-0000-0000C8D70000}"/>
    <cellStyle name="Percent 4 2 3 2 2 2 4 2" xfId="55241" xr:uid="{00000000-0005-0000-0000-0000C9D70000}"/>
    <cellStyle name="Percent 4 2 3 2 2 2 4 2 2" xfId="55242" xr:uid="{00000000-0005-0000-0000-0000CAD70000}"/>
    <cellStyle name="Percent 4 2 3 2 2 2 4 3" xfId="55243" xr:uid="{00000000-0005-0000-0000-0000CBD70000}"/>
    <cellStyle name="Percent 4 2 3 2 2 2 5" xfId="55244" xr:uid="{00000000-0005-0000-0000-0000CCD70000}"/>
    <cellStyle name="Percent 4 2 3 2 2 2 5 2" xfId="55245" xr:uid="{00000000-0005-0000-0000-0000CDD70000}"/>
    <cellStyle name="Percent 4 2 3 2 2 2 6" xfId="55246" xr:uid="{00000000-0005-0000-0000-0000CED70000}"/>
    <cellStyle name="Percent 4 2 3 2 2 3" xfId="55247" xr:uid="{00000000-0005-0000-0000-0000CFD70000}"/>
    <cellStyle name="Percent 4 2 3 2 2 3 2" xfId="55248" xr:uid="{00000000-0005-0000-0000-0000D0D70000}"/>
    <cellStyle name="Percent 4 2 3 2 2 3 2 2" xfId="55249" xr:uid="{00000000-0005-0000-0000-0000D1D70000}"/>
    <cellStyle name="Percent 4 2 3 2 2 3 2 2 2" xfId="55250" xr:uid="{00000000-0005-0000-0000-0000D2D70000}"/>
    <cellStyle name="Percent 4 2 3 2 2 3 2 2 2 2" xfId="55251" xr:uid="{00000000-0005-0000-0000-0000D3D70000}"/>
    <cellStyle name="Percent 4 2 3 2 2 3 2 2 2 2 2" xfId="55252" xr:uid="{00000000-0005-0000-0000-0000D4D70000}"/>
    <cellStyle name="Percent 4 2 3 2 2 3 2 2 2 3" xfId="55253" xr:uid="{00000000-0005-0000-0000-0000D5D70000}"/>
    <cellStyle name="Percent 4 2 3 2 2 3 2 2 3" xfId="55254" xr:uid="{00000000-0005-0000-0000-0000D6D70000}"/>
    <cellStyle name="Percent 4 2 3 2 2 3 2 2 3 2" xfId="55255" xr:uid="{00000000-0005-0000-0000-0000D7D70000}"/>
    <cellStyle name="Percent 4 2 3 2 2 3 2 2 4" xfId="55256" xr:uid="{00000000-0005-0000-0000-0000D8D70000}"/>
    <cellStyle name="Percent 4 2 3 2 2 3 2 3" xfId="55257" xr:uid="{00000000-0005-0000-0000-0000D9D70000}"/>
    <cellStyle name="Percent 4 2 3 2 2 3 2 3 2" xfId="55258" xr:uid="{00000000-0005-0000-0000-0000DAD70000}"/>
    <cellStyle name="Percent 4 2 3 2 2 3 2 3 2 2" xfId="55259" xr:uid="{00000000-0005-0000-0000-0000DBD70000}"/>
    <cellStyle name="Percent 4 2 3 2 2 3 2 3 3" xfId="55260" xr:uid="{00000000-0005-0000-0000-0000DCD70000}"/>
    <cellStyle name="Percent 4 2 3 2 2 3 2 4" xfId="55261" xr:uid="{00000000-0005-0000-0000-0000DDD70000}"/>
    <cellStyle name="Percent 4 2 3 2 2 3 2 4 2" xfId="55262" xr:uid="{00000000-0005-0000-0000-0000DED70000}"/>
    <cellStyle name="Percent 4 2 3 2 2 3 2 5" xfId="55263" xr:uid="{00000000-0005-0000-0000-0000DFD70000}"/>
    <cellStyle name="Percent 4 2 3 2 2 3 3" xfId="55264" xr:uid="{00000000-0005-0000-0000-0000E0D70000}"/>
    <cellStyle name="Percent 4 2 3 2 2 3 3 2" xfId="55265" xr:uid="{00000000-0005-0000-0000-0000E1D70000}"/>
    <cellStyle name="Percent 4 2 3 2 2 3 3 2 2" xfId="55266" xr:uid="{00000000-0005-0000-0000-0000E2D70000}"/>
    <cellStyle name="Percent 4 2 3 2 2 3 3 2 2 2" xfId="55267" xr:uid="{00000000-0005-0000-0000-0000E3D70000}"/>
    <cellStyle name="Percent 4 2 3 2 2 3 3 2 3" xfId="55268" xr:uid="{00000000-0005-0000-0000-0000E4D70000}"/>
    <cellStyle name="Percent 4 2 3 2 2 3 3 3" xfId="55269" xr:uid="{00000000-0005-0000-0000-0000E5D70000}"/>
    <cellStyle name="Percent 4 2 3 2 2 3 3 3 2" xfId="55270" xr:uid="{00000000-0005-0000-0000-0000E6D70000}"/>
    <cellStyle name="Percent 4 2 3 2 2 3 3 4" xfId="55271" xr:uid="{00000000-0005-0000-0000-0000E7D70000}"/>
    <cellStyle name="Percent 4 2 3 2 2 3 4" xfId="55272" xr:uid="{00000000-0005-0000-0000-0000E8D70000}"/>
    <cellStyle name="Percent 4 2 3 2 2 3 4 2" xfId="55273" xr:uid="{00000000-0005-0000-0000-0000E9D70000}"/>
    <cellStyle name="Percent 4 2 3 2 2 3 4 2 2" xfId="55274" xr:uid="{00000000-0005-0000-0000-0000EAD70000}"/>
    <cellStyle name="Percent 4 2 3 2 2 3 4 3" xfId="55275" xr:uid="{00000000-0005-0000-0000-0000EBD70000}"/>
    <cellStyle name="Percent 4 2 3 2 2 3 5" xfId="55276" xr:uid="{00000000-0005-0000-0000-0000ECD70000}"/>
    <cellStyle name="Percent 4 2 3 2 2 3 5 2" xfId="55277" xr:uid="{00000000-0005-0000-0000-0000EDD70000}"/>
    <cellStyle name="Percent 4 2 3 2 2 3 6" xfId="55278" xr:uid="{00000000-0005-0000-0000-0000EED70000}"/>
    <cellStyle name="Percent 4 2 3 2 2 4" xfId="55279" xr:uid="{00000000-0005-0000-0000-0000EFD70000}"/>
    <cellStyle name="Percent 4 2 3 2 2 4 2" xfId="55280" xr:uid="{00000000-0005-0000-0000-0000F0D70000}"/>
    <cellStyle name="Percent 4 2 3 2 2 4 2 2" xfId="55281" xr:uid="{00000000-0005-0000-0000-0000F1D70000}"/>
    <cellStyle name="Percent 4 2 3 2 2 4 2 2 2" xfId="55282" xr:uid="{00000000-0005-0000-0000-0000F2D70000}"/>
    <cellStyle name="Percent 4 2 3 2 2 4 2 2 2 2" xfId="55283" xr:uid="{00000000-0005-0000-0000-0000F3D70000}"/>
    <cellStyle name="Percent 4 2 3 2 2 4 2 2 2 2 2" xfId="55284" xr:uid="{00000000-0005-0000-0000-0000F4D70000}"/>
    <cellStyle name="Percent 4 2 3 2 2 4 2 2 2 3" xfId="55285" xr:uid="{00000000-0005-0000-0000-0000F5D70000}"/>
    <cellStyle name="Percent 4 2 3 2 2 4 2 2 3" xfId="55286" xr:uid="{00000000-0005-0000-0000-0000F6D70000}"/>
    <cellStyle name="Percent 4 2 3 2 2 4 2 2 3 2" xfId="55287" xr:uid="{00000000-0005-0000-0000-0000F7D70000}"/>
    <cellStyle name="Percent 4 2 3 2 2 4 2 2 4" xfId="55288" xr:uid="{00000000-0005-0000-0000-0000F8D70000}"/>
    <cellStyle name="Percent 4 2 3 2 2 4 2 3" xfId="55289" xr:uid="{00000000-0005-0000-0000-0000F9D70000}"/>
    <cellStyle name="Percent 4 2 3 2 2 4 2 3 2" xfId="55290" xr:uid="{00000000-0005-0000-0000-0000FAD70000}"/>
    <cellStyle name="Percent 4 2 3 2 2 4 2 3 2 2" xfId="55291" xr:uid="{00000000-0005-0000-0000-0000FBD70000}"/>
    <cellStyle name="Percent 4 2 3 2 2 4 2 3 3" xfId="55292" xr:uid="{00000000-0005-0000-0000-0000FCD70000}"/>
    <cellStyle name="Percent 4 2 3 2 2 4 2 4" xfId="55293" xr:uid="{00000000-0005-0000-0000-0000FDD70000}"/>
    <cellStyle name="Percent 4 2 3 2 2 4 2 4 2" xfId="55294" xr:uid="{00000000-0005-0000-0000-0000FED70000}"/>
    <cellStyle name="Percent 4 2 3 2 2 4 2 5" xfId="55295" xr:uid="{00000000-0005-0000-0000-0000FFD70000}"/>
    <cellStyle name="Percent 4 2 3 2 2 4 3" xfId="55296" xr:uid="{00000000-0005-0000-0000-000000D80000}"/>
    <cellStyle name="Percent 4 2 3 2 2 4 3 2" xfId="55297" xr:uid="{00000000-0005-0000-0000-000001D80000}"/>
    <cellStyle name="Percent 4 2 3 2 2 4 3 2 2" xfId="55298" xr:uid="{00000000-0005-0000-0000-000002D80000}"/>
    <cellStyle name="Percent 4 2 3 2 2 4 3 2 2 2" xfId="55299" xr:uid="{00000000-0005-0000-0000-000003D80000}"/>
    <cellStyle name="Percent 4 2 3 2 2 4 3 2 3" xfId="55300" xr:uid="{00000000-0005-0000-0000-000004D80000}"/>
    <cellStyle name="Percent 4 2 3 2 2 4 3 3" xfId="55301" xr:uid="{00000000-0005-0000-0000-000005D80000}"/>
    <cellStyle name="Percent 4 2 3 2 2 4 3 3 2" xfId="55302" xr:uid="{00000000-0005-0000-0000-000006D80000}"/>
    <cellStyle name="Percent 4 2 3 2 2 4 3 4" xfId="55303" xr:uid="{00000000-0005-0000-0000-000007D80000}"/>
    <cellStyle name="Percent 4 2 3 2 2 4 4" xfId="55304" xr:uid="{00000000-0005-0000-0000-000008D80000}"/>
    <cellStyle name="Percent 4 2 3 2 2 4 4 2" xfId="55305" xr:uid="{00000000-0005-0000-0000-000009D80000}"/>
    <cellStyle name="Percent 4 2 3 2 2 4 4 2 2" xfId="55306" xr:uid="{00000000-0005-0000-0000-00000AD80000}"/>
    <cellStyle name="Percent 4 2 3 2 2 4 4 3" xfId="55307" xr:uid="{00000000-0005-0000-0000-00000BD80000}"/>
    <cellStyle name="Percent 4 2 3 2 2 4 5" xfId="55308" xr:uid="{00000000-0005-0000-0000-00000CD80000}"/>
    <cellStyle name="Percent 4 2 3 2 2 4 5 2" xfId="55309" xr:uid="{00000000-0005-0000-0000-00000DD80000}"/>
    <cellStyle name="Percent 4 2 3 2 2 4 6" xfId="55310" xr:uid="{00000000-0005-0000-0000-00000ED80000}"/>
    <cellStyle name="Percent 4 2 3 2 2 5" xfId="55311" xr:uid="{00000000-0005-0000-0000-00000FD80000}"/>
    <cellStyle name="Percent 4 2 3 2 2 5 2" xfId="55312" xr:uid="{00000000-0005-0000-0000-000010D80000}"/>
    <cellStyle name="Percent 4 2 3 2 2 5 2 2" xfId="55313" xr:uid="{00000000-0005-0000-0000-000011D80000}"/>
    <cellStyle name="Percent 4 2 3 2 2 5 2 2 2" xfId="55314" xr:uid="{00000000-0005-0000-0000-000012D80000}"/>
    <cellStyle name="Percent 4 2 3 2 2 5 2 2 2 2" xfId="55315" xr:uid="{00000000-0005-0000-0000-000013D80000}"/>
    <cellStyle name="Percent 4 2 3 2 2 5 2 2 3" xfId="55316" xr:uid="{00000000-0005-0000-0000-000014D80000}"/>
    <cellStyle name="Percent 4 2 3 2 2 5 2 3" xfId="55317" xr:uid="{00000000-0005-0000-0000-000015D80000}"/>
    <cellStyle name="Percent 4 2 3 2 2 5 2 3 2" xfId="55318" xr:uid="{00000000-0005-0000-0000-000016D80000}"/>
    <cellStyle name="Percent 4 2 3 2 2 5 2 4" xfId="55319" xr:uid="{00000000-0005-0000-0000-000017D80000}"/>
    <cellStyle name="Percent 4 2 3 2 2 5 3" xfId="55320" xr:uid="{00000000-0005-0000-0000-000018D80000}"/>
    <cellStyle name="Percent 4 2 3 2 2 5 3 2" xfId="55321" xr:uid="{00000000-0005-0000-0000-000019D80000}"/>
    <cellStyle name="Percent 4 2 3 2 2 5 3 2 2" xfId="55322" xr:uid="{00000000-0005-0000-0000-00001AD80000}"/>
    <cellStyle name="Percent 4 2 3 2 2 5 3 3" xfId="55323" xr:uid="{00000000-0005-0000-0000-00001BD80000}"/>
    <cellStyle name="Percent 4 2 3 2 2 5 4" xfId="55324" xr:uid="{00000000-0005-0000-0000-00001CD80000}"/>
    <cellStyle name="Percent 4 2 3 2 2 5 4 2" xfId="55325" xr:uid="{00000000-0005-0000-0000-00001DD80000}"/>
    <cellStyle name="Percent 4 2 3 2 2 5 5" xfId="55326" xr:uid="{00000000-0005-0000-0000-00001ED80000}"/>
    <cellStyle name="Percent 4 2 3 2 2 6" xfId="55327" xr:uid="{00000000-0005-0000-0000-00001FD80000}"/>
    <cellStyle name="Percent 4 2 3 2 2 6 2" xfId="55328" xr:uid="{00000000-0005-0000-0000-000020D80000}"/>
    <cellStyle name="Percent 4 2 3 2 2 6 2 2" xfId="55329" xr:uid="{00000000-0005-0000-0000-000021D80000}"/>
    <cellStyle name="Percent 4 2 3 2 2 6 2 2 2" xfId="55330" xr:uid="{00000000-0005-0000-0000-000022D80000}"/>
    <cellStyle name="Percent 4 2 3 2 2 6 2 3" xfId="55331" xr:uid="{00000000-0005-0000-0000-000023D80000}"/>
    <cellStyle name="Percent 4 2 3 2 2 6 3" xfId="55332" xr:uid="{00000000-0005-0000-0000-000024D80000}"/>
    <cellStyle name="Percent 4 2 3 2 2 6 3 2" xfId="55333" xr:uid="{00000000-0005-0000-0000-000025D80000}"/>
    <cellStyle name="Percent 4 2 3 2 2 6 4" xfId="55334" xr:uid="{00000000-0005-0000-0000-000026D80000}"/>
    <cellStyle name="Percent 4 2 3 2 2 7" xfId="55335" xr:uid="{00000000-0005-0000-0000-000027D80000}"/>
    <cellStyle name="Percent 4 2 3 2 2 7 2" xfId="55336" xr:uid="{00000000-0005-0000-0000-000028D80000}"/>
    <cellStyle name="Percent 4 2 3 2 2 7 2 2" xfId="55337" xr:uid="{00000000-0005-0000-0000-000029D80000}"/>
    <cellStyle name="Percent 4 2 3 2 2 7 3" xfId="55338" xr:uid="{00000000-0005-0000-0000-00002AD80000}"/>
    <cellStyle name="Percent 4 2 3 2 2 8" xfId="55339" xr:uid="{00000000-0005-0000-0000-00002BD80000}"/>
    <cellStyle name="Percent 4 2 3 2 2 8 2" xfId="55340" xr:uid="{00000000-0005-0000-0000-00002CD80000}"/>
    <cellStyle name="Percent 4 2 3 2 2 9" xfId="55341" xr:uid="{00000000-0005-0000-0000-00002DD80000}"/>
    <cellStyle name="Percent 4 2 3 2 3" xfId="55342" xr:uid="{00000000-0005-0000-0000-00002ED80000}"/>
    <cellStyle name="Percent 4 2 3 2 3 2" xfId="55343" xr:uid="{00000000-0005-0000-0000-00002FD80000}"/>
    <cellStyle name="Percent 4 2 3 2 3 2 2" xfId="55344" xr:uid="{00000000-0005-0000-0000-000030D80000}"/>
    <cellStyle name="Percent 4 2 3 2 3 2 2 2" xfId="55345" xr:uid="{00000000-0005-0000-0000-000031D80000}"/>
    <cellStyle name="Percent 4 2 3 2 3 2 2 2 2" xfId="55346" xr:uid="{00000000-0005-0000-0000-000032D80000}"/>
    <cellStyle name="Percent 4 2 3 2 3 2 2 2 2 2" xfId="55347" xr:uid="{00000000-0005-0000-0000-000033D80000}"/>
    <cellStyle name="Percent 4 2 3 2 3 2 2 2 2 2 2" xfId="55348" xr:uid="{00000000-0005-0000-0000-000034D80000}"/>
    <cellStyle name="Percent 4 2 3 2 3 2 2 2 2 3" xfId="55349" xr:uid="{00000000-0005-0000-0000-000035D80000}"/>
    <cellStyle name="Percent 4 2 3 2 3 2 2 2 3" xfId="55350" xr:uid="{00000000-0005-0000-0000-000036D80000}"/>
    <cellStyle name="Percent 4 2 3 2 3 2 2 2 3 2" xfId="55351" xr:uid="{00000000-0005-0000-0000-000037D80000}"/>
    <cellStyle name="Percent 4 2 3 2 3 2 2 2 4" xfId="55352" xr:uid="{00000000-0005-0000-0000-000038D80000}"/>
    <cellStyle name="Percent 4 2 3 2 3 2 2 3" xfId="55353" xr:uid="{00000000-0005-0000-0000-000039D80000}"/>
    <cellStyle name="Percent 4 2 3 2 3 2 2 3 2" xfId="55354" xr:uid="{00000000-0005-0000-0000-00003AD80000}"/>
    <cellStyle name="Percent 4 2 3 2 3 2 2 3 2 2" xfId="55355" xr:uid="{00000000-0005-0000-0000-00003BD80000}"/>
    <cellStyle name="Percent 4 2 3 2 3 2 2 3 3" xfId="55356" xr:uid="{00000000-0005-0000-0000-00003CD80000}"/>
    <cellStyle name="Percent 4 2 3 2 3 2 2 4" xfId="55357" xr:uid="{00000000-0005-0000-0000-00003DD80000}"/>
    <cellStyle name="Percent 4 2 3 2 3 2 2 4 2" xfId="55358" xr:uid="{00000000-0005-0000-0000-00003ED80000}"/>
    <cellStyle name="Percent 4 2 3 2 3 2 2 5" xfId="55359" xr:uid="{00000000-0005-0000-0000-00003FD80000}"/>
    <cellStyle name="Percent 4 2 3 2 3 2 3" xfId="55360" xr:uid="{00000000-0005-0000-0000-000040D80000}"/>
    <cellStyle name="Percent 4 2 3 2 3 2 3 2" xfId="55361" xr:uid="{00000000-0005-0000-0000-000041D80000}"/>
    <cellStyle name="Percent 4 2 3 2 3 2 3 2 2" xfId="55362" xr:uid="{00000000-0005-0000-0000-000042D80000}"/>
    <cellStyle name="Percent 4 2 3 2 3 2 3 2 2 2" xfId="55363" xr:uid="{00000000-0005-0000-0000-000043D80000}"/>
    <cellStyle name="Percent 4 2 3 2 3 2 3 2 3" xfId="55364" xr:uid="{00000000-0005-0000-0000-000044D80000}"/>
    <cellStyle name="Percent 4 2 3 2 3 2 3 3" xfId="55365" xr:uid="{00000000-0005-0000-0000-000045D80000}"/>
    <cellStyle name="Percent 4 2 3 2 3 2 3 3 2" xfId="55366" xr:uid="{00000000-0005-0000-0000-000046D80000}"/>
    <cellStyle name="Percent 4 2 3 2 3 2 3 4" xfId="55367" xr:uid="{00000000-0005-0000-0000-000047D80000}"/>
    <cellStyle name="Percent 4 2 3 2 3 2 4" xfId="55368" xr:uid="{00000000-0005-0000-0000-000048D80000}"/>
    <cellStyle name="Percent 4 2 3 2 3 2 4 2" xfId="55369" xr:uid="{00000000-0005-0000-0000-000049D80000}"/>
    <cellStyle name="Percent 4 2 3 2 3 2 4 2 2" xfId="55370" xr:uid="{00000000-0005-0000-0000-00004AD80000}"/>
    <cellStyle name="Percent 4 2 3 2 3 2 4 3" xfId="55371" xr:uid="{00000000-0005-0000-0000-00004BD80000}"/>
    <cellStyle name="Percent 4 2 3 2 3 2 5" xfId="55372" xr:uid="{00000000-0005-0000-0000-00004CD80000}"/>
    <cellStyle name="Percent 4 2 3 2 3 2 5 2" xfId="55373" xr:uid="{00000000-0005-0000-0000-00004DD80000}"/>
    <cellStyle name="Percent 4 2 3 2 3 2 6" xfId="55374" xr:uid="{00000000-0005-0000-0000-00004ED80000}"/>
    <cellStyle name="Percent 4 2 3 2 3 3" xfId="55375" xr:uid="{00000000-0005-0000-0000-00004FD80000}"/>
    <cellStyle name="Percent 4 2 3 2 3 3 2" xfId="55376" xr:uid="{00000000-0005-0000-0000-000050D80000}"/>
    <cellStyle name="Percent 4 2 3 2 3 3 2 2" xfId="55377" xr:uid="{00000000-0005-0000-0000-000051D80000}"/>
    <cellStyle name="Percent 4 2 3 2 3 3 2 2 2" xfId="55378" xr:uid="{00000000-0005-0000-0000-000052D80000}"/>
    <cellStyle name="Percent 4 2 3 2 3 3 2 2 2 2" xfId="55379" xr:uid="{00000000-0005-0000-0000-000053D80000}"/>
    <cellStyle name="Percent 4 2 3 2 3 3 2 2 2 2 2" xfId="55380" xr:uid="{00000000-0005-0000-0000-000054D80000}"/>
    <cellStyle name="Percent 4 2 3 2 3 3 2 2 2 3" xfId="55381" xr:uid="{00000000-0005-0000-0000-000055D80000}"/>
    <cellStyle name="Percent 4 2 3 2 3 3 2 2 3" xfId="55382" xr:uid="{00000000-0005-0000-0000-000056D80000}"/>
    <cellStyle name="Percent 4 2 3 2 3 3 2 2 3 2" xfId="55383" xr:uid="{00000000-0005-0000-0000-000057D80000}"/>
    <cellStyle name="Percent 4 2 3 2 3 3 2 2 4" xfId="55384" xr:uid="{00000000-0005-0000-0000-000058D80000}"/>
    <cellStyle name="Percent 4 2 3 2 3 3 2 3" xfId="55385" xr:uid="{00000000-0005-0000-0000-000059D80000}"/>
    <cellStyle name="Percent 4 2 3 2 3 3 2 3 2" xfId="55386" xr:uid="{00000000-0005-0000-0000-00005AD80000}"/>
    <cellStyle name="Percent 4 2 3 2 3 3 2 3 2 2" xfId="55387" xr:uid="{00000000-0005-0000-0000-00005BD80000}"/>
    <cellStyle name="Percent 4 2 3 2 3 3 2 3 3" xfId="55388" xr:uid="{00000000-0005-0000-0000-00005CD80000}"/>
    <cellStyle name="Percent 4 2 3 2 3 3 2 4" xfId="55389" xr:uid="{00000000-0005-0000-0000-00005DD80000}"/>
    <cellStyle name="Percent 4 2 3 2 3 3 2 4 2" xfId="55390" xr:uid="{00000000-0005-0000-0000-00005ED80000}"/>
    <cellStyle name="Percent 4 2 3 2 3 3 2 5" xfId="55391" xr:uid="{00000000-0005-0000-0000-00005FD80000}"/>
    <cellStyle name="Percent 4 2 3 2 3 3 3" xfId="55392" xr:uid="{00000000-0005-0000-0000-000060D80000}"/>
    <cellStyle name="Percent 4 2 3 2 3 3 3 2" xfId="55393" xr:uid="{00000000-0005-0000-0000-000061D80000}"/>
    <cellStyle name="Percent 4 2 3 2 3 3 3 2 2" xfId="55394" xr:uid="{00000000-0005-0000-0000-000062D80000}"/>
    <cellStyle name="Percent 4 2 3 2 3 3 3 2 2 2" xfId="55395" xr:uid="{00000000-0005-0000-0000-000063D80000}"/>
    <cellStyle name="Percent 4 2 3 2 3 3 3 2 3" xfId="55396" xr:uid="{00000000-0005-0000-0000-000064D80000}"/>
    <cellStyle name="Percent 4 2 3 2 3 3 3 3" xfId="55397" xr:uid="{00000000-0005-0000-0000-000065D80000}"/>
    <cellStyle name="Percent 4 2 3 2 3 3 3 3 2" xfId="55398" xr:uid="{00000000-0005-0000-0000-000066D80000}"/>
    <cellStyle name="Percent 4 2 3 2 3 3 3 4" xfId="55399" xr:uid="{00000000-0005-0000-0000-000067D80000}"/>
    <cellStyle name="Percent 4 2 3 2 3 3 4" xfId="55400" xr:uid="{00000000-0005-0000-0000-000068D80000}"/>
    <cellStyle name="Percent 4 2 3 2 3 3 4 2" xfId="55401" xr:uid="{00000000-0005-0000-0000-000069D80000}"/>
    <cellStyle name="Percent 4 2 3 2 3 3 4 2 2" xfId="55402" xr:uid="{00000000-0005-0000-0000-00006AD80000}"/>
    <cellStyle name="Percent 4 2 3 2 3 3 4 3" xfId="55403" xr:uid="{00000000-0005-0000-0000-00006BD80000}"/>
    <cellStyle name="Percent 4 2 3 2 3 3 5" xfId="55404" xr:uid="{00000000-0005-0000-0000-00006CD80000}"/>
    <cellStyle name="Percent 4 2 3 2 3 3 5 2" xfId="55405" xr:uid="{00000000-0005-0000-0000-00006DD80000}"/>
    <cellStyle name="Percent 4 2 3 2 3 3 6" xfId="55406" xr:uid="{00000000-0005-0000-0000-00006ED80000}"/>
    <cellStyle name="Percent 4 2 3 2 3 4" xfId="55407" xr:uid="{00000000-0005-0000-0000-00006FD80000}"/>
    <cellStyle name="Percent 4 2 3 2 3 4 2" xfId="55408" xr:uid="{00000000-0005-0000-0000-000070D80000}"/>
    <cellStyle name="Percent 4 2 3 2 3 4 2 2" xfId="55409" xr:uid="{00000000-0005-0000-0000-000071D80000}"/>
    <cellStyle name="Percent 4 2 3 2 3 4 2 2 2" xfId="55410" xr:uid="{00000000-0005-0000-0000-000072D80000}"/>
    <cellStyle name="Percent 4 2 3 2 3 4 2 2 2 2" xfId="55411" xr:uid="{00000000-0005-0000-0000-000073D80000}"/>
    <cellStyle name="Percent 4 2 3 2 3 4 2 2 2 2 2" xfId="55412" xr:uid="{00000000-0005-0000-0000-000074D80000}"/>
    <cellStyle name="Percent 4 2 3 2 3 4 2 2 2 3" xfId="55413" xr:uid="{00000000-0005-0000-0000-000075D80000}"/>
    <cellStyle name="Percent 4 2 3 2 3 4 2 2 3" xfId="55414" xr:uid="{00000000-0005-0000-0000-000076D80000}"/>
    <cellStyle name="Percent 4 2 3 2 3 4 2 2 3 2" xfId="55415" xr:uid="{00000000-0005-0000-0000-000077D80000}"/>
    <cellStyle name="Percent 4 2 3 2 3 4 2 2 4" xfId="55416" xr:uid="{00000000-0005-0000-0000-000078D80000}"/>
    <cellStyle name="Percent 4 2 3 2 3 4 2 3" xfId="55417" xr:uid="{00000000-0005-0000-0000-000079D80000}"/>
    <cellStyle name="Percent 4 2 3 2 3 4 2 3 2" xfId="55418" xr:uid="{00000000-0005-0000-0000-00007AD80000}"/>
    <cellStyle name="Percent 4 2 3 2 3 4 2 3 2 2" xfId="55419" xr:uid="{00000000-0005-0000-0000-00007BD80000}"/>
    <cellStyle name="Percent 4 2 3 2 3 4 2 3 3" xfId="55420" xr:uid="{00000000-0005-0000-0000-00007CD80000}"/>
    <cellStyle name="Percent 4 2 3 2 3 4 2 4" xfId="55421" xr:uid="{00000000-0005-0000-0000-00007DD80000}"/>
    <cellStyle name="Percent 4 2 3 2 3 4 2 4 2" xfId="55422" xr:uid="{00000000-0005-0000-0000-00007ED80000}"/>
    <cellStyle name="Percent 4 2 3 2 3 4 2 5" xfId="55423" xr:uid="{00000000-0005-0000-0000-00007FD80000}"/>
    <cellStyle name="Percent 4 2 3 2 3 4 3" xfId="55424" xr:uid="{00000000-0005-0000-0000-000080D80000}"/>
    <cellStyle name="Percent 4 2 3 2 3 4 3 2" xfId="55425" xr:uid="{00000000-0005-0000-0000-000081D80000}"/>
    <cellStyle name="Percent 4 2 3 2 3 4 3 2 2" xfId="55426" xr:uid="{00000000-0005-0000-0000-000082D80000}"/>
    <cellStyle name="Percent 4 2 3 2 3 4 3 2 2 2" xfId="55427" xr:uid="{00000000-0005-0000-0000-000083D80000}"/>
    <cellStyle name="Percent 4 2 3 2 3 4 3 2 3" xfId="55428" xr:uid="{00000000-0005-0000-0000-000084D80000}"/>
    <cellStyle name="Percent 4 2 3 2 3 4 3 3" xfId="55429" xr:uid="{00000000-0005-0000-0000-000085D80000}"/>
    <cellStyle name="Percent 4 2 3 2 3 4 3 3 2" xfId="55430" xr:uid="{00000000-0005-0000-0000-000086D80000}"/>
    <cellStyle name="Percent 4 2 3 2 3 4 3 4" xfId="55431" xr:uid="{00000000-0005-0000-0000-000087D80000}"/>
    <cellStyle name="Percent 4 2 3 2 3 4 4" xfId="55432" xr:uid="{00000000-0005-0000-0000-000088D80000}"/>
    <cellStyle name="Percent 4 2 3 2 3 4 4 2" xfId="55433" xr:uid="{00000000-0005-0000-0000-000089D80000}"/>
    <cellStyle name="Percent 4 2 3 2 3 4 4 2 2" xfId="55434" xr:uid="{00000000-0005-0000-0000-00008AD80000}"/>
    <cellStyle name="Percent 4 2 3 2 3 4 4 3" xfId="55435" xr:uid="{00000000-0005-0000-0000-00008BD80000}"/>
    <cellStyle name="Percent 4 2 3 2 3 4 5" xfId="55436" xr:uid="{00000000-0005-0000-0000-00008CD80000}"/>
    <cellStyle name="Percent 4 2 3 2 3 4 5 2" xfId="55437" xr:uid="{00000000-0005-0000-0000-00008DD80000}"/>
    <cellStyle name="Percent 4 2 3 2 3 4 6" xfId="55438" xr:uid="{00000000-0005-0000-0000-00008ED80000}"/>
    <cellStyle name="Percent 4 2 3 2 3 5" xfId="55439" xr:uid="{00000000-0005-0000-0000-00008FD80000}"/>
    <cellStyle name="Percent 4 2 3 2 3 5 2" xfId="55440" xr:uid="{00000000-0005-0000-0000-000090D80000}"/>
    <cellStyle name="Percent 4 2 3 2 3 5 2 2" xfId="55441" xr:uid="{00000000-0005-0000-0000-000091D80000}"/>
    <cellStyle name="Percent 4 2 3 2 3 5 2 2 2" xfId="55442" xr:uid="{00000000-0005-0000-0000-000092D80000}"/>
    <cellStyle name="Percent 4 2 3 2 3 5 2 2 2 2" xfId="55443" xr:uid="{00000000-0005-0000-0000-000093D80000}"/>
    <cellStyle name="Percent 4 2 3 2 3 5 2 2 3" xfId="55444" xr:uid="{00000000-0005-0000-0000-000094D80000}"/>
    <cellStyle name="Percent 4 2 3 2 3 5 2 3" xfId="55445" xr:uid="{00000000-0005-0000-0000-000095D80000}"/>
    <cellStyle name="Percent 4 2 3 2 3 5 2 3 2" xfId="55446" xr:uid="{00000000-0005-0000-0000-000096D80000}"/>
    <cellStyle name="Percent 4 2 3 2 3 5 2 4" xfId="55447" xr:uid="{00000000-0005-0000-0000-000097D80000}"/>
    <cellStyle name="Percent 4 2 3 2 3 5 3" xfId="55448" xr:uid="{00000000-0005-0000-0000-000098D80000}"/>
    <cellStyle name="Percent 4 2 3 2 3 5 3 2" xfId="55449" xr:uid="{00000000-0005-0000-0000-000099D80000}"/>
    <cellStyle name="Percent 4 2 3 2 3 5 3 2 2" xfId="55450" xr:uid="{00000000-0005-0000-0000-00009AD80000}"/>
    <cellStyle name="Percent 4 2 3 2 3 5 3 3" xfId="55451" xr:uid="{00000000-0005-0000-0000-00009BD80000}"/>
    <cellStyle name="Percent 4 2 3 2 3 5 4" xfId="55452" xr:uid="{00000000-0005-0000-0000-00009CD80000}"/>
    <cellStyle name="Percent 4 2 3 2 3 5 4 2" xfId="55453" xr:uid="{00000000-0005-0000-0000-00009DD80000}"/>
    <cellStyle name="Percent 4 2 3 2 3 5 5" xfId="55454" xr:uid="{00000000-0005-0000-0000-00009ED80000}"/>
    <cellStyle name="Percent 4 2 3 2 3 6" xfId="55455" xr:uid="{00000000-0005-0000-0000-00009FD80000}"/>
    <cellStyle name="Percent 4 2 3 2 3 6 2" xfId="55456" xr:uid="{00000000-0005-0000-0000-0000A0D80000}"/>
    <cellStyle name="Percent 4 2 3 2 3 6 2 2" xfId="55457" xr:uid="{00000000-0005-0000-0000-0000A1D80000}"/>
    <cellStyle name="Percent 4 2 3 2 3 6 2 2 2" xfId="55458" xr:uid="{00000000-0005-0000-0000-0000A2D80000}"/>
    <cellStyle name="Percent 4 2 3 2 3 6 2 3" xfId="55459" xr:uid="{00000000-0005-0000-0000-0000A3D80000}"/>
    <cellStyle name="Percent 4 2 3 2 3 6 3" xfId="55460" xr:uid="{00000000-0005-0000-0000-0000A4D80000}"/>
    <cellStyle name="Percent 4 2 3 2 3 6 3 2" xfId="55461" xr:uid="{00000000-0005-0000-0000-0000A5D80000}"/>
    <cellStyle name="Percent 4 2 3 2 3 6 4" xfId="55462" xr:uid="{00000000-0005-0000-0000-0000A6D80000}"/>
    <cellStyle name="Percent 4 2 3 2 3 7" xfId="55463" xr:uid="{00000000-0005-0000-0000-0000A7D80000}"/>
    <cellStyle name="Percent 4 2 3 2 3 7 2" xfId="55464" xr:uid="{00000000-0005-0000-0000-0000A8D80000}"/>
    <cellStyle name="Percent 4 2 3 2 3 7 2 2" xfId="55465" xr:uid="{00000000-0005-0000-0000-0000A9D80000}"/>
    <cellStyle name="Percent 4 2 3 2 3 7 3" xfId="55466" xr:uid="{00000000-0005-0000-0000-0000AAD80000}"/>
    <cellStyle name="Percent 4 2 3 2 3 8" xfId="55467" xr:uid="{00000000-0005-0000-0000-0000ABD80000}"/>
    <cellStyle name="Percent 4 2 3 2 3 8 2" xfId="55468" xr:uid="{00000000-0005-0000-0000-0000ACD80000}"/>
    <cellStyle name="Percent 4 2 3 2 3 9" xfId="55469" xr:uid="{00000000-0005-0000-0000-0000ADD80000}"/>
    <cellStyle name="Percent 4 2 3 2 4" xfId="55470" xr:uid="{00000000-0005-0000-0000-0000AED80000}"/>
    <cellStyle name="Percent 4 2 3 2 4 2" xfId="55471" xr:uid="{00000000-0005-0000-0000-0000AFD80000}"/>
    <cellStyle name="Percent 4 2 3 2 4 2 2" xfId="55472" xr:uid="{00000000-0005-0000-0000-0000B0D80000}"/>
    <cellStyle name="Percent 4 2 3 2 4 2 2 2" xfId="55473" xr:uid="{00000000-0005-0000-0000-0000B1D80000}"/>
    <cellStyle name="Percent 4 2 3 2 4 2 2 2 2" xfId="55474" xr:uid="{00000000-0005-0000-0000-0000B2D80000}"/>
    <cellStyle name="Percent 4 2 3 2 4 2 2 2 2 2" xfId="55475" xr:uid="{00000000-0005-0000-0000-0000B3D80000}"/>
    <cellStyle name="Percent 4 2 3 2 4 2 2 2 3" xfId="55476" xr:uid="{00000000-0005-0000-0000-0000B4D80000}"/>
    <cellStyle name="Percent 4 2 3 2 4 2 2 3" xfId="55477" xr:uid="{00000000-0005-0000-0000-0000B5D80000}"/>
    <cellStyle name="Percent 4 2 3 2 4 2 2 3 2" xfId="55478" xr:uid="{00000000-0005-0000-0000-0000B6D80000}"/>
    <cellStyle name="Percent 4 2 3 2 4 2 2 4" xfId="55479" xr:uid="{00000000-0005-0000-0000-0000B7D80000}"/>
    <cellStyle name="Percent 4 2 3 2 4 2 3" xfId="55480" xr:uid="{00000000-0005-0000-0000-0000B8D80000}"/>
    <cellStyle name="Percent 4 2 3 2 4 2 3 2" xfId="55481" xr:uid="{00000000-0005-0000-0000-0000B9D80000}"/>
    <cellStyle name="Percent 4 2 3 2 4 2 3 2 2" xfId="55482" xr:uid="{00000000-0005-0000-0000-0000BAD80000}"/>
    <cellStyle name="Percent 4 2 3 2 4 2 3 3" xfId="55483" xr:uid="{00000000-0005-0000-0000-0000BBD80000}"/>
    <cellStyle name="Percent 4 2 3 2 4 2 4" xfId="55484" xr:uid="{00000000-0005-0000-0000-0000BCD80000}"/>
    <cellStyle name="Percent 4 2 3 2 4 2 4 2" xfId="55485" xr:uid="{00000000-0005-0000-0000-0000BDD80000}"/>
    <cellStyle name="Percent 4 2 3 2 4 2 5" xfId="55486" xr:uid="{00000000-0005-0000-0000-0000BED80000}"/>
    <cellStyle name="Percent 4 2 3 2 4 3" xfId="55487" xr:uid="{00000000-0005-0000-0000-0000BFD80000}"/>
    <cellStyle name="Percent 4 2 3 2 4 3 2" xfId="55488" xr:uid="{00000000-0005-0000-0000-0000C0D80000}"/>
    <cellStyle name="Percent 4 2 3 2 4 3 2 2" xfId="55489" xr:uid="{00000000-0005-0000-0000-0000C1D80000}"/>
    <cellStyle name="Percent 4 2 3 2 4 3 2 2 2" xfId="55490" xr:uid="{00000000-0005-0000-0000-0000C2D80000}"/>
    <cellStyle name="Percent 4 2 3 2 4 3 2 3" xfId="55491" xr:uid="{00000000-0005-0000-0000-0000C3D80000}"/>
    <cellStyle name="Percent 4 2 3 2 4 3 3" xfId="55492" xr:uid="{00000000-0005-0000-0000-0000C4D80000}"/>
    <cellStyle name="Percent 4 2 3 2 4 3 3 2" xfId="55493" xr:uid="{00000000-0005-0000-0000-0000C5D80000}"/>
    <cellStyle name="Percent 4 2 3 2 4 3 4" xfId="55494" xr:uid="{00000000-0005-0000-0000-0000C6D80000}"/>
    <cellStyle name="Percent 4 2 3 2 4 4" xfId="55495" xr:uid="{00000000-0005-0000-0000-0000C7D80000}"/>
    <cellStyle name="Percent 4 2 3 2 4 4 2" xfId="55496" xr:uid="{00000000-0005-0000-0000-0000C8D80000}"/>
    <cellStyle name="Percent 4 2 3 2 4 4 2 2" xfId="55497" xr:uid="{00000000-0005-0000-0000-0000C9D80000}"/>
    <cellStyle name="Percent 4 2 3 2 4 4 3" xfId="55498" xr:uid="{00000000-0005-0000-0000-0000CAD80000}"/>
    <cellStyle name="Percent 4 2 3 2 4 5" xfId="55499" xr:uid="{00000000-0005-0000-0000-0000CBD80000}"/>
    <cellStyle name="Percent 4 2 3 2 4 5 2" xfId="55500" xr:uid="{00000000-0005-0000-0000-0000CCD80000}"/>
    <cellStyle name="Percent 4 2 3 2 4 6" xfId="55501" xr:uid="{00000000-0005-0000-0000-0000CDD80000}"/>
    <cellStyle name="Percent 4 2 3 2 5" xfId="55502" xr:uid="{00000000-0005-0000-0000-0000CED80000}"/>
    <cellStyle name="Percent 4 2 3 2 5 2" xfId="55503" xr:uid="{00000000-0005-0000-0000-0000CFD80000}"/>
    <cellStyle name="Percent 4 2 3 2 5 2 2" xfId="55504" xr:uid="{00000000-0005-0000-0000-0000D0D80000}"/>
    <cellStyle name="Percent 4 2 3 2 5 2 2 2" xfId="55505" xr:uid="{00000000-0005-0000-0000-0000D1D80000}"/>
    <cellStyle name="Percent 4 2 3 2 5 2 2 2 2" xfId="55506" xr:uid="{00000000-0005-0000-0000-0000D2D80000}"/>
    <cellStyle name="Percent 4 2 3 2 5 2 2 2 2 2" xfId="55507" xr:uid="{00000000-0005-0000-0000-0000D3D80000}"/>
    <cellStyle name="Percent 4 2 3 2 5 2 2 2 3" xfId="55508" xr:uid="{00000000-0005-0000-0000-0000D4D80000}"/>
    <cellStyle name="Percent 4 2 3 2 5 2 2 3" xfId="55509" xr:uid="{00000000-0005-0000-0000-0000D5D80000}"/>
    <cellStyle name="Percent 4 2 3 2 5 2 2 3 2" xfId="55510" xr:uid="{00000000-0005-0000-0000-0000D6D80000}"/>
    <cellStyle name="Percent 4 2 3 2 5 2 2 4" xfId="55511" xr:uid="{00000000-0005-0000-0000-0000D7D80000}"/>
    <cellStyle name="Percent 4 2 3 2 5 2 3" xfId="55512" xr:uid="{00000000-0005-0000-0000-0000D8D80000}"/>
    <cellStyle name="Percent 4 2 3 2 5 2 3 2" xfId="55513" xr:uid="{00000000-0005-0000-0000-0000D9D80000}"/>
    <cellStyle name="Percent 4 2 3 2 5 2 3 2 2" xfId="55514" xr:uid="{00000000-0005-0000-0000-0000DAD80000}"/>
    <cellStyle name="Percent 4 2 3 2 5 2 3 3" xfId="55515" xr:uid="{00000000-0005-0000-0000-0000DBD80000}"/>
    <cellStyle name="Percent 4 2 3 2 5 2 4" xfId="55516" xr:uid="{00000000-0005-0000-0000-0000DCD80000}"/>
    <cellStyle name="Percent 4 2 3 2 5 2 4 2" xfId="55517" xr:uid="{00000000-0005-0000-0000-0000DDD80000}"/>
    <cellStyle name="Percent 4 2 3 2 5 2 5" xfId="55518" xr:uid="{00000000-0005-0000-0000-0000DED80000}"/>
    <cellStyle name="Percent 4 2 3 2 5 3" xfId="55519" xr:uid="{00000000-0005-0000-0000-0000DFD80000}"/>
    <cellStyle name="Percent 4 2 3 2 5 3 2" xfId="55520" xr:uid="{00000000-0005-0000-0000-0000E0D80000}"/>
    <cellStyle name="Percent 4 2 3 2 5 3 2 2" xfId="55521" xr:uid="{00000000-0005-0000-0000-0000E1D80000}"/>
    <cellStyle name="Percent 4 2 3 2 5 3 2 2 2" xfId="55522" xr:uid="{00000000-0005-0000-0000-0000E2D80000}"/>
    <cellStyle name="Percent 4 2 3 2 5 3 2 3" xfId="55523" xr:uid="{00000000-0005-0000-0000-0000E3D80000}"/>
    <cellStyle name="Percent 4 2 3 2 5 3 3" xfId="55524" xr:uid="{00000000-0005-0000-0000-0000E4D80000}"/>
    <cellStyle name="Percent 4 2 3 2 5 3 3 2" xfId="55525" xr:uid="{00000000-0005-0000-0000-0000E5D80000}"/>
    <cellStyle name="Percent 4 2 3 2 5 3 4" xfId="55526" xr:uid="{00000000-0005-0000-0000-0000E6D80000}"/>
    <cellStyle name="Percent 4 2 3 2 5 4" xfId="55527" xr:uid="{00000000-0005-0000-0000-0000E7D80000}"/>
    <cellStyle name="Percent 4 2 3 2 5 4 2" xfId="55528" xr:uid="{00000000-0005-0000-0000-0000E8D80000}"/>
    <cellStyle name="Percent 4 2 3 2 5 4 2 2" xfId="55529" xr:uid="{00000000-0005-0000-0000-0000E9D80000}"/>
    <cellStyle name="Percent 4 2 3 2 5 4 3" xfId="55530" xr:uid="{00000000-0005-0000-0000-0000EAD80000}"/>
    <cellStyle name="Percent 4 2 3 2 5 5" xfId="55531" xr:uid="{00000000-0005-0000-0000-0000EBD80000}"/>
    <cellStyle name="Percent 4 2 3 2 5 5 2" xfId="55532" xr:uid="{00000000-0005-0000-0000-0000ECD80000}"/>
    <cellStyle name="Percent 4 2 3 2 5 6" xfId="55533" xr:uid="{00000000-0005-0000-0000-0000EDD80000}"/>
    <cellStyle name="Percent 4 2 3 2 6" xfId="55534" xr:uid="{00000000-0005-0000-0000-0000EED80000}"/>
    <cellStyle name="Percent 4 2 3 2 6 2" xfId="55535" xr:uid="{00000000-0005-0000-0000-0000EFD80000}"/>
    <cellStyle name="Percent 4 2 3 2 6 2 2" xfId="55536" xr:uid="{00000000-0005-0000-0000-0000F0D80000}"/>
    <cellStyle name="Percent 4 2 3 2 6 2 2 2" xfId="55537" xr:uid="{00000000-0005-0000-0000-0000F1D80000}"/>
    <cellStyle name="Percent 4 2 3 2 6 2 2 2 2" xfId="55538" xr:uid="{00000000-0005-0000-0000-0000F2D80000}"/>
    <cellStyle name="Percent 4 2 3 2 6 2 2 2 2 2" xfId="55539" xr:uid="{00000000-0005-0000-0000-0000F3D80000}"/>
    <cellStyle name="Percent 4 2 3 2 6 2 2 2 3" xfId="55540" xr:uid="{00000000-0005-0000-0000-0000F4D80000}"/>
    <cellStyle name="Percent 4 2 3 2 6 2 2 3" xfId="55541" xr:uid="{00000000-0005-0000-0000-0000F5D80000}"/>
    <cellStyle name="Percent 4 2 3 2 6 2 2 3 2" xfId="55542" xr:uid="{00000000-0005-0000-0000-0000F6D80000}"/>
    <cellStyle name="Percent 4 2 3 2 6 2 2 4" xfId="55543" xr:uid="{00000000-0005-0000-0000-0000F7D80000}"/>
    <cellStyle name="Percent 4 2 3 2 6 2 3" xfId="55544" xr:uid="{00000000-0005-0000-0000-0000F8D80000}"/>
    <cellStyle name="Percent 4 2 3 2 6 2 3 2" xfId="55545" xr:uid="{00000000-0005-0000-0000-0000F9D80000}"/>
    <cellStyle name="Percent 4 2 3 2 6 2 3 2 2" xfId="55546" xr:uid="{00000000-0005-0000-0000-0000FAD80000}"/>
    <cellStyle name="Percent 4 2 3 2 6 2 3 3" xfId="55547" xr:uid="{00000000-0005-0000-0000-0000FBD80000}"/>
    <cellStyle name="Percent 4 2 3 2 6 2 4" xfId="55548" xr:uid="{00000000-0005-0000-0000-0000FCD80000}"/>
    <cellStyle name="Percent 4 2 3 2 6 2 4 2" xfId="55549" xr:uid="{00000000-0005-0000-0000-0000FDD80000}"/>
    <cellStyle name="Percent 4 2 3 2 6 2 5" xfId="55550" xr:uid="{00000000-0005-0000-0000-0000FED80000}"/>
    <cellStyle name="Percent 4 2 3 2 6 3" xfId="55551" xr:uid="{00000000-0005-0000-0000-0000FFD80000}"/>
    <cellStyle name="Percent 4 2 3 2 6 3 2" xfId="55552" xr:uid="{00000000-0005-0000-0000-000000D90000}"/>
    <cellStyle name="Percent 4 2 3 2 6 3 2 2" xfId="55553" xr:uid="{00000000-0005-0000-0000-000001D90000}"/>
    <cellStyle name="Percent 4 2 3 2 6 3 2 2 2" xfId="55554" xr:uid="{00000000-0005-0000-0000-000002D90000}"/>
    <cellStyle name="Percent 4 2 3 2 6 3 2 3" xfId="55555" xr:uid="{00000000-0005-0000-0000-000003D90000}"/>
    <cellStyle name="Percent 4 2 3 2 6 3 3" xfId="55556" xr:uid="{00000000-0005-0000-0000-000004D90000}"/>
    <cellStyle name="Percent 4 2 3 2 6 3 3 2" xfId="55557" xr:uid="{00000000-0005-0000-0000-000005D90000}"/>
    <cellStyle name="Percent 4 2 3 2 6 3 4" xfId="55558" xr:uid="{00000000-0005-0000-0000-000006D90000}"/>
    <cellStyle name="Percent 4 2 3 2 6 4" xfId="55559" xr:uid="{00000000-0005-0000-0000-000007D90000}"/>
    <cellStyle name="Percent 4 2 3 2 6 4 2" xfId="55560" xr:uid="{00000000-0005-0000-0000-000008D90000}"/>
    <cellStyle name="Percent 4 2 3 2 6 4 2 2" xfId="55561" xr:uid="{00000000-0005-0000-0000-000009D90000}"/>
    <cellStyle name="Percent 4 2 3 2 6 4 3" xfId="55562" xr:uid="{00000000-0005-0000-0000-00000AD90000}"/>
    <cellStyle name="Percent 4 2 3 2 6 5" xfId="55563" xr:uid="{00000000-0005-0000-0000-00000BD90000}"/>
    <cellStyle name="Percent 4 2 3 2 6 5 2" xfId="55564" xr:uid="{00000000-0005-0000-0000-00000CD90000}"/>
    <cellStyle name="Percent 4 2 3 2 6 6" xfId="55565" xr:uid="{00000000-0005-0000-0000-00000DD90000}"/>
    <cellStyle name="Percent 4 2 3 2 7" xfId="55566" xr:uid="{00000000-0005-0000-0000-00000ED90000}"/>
    <cellStyle name="Percent 4 2 3 2 7 2" xfId="55567" xr:uid="{00000000-0005-0000-0000-00000FD90000}"/>
    <cellStyle name="Percent 4 2 3 2 7 2 2" xfId="55568" xr:uid="{00000000-0005-0000-0000-000010D90000}"/>
    <cellStyle name="Percent 4 2 3 2 7 2 2 2" xfId="55569" xr:uid="{00000000-0005-0000-0000-000011D90000}"/>
    <cellStyle name="Percent 4 2 3 2 7 2 2 2 2" xfId="55570" xr:uid="{00000000-0005-0000-0000-000012D90000}"/>
    <cellStyle name="Percent 4 2 3 2 7 2 2 3" xfId="55571" xr:uid="{00000000-0005-0000-0000-000013D90000}"/>
    <cellStyle name="Percent 4 2 3 2 7 2 3" xfId="55572" xr:uid="{00000000-0005-0000-0000-000014D90000}"/>
    <cellStyle name="Percent 4 2 3 2 7 2 3 2" xfId="55573" xr:uid="{00000000-0005-0000-0000-000015D90000}"/>
    <cellStyle name="Percent 4 2 3 2 7 2 4" xfId="55574" xr:uid="{00000000-0005-0000-0000-000016D90000}"/>
    <cellStyle name="Percent 4 2 3 2 7 3" xfId="55575" xr:uid="{00000000-0005-0000-0000-000017D90000}"/>
    <cellStyle name="Percent 4 2 3 2 7 3 2" xfId="55576" xr:uid="{00000000-0005-0000-0000-000018D90000}"/>
    <cellStyle name="Percent 4 2 3 2 7 3 2 2" xfId="55577" xr:uid="{00000000-0005-0000-0000-000019D90000}"/>
    <cellStyle name="Percent 4 2 3 2 7 3 3" xfId="55578" xr:uid="{00000000-0005-0000-0000-00001AD90000}"/>
    <cellStyle name="Percent 4 2 3 2 7 4" xfId="55579" xr:uid="{00000000-0005-0000-0000-00001BD90000}"/>
    <cellStyle name="Percent 4 2 3 2 7 4 2" xfId="55580" xr:uid="{00000000-0005-0000-0000-00001CD90000}"/>
    <cellStyle name="Percent 4 2 3 2 7 5" xfId="55581" xr:uid="{00000000-0005-0000-0000-00001DD90000}"/>
    <cellStyle name="Percent 4 2 3 2 8" xfId="55582" xr:uid="{00000000-0005-0000-0000-00001ED90000}"/>
    <cellStyle name="Percent 4 2 3 2 8 2" xfId="55583" xr:uid="{00000000-0005-0000-0000-00001FD90000}"/>
    <cellStyle name="Percent 4 2 3 2 8 2 2" xfId="55584" xr:uid="{00000000-0005-0000-0000-000020D90000}"/>
    <cellStyle name="Percent 4 2 3 2 8 2 2 2" xfId="55585" xr:uid="{00000000-0005-0000-0000-000021D90000}"/>
    <cellStyle name="Percent 4 2 3 2 8 2 3" xfId="55586" xr:uid="{00000000-0005-0000-0000-000022D90000}"/>
    <cellStyle name="Percent 4 2 3 2 8 3" xfId="55587" xr:uid="{00000000-0005-0000-0000-000023D90000}"/>
    <cellStyle name="Percent 4 2 3 2 8 3 2" xfId="55588" xr:uid="{00000000-0005-0000-0000-000024D90000}"/>
    <cellStyle name="Percent 4 2 3 2 8 4" xfId="55589" xr:uid="{00000000-0005-0000-0000-000025D90000}"/>
    <cellStyle name="Percent 4 2 3 2 9" xfId="55590" xr:uid="{00000000-0005-0000-0000-000026D90000}"/>
    <cellStyle name="Percent 4 2 3 2 9 2" xfId="55591" xr:uid="{00000000-0005-0000-0000-000027D90000}"/>
    <cellStyle name="Percent 4 2 3 2 9 2 2" xfId="55592" xr:uid="{00000000-0005-0000-0000-000028D90000}"/>
    <cellStyle name="Percent 4 2 3 2 9 3" xfId="55593" xr:uid="{00000000-0005-0000-0000-000029D90000}"/>
    <cellStyle name="Percent 4 2 3 3" xfId="55594" xr:uid="{00000000-0005-0000-0000-00002AD90000}"/>
    <cellStyle name="Percent 4 2 3 3 10" xfId="55595" xr:uid="{00000000-0005-0000-0000-00002BD90000}"/>
    <cellStyle name="Percent 4 2 3 3 2" xfId="55596" xr:uid="{00000000-0005-0000-0000-00002CD90000}"/>
    <cellStyle name="Percent 4 2 3 3 2 2" xfId="55597" xr:uid="{00000000-0005-0000-0000-00002DD90000}"/>
    <cellStyle name="Percent 4 2 3 3 2 2 2" xfId="55598" xr:uid="{00000000-0005-0000-0000-00002ED90000}"/>
    <cellStyle name="Percent 4 2 3 3 2 2 2 2" xfId="55599" xr:uid="{00000000-0005-0000-0000-00002FD90000}"/>
    <cellStyle name="Percent 4 2 3 3 2 2 2 2 2" xfId="55600" xr:uid="{00000000-0005-0000-0000-000030D90000}"/>
    <cellStyle name="Percent 4 2 3 3 2 2 2 2 2 2" xfId="55601" xr:uid="{00000000-0005-0000-0000-000031D90000}"/>
    <cellStyle name="Percent 4 2 3 3 2 2 2 2 3" xfId="55602" xr:uid="{00000000-0005-0000-0000-000032D90000}"/>
    <cellStyle name="Percent 4 2 3 3 2 2 2 3" xfId="55603" xr:uid="{00000000-0005-0000-0000-000033D90000}"/>
    <cellStyle name="Percent 4 2 3 3 2 2 2 3 2" xfId="55604" xr:uid="{00000000-0005-0000-0000-000034D90000}"/>
    <cellStyle name="Percent 4 2 3 3 2 2 2 4" xfId="55605" xr:uid="{00000000-0005-0000-0000-000035D90000}"/>
    <cellStyle name="Percent 4 2 3 3 2 2 3" xfId="55606" xr:uid="{00000000-0005-0000-0000-000036D90000}"/>
    <cellStyle name="Percent 4 2 3 3 2 2 3 2" xfId="55607" xr:uid="{00000000-0005-0000-0000-000037D90000}"/>
    <cellStyle name="Percent 4 2 3 3 2 2 3 2 2" xfId="55608" xr:uid="{00000000-0005-0000-0000-000038D90000}"/>
    <cellStyle name="Percent 4 2 3 3 2 2 3 3" xfId="55609" xr:uid="{00000000-0005-0000-0000-000039D90000}"/>
    <cellStyle name="Percent 4 2 3 3 2 2 4" xfId="55610" xr:uid="{00000000-0005-0000-0000-00003AD90000}"/>
    <cellStyle name="Percent 4 2 3 3 2 2 4 2" xfId="55611" xr:uid="{00000000-0005-0000-0000-00003BD90000}"/>
    <cellStyle name="Percent 4 2 3 3 2 2 5" xfId="55612" xr:uid="{00000000-0005-0000-0000-00003CD90000}"/>
    <cellStyle name="Percent 4 2 3 3 2 3" xfId="55613" xr:uid="{00000000-0005-0000-0000-00003DD90000}"/>
    <cellStyle name="Percent 4 2 3 3 2 3 2" xfId="55614" xr:uid="{00000000-0005-0000-0000-00003ED90000}"/>
    <cellStyle name="Percent 4 2 3 3 2 3 2 2" xfId="55615" xr:uid="{00000000-0005-0000-0000-00003FD90000}"/>
    <cellStyle name="Percent 4 2 3 3 2 3 2 2 2" xfId="55616" xr:uid="{00000000-0005-0000-0000-000040D90000}"/>
    <cellStyle name="Percent 4 2 3 3 2 3 2 3" xfId="55617" xr:uid="{00000000-0005-0000-0000-000041D90000}"/>
    <cellStyle name="Percent 4 2 3 3 2 3 3" xfId="55618" xr:uid="{00000000-0005-0000-0000-000042D90000}"/>
    <cellStyle name="Percent 4 2 3 3 2 3 3 2" xfId="55619" xr:uid="{00000000-0005-0000-0000-000043D90000}"/>
    <cellStyle name="Percent 4 2 3 3 2 3 4" xfId="55620" xr:uid="{00000000-0005-0000-0000-000044D90000}"/>
    <cellStyle name="Percent 4 2 3 3 2 4" xfId="55621" xr:uid="{00000000-0005-0000-0000-000045D90000}"/>
    <cellStyle name="Percent 4 2 3 3 2 4 2" xfId="55622" xr:uid="{00000000-0005-0000-0000-000046D90000}"/>
    <cellStyle name="Percent 4 2 3 3 2 4 2 2" xfId="55623" xr:uid="{00000000-0005-0000-0000-000047D90000}"/>
    <cellStyle name="Percent 4 2 3 3 2 4 3" xfId="55624" xr:uid="{00000000-0005-0000-0000-000048D90000}"/>
    <cellStyle name="Percent 4 2 3 3 2 5" xfId="55625" xr:uid="{00000000-0005-0000-0000-000049D90000}"/>
    <cellStyle name="Percent 4 2 3 3 2 5 2" xfId="55626" xr:uid="{00000000-0005-0000-0000-00004AD90000}"/>
    <cellStyle name="Percent 4 2 3 3 2 6" xfId="55627" xr:uid="{00000000-0005-0000-0000-00004BD90000}"/>
    <cellStyle name="Percent 4 2 3 3 3" xfId="55628" xr:uid="{00000000-0005-0000-0000-00004CD90000}"/>
    <cellStyle name="Percent 4 2 3 3 3 2" xfId="55629" xr:uid="{00000000-0005-0000-0000-00004DD90000}"/>
    <cellStyle name="Percent 4 2 3 3 3 2 2" xfId="55630" xr:uid="{00000000-0005-0000-0000-00004ED90000}"/>
    <cellStyle name="Percent 4 2 3 3 3 2 2 2" xfId="55631" xr:uid="{00000000-0005-0000-0000-00004FD90000}"/>
    <cellStyle name="Percent 4 2 3 3 3 2 2 2 2" xfId="55632" xr:uid="{00000000-0005-0000-0000-000050D90000}"/>
    <cellStyle name="Percent 4 2 3 3 3 2 2 2 2 2" xfId="55633" xr:uid="{00000000-0005-0000-0000-000051D90000}"/>
    <cellStyle name="Percent 4 2 3 3 3 2 2 2 3" xfId="55634" xr:uid="{00000000-0005-0000-0000-000052D90000}"/>
    <cellStyle name="Percent 4 2 3 3 3 2 2 3" xfId="55635" xr:uid="{00000000-0005-0000-0000-000053D90000}"/>
    <cellStyle name="Percent 4 2 3 3 3 2 2 3 2" xfId="55636" xr:uid="{00000000-0005-0000-0000-000054D90000}"/>
    <cellStyle name="Percent 4 2 3 3 3 2 2 4" xfId="55637" xr:uid="{00000000-0005-0000-0000-000055D90000}"/>
    <cellStyle name="Percent 4 2 3 3 3 2 3" xfId="55638" xr:uid="{00000000-0005-0000-0000-000056D90000}"/>
    <cellStyle name="Percent 4 2 3 3 3 2 3 2" xfId="55639" xr:uid="{00000000-0005-0000-0000-000057D90000}"/>
    <cellStyle name="Percent 4 2 3 3 3 2 3 2 2" xfId="55640" xr:uid="{00000000-0005-0000-0000-000058D90000}"/>
    <cellStyle name="Percent 4 2 3 3 3 2 3 3" xfId="55641" xr:uid="{00000000-0005-0000-0000-000059D90000}"/>
    <cellStyle name="Percent 4 2 3 3 3 2 4" xfId="55642" xr:uid="{00000000-0005-0000-0000-00005AD90000}"/>
    <cellStyle name="Percent 4 2 3 3 3 2 4 2" xfId="55643" xr:uid="{00000000-0005-0000-0000-00005BD90000}"/>
    <cellStyle name="Percent 4 2 3 3 3 2 5" xfId="55644" xr:uid="{00000000-0005-0000-0000-00005CD90000}"/>
    <cellStyle name="Percent 4 2 3 3 3 3" xfId="55645" xr:uid="{00000000-0005-0000-0000-00005DD90000}"/>
    <cellStyle name="Percent 4 2 3 3 3 3 2" xfId="55646" xr:uid="{00000000-0005-0000-0000-00005ED90000}"/>
    <cellStyle name="Percent 4 2 3 3 3 3 2 2" xfId="55647" xr:uid="{00000000-0005-0000-0000-00005FD90000}"/>
    <cellStyle name="Percent 4 2 3 3 3 3 2 2 2" xfId="55648" xr:uid="{00000000-0005-0000-0000-000060D90000}"/>
    <cellStyle name="Percent 4 2 3 3 3 3 2 3" xfId="55649" xr:uid="{00000000-0005-0000-0000-000061D90000}"/>
    <cellStyle name="Percent 4 2 3 3 3 3 3" xfId="55650" xr:uid="{00000000-0005-0000-0000-000062D90000}"/>
    <cellStyle name="Percent 4 2 3 3 3 3 3 2" xfId="55651" xr:uid="{00000000-0005-0000-0000-000063D90000}"/>
    <cellStyle name="Percent 4 2 3 3 3 3 4" xfId="55652" xr:uid="{00000000-0005-0000-0000-000064D90000}"/>
    <cellStyle name="Percent 4 2 3 3 3 4" xfId="55653" xr:uid="{00000000-0005-0000-0000-000065D90000}"/>
    <cellStyle name="Percent 4 2 3 3 3 4 2" xfId="55654" xr:uid="{00000000-0005-0000-0000-000066D90000}"/>
    <cellStyle name="Percent 4 2 3 3 3 4 2 2" xfId="55655" xr:uid="{00000000-0005-0000-0000-000067D90000}"/>
    <cellStyle name="Percent 4 2 3 3 3 4 3" xfId="55656" xr:uid="{00000000-0005-0000-0000-000068D90000}"/>
    <cellStyle name="Percent 4 2 3 3 3 5" xfId="55657" xr:uid="{00000000-0005-0000-0000-000069D90000}"/>
    <cellStyle name="Percent 4 2 3 3 3 5 2" xfId="55658" xr:uid="{00000000-0005-0000-0000-00006AD90000}"/>
    <cellStyle name="Percent 4 2 3 3 3 6" xfId="55659" xr:uid="{00000000-0005-0000-0000-00006BD90000}"/>
    <cellStyle name="Percent 4 2 3 3 4" xfId="55660" xr:uid="{00000000-0005-0000-0000-00006CD90000}"/>
    <cellStyle name="Percent 4 2 3 3 4 2" xfId="55661" xr:uid="{00000000-0005-0000-0000-00006DD90000}"/>
    <cellStyle name="Percent 4 2 3 3 4 2 2" xfId="55662" xr:uid="{00000000-0005-0000-0000-00006ED90000}"/>
    <cellStyle name="Percent 4 2 3 3 4 2 2 2" xfId="55663" xr:uid="{00000000-0005-0000-0000-00006FD90000}"/>
    <cellStyle name="Percent 4 2 3 3 4 2 2 2 2" xfId="55664" xr:uid="{00000000-0005-0000-0000-000070D90000}"/>
    <cellStyle name="Percent 4 2 3 3 4 2 2 2 2 2" xfId="55665" xr:uid="{00000000-0005-0000-0000-000071D90000}"/>
    <cellStyle name="Percent 4 2 3 3 4 2 2 2 3" xfId="55666" xr:uid="{00000000-0005-0000-0000-000072D90000}"/>
    <cellStyle name="Percent 4 2 3 3 4 2 2 3" xfId="55667" xr:uid="{00000000-0005-0000-0000-000073D90000}"/>
    <cellStyle name="Percent 4 2 3 3 4 2 2 3 2" xfId="55668" xr:uid="{00000000-0005-0000-0000-000074D90000}"/>
    <cellStyle name="Percent 4 2 3 3 4 2 2 4" xfId="55669" xr:uid="{00000000-0005-0000-0000-000075D90000}"/>
    <cellStyle name="Percent 4 2 3 3 4 2 3" xfId="55670" xr:uid="{00000000-0005-0000-0000-000076D90000}"/>
    <cellStyle name="Percent 4 2 3 3 4 2 3 2" xfId="55671" xr:uid="{00000000-0005-0000-0000-000077D90000}"/>
    <cellStyle name="Percent 4 2 3 3 4 2 3 2 2" xfId="55672" xr:uid="{00000000-0005-0000-0000-000078D90000}"/>
    <cellStyle name="Percent 4 2 3 3 4 2 3 3" xfId="55673" xr:uid="{00000000-0005-0000-0000-000079D90000}"/>
    <cellStyle name="Percent 4 2 3 3 4 2 4" xfId="55674" xr:uid="{00000000-0005-0000-0000-00007AD90000}"/>
    <cellStyle name="Percent 4 2 3 3 4 2 4 2" xfId="55675" xr:uid="{00000000-0005-0000-0000-00007BD90000}"/>
    <cellStyle name="Percent 4 2 3 3 4 2 5" xfId="55676" xr:uid="{00000000-0005-0000-0000-00007CD90000}"/>
    <cellStyle name="Percent 4 2 3 3 4 3" xfId="55677" xr:uid="{00000000-0005-0000-0000-00007DD90000}"/>
    <cellStyle name="Percent 4 2 3 3 4 3 2" xfId="55678" xr:uid="{00000000-0005-0000-0000-00007ED90000}"/>
    <cellStyle name="Percent 4 2 3 3 4 3 2 2" xfId="55679" xr:uid="{00000000-0005-0000-0000-00007FD90000}"/>
    <cellStyle name="Percent 4 2 3 3 4 3 2 2 2" xfId="55680" xr:uid="{00000000-0005-0000-0000-000080D90000}"/>
    <cellStyle name="Percent 4 2 3 3 4 3 2 3" xfId="55681" xr:uid="{00000000-0005-0000-0000-000081D90000}"/>
    <cellStyle name="Percent 4 2 3 3 4 3 3" xfId="55682" xr:uid="{00000000-0005-0000-0000-000082D90000}"/>
    <cellStyle name="Percent 4 2 3 3 4 3 3 2" xfId="55683" xr:uid="{00000000-0005-0000-0000-000083D90000}"/>
    <cellStyle name="Percent 4 2 3 3 4 3 4" xfId="55684" xr:uid="{00000000-0005-0000-0000-000084D90000}"/>
    <cellStyle name="Percent 4 2 3 3 4 4" xfId="55685" xr:uid="{00000000-0005-0000-0000-000085D90000}"/>
    <cellStyle name="Percent 4 2 3 3 4 4 2" xfId="55686" xr:uid="{00000000-0005-0000-0000-000086D90000}"/>
    <cellStyle name="Percent 4 2 3 3 4 4 2 2" xfId="55687" xr:uid="{00000000-0005-0000-0000-000087D90000}"/>
    <cellStyle name="Percent 4 2 3 3 4 4 3" xfId="55688" xr:uid="{00000000-0005-0000-0000-000088D90000}"/>
    <cellStyle name="Percent 4 2 3 3 4 5" xfId="55689" xr:uid="{00000000-0005-0000-0000-000089D90000}"/>
    <cellStyle name="Percent 4 2 3 3 4 5 2" xfId="55690" xr:uid="{00000000-0005-0000-0000-00008AD90000}"/>
    <cellStyle name="Percent 4 2 3 3 4 6" xfId="55691" xr:uid="{00000000-0005-0000-0000-00008BD90000}"/>
    <cellStyle name="Percent 4 2 3 3 5" xfId="55692" xr:uid="{00000000-0005-0000-0000-00008CD90000}"/>
    <cellStyle name="Percent 4 2 3 3 5 2" xfId="55693" xr:uid="{00000000-0005-0000-0000-00008DD90000}"/>
    <cellStyle name="Percent 4 2 3 3 5 2 2" xfId="55694" xr:uid="{00000000-0005-0000-0000-00008ED90000}"/>
    <cellStyle name="Percent 4 2 3 3 5 2 2 2" xfId="55695" xr:uid="{00000000-0005-0000-0000-00008FD90000}"/>
    <cellStyle name="Percent 4 2 3 3 5 2 2 2 2" xfId="55696" xr:uid="{00000000-0005-0000-0000-000090D90000}"/>
    <cellStyle name="Percent 4 2 3 3 5 2 2 3" xfId="55697" xr:uid="{00000000-0005-0000-0000-000091D90000}"/>
    <cellStyle name="Percent 4 2 3 3 5 2 3" xfId="55698" xr:uid="{00000000-0005-0000-0000-000092D90000}"/>
    <cellStyle name="Percent 4 2 3 3 5 2 3 2" xfId="55699" xr:uid="{00000000-0005-0000-0000-000093D90000}"/>
    <cellStyle name="Percent 4 2 3 3 5 2 4" xfId="55700" xr:uid="{00000000-0005-0000-0000-000094D90000}"/>
    <cellStyle name="Percent 4 2 3 3 5 3" xfId="55701" xr:uid="{00000000-0005-0000-0000-000095D90000}"/>
    <cellStyle name="Percent 4 2 3 3 5 3 2" xfId="55702" xr:uid="{00000000-0005-0000-0000-000096D90000}"/>
    <cellStyle name="Percent 4 2 3 3 5 3 2 2" xfId="55703" xr:uid="{00000000-0005-0000-0000-000097D90000}"/>
    <cellStyle name="Percent 4 2 3 3 5 3 3" xfId="55704" xr:uid="{00000000-0005-0000-0000-000098D90000}"/>
    <cellStyle name="Percent 4 2 3 3 5 4" xfId="55705" xr:uid="{00000000-0005-0000-0000-000099D90000}"/>
    <cellStyle name="Percent 4 2 3 3 5 4 2" xfId="55706" xr:uid="{00000000-0005-0000-0000-00009AD90000}"/>
    <cellStyle name="Percent 4 2 3 3 5 5" xfId="55707" xr:uid="{00000000-0005-0000-0000-00009BD90000}"/>
    <cellStyle name="Percent 4 2 3 3 6" xfId="55708" xr:uid="{00000000-0005-0000-0000-00009CD90000}"/>
    <cellStyle name="Percent 4 2 3 3 6 2" xfId="55709" xr:uid="{00000000-0005-0000-0000-00009DD90000}"/>
    <cellStyle name="Percent 4 2 3 3 6 2 2" xfId="55710" xr:uid="{00000000-0005-0000-0000-00009ED90000}"/>
    <cellStyle name="Percent 4 2 3 3 6 2 2 2" xfId="55711" xr:uid="{00000000-0005-0000-0000-00009FD90000}"/>
    <cellStyle name="Percent 4 2 3 3 6 2 3" xfId="55712" xr:uid="{00000000-0005-0000-0000-0000A0D90000}"/>
    <cellStyle name="Percent 4 2 3 3 6 3" xfId="55713" xr:uid="{00000000-0005-0000-0000-0000A1D90000}"/>
    <cellStyle name="Percent 4 2 3 3 6 3 2" xfId="55714" xr:uid="{00000000-0005-0000-0000-0000A2D90000}"/>
    <cellStyle name="Percent 4 2 3 3 6 4" xfId="55715" xr:uid="{00000000-0005-0000-0000-0000A3D90000}"/>
    <cellStyle name="Percent 4 2 3 3 7" xfId="55716" xr:uid="{00000000-0005-0000-0000-0000A4D90000}"/>
    <cellStyle name="Percent 4 2 3 3 7 2" xfId="55717" xr:uid="{00000000-0005-0000-0000-0000A5D90000}"/>
    <cellStyle name="Percent 4 2 3 3 7 2 2" xfId="55718" xr:uid="{00000000-0005-0000-0000-0000A6D90000}"/>
    <cellStyle name="Percent 4 2 3 3 7 3" xfId="55719" xr:uid="{00000000-0005-0000-0000-0000A7D90000}"/>
    <cellStyle name="Percent 4 2 3 3 8" xfId="55720" xr:uid="{00000000-0005-0000-0000-0000A8D90000}"/>
    <cellStyle name="Percent 4 2 3 3 8 2" xfId="55721" xr:uid="{00000000-0005-0000-0000-0000A9D90000}"/>
    <cellStyle name="Percent 4 2 3 3 9" xfId="55722" xr:uid="{00000000-0005-0000-0000-0000AAD90000}"/>
    <cellStyle name="Percent 4 2 3 4" xfId="55723" xr:uid="{00000000-0005-0000-0000-0000ABD90000}"/>
    <cellStyle name="Percent 4 2 3 4 2" xfId="55724" xr:uid="{00000000-0005-0000-0000-0000ACD90000}"/>
    <cellStyle name="Percent 4 2 3 4 2 2" xfId="55725" xr:uid="{00000000-0005-0000-0000-0000ADD90000}"/>
    <cellStyle name="Percent 4 2 3 4 2 2 2" xfId="55726" xr:uid="{00000000-0005-0000-0000-0000AED90000}"/>
    <cellStyle name="Percent 4 2 3 4 2 2 2 2" xfId="55727" xr:uid="{00000000-0005-0000-0000-0000AFD90000}"/>
    <cellStyle name="Percent 4 2 3 4 2 2 2 2 2" xfId="55728" xr:uid="{00000000-0005-0000-0000-0000B0D90000}"/>
    <cellStyle name="Percent 4 2 3 4 2 2 2 2 2 2" xfId="55729" xr:uid="{00000000-0005-0000-0000-0000B1D90000}"/>
    <cellStyle name="Percent 4 2 3 4 2 2 2 2 3" xfId="55730" xr:uid="{00000000-0005-0000-0000-0000B2D90000}"/>
    <cellStyle name="Percent 4 2 3 4 2 2 2 3" xfId="55731" xr:uid="{00000000-0005-0000-0000-0000B3D90000}"/>
    <cellStyle name="Percent 4 2 3 4 2 2 2 3 2" xfId="55732" xr:uid="{00000000-0005-0000-0000-0000B4D90000}"/>
    <cellStyle name="Percent 4 2 3 4 2 2 2 4" xfId="55733" xr:uid="{00000000-0005-0000-0000-0000B5D90000}"/>
    <cellStyle name="Percent 4 2 3 4 2 2 3" xfId="55734" xr:uid="{00000000-0005-0000-0000-0000B6D90000}"/>
    <cellStyle name="Percent 4 2 3 4 2 2 3 2" xfId="55735" xr:uid="{00000000-0005-0000-0000-0000B7D90000}"/>
    <cellStyle name="Percent 4 2 3 4 2 2 3 2 2" xfId="55736" xr:uid="{00000000-0005-0000-0000-0000B8D90000}"/>
    <cellStyle name="Percent 4 2 3 4 2 2 3 3" xfId="55737" xr:uid="{00000000-0005-0000-0000-0000B9D90000}"/>
    <cellStyle name="Percent 4 2 3 4 2 2 4" xfId="55738" xr:uid="{00000000-0005-0000-0000-0000BAD90000}"/>
    <cellStyle name="Percent 4 2 3 4 2 2 4 2" xfId="55739" xr:uid="{00000000-0005-0000-0000-0000BBD90000}"/>
    <cellStyle name="Percent 4 2 3 4 2 2 5" xfId="55740" xr:uid="{00000000-0005-0000-0000-0000BCD90000}"/>
    <cellStyle name="Percent 4 2 3 4 2 3" xfId="55741" xr:uid="{00000000-0005-0000-0000-0000BDD90000}"/>
    <cellStyle name="Percent 4 2 3 4 2 3 2" xfId="55742" xr:uid="{00000000-0005-0000-0000-0000BED90000}"/>
    <cellStyle name="Percent 4 2 3 4 2 3 2 2" xfId="55743" xr:uid="{00000000-0005-0000-0000-0000BFD90000}"/>
    <cellStyle name="Percent 4 2 3 4 2 3 2 2 2" xfId="55744" xr:uid="{00000000-0005-0000-0000-0000C0D90000}"/>
    <cellStyle name="Percent 4 2 3 4 2 3 2 3" xfId="55745" xr:uid="{00000000-0005-0000-0000-0000C1D90000}"/>
    <cellStyle name="Percent 4 2 3 4 2 3 3" xfId="55746" xr:uid="{00000000-0005-0000-0000-0000C2D90000}"/>
    <cellStyle name="Percent 4 2 3 4 2 3 3 2" xfId="55747" xr:uid="{00000000-0005-0000-0000-0000C3D90000}"/>
    <cellStyle name="Percent 4 2 3 4 2 3 4" xfId="55748" xr:uid="{00000000-0005-0000-0000-0000C4D90000}"/>
    <cellStyle name="Percent 4 2 3 4 2 4" xfId="55749" xr:uid="{00000000-0005-0000-0000-0000C5D90000}"/>
    <cellStyle name="Percent 4 2 3 4 2 4 2" xfId="55750" xr:uid="{00000000-0005-0000-0000-0000C6D90000}"/>
    <cellStyle name="Percent 4 2 3 4 2 4 2 2" xfId="55751" xr:uid="{00000000-0005-0000-0000-0000C7D90000}"/>
    <cellStyle name="Percent 4 2 3 4 2 4 3" xfId="55752" xr:uid="{00000000-0005-0000-0000-0000C8D90000}"/>
    <cellStyle name="Percent 4 2 3 4 2 5" xfId="55753" xr:uid="{00000000-0005-0000-0000-0000C9D90000}"/>
    <cellStyle name="Percent 4 2 3 4 2 5 2" xfId="55754" xr:uid="{00000000-0005-0000-0000-0000CAD90000}"/>
    <cellStyle name="Percent 4 2 3 4 2 6" xfId="55755" xr:uid="{00000000-0005-0000-0000-0000CBD90000}"/>
    <cellStyle name="Percent 4 2 3 4 3" xfId="55756" xr:uid="{00000000-0005-0000-0000-0000CCD90000}"/>
    <cellStyle name="Percent 4 2 3 4 3 2" xfId="55757" xr:uid="{00000000-0005-0000-0000-0000CDD90000}"/>
    <cellStyle name="Percent 4 2 3 4 3 2 2" xfId="55758" xr:uid="{00000000-0005-0000-0000-0000CED90000}"/>
    <cellStyle name="Percent 4 2 3 4 3 2 2 2" xfId="55759" xr:uid="{00000000-0005-0000-0000-0000CFD90000}"/>
    <cellStyle name="Percent 4 2 3 4 3 2 2 2 2" xfId="55760" xr:uid="{00000000-0005-0000-0000-0000D0D90000}"/>
    <cellStyle name="Percent 4 2 3 4 3 2 2 2 2 2" xfId="55761" xr:uid="{00000000-0005-0000-0000-0000D1D90000}"/>
    <cellStyle name="Percent 4 2 3 4 3 2 2 2 3" xfId="55762" xr:uid="{00000000-0005-0000-0000-0000D2D90000}"/>
    <cellStyle name="Percent 4 2 3 4 3 2 2 3" xfId="55763" xr:uid="{00000000-0005-0000-0000-0000D3D90000}"/>
    <cellStyle name="Percent 4 2 3 4 3 2 2 3 2" xfId="55764" xr:uid="{00000000-0005-0000-0000-0000D4D90000}"/>
    <cellStyle name="Percent 4 2 3 4 3 2 2 4" xfId="55765" xr:uid="{00000000-0005-0000-0000-0000D5D90000}"/>
    <cellStyle name="Percent 4 2 3 4 3 2 3" xfId="55766" xr:uid="{00000000-0005-0000-0000-0000D6D90000}"/>
    <cellStyle name="Percent 4 2 3 4 3 2 3 2" xfId="55767" xr:uid="{00000000-0005-0000-0000-0000D7D90000}"/>
    <cellStyle name="Percent 4 2 3 4 3 2 3 2 2" xfId="55768" xr:uid="{00000000-0005-0000-0000-0000D8D90000}"/>
    <cellStyle name="Percent 4 2 3 4 3 2 3 3" xfId="55769" xr:uid="{00000000-0005-0000-0000-0000D9D90000}"/>
    <cellStyle name="Percent 4 2 3 4 3 2 4" xfId="55770" xr:uid="{00000000-0005-0000-0000-0000DAD90000}"/>
    <cellStyle name="Percent 4 2 3 4 3 2 4 2" xfId="55771" xr:uid="{00000000-0005-0000-0000-0000DBD90000}"/>
    <cellStyle name="Percent 4 2 3 4 3 2 5" xfId="55772" xr:uid="{00000000-0005-0000-0000-0000DCD90000}"/>
    <cellStyle name="Percent 4 2 3 4 3 3" xfId="55773" xr:uid="{00000000-0005-0000-0000-0000DDD90000}"/>
    <cellStyle name="Percent 4 2 3 4 3 3 2" xfId="55774" xr:uid="{00000000-0005-0000-0000-0000DED90000}"/>
    <cellStyle name="Percent 4 2 3 4 3 3 2 2" xfId="55775" xr:uid="{00000000-0005-0000-0000-0000DFD90000}"/>
    <cellStyle name="Percent 4 2 3 4 3 3 2 2 2" xfId="55776" xr:uid="{00000000-0005-0000-0000-0000E0D90000}"/>
    <cellStyle name="Percent 4 2 3 4 3 3 2 3" xfId="55777" xr:uid="{00000000-0005-0000-0000-0000E1D90000}"/>
    <cellStyle name="Percent 4 2 3 4 3 3 3" xfId="55778" xr:uid="{00000000-0005-0000-0000-0000E2D90000}"/>
    <cellStyle name="Percent 4 2 3 4 3 3 3 2" xfId="55779" xr:uid="{00000000-0005-0000-0000-0000E3D90000}"/>
    <cellStyle name="Percent 4 2 3 4 3 3 4" xfId="55780" xr:uid="{00000000-0005-0000-0000-0000E4D90000}"/>
    <cellStyle name="Percent 4 2 3 4 3 4" xfId="55781" xr:uid="{00000000-0005-0000-0000-0000E5D90000}"/>
    <cellStyle name="Percent 4 2 3 4 3 4 2" xfId="55782" xr:uid="{00000000-0005-0000-0000-0000E6D90000}"/>
    <cellStyle name="Percent 4 2 3 4 3 4 2 2" xfId="55783" xr:uid="{00000000-0005-0000-0000-0000E7D90000}"/>
    <cellStyle name="Percent 4 2 3 4 3 4 3" xfId="55784" xr:uid="{00000000-0005-0000-0000-0000E8D90000}"/>
    <cellStyle name="Percent 4 2 3 4 3 5" xfId="55785" xr:uid="{00000000-0005-0000-0000-0000E9D90000}"/>
    <cellStyle name="Percent 4 2 3 4 3 5 2" xfId="55786" xr:uid="{00000000-0005-0000-0000-0000EAD90000}"/>
    <cellStyle name="Percent 4 2 3 4 3 6" xfId="55787" xr:uid="{00000000-0005-0000-0000-0000EBD90000}"/>
    <cellStyle name="Percent 4 2 3 4 4" xfId="55788" xr:uid="{00000000-0005-0000-0000-0000ECD90000}"/>
    <cellStyle name="Percent 4 2 3 4 4 2" xfId="55789" xr:uid="{00000000-0005-0000-0000-0000EDD90000}"/>
    <cellStyle name="Percent 4 2 3 4 4 2 2" xfId="55790" xr:uid="{00000000-0005-0000-0000-0000EED90000}"/>
    <cellStyle name="Percent 4 2 3 4 4 2 2 2" xfId="55791" xr:uid="{00000000-0005-0000-0000-0000EFD90000}"/>
    <cellStyle name="Percent 4 2 3 4 4 2 2 2 2" xfId="55792" xr:uid="{00000000-0005-0000-0000-0000F0D90000}"/>
    <cellStyle name="Percent 4 2 3 4 4 2 2 2 2 2" xfId="55793" xr:uid="{00000000-0005-0000-0000-0000F1D90000}"/>
    <cellStyle name="Percent 4 2 3 4 4 2 2 2 3" xfId="55794" xr:uid="{00000000-0005-0000-0000-0000F2D90000}"/>
    <cellStyle name="Percent 4 2 3 4 4 2 2 3" xfId="55795" xr:uid="{00000000-0005-0000-0000-0000F3D90000}"/>
    <cellStyle name="Percent 4 2 3 4 4 2 2 3 2" xfId="55796" xr:uid="{00000000-0005-0000-0000-0000F4D90000}"/>
    <cellStyle name="Percent 4 2 3 4 4 2 2 4" xfId="55797" xr:uid="{00000000-0005-0000-0000-0000F5D90000}"/>
    <cellStyle name="Percent 4 2 3 4 4 2 3" xfId="55798" xr:uid="{00000000-0005-0000-0000-0000F6D90000}"/>
    <cellStyle name="Percent 4 2 3 4 4 2 3 2" xfId="55799" xr:uid="{00000000-0005-0000-0000-0000F7D90000}"/>
    <cellStyle name="Percent 4 2 3 4 4 2 3 2 2" xfId="55800" xr:uid="{00000000-0005-0000-0000-0000F8D90000}"/>
    <cellStyle name="Percent 4 2 3 4 4 2 3 3" xfId="55801" xr:uid="{00000000-0005-0000-0000-0000F9D90000}"/>
    <cellStyle name="Percent 4 2 3 4 4 2 4" xfId="55802" xr:uid="{00000000-0005-0000-0000-0000FAD90000}"/>
    <cellStyle name="Percent 4 2 3 4 4 2 4 2" xfId="55803" xr:uid="{00000000-0005-0000-0000-0000FBD90000}"/>
    <cellStyle name="Percent 4 2 3 4 4 2 5" xfId="55804" xr:uid="{00000000-0005-0000-0000-0000FCD90000}"/>
    <cellStyle name="Percent 4 2 3 4 4 3" xfId="55805" xr:uid="{00000000-0005-0000-0000-0000FDD90000}"/>
    <cellStyle name="Percent 4 2 3 4 4 3 2" xfId="55806" xr:uid="{00000000-0005-0000-0000-0000FED90000}"/>
    <cellStyle name="Percent 4 2 3 4 4 3 2 2" xfId="55807" xr:uid="{00000000-0005-0000-0000-0000FFD90000}"/>
    <cellStyle name="Percent 4 2 3 4 4 3 2 2 2" xfId="55808" xr:uid="{00000000-0005-0000-0000-000000DA0000}"/>
    <cellStyle name="Percent 4 2 3 4 4 3 2 3" xfId="55809" xr:uid="{00000000-0005-0000-0000-000001DA0000}"/>
    <cellStyle name="Percent 4 2 3 4 4 3 3" xfId="55810" xr:uid="{00000000-0005-0000-0000-000002DA0000}"/>
    <cellStyle name="Percent 4 2 3 4 4 3 3 2" xfId="55811" xr:uid="{00000000-0005-0000-0000-000003DA0000}"/>
    <cellStyle name="Percent 4 2 3 4 4 3 4" xfId="55812" xr:uid="{00000000-0005-0000-0000-000004DA0000}"/>
    <cellStyle name="Percent 4 2 3 4 4 4" xfId="55813" xr:uid="{00000000-0005-0000-0000-000005DA0000}"/>
    <cellStyle name="Percent 4 2 3 4 4 4 2" xfId="55814" xr:uid="{00000000-0005-0000-0000-000006DA0000}"/>
    <cellStyle name="Percent 4 2 3 4 4 4 2 2" xfId="55815" xr:uid="{00000000-0005-0000-0000-000007DA0000}"/>
    <cellStyle name="Percent 4 2 3 4 4 4 3" xfId="55816" xr:uid="{00000000-0005-0000-0000-000008DA0000}"/>
    <cellStyle name="Percent 4 2 3 4 4 5" xfId="55817" xr:uid="{00000000-0005-0000-0000-000009DA0000}"/>
    <cellStyle name="Percent 4 2 3 4 4 5 2" xfId="55818" xr:uid="{00000000-0005-0000-0000-00000ADA0000}"/>
    <cellStyle name="Percent 4 2 3 4 4 6" xfId="55819" xr:uid="{00000000-0005-0000-0000-00000BDA0000}"/>
    <cellStyle name="Percent 4 2 3 4 5" xfId="55820" xr:uid="{00000000-0005-0000-0000-00000CDA0000}"/>
    <cellStyle name="Percent 4 2 3 4 5 2" xfId="55821" xr:uid="{00000000-0005-0000-0000-00000DDA0000}"/>
    <cellStyle name="Percent 4 2 3 4 5 2 2" xfId="55822" xr:uid="{00000000-0005-0000-0000-00000EDA0000}"/>
    <cellStyle name="Percent 4 2 3 4 5 2 2 2" xfId="55823" xr:uid="{00000000-0005-0000-0000-00000FDA0000}"/>
    <cellStyle name="Percent 4 2 3 4 5 2 2 2 2" xfId="55824" xr:uid="{00000000-0005-0000-0000-000010DA0000}"/>
    <cellStyle name="Percent 4 2 3 4 5 2 2 3" xfId="55825" xr:uid="{00000000-0005-0000-0000-000011DA0000}"/>
    <cellStyle name="Percent 4 2 3 4 5 2 3" xfId="55826" xr:uid="{00000000-0005-0000-0000-000012DA0000}"/>
    <cellStyle name="Percent 4 2 3 4 5 2 3 2" xfId="55827" xr:uid="{00000000-0005-0000-0000-000013DA0000}"/>
    <cellStyle name="Percent 4 2 3 4 5 2 4" xfId="55828" xr:uid="{00000000-0005-0000-0000-000014DA0000}"/>
    <cellStyle name="Percent 4 2 3 4 5 3" xfId="55829" xr:uid="{00000000-0005-0000-0000-000015DA0000}"/>
    <cellStyle name="Percent 4 2 3 4 5 3 2" xfId="55830" xr:uid="{00000000-0005-0000-0000-000016DA0000}"/>
    <cellStyle name="Percent 4 2 3 4 5 3 2 2" xfId="55831" xr:uid="{00000000-0005-0000-0000-000017DA0000}"/>
    <cellStyle name="Percent 4 2 3 4 5 3 3" xfId="55832" xr:uid="{00000000-0005-0000-0000-000018DA0000}"/>
    <cellStyle name="Percent 4 2 3 4 5 4" xfId="55833" xr:uid="{00000000-0005-0000-0000-000019DA0000}"/>
    <cellStyle name="Percent 4 2 3 4 5 4 2" xfId="55834" xr:uid="{00000000-0005-0000-0000-00001ADA0000}"/>
    <cellStyle name="Percent 4 2 3 4 5 5" xfId="55835" xr:uid="{00000000-0005-0000-0000-00001BDA0000}"/>
    <cellStyle name="Percent 4 2 3 4 6" xfId="55836" xr:uid="{00000000-0005-0000-0000-00001CDA0000}"/>
    <cellStyle name="Percent 4 2 3 4 6 2" xfId="55837" xr:uid="{00000000-0005-0000-0000-00001DDA0000}"/>
    <cellStyle name="Percent 4 2 3 4 6 2 2" xfId="55838" xr:uid="{00000000-0005-0000-0000-00001EDA0000}"/>
    <cellStyle name="Percent 4 2 3 4 6 2 2 2" xfId="55839" xr:uid="{00000000-0005-0000-0000-00001FDA0000}"/>
    <cellStyle name="Percent 4 2 3 4 6 2 3" xfId="55840" xr:uid="{00000000-0005-0000-0000-000020DA0000}"/>
    <cellStyle name="Percent 4 2 3 4 6 3" xfId="55841" xr:uid="{00000000-0005-0000-0000-000021DA0000}"/>
    <cellStyle name="Percent 4 2 3 4 6 3 2" xfId="55842" xr:uid="{00000000-0005-0000-0000-000022DA0000}"/>
    <cellStyle name="Percent 4 2 3 4 6 4" xfId="55843" xr:uid="{00000000-0005-0000-0000-000023DA0000}"/>
    <cellStyle name="Percent 4 2 3 4 7" xfId="55844" xr:uid="{00000000-0005-0000-0000-000024DA0000}"/>
    <cellStyle name="Percent 4 2 3 4 7 2" xfId="55845" xr:uid="{00000000-0005-0000-0000-000025DA0000}"/>
    <cellStyle name="Percent 4 2 3 4 7 2 2" xfId="55846" xr:uid="{00000000-0005-0000-0000-000026DA0000}"/>
    <cellStyle name="Percent 4 2 3 4 7 3" xfId="55847" xr:uid="{00000000-0005-0000-0000-000027DA0000}"/>
    <cellStyle name="Percent 4 2 3 4 8" xfId="55848" xr:uid="{00000000-0005-0000-0000-000028DA0000}"/>
    <cellStyle name="Percent 4 2 3 4 8 2" xfId="55849" xr:uid="{00000000-0005-0000-0000-000029DA0000}"/>
    <cellStyle name="Percent 4 2 3 4 9" xfId="55850" xr:uid="{00000000-0005-0000-0000-00002ADA0000}"/>
    <cellStyle name="Percent 4 2 3 5" xfId="55851" xr:uid="{00000000-0005-0000-0000-00002BDA0000}"/>
    <cellStyle name="Percent 4 2 3 5 2" xfId="55852" xr:uid="{00000000-0005-0000-0000-00002CDA0000}"/>
    <cellStyle name="Percent 4 2 3 5 2 2" xfId="55853" xr:uid="{00000000-0005-0000-0000-00002DDA0000}"/>
    <cellStyle name="Percent 4 2 3 5 2 2 2" xfId="55854" xr:uid="{00000000-0005-0000-0000-00002EDA0000}"/>
    <cellStyle name="Percent 4 2 3 5 2 2 2 2" xfId="55855" xr:uid="{00000000-0005-0000-0000-00002FDA0000}"/>
    <cellStyle name="Percent 4 2 3 5 2 2 2 2 2" xfId="55856" xr:uid="{00000000-0005-0000-0000-000030DA0000}"/>
    <cellStyle name="Percent 4 2 3 5 2 2 2 3" xfId="55857" xr:uid="{00000000-0005-0000-0000-000031DA0000}"/>
    <cellStyle name="Percent 4 2 3 5 2 2 3" xfId="55858" xr:uid="{00000000-0005-0000-0000-000032DA0000}"/>
    <cellStyle name="Percent 4 2 3 5 2 2 3 2" xfId="55859" xr:uid="{00000000-0005-0000-0000-000033DA0000}"/>
    <cellStyle name="Percent 4 2 3 5 2 2 4" xfId="55860" xr:uid="{00000000-0005-0000-0000-000034DA0000}"/>
    <cellStyle name="Percent 4 2 3 5 2 3" xfId="55861" xr:uid="{00000000-0005-0000-0000-000035DA0000}"/>
    <cellStyle name="Percent 4 2 3 5 2 3 2" xfId="55862" xr:uid="{00000000-0005-0000-0000-000036DA0000}"/>
    <cellStyle name="Percent 4 2 3 5 2 3 2 2" xfId="55863" xr:uid="{00000000-0005-0000-0000-000037DA0000}"/>
    <cellStyle name="Percent 4 2 3 5 2 3 3" xfId="55864" xr:uid="{00000000-0005-0000-0000-000038DA0000}"/>
    <cellStyle name="Percent 4 2 3 5 2 4" xfId="55865" xr:uid="{00000000-0005-0000-0000-000039DA0000}"/>
    <cellStyle name="Percent 4 2 3 5 2 4 2" xfId="55866" xr:uid="{00000000-0005-0000-0000-00003ADA0000}"/>
    <cellStyle name="Percent 4 2 3 5 2 5" xfId="55867" xr:uid="{00000000-0005-0000-0000-00003BDA0000}"/>
    <cellStyle name="Percent 4 2 3 5 3" xfId="55868" xr:uid="{00000000-0005-0000-0000-00003CDA0000}"/>
    <cellStyle name="Percent 4 2 3 5 3 2" xfId="55869" xr:uid="{00000000-0005-0000-0000-00003DDA0000}"/>
    <cellStyle name="Percent 4 2 3 5 3 2 2" xfId="55870" xr:uid="{00000000-0005-0000-0000-00003EDA0000}"/>
    <cellStyle name="Percent 4 2 3 5 3 2 2 2" xfId="55871" xr:uid="{00000000-0005-0000-0000-00003FDA0000}"/>
    <cellStyle name="Percent 4 2 3 5 3 2 3" xfId="55872" xr:uid="{00000000-0005-0000-0000-000040DA0000}"/>
    <cellStyle name="Percent 4 2 3 5 3 3" xfId="55873" xr:uid="{00000000-0005-0000-0000-000041DA0000}"/>
    <cellStyle name="Percent 4 2 3 5 3 3 2" xfId="55874" xr:uid="{00000000-0005-0000-0000-000042DA0000}"/>
    <cellStyle name="Percent 4 2 3 5 3 4" xfId="55875" xr:uid="{00000000-0005-0000-0000-000043DA0000}"/>
    <cellStyle name="Percent 4 2 3 5 4" xfId="55876" xr:uid="{00000000-0005-0000-0000-000044DA0000}"/>
    <cellStyle name="Percent 4 2 3 5 4 2" xfId="55877" xr:uid="{00000000-0005-0000-0000-000045DA0000}"/>
    <cellStyle name="Percent 4 2 3 5 4 2 2" xfId="55878" xr:uid="{00000000-0005-0000-0000-000046DA0000}"/>
    <cellStyle name="Percent 4 2 3 5 4 3" xfId="55879" xr:uid="{00000000-0005-0000-0000-000047DA0000}"/>
    <cellStyle name="Percent 4 2 3 5 5" xfId="55880" xr:uid="{00000000-0005-0000-0000-000048DA0000}"/>
    <cellStyle name="Percent 4 2 3 5 5 2" xfId="55881" xr:uid="{00000000-0005-0000-0000-000049DA0000}"/>
    <cellStyle name="Percent 4 2 3 5 6" xfId="55882" xr:uid="{00000000-0005-0000-0000-00004ADA0000}"/>
    <cellStyle name="Percent 4 2 3 6" xfId="55883" xr:uid="{00000000-0005-0000-0000-00004BDA0000}"/>
    <cellStyle name="Percent 4 2 3 6 2" xfId="55884" xr:uid="{00000000-0005-0000-0000-00004CDA0000}"/>
    <cellStyle name="Percent 4 2 3 6 2 2" xfId="55885" xr:uid="{00000000-0005-0000-0000-00004DDA0000}"/>
    <cellStyle name="Percent 4 2 3 6 2 2 2" xfId="55886" xr:uid="{00000000-0005-0000-0000-00004EDA0000}"/>
    <cellStyle name="Percent 4 2 3 6 2 2 2 2" xfId="55887" xr:uid="{00000000-0005-0000-0000-00004FDA0000}"/>
    <cellStyle name="Percent 4 2 3 6 2 2 2 2 2" xfId="55888" xr:uid="{00000000-0005-0000-0000-000050DA0000}"/>
    <cellStyle name="Percent 4 2 3 6 2 2 2 3" xfId="55889" xr:uid="{00000000-0005-0000-0000-000051DA0000}"/>
    <cellStyle name="Percent 4 2 3 6 2 2 3" xfId="55890" xr:uid="{00000000-0005-0000-0000-000052DA0000}"/>
    <cellStyle name="Percent 4 2 3 6 2 2 3 2" xfId="55891" xr:uid="{00000000-0005-0000-0000-000053DA0000}"/>
    <cellStyle name="Percent 4 2 3 6 2 2 4" xfId="55892" xr:uid="{00000000-0005-0000-0000-000054DA0000}"/>
    <cellStyle name="Percent 4 2 3 6 2 3" xfId="55893" xr:uid="{00000000-0005-0000-0000-000055DA0000}"/>
    <cellStyle name="Percent 4 2 3 6 2 3 2" xfId="55894" xr:uid="{00000000-0005-0000-0000-000056DA0000}"/>
    <cellStyle name="Percent 4 2 3 6 2 3 2 2" xfId="55895" xr:uid="{00000000-0005-0000-0000-000057DA0000}"/>
    <cellStyle name="Percent 4 2 3 6 2 3 3" xfId="55896" xr:uid="{00000000-0005-0000-0000-000058DA0000}"/>
    <cellStyle name="Percent 4 2 3 6 2 4" xfId="55897" xr:uid="{00000000-0005-0000-0000-000059DA0000}"/>
    <cellStyle name="Percent 4 2 3 6 2 4 2" xfId="55898" xr:uid="{00000000-0005-0000-0000-00005ADA0000}"/>
    <cellStyle name="Percent 4 2 3 6 2 5" xfId="55899" xr:uid="{00000000-0005-0000-0000-00005BDA0000}"/>
    <cellStyle name="Percent 4 2 3 6 3" xfId="55900" xr:uid="{00000000-0005-0000-0000-00005CDA0000}"/>
    <cellStyle name="Percent 4 2 3 6 3 2" xfId="55901" xr:uid="{00000000-0005-0000-0000-00005DDA0000}"/>
    <cellStyle name="Percent 4 2 3 6 3 2 2" xfId="55902" xr:uid="{00000000-0005-0000-0000-00005EDA0000}"/>
    <cellStyle name="Percent 4 2 3 6 3 2 2 2" xfId="55903" xr:uid="{00000000-0005-0000-0000-00005FDA0000}"/>
    <cellStyle name="Percent 4 2 3 6 3 2 3" xfId="55904" xr:uid="{00000000-0005-0000-0000-000060DA0000}"/>
    <cellStyle name="Percent 4 2 3 6 3 3" xfId="55905" xr:uid="{00000000-0005-0000-0000-000061DA0000}"/>
    <cellStyle name="Percent 4 2 3 6 3 3 2" xfId="55906" xr:uid="{00000000-0005-0000-0000-000062DA0000}"/>
    <cellStyle name="Percent 4 2 3 6 3 4" xfId="55907" xr:uid="{00000000-0005-0000-0000-000063DA0000}"/>
    <cellStyle name="Percent 4 2 3 6 4" xfId="55908" xr:uid="{00000000-0005-0000-0000-000064DA0000}"/>
    <cellStyle name="Percent 4 2 3 6 4 2" xfId="55909" xr:uid="{00000000-0005-0000-0000-000065DA0000}"/>
    <cellStyle name="Percent 4 2 3 6 4 2 2" xfId="55910" xr:uid="{00000000-0005-0000-0000-000066DA0000}"/>
    <cellStyle name="Percent 4 2 3 6 4 3" xfId="55911" xr:uid="{00000000-0005-0000-0000-000067DA0000}"/>
    <cellStyle name="Percent 4 2 3 6 5" xfId="55912" xr:uid="{00000000-0005-0000-0000-000068DA0000}"/>
    <cellStyle name="Percent 4 2 3 6 5 2" xfId="55913" xr:uid="{00000000-0005-0000-0000-000069DA0000}"/>
    <cellStyle name="Percent 4 2 3 6 6" xfId="55914" xr:uid="{00000000-0005-0000-0000-00006ADA0000}"/>
    <cellStyle name="Percent 4 2 3 7" xfId="55915" xr:uid="{00000000-0005-0000-0000-00006BDA0000}"/>
    <cellStyle name="Percent 4 2 3 7 2" xfId="55916" xr:uid="{00000000-0005-0000-0000-00006CDA0000}"/>
    <cellStyle name="Percent 4 2 3 7 2 2" xfId="55917" xr:uid="{00000000-0005-0000-0000-00006DDA0000}"/>
    <cellStyle name="Percent 4 2 3 7 2 2 2" xfId="55918" xr:uid="{00000000-0005-0000-0000-00006EDA0000}"/>
    <cellStyle name="Percent 4 2 3 7 2 2 2 2" xfId="55919" xr:uid="{00000000-0005-0000-0000-00006FDA0000}"/>
    <cellStyle name="Percent 4 2 3 7 2 2 2 2 2" xfId="55920" xr:uid="{00000000-0005-0000-0000-000070DA0000}"/>
    <cellStyle name="Percent 4 2 3 7 2 2 2 3" xfId="55921" xr:uid="{00000000-0005-0000-0000-000071DA0000}"/>
    <cellStyle name="Percent 4 2 3 7 2 2 3" xfId="55922" xr:uid="{00000000-0005-0000-0000-000072DA0000}"/>
    <cellStyle name="Percent 4 2 3 7 2 2 3 2" xfId="55923" xr:uid="{00000000-0005-0000-0000-000073DA0000}"/>
    <cellStyle name="Percent 4 2 3 7 2 2 4" xfId="55924" xr:uid="{00000000-0005-0000-0000-000074DA0000}"/>
    <cellStyle name="Percent 4 2 3 7 2 3" xfId="55925" xr:uid="{00000000-0005-0000-0000-000075DA0000}"/>
    <cellStyle name="Percent 4 2 3 7 2 3 2" xfId="55926" xr:uid="{00000000-0005-0000-0000-000076DA0000}"/>
    <cellStyle name="Percent 4 2 3 7 2 3 2 2" xfId="55927" xr:uid="{00000000-0005-0000-0000-000077DA0000}"/>
    <cellStyle name="Percent 4 2 3 7 2 3 3" xfId="55928" xr:uid="{00000000-0005-0000-0000-000078DA0000}"/>
    <cellStyle name="Percent 4 2 3 7 2 4" xfId="55929" xr:uid="{00000000-0005-0000-0000-000079DA0000}"/>
    <cellStyle name="Percent 4 2 3 7 2 4 2" xfId="55930" xr:uid="{00000000-0005-0000-0000-00007ADA0000}"/>
    <cellStyle name="Percent 4 2 3 7 2 5" xfId="55931" xr:uid="{00000000-0005-0000-0000-00007BDA0000}"/>
    <cellStyle name="Percent 4 2 3 7 3" xfId="55932" xr:uid="{00000000-0005-0000-0000-00007CDA0000}"/>
    <cellStyle name="Percent 4 2 3 7 3 2" xfId="55933" xr:uid="{00000000-0005-0000-0000-00007DDA0000}"/>
    <cellStyle name="Percent 4 2 3 7 3 2 2" xfId="55934" xr:uid="{00000000-0005-0000-0000-00007EDA0000}"/>
    <cellStyle name="Percent 4 2 3 7 3 2 2 2" xfId="55935" xr:uid="{00000000-0005-0000-0000-00007FDA0000}"/>
    <cellStyle name="Percent 4 2 3 7 3 2 3" xfId="55936" xr:uid="{00000000-0005-0000-0000-000080DA0000}"/>
    <cellStyle name="Percent 4 2 3 7 3 3" xfId="55937" xr:uid="{00000000-0005-0000-0000-000081DA0000}"/>
    <cellStyle name="Percent 4 2 3 7 3 3 2" xfId="55938" xr:uid="{00000000-0005-0000-0000-000082DA0000}"/>
    <cellStyle name="Percent 4 2 3 7 3 4" xfId="55939" xr:uid="{00000000-0005-0000-0000-000083DA0000}"/>
    <cellStyle name="Percent 4 2 3 7 4" xfId="55940" xr:uid="{00000000-0005-0000-0000-000084DA0000}"/>
    <cellStyle name="Percent 4 2 3 7 4 2" xfId="55941" xr:uid="{00000000-0005-0000-0000-000085DA0000}"/>
    <cellStyle name="Percent 4 2 3 7 4 2 2" xfId="55942" xr:uid="{00000000-0005-0000-0000-000086DA0000}"/>
    <cellStyle name="Percent 4 2 3 7 4 3" xfId="55943" xr:uid="{00000000-0005-0000-0000-000087DA0000}"/>
    <cellStyle name="Percent 4 2 3 7 5" xfId="55944" xr:uid="{00000000-0005-0000-0000-000088DA0000}"/>
    <cellStyle name="Percent 4 2 3 7 5 2" xfId="55945" xr:uid="{00000000-0005-0000-0000-000089DA0000}"/>
    <cellStyle name="Percent 4 2 3 7 6" xfId="55946" xr:uid="{00000000-0005-0000-0000-00008ADA0000}"/>
    <cellStyle name="Percent 4 2 3 8" xfId="55947" xr:uid="{00000000-0005-0000-0000-00008BDA0000}"/>
    <cellStyle name="Percent 4 2 3 8 2" xfId="55948" xr:uid="{00000000-0005-0000-0000-00008CDA0000}"/>
    <cellStyle name="Percent 4 2 3 8 2 2" xfId="55949" xr:uid="{00000000-0005-0000-0000-00008DDA0000}"/>
    <cellStyle name="Percent 4 2 3 8 2 2 2" xfId="55950" xr:uid="{00000000-0005-0000-0000-00008EDA0000}"/>
    <cellStyle name="Percent 4 2 3 8 2 2 2 2" xfId="55951" xr:uid="{00000000-0005-0000-0000-00008FDA0000}"/>
    <cellStyle name="Percent 4 2 3 8 2 2 3" xfId="55952" xr:uid="{00000000-0005-0000-0000-000090DA0000}"/>
    <cellStyle name="Percent 4 2 3 8 2 3" xfId="55953" xr:uid="{00000000-0005-0000-0000-000091DA0000}"/>
    <cellStyle name="Percent 4 2 3 8 2 3 2" xfId="55954" xr:uid="{00000000-0005-0000-0000-000092DA0000}"/>
    <cellStyle name="Percent 4 2 3 8 2 4" xfId="55955" xr:uid="{00000000-0005-0000-0000-000093DA0000}"/>
    <cellStyle name="Percent 4 2 3 8 3" xfId="55956" xr:uid="{00000000-0005-0000-0000-000094DA0000}"/>
    <cellStyle name="Percent 4 2 3 8 3 2" xfId="55957" xr:uid="{00000000-0005-0000-0000-000095DA0000}"/>
    <cellStyle name="Percent 4 2 3 8 3 2 2" xfId="55958" xr:uid="{00000000-0005-0000-0000-000096DA0000}"/>
    <cellStyle name="Percent 4 2 3 8 3 3" xfId="55959" xr:uid="{00000000-0005-0000-0000-000097DA0000}"/>
    <cellStyle name="Percent 4 2 3 8 4" xfId="55960" xr:uid="{00000000-0005-0000-0000-000098DA0000}"/>
    <cellStyle name="Percent 4 2 3 8 4 2" xfId="55961" xr:uid="{00000000-0005-0000-0000-000099DA0000}"/>
    <cellStyle name="Percent 4 2 3 8 5" xfId="55962" xr:uid="{00000000-0005-0000-0000-00009ADA0000}"/>
    <cellStyle name="Percent 4 2 3 9" xfId="55963" xr:uid="{00000000-0005-0000-0000-00009BDA0000}"/>
    <cellStyle name="Percent 4 2 3 9 2" xfId="55964" xr:uid="{00000000-0005-0000-0000-00009CDA0000}"/>
    <cellStyle name="Percent 4 2 3 9 2 2" xfId="55965" xr:uid="{00000000-0005-0000-0000-00009DDA0000}"/>
    <cellStyle name="Percent 4 2 3 9 2 2 2" xfId="55966" xr:uid="{00000000-0005-0000-0000-00009EDA0000}"/>
    <cellStyle name="Percent 4 2 3 9 2 3" xfId="55967" xr:uid="{00000000-0005-0000-0000-00009FDA0000}"/>
    <cellStyle name="Percent 4 2 3 9 3" xfId="55968" xr:uid="{00000000-0005-0000-0000-0000A0DA0000}"/>
    <cellStyle name="Percent 4 2 3 9 3 2" xfId="55969" xr:uid="{00000000-0005-0000-0000-0000A1DA0000}"/>
    <cellStyle name="Percent 4 2 3 9 4" xfId="55970" xr:uid="{00000000-0005-0000-0000-0000A2DA0000}"/>
    <cellStyle name="Percent 4 2 4" xfId="55971" xr:uid="{00000000-0005-0000-0000-0000A3DA0000}"/>
    <cellStyle name="Percent 4 2 4 10" xfId="55972" xr:uid="{00000000-0005-0000-0000-0000A4DA0000}"/>
    <cellStyle name="Percent 4 2 4 10 2" xfId="55973" xr:uid="{00000000-0005-0000-0000-0000A5DA0000}"/>
    <cellStyle name="Percent 4 2 4 11" xfId="55974" xr:uid="{00000000-0005-0000-0000-0000A6DA0000}"/>
    <cellStyle name="Percent 4 2 4 12" xfId="55975" xr:uid="{00000000-0005-0000-0000-0000A7DA0000}"/>
    <cellStyle name="Percent 4 2 4 13" xfId="55976" xr:uid="{00000000-0005-0000-0000-0000A8DA0000}"/>
    <cellStyle name="Percent 4 2 4 14" xfId="55977" xr:uid="{00000000-0005-0000-0000-0000A9DA0000}"/>
    <cellStyle name="Percent 4 2 4 15" xfId="55978" xr:uid="{00000000-0005-0000-0000-0000AADA0000}"/>
    <cellStyle name="Percent 4 2 4 2" xfId="55979" xr:uid="{00000000-0005-0000-0000-0000ABDA0000}"/>
    <cellStyle name="Percent 4 2 4 2 10" xfId="55980" xr:uid="{00000000-0005-0000-0000-0000ACDA0000}"/>
    <cellStyle name="Percent 4 2 4 2 2" xfId="55981" xr:uid="{00000000-0005-0000-0000-0000ADDA0000}"/>
    <cellStyle name="Percent 4 2 4 2 2 2" xfId="55982" xr:uid="{00000000-0005-0000-0000-0000AEDA0000}"/>
    <cellStyle name="Percent 4 2 4 2 2 2 2" xfId="55983" xr:uid="{00000000-0005-0000-0000-0000AFDA0000}"/>
    <cellStyle name="Percent 4 2 4 2 2 2 2 2" xfId="55984" xr:uid="{00000000-0005-0000-0000-0000B0DA0000}"/>
    <cellStyle name="Percent 4 2 4 2 2 2 2 2 2" xfId="55985" xr:uid="{00000000-0005-0000-0000-0000B1DA0000}"/>
    <cellStyle name="Percent 4 2 4 2 2 2 2 2 2 2" xfId="55986" xr:uid="{00000000-0005-0000-0000-0000B2DA0000}"/>
    <cellStyle name="Percent 4 2 4 2 2 2 2 2 3" xfId="55987" xr:uid="{00000000-0005-0000-0000-0000B3DA0000}"/>
    <cellStyle name="Percent 4 2 4 2 2 2 2 3" xfId="55988" xr:uid="{00000000-0005-0000-0000-0000B4DA0000}"/>
    <cellStyle name="Percent 4 2 4 2 2 2 2 3 2" xfId="55989" xr:uid="{00000000-0005-0000-0000-0000B5DA0000}"/>
    <cellStyle name="Percent 4 2 4 2 2 2 2 4" xfId="55990" xr:uid="{00000000-0005-0000-0000-0000B6DA0000}"/>
    <cellStyle name="Percent 4 2 4 2 2 2 3" xfId="55991" xr:uid="{00000000-0005-0000-0000-0000B7DA0000}"/>
    <cellStyle name="Percent 4 2 4 2 2 2 3 2" xfId="55992" xr:uid="{00000000-0005-0000-0000-0000B8DA0000}"/>
    <cellStyle name="Percent 4 2 4 2 2 2 3 2 2" xfId="55993" xr:uid="{00000000-0005-0000-0000-0000B9DA0000}"/>
    <cellStyle name="Percent 4 2 4 2 2 2 3 3" xfId="55994" xr:uid="{00000000-0005-0000-0000-0000BADA0000}"/>
    <cellStyle name="Percent 4 2 4 2 2 2 4" xfId="55995" xr:uid="{00000000-0005-0000-0000-0000BBDA0000}"/>
    <cellStyle name="Percent 4 2 4 2 2 2 4 2" xfId="55996" xr:uid="{00000000-0005-0000-0000-0000BCDA0000}"/>
    <cellStyle name="Percent 4 2 4 2 2 2 5" xfId="55997" xr:uid="{00000000-0005-0000-0000-0000BDDA0000}"/>
    <cellStyle name="Percent 4 2 4 2 2 3" xfId="55998" xr:uid="{00000000-0005-0000-0000-0000BEDA0000}"/>
    <cellStyle name="Percent 4 2 4 2 2 3 2" xfId="55999" xr:uid="{00000000-0005-0000-0000-0000BFDA0000}"/>
    <cellStyle name="Percent 4 2 4 2 2 3 2 2" xfId="56000" xr:uid="{00000000-0005-0000-0000-0000C0DA0000}"/>
    <cellStyle name="Percent 4 2 4 2 2 3 2 2 2" xfId="56001" xr:uid="{00000000-0005-0000-0000-0000C1DA0000}"/>
    <cellStyle name="Percent 4 2 4 2 2 3 2 3" xfId="56002" xr:uid="{00000000-0005-0000-0000-0000C2DA0000}"/>
    <cellStyle name="Percent 4 2 4 2 2 3 3" xfId="56003" xr:uid="{00000000-0005-0000-0000-0000C3DA0000}"/>
    <cellStyle name="Percent 4 2 4 2 2 3 3 2" xfId="56004" xr:uid="{00000000-0005-0000-0000-0000C4DA0000}"/>
    <cellStyle name="Percent 4 2 4 2 2 3 4" xfId="56005" xr:uid="{00000000-0005-0000-0000-0000C5DA0000}"/>
    <cellStyle name="Percent 4 2 4 2 2 4" xfId="56006" xr:uid="{00000000-0005-0000-0000-0000C6DA0000}"/>
    <cellStyle name="Percent 4 2 4 2 2 4 2" xfId="56007" xr:uid="{00000000-0005-0000-0000-0000C7DA0000}"/>
    <cellStyle name="Percent 4 2 4 2 2 4 2 2" xfId="56008" xr:uid="{00000000-0005-0000-0000-0000C8DA0000}"/>
    <cellStyle name="Percent 4 2 4 2 2 4 3" xfId="56009" xr:uid="{00000000-0005-0000-0000-0000C9DA0000}"/>
    <cellStyle name="Percent 4 2 4 2 2 5" xfId="56010" xr:uid="{00000000-0005-0000-0000-0000CADA0000}"/>
    <cellStyle name="Percent 4 2 4 2 2 5 2" xfId="56011" xr:uid="{00000000-0005-0000-0000-0000CBDA0000}"/>
    <cellStyle name="Percent 4 2 4 2 2 6" xfId="56012" xr:uid="{00000000-0005-0000-0000-0000CCDA0000}"/>
    <cellStyle name="Percent 4 2 4 2 3" xfId="56013" xr:uid="{00000000-0005-0000-0000-0000CDDA0000}"/>
    <cellStyle name="Percent 4 2 4 2 3 2" xfId="56014" xr:uid="{00000000-0005-0000-0000-0000CEDA0000}"/>
    <cellStyle name="Percent 4 2 4 2 3 2 2" xfId="56015" xr:uid="{00000000-0005-0000-0000-0000CFDA0000}"/>
    <cellStyle name="Percent 4 2 4 2 3 2 2 2" xfId="56016" xr:uid="{00000000-0005-0000-0000-0000D0DA0000}"/>
    <cellStyle name="Percent 4 2 4 2 3 2 2 2 2" xfId="56017" xr:uid="{00000000-0005-0000-0000-0000D1DA0000}"/>
    <cellStyle name="Percent 4 2 4 2 3 2 2 2 2 2" xfId="56018" xr:uid="{00000000-0005-0000-0000-0000D2DA0000}"/>
    <cellStyle name="Percent 4 2 4 2 3 2 2 2 3" xfId="56019" xr:uid="{00000000-0005-0000-0000-0000D3DA0000}"/>
    <cellStyle name="Percent 4 2 4 2 3 2 2 3" xfId="56020" xr:uid="{00000000-0005-0000-0000-0000D4DA0000}"/>
    <cellStyle name="Percent 4 2 4 2 3 2 2 3 2" xfId="56021" xr:uid="{00000000-0005-0000-0000-0000D5DA0000}"/>
    <cellStyle name="Percent 4 2 4 2 3 2 2 4" xfId="56022" xr:uid="{00000000-0005-0000-0000-0000D6DA0000}"/>
    <cellStyle name="Percent 4 2 4 2 3 2 3" xfId="56023" xr:uid="{00000000-0005-0000-0000-0000D7DA0000}"/>
    <cellStyle name="Percent 4 2 4 2 3 2 3 2" xfId="56024" xr:uid="{00000000-0005-0000-0000-0000D8DA0000}"/>
    <cellStyle name="Percent 4 2 4 2 3 2 3 2 2" xfId="56025" xr:uid="{00000000-0005-0000-0000-0000D9DA0000}"/>
    <cellStyle name="Percent 4 2 4 2 3 2 3 3" xfId="56026" xr:uid="{00000000-0005-0000-0000-0000DADA0000}"/>
    <cellStyle name="Percent 4 2 4 2 3 2 4" xfId="56027" xr:uid="{00000000-0005-0000-0000-0000DBDA0000}"/>
    <cellStyle name="Percent 4 2 4 2 3 2 4 2" xfId="56028" xr:uid="{00000000-0005-0000-0000-0000DCDA0000}"/>
    <cellStyle name="Percent 4 2 4 2 3 2 5" xfId="56029" xr:uid="{00000000-0005-0000-0000-0000DDDA0000}"/>
    <cellStyle name="Percent 4 2 4 2 3 3" xfId="56030" xr:uid="{00000000-0005-0000-0000-0000DEDA0000}"/>
    <cellStyle name="Percent 4 2 4 2 3 3 2" xfId="56031" xr:uid="{00000000-0005-0000-0000-0000DFDA0000}"/>
    <cellStyle name="Percent 4 2 4 2 3 3 2 2" xfId="56032" xr:uid="{00000000-0005-0000-0000-0000E0DA0000}"/>
    <cellStyle name="Percent 4 2 4 2 3 3 2 2 2" xfId="56033" xr:uid="{00000000-0005-0000-0000-0000E1DA0000}"/>
    <cellStyle name="Percent 4 2 4 2 3 3 2 3" xfId="56034" xr:uid="{00000000-0005-0000-0000-0000E2DA0000}"/>
    <cellStyle name="Percent 4 2 4 2 3 3 3" xfId="56035" xr:uid="{00000000-0005-0000-0000-0000E3DA0000}"/>
    <cellStyle name="Percent 4 2 4 2 3 3 3 2" xfId="56036" xr:uid="{00000000-0005-0000-0000-0000E4DA0000}"/>
    <cellStyle name="Percent 4 2 4 2 3 3 4" xfId="56037" xr:uid="{00000000-0005-0000-0000-0000E5DA0000}"/>
    <cellStyle name="Percent 4 2 4 2 3 4" xfId="56038" xr:uid="{00000000-0005-0000-0000-0000E6DA0000}"/>
    <cellStyle name="Percent 4 2 4 2 3 4 2" xfId="56039" xr:uid="{00000000-0005-0000-0000-0000E7DA0000}"/>
    <cellStyle name="Percent 4 2 4 2 3 4 2 2" xfId="56040" xr:uid="{00000000-0005-0000-0000-0000E8DA0000}"/>
    <cellStyle name="Percent 4 2 4 2 3 4 3" xfId="56041" xr:uid="{00000000-0005-0000-0000-0000E9DA0000}"/>
    <cellStyle name="Percent 4 2 4 2 3 5" xfId="56042" xr:uid="{00000000-0005-0000-0000-0000EADA0000}"/>
    <cellStyle name="Percent 4 2 4 2 3 5 2" xfId="56043" xr:uid="{00000000-0005-0000-0000-0000EBDA0000}"/>
    <cellStyle name="Percent 4 2 4 2 3 6" xfId="56044" xr:uid="{00000000-0005-0000-0000-0000ECDA0000}"/>
    <cellStyle name="Percent 4 2 4 2 4" xfId="56045" xr:uid="{00000000-0005-0000-0000-0000EDDA0000}"/>
    <cellStyle name="Percent 4 2 4 2 4 2" xfId="56046" xr:uid="{00000000-0005-0000-0000-0000EEDA0000}"/>
    <cellStyle name="Percent 4 2 4 2 4 2 2" xfId="56047" xr:uid="{00000000-0005-0000-0000-0000EFDA0000}"/>
    <cellStyle name="Percent 4 2 4 2 4 2 2 2" xfId="56048" xr:uid="{00000000-0005-0000-0000-0000F0DA0000}"/>
    <cellStyle name="Percent 4 2 4 2 4 2 2 2 2" xfId="56049" xr:uid="{00000000-0005-0000-0000-0000F1DA0000}"/>
    <cellStyle name="Percent 4 2 4 2 4 2 2 2 2 2" xfId="56050" xr:uid="{00000000-0005-0000-0000-0000F2DA0000}"/>
    <cellStyle name="Percent 4 2 4 2 4 2 2 2 3" xfId="56051" xr:uid="{00000000-0005-0000-0000-0000F3DA0000}"/>
    <cellStyle name="Percent 4 2 4 2 4 2 2 3" xfId="56052" xr:uid="{00000000-0005-0000-0000-0000F4DA0000}"/>
    <cellStyle name="Percent 4 2 4 2 4 2 2 3 2" xfId="56053" xr:uid="{00000000-0005-0000-0000-0000F5DA0000}"/>
    <cellStyle name="Percent 4 2 4 2 4 2 2 4" xfId="56054" xr:uid="{00000000-0005-0000-0000-0000F6DA0000}"/>
    <cellStyle name="Percent 4 2 4 2 4 2 3" xfId="56055" xr:uid="{00000000-0005-0000-0000-0000F7DA0000}"/>
    <cellStyle name="Percent 4 2 4 2 4 2 3 2" xfId="56056" xr:uid="{00000000-0005-0000-0000-0000F8DA0000}"/>
    <cellStyle name="Percent 4 2 4 2 4 2 3 2 2" xfId="56057" xr:uid="{00000000-0005-0000-0000-0000F9DA0000}"/>
    <cellStyle name="Percent 4 2 4 2 4 2 3 3" xfId="56058" xr:uid="{00000000-0005-0000-0000-0000FADA0000}"/>
    <cellStyle name="Percent 4 2 4 2 4 2 4" xfId="56059" xr:uid="{00000000-0005-0000-0000-0000FBDA0000}"/>
    <cellStyle name="Percent 4 2 4 2 4 2 4 2" xfId="56060" xr:uid="{00000000-0005-0000-0000-0000FCDA0000}"/>
    <cellStyle name="Percent 4 2 4 2 4 2 5" xfId="56061" xr:uid="{00000000-0005-0000-0000-0000FDDA0000}"/>
    <cellStyle name="Percent 4 2 4 2 4 3" xfId="56062" xr:uid="{00000000-0005-0000-0000-0000FEDA0000}"/>
    <cellStyle name="Percent 4 2 4 2 4 3 2" xfId="56063" xr:uid="{00000000-0005-0000-0000-0000FFDA0000}"/>
    <cellStyle name="Percent 4 2 4 2 4 3 2 2" xfId="56064" xr:uid="{00000000-0005-0000-0000-000000DB0000}"/>
    <cellStyle name="Percent 4 2 4 2 4 3 2 2 2" xfId="56065" xr:uid="{00000000-0005-0000-0000-000001DB0000}"/>
    <cellStyle name="Percent 4 2 4 2 4 3 2 3" xfId="56066" xr:uid="{00000000-0005-0000-0000-000002DB0000}"/>
    <cellStyle name="Percent 4 2 4 2 4 3 3" xfId="56067" xr:uid="{00000000-0005-0000-0000-000003DB0000}"/>
    <cellStyle name="Percent 4 2 4 2 4 3 3 2" xfId="56068" xr:uid="{00000000-0005-0000-0000-000004DB0000}"/>
    <cellStyle name="Percent 4 2 4 2 4 3 4" xfId="56069" xr:uid="{00000000-0005-0000-0000-000005DB0000}"/>
    <cellStyle name="Percent 4 2 4 2 4 4" xfId="56070" xr:uid="{00000000-0005-0000-0000-000006DB0000}"/>
    <cellStyle name="Percent 4 2 4 2 4 4 2" xfId="56071" xr:uid="{00000000-0005-0000-0000-000007DB0000}"/>
    <cellStyle name="Percent 4 2 4 2 4 4 2 2" xfId="56072" xr:uid="{00000000-0005-0000-0000-000008DB0000}"/>
    <cellStyle name="Percent 4 2 4 2 4 4 3" xfId="56073" xr:uid="{00000000-0005-0000-0000-000009DB0000}"/>
    <cellStyle name="Percent 4 2 4 2 4 5" xfId="56074" xr:uid="{00000000-0005-0000-0000-00000ADB0000}"/>
    <cellStyle name="Percent 4 2 4 2 4 5 2" xfId="56075" xr:uid="{00000000-0005-0000-0000-00000BDB0000}"/>
    <cellStyle name="Percent 4 2 4 2 4 6" xfId="56076" xr:uid="{00000000-0005-0000-0000-00000CDB0000}"/>
    <cellStyle name="Percent 4 2 4 2 5" xfId="56077" xr:uid="{00000000-0005-0000-0000-00000DDB0000}"/>
    <cellStyle name="Percent 4 2 4 2 5 2" xfId="56078" xr:uid="{00000000-0005-0000-0000-00000EDB0000}"/>
    <cellStyle name="Percent 4 2 4 2 5 2 2" xfId="56079" xr:uid="{00000000-0005-0000-0000-00000FDB0000}"/>
    <cellStyle name="Percent 4 2 4 2 5 2 2 2" xfId="56080" xr:uid="{00000000-0005-0000-0000-000010DB0000}"/>
    <cellStyle name="Percent 4 2 4 2 5 2 2 2 2" xfId="56081" xr:uid="{00000000-0005-0000-0000-000011DB0000}"/>
    <cellStyle name="Percent 4 2 4 2 5 2 2 3" xfId="56082" xr:uid="{00000000-0005-0000-0000-000012DB0000}"/>
    <cellStyle name="Percent 4 2 4 2 5 2 3" xfId="56083" xr:uid="{00000000-0005-0000-0000-000013DB0000}"/>
    <cellStyle name="Percent 4 2 4 2 5 2 3 2" xfId="56084" xr:uid="{00000000-0005-0000-0000-000014DB0000}"/>
    <cellStyle name="Percent 4 2 4 2 5 2 4" xfId="56085" xr:uid="{00000000-0005-0000-0000-000015DB0000}"/>
    <cellStyle name="Percent 4 2 4 2 5 3" xfId="56086" xr:uid="{00000000-0005-0000-0000-000016DB0000}"/>
    <cellStyle name="Percent 4 2 4 2 5 3 2" xfId="56087" xr:uid="{00000000-0005-0000-0000-000017DB0000}"/>
    <cellStyle name="Percent 4 2 4 2 5 3 2 2" xfId="56088" xr:uid="{00000000-0005-0000-0000-000018DB0000}"/>
    <cellStyle name="Percent 4 2 4 2 5 3 3" xfId="56089" xr:uid="{00000000-0005-0000-0000-000019DB0000}"/>
    <cellStyle name="Percent 4 2 4 2 5 4" xfId="56090" xr:uid="{00000000-0005-0000-0000-00001ADB0000}"/>
    <cellStyle name="Percent 4 2 4 2 5 4 2" xfId="56091" xr:uid="{00000000-0005-0000-0000-00001BDB0000}"/>
    <cellStyle name="Percent 4 2 4 2 5 5" xfId="56092" xr:uid="{00000000-0005-0000-0000-00001CDB0000}"/>
    <cellStyle name="Percent 4 2 4 2 6" xfId="56093" xr:uid="{00000000-0005-0000-0000-00001DDB0000}"/>
    <cellStyle name="Percent 4 2 4 2 6 2" xfId="56094" xr:uid="{00000000-0005-0000-0000-00001EDB0000}"/>
    <cellStyle name="Percent 4 2 4 2 6 2 2" xfId="56095" xr:uid="{00000000-0005-0000-0000-00001FDB0000}"/>
    <cellStyle name="Percent 4 2 4 2 6 2 2 2" xfId="56096" xr:uid="{00000000-0005-0000-0000-000020DB0000}"/>
    <cellStyle name="Percent 4 2 4 2 6 2 3" xfId="56097" xr:uid="{00000000-0005-0000-0000-000021DB0000}"/>
    <cellStyle name="Percent 4 2 4 2 6 3" xfId="56098" xr:uid="{00000000-0005-0000-0000-000022DB0000}"/>
    <cellStyle name="Percent 4 2 4 2 6 3 2" xfId="56099" xr:uid="{00000000-0005-0000-0000-000023DB0000}"/>
    <cellStyle name="Percent 4 2 4 2 6 4" xfId="56100" xr:uid="{00000000-0005-0000-0000-000024DB0000}"/>
    <cellStyle name="Percent 4 2 4 2 7" xfId="56101" xr:uid="{00000000-0005-0000-0000-000025DB0000}"/>
    <cellStyle name="Percent 4 2 4 2 7 2" xfId="56102" xr:uid="{00000000-0005-0000-0000-000026DB0000}"/>
    <cellStyle name="Percent 4 2 4 2 7 2 2" xfId="56103" xr:uid="{00000000-0005-0000-0000-000027DB0000}"/>
    <cellStyle name="Percent 4 2 4 2 7 3" xfId="56104" xr:uid="{00000000-0005-0000-0000-000028DB0000}"/>
    <cellStyle name="Percent 4 2 4 2 8" xfId="56105" xr:uid="{00000000-0005-0000-0000-000029DB0000}"/>
    <cellStyle name="Percent 4 2 4 2 8 2" xfId="56106" xr:uid="{00000000-0005-0000-0000-00002ADB0000}"/>
    <cellStyle name="Percent 4 2 4 2 9" xfId="56107" xr:uid="{00000000-0005-0000-0000-00002BDB0000}"/>
    <cellStyle name="Percent 4 2 4 3" xfId="56108" xr:uid="{00000000-0005-0000-0000-00002CDB0000}"/>
    <cellStyle name="Percent 4 2 4 3 2" xfId="56109" xr:uid="{00000000-0005-0000-0000-00002DDB0000}"/>
    <cellStyle name="Percent 4 2 4 3 2 2" xfId="56110" xr:uid="{00000000-0005-0000-0000-00002EDB0000}"/>
    <cellStyle name="Percent 4 2 4 3 2 2 2" xfId="56111" xr:uid="{00000000-0005-0000-0000-00002FDB0000}"/>
    <cellStyle name="Percent 4 2 4 3 2 2 2 2" xfId="56112" xr:uid="{00000000-0005-0000-0000-000030DB0000}"/>
    <cellStyle name="Percent 4 2 4 3 2 2 2 2 2" xfId="56113" xr:uid="{00000000-0005-0000-0000-000031DB0000}"/>
    <cellStyle name="Percent 4 2 4 3 2 2 2 2 2 2" xfId="56114" xr:uid="{00000000-0005-0000-0000-000032DB0000}"/>
    <cellStyle name="Percent 4 2 4 3 2 2 2 2 3" xfId="56115" xr:uid="{00000000-0005-0000-0000-000033DB0000}"/>
    <cellStyle name="Percent 4 2 4 3 2 2 2 3" xfId="56116" xr:uid="{00000000-0005-0000-0000-000034DB0000}"/>
    <cellStyle name="Percent 4 2 4 3 2 2 2 3 2" xfId="56117" xr:uid="{00000000-0005-0000-0000-000035DB0000}"/>
    <cellStyle name="Percent 4 2 4 3 2 2 2 4" xfId="56118" xr:uid="{00000000-0005-0000-0000-000036DB0000}"/>
    <cellStyle name="Percent 4 2 4 3 2 2 3" xfId="56119" xr:uid="{00000000-0005-0000-0000-000037DB0000}"/>
    <cellStyle name="Percent 4 2 4 3 2 2 3 2" xfId="56120" xr:uid="{00000000-0005-0000-0000-000038DB0000}"/>
    <cellStyle name="Percent 4 2 4 3 2 2 3 2 2" xfId="56121" xr:uid="{00000000-0005-0000-0000-000039DB0000}"/>
    <cellStyle name="Percent 4 2 4 3 2 2 3 3" xfId="56122" xr:uid="{00000000-0005-0000-0000-00003ADB0000}"/>
    <cellStyle name="Percent 4 2 4 3 2 2 4" xfId="56123" xr:uid="{00000000-0005-0000-0000-00003BDB0000}"/>
    <cellStyle name="Percent 4 2 4 3 2 2 4 2" xfId="56124" xr:uid="{00000000-0005-0000-0000-00003CDB0000}"/>
    <cellStyle name="Percent 4 2 4 3 2 2 5" xfId="56125" xr:uid="{00000000-0005-0000-0000-00003DDB0000}"/>
    <cellStyle name="Percent 4 2 4 3 2 3" xfId="56126" xr:uid="{00000000-0005-0000-0000-00003EDB0000}"/>
    <cellStyle name="Percent 4 2 4 3 2 3 2" xfId="56127" xr:uid="{00000000-0005-0000-0000-00003FDB0000}"/>
    <cellStyle name="Percent 4 2 4 3 2 3 2 2" xfId="56128" xr:uid="{00000000-0005-0000-0000-000040DB0000}"/>
    <cellStyle name="Percent 4 2 4 3 2 3 2 2 2" xfId="56129" xr:uid="{00000000-0005-0000-0000-000041DB0000}"/>
    <cellStyle name="Percent 4 2 4 3 2 3 2 3" xfId="56130" xr:uid="{00000000-0005-0000-0000-000042DB0000}"/>
    <cellStyle name="Percent 4 2 4 3 2 3 3" xfId="56131" xr:uid="{00000000-0005-0000-0000-000043DB0000}"/>
    <cellStyle name="Percent 4 2 4 3 2 3 3 2" xfId="56132" xr:uid="{00000000-0005-0000-0000-000044DB0000}"/>
    <cellStyle name="Percent 4 2 4 3 2 3 4" xfId="56133" xr:uid="{00000000-0005-0000-0000-000045DB0000}"/>
    <cellStyle name="Percent 4 2 4 3 2 4" xfId="56134" xr:uid="{00000000-0005-0000-0000-000046DB0000}"/>
    <cellStyle name="Percent 4 2 4 3 2 4 2" xfId="56135" xr:uid="{00000000-0005-0000-0000-000047DB0000}"/>
    <cellStyle name="Percent 4 2 4 3 2 4 2 2" xfId="56136" xr:uid="{00000000-0005-0000-0000-000048DB0000}"/>
    <cellStyle name="Percent 4 2 4 3 2 4 3" xfId="56137" xr:uid="{00000000-0005-0000-0000-000049DB0000}"/>
    <cellStyle name="Percent 4 2 4 3 2 5" xfId="56138" xr:uid="{00000000-0005-0000-0000-00004ADB0000}"/>
    <cellStyle name="Percent 4 2 4 3 2 5 2" xfId="56139" xr:uid="{00000000-0005-0000-0000-00004BDB0000}"/>
    <cellStyle name="Percent 4 2 4 3 2 6" xfId="56140" xr:uid="{00000000-0005-0000-0000-00004CDB0000}"/>
    <cellStyle name="Percent 4 2 4 3 3" xfId="56141" xr:uid="{00000000-0005-0000-0000-00004DDB0000}"/>
    <cellStyle name="Percent 4 2 4 3 3 2" xfId="56142" xr:uid="{00000000-0005-0000-0000-00004EDB0000}"/>
    <cellStyle name="Percent 4 2 4 3 3 2 2" xfId="56143" xr:uid="{00000000-0005-0000-0000-00004FDB0000}"/>
    <cellStyle name="Percent 4 2 4 3 3 2 2 2" xfId="56144" xr:uid="{00000000-0005-0000-0000-000050DB0000}"/>
    <cellStyle name="Percent 4 2 4 3 3 2 2 2 2" xfId="56145" xr:uid="{00000000-0005-0000-0000-000051DB0000}"/>
    <cellStyle name="Percent 4 2 4 3 3 2 2 2 2 2" xfId="56146" xr:uid="{00000000-0005-0000-0000-000052DB0000}"/>
    <cellStyle name="Percent 4 2 4 3 3 2 2 2 3" xfId="56147" xr:uid="{00000000-0005-0000-0000-000053DB0000}"/>
    <cellStyle name="Percent 4 2 4 3 3 2 2 3" xfId="56148" xr:uid="{00000000-0005-0000-0000-000054DB0000}"/>
    <cellStyle name="Percent 4 2 4 3 3 2 2 3 2" xfId="56149" xr:uid="{00000000-0005-0000-0000-000055DB0000}"/>
    <cellStyle name="Percent 4 2 4 3 3 2 2 4" xfId="56150" xr:uid="{00000000-0005-0000-0000-000056DB0000}"/>
    <cellStyle name="Percent 4 2 4 3 3 2 3" xfId="56151" xr:uid="{00000000-0005-0000-0000-000057DB0000}"/>
    <cellStyle name="Percent 4 2 4 3 3 2 3 2" xfId="56152" xr:uid="{00000000-0005-0000-0000-000058DB0000}"/>
    <cellStyle name="Percent 4 2 4 3 3 2 3 2 2" xfId="56153" xr:uid="{00000000-0005-0000-0000-000059DB0000}"/>
    <cellStyle name="Percent 4 2 4 3 3 2 3 3" xfId="56154" xr:uid="{00000000-0005-0000-0000-00005ADB0000}"/>
    <cellStyle name="Percent 4 2 4 3 3 2 4" xfId="56155" xr:uid="{00000000-0005-0000-0000-00005BDB0000}"/>
    <cellStyle name="Percent 4 2 4 3 3 2 4 2" xfId="56156" xr:uid="{00000000-0005-0000-0000-00005CDB0000}"/>
    <cellStyle name="Percent 4 2 4 3 3 2 5" xfId="56157" xr:uid="{00000000-0005-0000-0000-00005DDB0000}"/>
    <cellStyle name="Percent 4 2 4 3 3 3" xfId="56158" xr:uid="{00000000-0005-0000-0000-00005EDB0000}"/>
    <cellStyle name="Percent 4 2 4 3 3 3 2" xfId="56159" xr:uid="{00000000-0005-0000-0000-00005FDB0000}"/>
    <cellStyle name="Percent 4 2 4 3 3 3 2 2" xfId="56160" xr:uid="{00000000-0005-0000-0000-000060DB0000}"/>
    <cellStyle name="Percent 4 2 4 3 3 3 2 2 2" xfId="56161" xr:uid="{00000000-0005-0000-0000-000061DB0000}"/>
    <cellStyle name="Percent 4 2 4 3 3 3 2 3" xfId="56162" xr:uid="{00000000-0005-0000-0000-000062DB0000}"/>
    <cellStyle name="Percent 4 2 4 3 3 3 3" xfId="56163" xr:uid="{00000000-0005-0000-0000-000063DB0000}"/>
    <cellStyle name="Percent 4 2 4 3 3 3 3 2" xfId="56164" xr:uid="{00000000-0005-0000-0000-000064DB0000}"/>
    <cellStyle name="Percent 4 2 4 3 3 3 4" xfId="56165" xr:uid="{00000000-0005-0000-0000-000065DB0000}"/>
    <cellStyle name="Percent 4 2 4 3 3 4" xfId="56166" xr:uid="{00000000-0005-0000-0000-000066DB0000}"/>
    <cellStyle name="Percent 4 2 4 3 3 4 2" xfId="56167" xr:uid="{00000000-0005-0000-0000-000067DB0000}"/>
    <cellStyle name="Percent 4 2 4 3 3 4 2 2" xfId="56168" xr:uid="{00000000-0005-0000-0000-000068DB0000}"/>
    <cellStyle name="Percent 4 2 4 3 3 4 3" xfId="56169" xr:uid="{00000000-0005-0000-0000-000069DB0000}"/>
    <cellStyle name="Percent 4 2 4 3 3 5" xfId="56170" xr:uid="{00000000-0005-0000-0000-00006ADB0000}"/>
    <cellStyle name="Percent 4 2 4 3 3 5 2" xfId="56171" xr:uid="{00000000-0005-0000-0000-00006BDB0000}"/>
    <cellStyle name="Percent 4 2 4 3 3 6" xfId="56172" xr:uid="{00000000-0005-0000-0000-00006CDB0000}"/>
    <cellStyle name="Percent 4 2 4 3 4" xfId="56173" xr:uid="{00000000-0005-0000-0000-00006DDB0000}"/>
    <cellStyle name="Percent 4 2 4 3 4 2" xfId="56174" xr:uid="{00000000-0005-0000-0000-00006EDB0000}"/>
    <cellStyle name="Percent 4 2 4 3 4 2 2" xfId="56175" xr:uid="{00000000-0005-0000-0000-00006FDB0000}"/>
    <cellStyle name="Percent 4 2 4 3 4 2 2 2" xfId="56176" xr:uid="{00000000-0005-0000-0000-000070DB0000}"/>
    <cellStyle name="Percent 4 2 4 3 4 2 2 2 2" xfId="56177" xr:uid="{00000000-0005-0000-0000-000071DB0000}"/>
    <cellStyle name="Percent 4 2 4 3 4 2 2 2 2 2" xfId="56178" xr:uid="{00000000-0005-0000-0000-000072DB0000}"/>
    <cellStyle name="Percent 4 2 4 3 4 2 2 2 3" xfId="56179" xr:uid="{00000000-0005-0000-0000-000073DB0000}"/>
    <cellStyle name="Percent 4 2 4 3 4 2 2 3" xfId="56180" xr:uid="{00000000-0005-0000-0000-000074DB0000}"/>
    <cellStyle name="Percent 4 2 4 3 4 2 2 3 2" xfId="56181" xr:uid="{00000000-0005-0000-0000-000075DB0000}"/>
    <cellStyle name="Percent 4 2 4 3 4 2 2 4" xfId="56182" xr:uid="{00000000-0005-0000-0000-000076DB0000}"/>
    <cellStyle name="Percent 4 2 4 3 4 2 3" xfId="56183" xr:uid="{00000000-0005-0000-0000-000077DB0000}"/>
    <cellStyle name="Percent 4 2 4 3 4 2 3 2" xfId="56184" xr:uid="{00000000-0005-0000-0000-000078DB0000}"/>
    <cellStyle name="Percent 4 2 4 3 4 2 3 2 2" xfId="56185" xr:uid="{00000000-0005-0000-0000-000079DB0000}"/>
    <cellStyle name="Percent 4 2 4 3 4 2 3 3" xfId="56186" xr:uid="{00000000-0005-0000-0000-00007ADB0000}"/>
    <cellStyle name="Percent 4 2 4 3 4 2 4" xfId="56187" xr:uid="{00000000-0005-0000-0000-00007BDB0000}"/>
    <cellStyle name="Percent 4 2 4 3 4 2 4 2" xfId="56188" xr:uid="{00000000-0005-0000-0000-00007CDB0000}"/>
    <cellStyle name="Percent 4 2 4 3 4 2 5" xfId="56189" xr:uid="{00000000-0005-0000-0000-00007DDB0000}"/>
    <cellStyle name="Percent 4 2 4 3 4 3" xfId="56190" xr:uid="{00000000-0005-0000-0000-00007EDB0000}"/>
    <cellStyle name="Percent 4 2 4 3 4 3 2" xfId="56191" xr:uid="{00000000-0005-0000-0000-00007FDB0000}"/>
    <cellStyle name="Percent 4 2 4 3 4 3 2 2" xfId="56192" xr:uid="{00000000-0005-0000-0000-000080DB0000}"/>
    <cellStyle name="Percent 4 2 4 3 4 3 2 2 2" xfId="56193" xr:uid="{00000000-0005-0000-0000-000081DB0000}"/>
    <cellStyle name="Percent 4 2 4 3 4 3 2 3" xfId="56194" xr:uid="{00000000-0005-0000-0000-000082DB0000}"/>
    <cellStyle name="Percent 4 2 4 3 4 3 3" xfId="56195" xr:uid="{00000000-0005-0000-0000-000083DB0000}"/>
    <cellStyle name="Percent 4 2 4 3 4 3 3 2" xfId="56196" xr:uid="{00000000-0005-0000-0000-000084DB0000}"/>
    <cellStyle name="Percent 4 2 4 3 4 3 4" xfId="56197" xr:uid="{00000000-0005-0000-0000-000085DB0000}"/>
    <cellStyle name="Percent 4 2 4 3 4 4" xfId="56198" xr:uid="{00000000-0005-0000-0000-000086DB0000}"/>
    <cellStyle name="Percent 4 2 4 3 4 4 2" xfId="56199" xr:uid="{00000000-0005-0000-0000-000087DB0000}"/>
    <cellStyle name="Percent 4 2 4 3 4 4 2 2" xfId="56200" xr:uid="{00000000-0005-0000-0000-000088DB0000}"/>
    <cellStyle name="Percent 4 2 4 3 4 4 3" xfId="56201" xr:uid="{00000000-0005-0000-0000-000089DB0000}"/>
    <cellStyle name="Percent 4 2 4 3 4 5" xfId="56202" xr:uid="{00000000-0005-0000-0000-00008ADB0000}"/>
    <cellStyle name="Percent 4 2 4 3 4 5 2" xfId="56203" xr:uid="{00000000-0005-0000-0000-00008BDB0000}"/>
    <cellStyle name="Percent 4 2 4 3 4 6" xfId="56204" xr:uid="{00000000-0005-0000-0000-00008CDB0000}"/>
    <cellStyle name="Percent 4 2 4 3 5" xfId="56205" xr:uid="{00000000-0005-0000-0000-00008DDB0000}"/>
    <cellStyle name="Percent 4 2 4 3 5 2" xfId="56206" xr:uid="{00000000-0005-0000-0000-00008EDB0000}"/>
    <cellStyle name="Percent 4 2 4 3 5 2 2" xfId="56207" xr:uid="{00000000-0005-0000-0000-00008FDB0000}"/>
    <cellStyle name="Percent 4 2 4 3 5 2 2 2" xfId="56208" xr:uid="{00000000-0005-0000-0000-000090DB0000}"/>
    <cellStyle name="Percent 4 2 4 3 5 2 2 2 2" xfId="56209" xr:uid="{00000000-0005-0000-0000-000091DB0000}"/>
    <cellStyle name="Percent 4 2 4 3 5 2 2 3" xfId="56210" xr:uid="{00000000-0005-0000-0000-000092DB0000}"/>
    <cellStyle name="Percent 4 2 4 3 5 2 3" xfId="56211" xr:uid="{00000000-0005-0000-0000-000093DB0000}"/>
    <cellStyle name="Percent 4 2 4 3 5 2 3 2" xfId="56212" xr:uid="{00000000-0005-0000-0000-000094DB0000}"/>
    <cellStyle name="Percent 4 2 4 3 5 2 4" xfId="56213" xr:uid="{00000000-0005-0000-0000-000095DB0000}"/>
    <cellStyle name="Percent 4 2 4 3 5 3" xfId="56214" xr:uid="{00000000-0005-0000-0000-000096DB0000}"/>
    <cellStyle name="Percent 4 2 4 3 5 3 2" xfId="56215" xr:uid="{00000000-0005-0000-0000-000097DB0000}"/>
    <cellStyle name="Percent 4 2 4 3 5 3 2 2" xfId="56216" xr:uid="{00000000-0005-0000-0000-000098DB0000}"/>
    <cellStyle name="Percent 4 2 4 3 5 3 3" xfId="56217" xr:uid="{00000000-0005-0000-0000-000099DB0000}"/>
    <cellStyle name="Percent 4 2 4 3 5 4" xfId="56218" xr:uid="{00000000-0005-0000-0000-00009ADB0000}"/>
    <cellStyle name="Percent 4 2 4 3 5 4 2" xfId="56219" xr:uid="{00000000-0005-0000-0000-00009BDB0000}"/>
    <cellStyle name="Percent 4 2 4 3 5 5" xfId="56220" xr:uid="{00000000-0005-0000-0000-00009CDB0000}"/>
    <cellStyle name="Percent 4 2 4 3 6" xfId="56221" xr:uid="{00000000-0005-0000-0000-00009DDB0000}"/>
    <cellStyle name="Percent 4 2 4 3 6 2" xfId="56222" xr:uid="{00000000-0005-0000-0000-00009EDB0000}"/>
    <cellStyle name="Percent 4 2 4 3 6 2 2" xfId="56223" xr:uid="{00000000-0005-0000-0000-00009FDB0000}"/>
    <cellStyle name="Percent 4 2 4 3 6 2 2 2" xfId="56224" xr:uid="{00000000-0005-0000-0000-0000A0DB0000}"/>
    <cellStyle name="Percent 4 2 4 3 6 2 3" xfId="56225" xr:uid="{00000000-0005-0000-0000-0000A1DB0000}"/>
    <cellStyle name="Percent 4 2 4 3 6 3" xfId="56226" xr:uid="{00000000-0005-0000-0000-0000A2DB0000}"/>
    <cellStyle name="Percent 4 2 4 3 6 3 2" xfId="56227" xr:uid="{00000000-0005-0000-0000-0000A3DB0000}"/>
    <cellStyle name="Percent 4 2 4 3 6 4" xfId="56228" xr:uid="{00000000-0005-0000-0000-0000A4DB0000}"/>
    <cellStyle name="Percent 4 2 4 3 7" xfId="56229" xr:uid="{00000000-0005-0000-0000-0000A5DB0000}"/>
    <cellStyle name="Percent 4 2 4 3 7 2" xfId="56230" xr:uid="{00000000-0005-0000-0000-0000A6DB0000}"/>
    <cellStyle name="Percent 4 2 4 3 7 2 2" xfId="56231" xr:uid="{00000000-0005-0000-0000-0000A7DB0000}"/>
    <cellStyle name="Percent 4 2 4 3 7 3" xfId="56232" xr:uid="{00000000-0005-0000-0000-0000A8DB0000}"/>
    <cellStyle name="Percent 4 2 4 3 8" xfId="56233" xr:uid="{00000000-0005-0000-0000-0000A9DB0000}"/>
    <cellStyle name="Percent 4 2 4 3 8 2" xfId="56234" xr:uid="{00000000-0005-0000-0000-0000AADB0000}"/>
    <cellStyle name="Percent 4 2 4 3 9" xfId="56235" xr:uid="{00000000-0005-0000-0000-0000ABDB0000}"/>
    <cellStyle name="Percent 4 2 4 4" xfId="56236" xr:uid="{00000000-0005-0000-0000-0000ACDB0000}"/>
    <cellStyle name="Percent 4 2 4 4 2" xfId="56237" xr:uid="{00000000-0005-0000-0000-0000ADDB0000}"/>
    <cellStyle name="Percent 4 2 4 4 2 2" xfId="56238" xr:uid="{00000000-0005-0000-0000-0000AEDB0000}"/>
    <cellStyle name="Percent 4 2 4 4 2 2 2" xfId="56239" xr:uid="{00000000-0005-0000-0000-0000AFDB0000}"/>
    <cellStyle name="Percent 4 2 4 4 2 2 2 2" xfId="56240" xr:uid="{00000000-0005-0000-0000-0000B0DB0000}"/>
    <cellStyle name="Percent 4 2 4 4 2 2 2 2 2" xfId="56241" xr:uid="{00000000-0005-0000-0000-0000B1DB0000}"/>
    <cellStyle name="Percent 4 2 4 4 2 2 2 3" xfId="56242" xr:uid="{00000000-0005-0000-0000-0000B2DB0000}"/>
    <cellStyle name="Percent 4 2 4 4 2 2 3" xfId="56243" xr:uid="{00000000-0005-0000-0000-0000B3DB0000}"/>
    <cellStyle name="Percent 4 2 4 4 2 2 3 2" xfId="56244" xr:uid="{00000000-0005-0000-0000-0000B4DB0000}"/>
    <cellStyle name="Percent 4 2 4 4 2 2 4" xfId="56245" xr:uid="{00000000-0005-0000-0000-0000B5DB0000}"/>
    <cellStyle name="Percent 4 2 4 4 2 3" xfId="56246" xr:uid="{00000000-0005-0000-0000-0000B6DB0000}"/>
    <cellStyle name="Percent 4 2 4 4 2 3 2" xfId="56247" xr:uid="{00000000-0005-0000-0000-0000B7DB0000}"/>
    <cellStyle name="Percent 4 2 4 4 2 3 2 2" xfId="56248" xr:uid="{00000000-0005-0000-0000-0000B8DB0000}"/>
    <cellStyle name="Percent 4 2 4 4 2 3 3" xfId="56249" xr:uid="{00000000-0005-0000-0000-0000B9DB0000}"/>
    <cellStyle name="Percent 4 2 4 4 2 4" xfId="56250" xr:uid="{00000000-0005-0000-0000-0000BADB0000}"/>
    <cellStyle name="Percent 4 2 4 4 2 4 2" xfId="56251" xr:uid="{00000000-0005-0000-0000-0000BBDB0000}"/>
    <cellStyle name="Percent 4 2 4 4 2 5" xfId="56252" xr:uid="{00000000-0005-0000-0000-0000BCDB0000}"/>
    <cellStyle name="Percent 4 2 4 4 3" xfId="56253" xr:uid="{00000000-0005-0000-0000-0000BDDB0000}"/>
    <cellStyle name="Percent 4 2 4 4 3 2" xfId="56254" xr:uid="{00000000-0005-0000-0000-0000BEDB0000}"/>
    <cellStyle name="Percent 4 2 4 4 3 2 2" xfId="56255" xr:uid="{00000000-0005-0000-0000-0000BFDB0000}"/>
    <cellStyle name="Percent 4 2 4 4 3 2 2 2" xfId="56256" xr:uid="{00000000-0005-0000-0000-0000C0DB0000}"/>
    <cellStyle name="Percent 4 2 4 4 3 2 3" xfId="56257" xr:uid="{00000000-0005-0000-0000-0000C1DB0000}"/>
    <cellStyle name="Percent 4 2 4 4 3 3" xfId="56258" xr:uid="{00000000-0005-0000-0000-0000C2DB0000}"/>
    <cellStyle name="Percent 4 2 4 4 3 3 2" xfId="56259" xr:uid="{00000000-0005-0000-0000-0000C3DB0000}"/>
    <cellStyle name="Percent 4 2 4 4 3 4" xfId="56260" xr:uid="{00000000-0005-0000-0000-0000C4DB0000}"/>
    <cellStyle name="Percent 4 2 4 4 4" xfId="56261" xr:uid="{00000000-0005-0000-0000-0000C5DB0000}"/>
    <cellStyle name="Percent 4 2 4 4 4 2" xfId="56262" xr:uid="{00000000-0005-0000-0000-0000C6DB0000}"/>
    <cellStyle name="Percent 4 2 4 4 4 2 2" xfId="56263" xr:uid="{00000000-0005-0000-0000-0000C7DB0000}"/>
    <cellStyle name="Percent 4 2 4 4 4 3" xfId="56264" xr:uid="{00000000-0005-0000-0000-0000C8DB0000}"/>
    <cellStyle name="Percent 4 2 4 4 5" xfId="56265" xr:uid="{00000000-0005-0000-0000-0000C9DB0000}"/>
    <cellStyle name="Percent 4 2 4 4 5 2" xfId="56266" xr:uid="{00000000-0005-0000-0000-0000CADB0000}"/>
    <cellStyle name="Percent 4 2 4 4 6" xfId="56267" xr:uid="{00000000-0005-0000-0000-0000CBDB0000}"/>
    <cellStyle name="Percent 4 2 4 5" xfId="56268" xr:uid="{00000000-0005-0000-0000-0000CCDB0000}"/>
    <cellStyle name="Percent 4 2 4 5 2" xfId="56269" xr:uid="{00000000-0005-0000-0000-0000CDDB0000}"/>
    <cellStyle name="Percent 4 2 4 5 2 2" xfId="56270" xr:uid="{00000000-0005-0000-0000-0000CEDB0000}"/>
    <cellStyle name="Percent 4 2 4 5 2 2 2" xfId="56271" xr:uid="{00000000-0005-0000-0000-0000CFDB0000}"/>
    <cellStyle name="Percent 4 2 4 5 2 2 2 2" xfId="56272" xr:uid="{00000000-0005-0000-0000-0000D0DB0000}"/>
    <cellStyle name="Percent 4 2 4 5 2 2 2 2 2" xfId="56273" xr:uid="{00000000-0005-0000-0000-0000D1DB0000}"/>
    <cellStyle name="Percent 4 2 4 5 2 2 2 3" xfId="56274" xr:uid="{00000000-0005-0000-0000-0000D2DB0000}"/>
    <cellStyle name="Percent 4 2 4 5 2 2 3" xfId="56275" xr:uid="{00000000-0005-0000-0000-0000D3DB0000}"/>
    <cellStyle name="Percent 4 2 4 5 2 2 3 2" xfId="56276" xr:uid="{00000000-0005-0000-0000-0000D4DB0000}"/>
    <cellStyle name="Percent 4 2 4 5 2 2 4" xfId="56277" xr:uid="{00000000-0005-0000-0000-0000D5DB0000}"/>
    <cellStyle name="Percent 4 2 4 5 2 3" xfId="56278" xr:uid="{00000000-0005-0000-0000-0000D6DB0000}"/>
    <cellStyle name="Percent 4 2 4 5 2 3 2" xfId="56279" xr:uid="{00000000-0005-0000-0000-0000D7DB0000}"/>
    <cellStyle name="Percent 4 2 4 5 2 3 2 2" xfId="56280" xr:uid="{00000000-0005-0000-0000-0000D8DB0000}"/>
    <cellStyle name="Percent 4 2 4 5 2 3 3" xfId="56281" xr:uid="{00000000-0005-0000-0000-0000D9DB0000}"/>
    <cellStyle name="Percent 4 2 4 5 2 4" xfId="56282" xr:uid="{00000000-0005-0000-0000-0000DADB0000}"/>
    <cellStyle name="Percent 4 2 4 5 2 4 2" xfId="56283" xr:uid="{00000000-0005-0000-0000-0000DBDB0000}"/>
    <cellStyle name="Percent 4 2 4 5 2 5" xfId="56284" xr:uid="{00000000-0005-0000-0000-0000DCDB0000}"/>
    <cellStyle name="Percent 4 2 4 5 3" xfId="56285" xr:uid="{00000000-0005-0000-0000-0000DDDB0000}"/>
    <cellStyle name="Percent 4 2 4 5 3 2" xfId="56286" xr:uid="{00000000-0005-0000-0000-0000DEDB0000}"/>
    <cellStyle name="Percent 4 2 4 5 3 2 2" xfId="56287" xr:uid="{00000000-0005-0000-0000-0000DFDB0000}"/>
    <cellStyle name="Percent 4 2 4 5 3 2 2 2" xfId="56288" xr:uid="{00000000-0005-0000-0000-0000E0DB0000}"/>
    <cellStyle name="Percent 4 2 4 5 3 2 3" xfId="56289" xr:uid="{00000000-0005-0000-0000-0000E1DB0000}"/>
    <cellStyle name="Percent 4 2 4 5 3 3" xfId="56290" xr:uid="{00000000-0005-0000-0000-0000E2DB0000}"/>
    <cellStyle name="Percent 4 2 4 5 3 3 2" xfId="56291" xr:uid="{00000000-0005-0000-0000-0000E3DB0000}"/>
    <cellStyle name="Percent 4 2 4 5 3 4" xfId="56292" xr:uid="{00000000-0005-0000-0000-0000E4DB0000}"/>
    <cellStyle name="Percent 4 2 4 5 4" xfId="56293" xr:uid="{00000000-0005-0000-0000-0000E5DB0000}"/>
    <cellStyle name="Percent 4 2 4 5 4 2" xfId="56294" xr:uid="{00000000-0005-0000-0000-0000E6DB0000}"/>
    <cellStyle name="Percent 4 2 4 5 4 2 2" xfId="56295" xr:uid="{00000000-0005-0000-0000-0000E7DB0000}"/>
    <cellStyle name="Percent 4 2 4 5 4 3" xfId="56296" xr:uid="{00000000-0005-0000-0000-0000E8DB0000}"/>
    <cellStyle name="Percent 4 2 4 5 5" xfId="56297" xr:uid="{00000000-0005-0000-0000-0000E9DB0000}"/>
    <cellStyle name="Percent 4 2 4 5 5 2" xfId="56298" xr:uid="{00000000-0005-0000-0000-0000EADB0000}"/>
    <cellStyle name="Percent 4 2 4 5 6" xfId="56299" xr:uid="{00000000-0005-0000-0000-0000EBDB0000}"/>
    <cellStyle name="Percent 4 2 4 6" xfId="56300" xr:uid="{00000000-0005-0000-0000-0000ECDB0000}"/>
    <cellStyle name="Percent 4 2 4 6 2" xfId="56301" xr:uid="{00000000-0005-0000-0000-0000EDDB0000}"/>
    <cellStyle name="Percent 4 2 4 6 2 2" xfId="56302" xr:uid="{00000000-0005-0000-0000-0000EEDB0000}"/>
    <cellStyle name="Percent 4 2 4 6 2 2 2" xfId="56303" xr:uid="{00000000-0005-0000-0000-0000EFDB0000}"/>
    <cellStyle name="Percent 4 2 4 6 2 2 2 2" xfId="56304" xr:uid="{00000000-0005-0000-0000-0000F0DB0000}"/>
    <cellStyle name="Percent 4 2 4 6 2 2 2 2 2" xfId="56305" xr:uid="{00000000-0005-0000-0000-0000F1DB0000}"/>
    <cellStyle name="Percent 4 2 4 6 2 2 2 3" xfId="56306" xr:uid="{00000000-0005-0000-0000-0000F2DB0000}"/>
    <cellStyle name="Percent 4 2 4 6 2 2 3" xfId="56307" xr:uid="{00000000-0005-0000-0000-0000F3DB0000}"/>
    <cellStyle name="Percent 4 2 4 6 2 2 3 2" xfId="56308" xr:uid="{00000000-0005-0000-0000-0000F4DB0000}"/>
    <cellStyle name="Percent 4 2 4 6 2 2 4" xfId="56309" xr:uid="{00000000-0005-0000-0000-0000F5DB0000}"/>
    <cellStyle name="Percent 4 2 4 6 2 3" xfId="56310" xr:uid="{00000000-0005-0000-0000-0000F6DB0000}"/>
    <cellStyle name="Percent 4 2 4 6 2 3 2" xfId="56311" xr:uid="{00000000-0005-0000-0000-0000F7DB0000}"/>
    <cellStyle name="Percent 4 2 4 6 2 3 2 2" xfId="56312" xr:uid="{00000000-0005-0000-0000-0000F8DB0000}"/>
    <cellStyle name="Percent 4 2 4 6 2 3 3" xfId="56313" xr:uid="{00000000-0005-0000-0000-0000F9DB0000}"/>
    <cellStyle name="Percent 4 2 4 6 2 4" xfId="56314" xr:uid="{00000000-0005-0000-0000-0000FADB0000}"/>
    <cellStyle name="Percent 4 2 4 6 2 4 2" xfId="56315" xr:uid="{00000000-0005-0000-0000-0000FBDB0000}"/>
    <cellStyle name="Percent 4 2 4 6 2 5" xfId="56316" xr:uid="{00000000-0005-0000-0000-0000FCDB0000}"/>
    <cellStyle name="Percent 4 2 4 6 3" xfId="56317" xr:uid="{00000000-0005-0000-0000-0000FDDB0000}"/>
    <cellStyle name="Percent 4 2 4 6 3 2" xfId="56318" xr:uid="{00000000-0005-0000-0000-0000FEDB0000}"/>
    <cellStyle name="Percent 4 2 4 6 3 2 2" xfId="56319" xr:uid="{00000000-0005-0000-0000-0000FFDB0000}"/>
    <cellStyle name="Percent 4 2 4 6 3 2 2 2" xfId="56320" xr:uid="{00000000-0005-0000-0000-000000DC0000}"/>
    <cellStyle name="Percent 4 2 4 6 3 2 3" xfId="56321" xr:uid="{00000000-0005-0000-0000-000001DC0000}"/>
    <cellStyle name="Percent 4 2 4 6 3 3" xfId="56322" xr:uid="{00000000-0005-0000-0000-000002DC0000}"/>
    <cellStyle name="Percent 4 2 4 6 3 3 2" xfId="56323" xr:uid="{00000000-0005-0000-0000-000003DC0000}"/>
    <cellStyle name="Percent 4 2 4 6 3 4" xfId="56324" xr:uid="{00000000-0005-0000-0000-000004DC0000}"/>
    <cellStyle name="Percent 4 2 4 6 4" xfId="56325" xr:uid="{00000000-0005-0000-0000-000005DC0000}"/>
    <cellStyle name="Percent 4 2 4 6 4 2" xfId="56326" xr:uid="{00000000-0005-0000-0000-000006DC0000}"/>
    <cellStyle name="Percent 4 2 4 6 4 2 2" xfId="56327" xr:uid="{00000000-0005-0000-0000-000007DC0000}"/>
    <cellStyle name="Percent 4 2 4 6 4 3" xfId="56328" xr:uid="{00000000-0005-0000-0000-000008DC0000}"/>
    <cellStyle name="Percent 4 2 4 6 5" xfId="56329" xr:uid="{00000000-0005-0000-0000-000009DC0000}"/>
    <cellStyle name="Percent 4 2 4 6 5 2" xfId="56330" xr:uid="{00000000-0005-0000-0000-00000ADC0000}"/>
    <cellStyle name="Percent 4 2 4 6 6" xfId="56331" xr:uid="{00000000-0005-0000-0000-00000BDC0000}"/>
    <cellStyle name="Percent 4 2 4 7" xfId="56332" xr:uid="{00000000-0005-0000-0000-00000CDC0000}"/>
    <cellStyle name="Percent 4 2 4 7 2" xfId="56333" xr:uid="{00000000-0005-0000-0000-00000DDC0000}"/>
    <cellStyle name="Percent 4 2 4 7 2 2" xfId="56334" xr:uid="{00000000-0005-0000-0000-00000EDC0000}"/>
    <cellStyle name="Percent 4 2 4 7 2 2 2" xfId="56335" xr:uid="{00000000-0005-0000-0000-00000FDC0000}"/>
    <cellStyle name="Percent 4 2 4 7 2 2 2 2" xfId="56336" xr:uid="{00000000-0005-0000-0000-000010DC0000}"/>
    <cellStyle name="Percent 4 2 4 7 2 2 3" xfId="56337" xr:uid="{00000000-0005-0000-0000-000011DC0000}"/>
    <cellStyle name="Percent 4 2 4 7 2 3" xfId="56338" xr:uid="{00000000-0005-0000-0000-000012DC0000}"/>
    <cellStyle name="Percent 4 2 4 7 2 3 2" xfId="56339" xr:uid="{00000000-0005-0000-0000-000013DC0000}"/>
    <cellStyle name="Percent 4 2 4 7 2 4" xfId="56340" xr:uid="{00000000-0005-0000-0000-000014DC0000}"/>
    <cellStyle name="Percent 4 2 4 7 3" xfId="56341" xr:uid="{00000000-0005-0000-0000-000015DC0000}"/>
    <cellStyle name="Percent 4 2 4 7 3 2" xfId="56342" xr:uid="{00000000-0005-0000-0000-000016DC0000}"/>
    <cellStyle name="Percent 4 2 4 7 3 2 2" xfId="56343" xr:uid="{00000000-0005-0000-0000-000017DC0000}"/>
    <cellStyle name="Percent 4 2 4 7 3 3" xfId="56344" xr:uid="{00000000-0005-0000-0000-000018DC0000}"/>
    <cellStyle name="Percent 4 2 4 7 4" xfId="56345" xr:uid="{00000000-0005-0000-0000-000019DC0000}"/>
    <cellStyle name="Percent 4 2 4 7 4 2" xfId="56346" xr:uid="{00000000-0005-0000-0000-00001ADC0000}"/>
    <cellStyle name="Percent 4 2 4 7 5" xfId="56347" xr:uid="{00000000-0005-0000-0000-00001BDC0000}"/>
    <cellStyle name="Percent 4 2 4 8" xfId="56348" xr:uid="{00000000-0005-0000-0000-00001CDC0000}"/>
    <cellStyle name="Percent 4 2 4 8 2" xfId="56349" xr:uid="{00000000-0005-0000-0000-00001DDC0000}"/>
    <cellStyle name="Percent 4 2 4 8 2 2" xfId="56350" xr:uid="{00000000-0005-0000-0000-00001EDC0000}"/>
    <cellStyle name="Percent 4 2 4 8 2 2 2" xfId="56351" xr:uid="{00000000-0005-0000-0000-00001FDC0000}"/>
    <cellStyle name="Percent 4 2 4 8 2 3" xfId="56352" xr:uid="{00000000-0005-0000-0000-000020DC0000}"/>
    <cellStyle name="Percent 4 2 4 8 3" xfId="56353" xr:uid="{00000000-0005-0000-0000-000021DC0000}"/>
    <cellStyle name="Percent 4 2 4 8 3 2" xfId="56354" xr:uid="{00000000-0005-0000-0000-000022DC0000}"/>
    <cellStyle name="Percent 4 2 4 8 4" xfId="56355" xr:uid="{00000000-0005-0000-0000-000023DC0000}"/>
    <cellStyle name="Percent 4 2 4 9" xfId="56356" xr:uid="{00000000-0005-0000-0000-000024DC0000}"/>
    <cellStyle name="Percent 4 2 4 9 2" xfId="56357" xr:uid="{00000000-0005-0000-0000-000025DC0000}"/>
    <cellStyle name="Percent 4 2 4 9 2 2" xfId="56358" xr:uid="{00000000-0005-0000-0000-000026DC0000}"/>
    <cellStyle name="Percent 4 2 4 9 3" xfId="56359" xr:uid="{00000000-0005-0000-0000-000027DC0000}"/>
    <cellStyle name="Percent 4 2 5" xfId="56360" xr:uid="{00000000-0005-0000-0000-000028DC0000}"/>
    <cellStyle name="Percent 4 2 5 10" xfId="56361" xr:uid="{00000000-0005-0000-0000-000029DC0000}"/>
    <cellStyle name="Percent 4 2 5 11" xfId="56362" xr:uid="{00000000-0005-0000-0000-00002ADC0000}"/>
    <cellStyle name="Percent 4 2 5 12" xfId="56363" xr:uid="{00000000-0005-0000-0000-00002BDC0000}"/>
    <cellStyle name="Percent 4 2 5 13" xfId="56364" xr:uid="{00000000-0005-0000-0000-00002CDC0000}"/>
    <cellStyle name="Percent 4 2 5 2" xfId="56365" xr:uid="{00000000-0005-0000-0000-00002DDC0000}"/>
    <cellStyle name="Percent 4 2 5 2 2" xfId="56366" xr:uid="{00000000-0005-0000-0000-00002EDC0000}"/>
    <cellStyle name="Percent 4 2 5 2 2 2" xfId="56367" xr:uid="{00000000-0005-0000-0000-00002FDC0000}"/>
    <cellStyle name="Percent 4 2 5 2 2 2 2" xfId="56368" xr:uid="{00000000-0005-0000-0000-000030DC0000}"/>
    <cellStyle name="Percent 4 2 5 2 2 2 2 2" xfId="56369" xr:uid="{00000000-0005-0000-0000-000031DC0000}"/>
    <cellStyle name="Percent 4 2 5 2 2 2 2 2 2" xfId="56370" xr:uid="{00000000-0005-0000-0000-000032DC0000}"/>
    <cellStyle name="Percent 4 2 5 2 2 2 2 3" xfId="56371" xr:uid="{00000000-0005-0000-0000-000033DC0000}"/>
    <cellStyle name="Percent 4 2 5 2 2 2 3" xfId="56372" xr:uid="{00000000-0005-0000-0000-000034DC0000}"/>
    <cellStyle name="Percent 4 2 5 2 2 2 3 2" xfId="56373" xr:uid="{00000000-0005-0000-0000-000035DC0000}"/>
    <cellStyle name="Percent 4 2 5 2 2 2 4" xfId="56374" xr:uid="{00000000-0005-0000-0000-000036DC0000}"/>
    <cellStyle name="Percent 4 2 5 2 2 3" xfId="56375" xr:uid="{00000000-0005-0000-0000-000037DC0000}"/>
    <cellStyle name="Percent 4 2 5 2 2 3 2" xfId="56376" xr:uid="{00000000-0005-0000-0000-000038DC0000}"/>
    <cellStyle name="Percent 4 2 5 2 2 3 2 2" xfId="56377" xr:uid="{00000000-0005-0000-0000-000039DC0000}"/>
    <cellStyle name="Percent 4 2 5 2 2 3 3" xfId="56378" xr:uid="{00000000-0005-0000-0000-00003ADC0000}"/>
    <cellStyle name="Percent 4 2 5 2 2 4" xfId="56379" xr:uid="{00000000-0005-0000-0000-00003BDC0000}"/>
    <cellStyle name="Percent 4 2 5 2 2 4 2" xfId="56380" xr:uid="{00000000-0005-0000-0000-00003CDC0000}"/>
    <cellStyle name="Percent 4 2 5 2 2 5" xfId="56381" xr:uid="{00000000-0005-0000-0000-00003DDC0000}"/>
    <cellStyle name="Percent 4 2 5 2 3" xfId="56382" xr:uid="{00000000-0005-0000-0000-00003EDC0000}"/>
    <cellStyle name="Percent 4 2 5 2 3 2" xfId="56383" xr:uid="{00000000-0005-0000-0000-00003FDC0000}"/>
    <cellStyle name="Percent 4 2 5 2 3 2 2" xfId="56384" xr:uid="{00000000-0005-0000-0000-000040DC0000}"/>
    <cellStyle name="Percent 4 2 5 2 3 2 2 2" xfId="56385" xr:uid="{00000000-0005-0000-0000-000041DC0000}"/>
    <cellStyle name="Percent 4 2 5 2 3 2 3" xfId="56386" xr:uid="{00000000-0005-0000-0000-000042DC0000}"/>
    <cellStyle name="Percent 4 2 5 2 3 3" xfId="56387" xr:uid="{00000000-0005-0000-0000-000043DC0000}"/>
    <cellStyle name="Percent 4 2 5 2 3 3 2" xfId="56388" xr:uid="{00000000-0005-0000-0000-000044DC0000}"/>
    <cellStyle name="Percent 4 2 5 2 3 4" xfId="56389" xr:uid="{00000000-0005-0000-0000-000045DC0000}"/>
    <cellStyle name="Percent 4 2 5 2 4" xfId="56390" xr:uid="{00000000-0005-0000-0000-000046DC0000}"/>
    <cellStyle name="Percent 4 2 5 2 4 2" xfId="56391" xr:uid="{00000000-0005-0000-0000-000047DC0000}"/>
    <cellStyle name="Percent 4 2 5 2 4 2 2" xfId="56392" xr:uid="{00000000-0005-0000-0000-000048DC0000}"/>
    <cellStyle name="Percent 4 2 5 2 4 3" xfId="56393" xr:uid="{00000000-0005-0000-0000-000049DC0000}"/>
    <cellStyle name="Percent 4 2 5 2 5" xfId="56394" xr:uid="{00000000-0005-0000-0000-00004ADC0000}"/>
    <cellStyle name="Percent 4 2 5 2 5 2" xfId="56395" xr:uid="{00000000-0005-0000-0000-00004BDC0000}"/>
    <cellStyle name="Percent 4 2 5 2 6" xfId="56396" xr:uid="{00000000-0005-0000-0000-00004CDC0000}"/>
    <cellStyle name="Percent 4 2 5 3" xfId="56397" xr:uid="{00000000-0005-0000-0000-00004DDC0000}"/>
    <cellStyle name="Percent 4 2 5 3 2" xfId="56398" xr:uid="{00000000-0005-0000-0000-00004EDC0000}"/>
    <cellStyle name="Percent 4 2 5 3 2 2" xfId="56399" xr:uid="{00000000-0005-0000-0000-00004FDC0000}"/>
    <cellStyle name="Percent 4 2 5 3 2 2 2" xfId="56400" xr:uid="{00000000-0005-0000-0000-000050DC0000}"/>
    <cellStyle name="Percent 4 2 5 3 2 2 2 2" xfId="56401" xr:uid="{00000000-0005-0000-0000-000051DC0000}"/>
    <cellStyle name="Percent 4 2 5 3 2 2 2 2 2" xfId="56402" xr:uid="{00000000-0005-0000-0000-000052DC0000}"/>
    <cellStyle name="Percent 4 2 5 3 2 2 2 3" xfId="56403" xr:uid="{00000000-0005-0000-0000-000053DC0000}"/>
    <cellStyle name="Percent 4 2 5 3 2 2 3" xfId="56404" xr:uid="{00000000-0005-0000-0000-000054DC0000}"/>
    <cellStyle name="Percent 4 2 5 3 2 2 3 2" xfId="56405" xr:uid="{00000000-0005-0000-0000-000055DC0000}"/>
    <cellStyle name="Percent 4 2 5 3 2 2 4" xfId="56406" xr:uid="{00000000-0005-0000-0000-000056DC0000}"/>
    <cellStyle name="Percent 4 2 5 3 2 3" xfId="56407" xr:uid="{00000000-0005-0000-0000-000057DC0000}"/>
    <cellStyle name="Percent 4 2 5 3 2 3 2" xfId="56408" xr:uid="{00000000-0005-0000-0000-000058DC0000}"/>
    <cellStyle name="Percent 4 2 5 3 2 3 2 2" xfId="56409" xr:uid="{00000000-0005-0000-0000-000059DC0000}"/>
    <cellStyle name="Percent 4 2 5 3 2 3 3" xfId="56410" xr:uid="{00000000-0005-0000-0000-00005ADC0000}"/>
    <cellStyle name="Percent 4 2 5 3 2 4" xfId="56411" xr:uid="{00000000-0005-0000-0000-00005BDC0000}"/>
    <cellStyle name="Percent 4 2 5 3 2 4 2" xfId="56412" xr:uid="{00000000-0005-0000-0000-00005CDC0000}"/>
    <cellStyle name="Percent 4 2 5 3 2 5" xfId="56413" xr:uid="{00000000-0005-0000-0000-00005DDC0000}"/>
    <cellStyle name="Percent 4 2 5 3 3" xfId="56414" xr:uid="{00000000-0005-0000-0000-00005EDC0000}"/>
    <cellStyle name="Percent 4 2 5 3 3 2" xfId="56415" xr:uid="{00000000-0005-0000-0000-00005FDC0000}"/>
    <cellStyle name="Percent 4 2 5 3 3 2 2" xfId="56416" xr:uid="{00000000-0005-0000-0000-000060DC0000}"/>
    <cellStyle name="Percent 4 2 5 3 3 2 2 2" xfId="56417" xr:uid="{00000000-0005-0000-0000-000061DC0000}"/>
    <cellStyle name="Percent 4 2 5 3 3 2 3" xfId="56418" xr:uid="{00000000-0005-0000-0000-000062DC0000}"/>
    <cellStyle name="Percent 4 2 5 3 3 3" xfId="56419" xr:uid="{00000000-0005-0000-0000-000063DC0000}"/>
    <cellStyle name="Percent 4 2 5 3 3 3 2" xfId="56420" xr:uid="{00000000-0005-0000-0000-000064DC0000}"/>
    <cellStyle name="Percent 4 2 5 3 3 4" xfId="56421" xr:uid="{00000000-0005-0000-0000-000065DC0000}"/>
    <cellStyle name="Percent 4 2 5 3 4" xfId="56422" xr:uid="{00000000-0005-0000-0000-000066DC0000}"/>
    <cellStyle name="Percent 4 2 5 3 4 2" xfId="56423" xr:uid="{00000000-0005-0000-0000-000067DC0000}"/>
    <cellStyle name="Percent 4 2 5 3 4 2 2" xfId="56424" xr:uid="{00000000-0005-0000-0000-000068DC0000}"/>
    <cellStyle name="Percent 4 2 5 3 4 3" xfId="56425" xr:uid="{00000000-0005-0000-0000-000069DC0000}"/>
    <cellStyle name="Percent 4 2 5 3 5" xfId="56426" xr:uid="{00000000-0005-0000-0000-00006ADC0000}"/>
    <cellStyle name="Percent 4 2 5 3 5 2" xfId="56427" xr:uid="{00000000-0005-0000-0000-00006BDC0000}"/>
    <cellStyle name="Percent 4 2 5 3 6" xfId="56428" xr:uid="{00000000-0005-0000-0000-00006CDC0000}"/>
    <cellStyle name="Percent 4 2 5 4" xfId="56429" xr:uid="{00000000-0005-0000-0000-00006DDC0000}"/>
    <cellStyle name="Percent 4 2 5 4 2" xfId="56430" xr:uid="{00000000-0005-0000-0000-00006EDC0000}"/>
    <cellStyle name="Percent 4 2 5 4 2 2" xfId="56431" xr:uid="{00000000-0005-0000-0000-00006FDC0000}"/>
    <cellStyle name="Percent 4 2 5 4 2 2 2" xfId="56432" xr:uid="{00000000-0005-0000-0000-000070DC0000}"/>
    <cellStyle name="Percent 4 2 5 4 2 2 2 2" xfId="56433" xr:uid="{00000000-0005-0000-0000-000071DC0000}"/>
    <cellStyle name="Percent 4 2 5 4 2 2 2 2 2" xfId="56434" xr:uid="{00000000-0005-0000-0000-000072DC0000}"/>
    <cellStyle name="Percent 4 2 5 4 2 2 2 3" xfId="56435" xr:uid="{00000000-0005-0000-0000-000073DC0000}"/>
    <cellStyle name="Percent 4 2 5 4 2 2 3" xfId="56436" xr:uid="{00000000-0005-0000-0000-000074DC0000}"/>
    <cellStyle name="Percent 4 2 5 4 2 2 3 2" xfId="56437" xr:uid="{00000000-0005-0000-0000-000075DC0000}"/>
    <cellStyle name="Percent 4 2 5 4 2 2 4" xfId="56438" xr:uid="{00000000-0005-0000-0000-000076DC0000}"/>
    <cellStyle name="Percent 4 2 5 4 2 3" xfId="56439" xr:uid="{00000000-0005-0000-0000-000077DC0000}"/>
    <cellStyle name="Percent 4 2 5 4 2 3 2" xfId="56440" xr:uid="{00000000-0005-0000-0000-000078DC0000}"/>
    <cellStyle name="Percent 4 2 5 4 2 3 2 2" xfId="56441" xr:uid="{00000000-0005-0000-0000-000079DC0000}"/>
    <cellStyle name="Percent 4 2 5 4 2 3 3" xfId="56442" xr:uid="{00000000-0005-0000-0000-00007ADC0000}"/>
    <cellStyle name="Percent 4 2 5 4 2 4" xfId="56443" xr:uid="{00000000-0005-0000-0000-00007BDC0000}"/>
    <cellStyle name="Percent 4 2 5 4 2 4 2" xfId="56444" xr:uid="{00000000-0005-0000-0000-00007CDC0000}"/>
    <cellStyle name="Percent 4 2 5 4 2 5" xfId="56445" xr:uid="{00000000-0005-0000-0000-00007DDC0000}"/>
    <cellStyle name="Percent 4 2 5 4 3" xfId="56446" xr:uid="{00000000-0005-0000-0000-00007EDC0000}"/>
    <cellStyle name="Percent 4 2 5 4 3 2" xfId="56447" xr:uid="{00000000-0005-0000-0000-00007FDC0000}"/>
    <cellStyle name="Percent 4 2 5 4 3 2 2" xfId="56448" xr:uid="{00000000-0005-0000-0000-000080DC0000}"/>
    <cellStyle name="Percent 4 2 5 4 3 2 2 2" xfId="56449" xr:uid="{00000000-0005-0000-0000-000081DC0000}"/>
    <cellStyle name="Percent 4 2 5 4 3 2 3" xfId="56450" xr:uid="{00000000-0005-0000-0000-000082DC0000}"/>
    <cellStyle name="Percent 4 2 5 4 3 3" xfId="56451" xr:uid="{00000000-0005-0000-0000-000083DC0000}"/>
    <cellStyle name="Percent 4 2 5 4 3 3 2" xfId="56452" xr:uid="{00000000-0005-0000-0000-000084DC0000}"/>
    <cellStyle name="Percent 4 2 5 4 3 4" xfId="56453" xr:uid="{00000000-0005-0000-0000-000085DC0000}"/>
    <cellStyle name="Percent 4 2 5 4 4" xfId="56454" xr:uid="{00000000-0005-0000-0000-000086DC0000}"/>
    <cellStyle name="Percent 4 2 5 4 4 2" xfId="56455" xr:uid="{00000000-0005-0000-0000-000087DC0000}"/>
    <cellStyle name="Percent 4 2 5 4 4 2 2" xfId="56456" xr:uid="{00000000-0005-0000-0000-000088DC0000}"/>
    <cellStyle name="Percent 4 2 5 4 4 3" xfId="56457" xr:uid="{00000000-0005-0000-0000-000089DC0000}"/>
    <cellStyle name="Percent 4 2 5 4 5" xfId="56458" xr:uid="{00000000-0005-0000-0000-00008ADC0000}"/>
    <cellStyle name="Percent 4 2 5 4 5 2" xfId="56459" xr:uid="{00000000-0005-0000-0000-00008BDC0000}"/>
    <cellStyle name="Percent 4 2 5 4 6" xfId="56460" xr:uid="{00000000-0005-0000-0000-00008CDC0000}"/>
    <cellStyle name="Percent 4 2 5 5" xfId="56461" xr:uid="{00000000-0005-0000-0000-00008DDC0000}"/>
    <cellStyle name="Percent 4 2 5 5 2" xfId="56462" xr:uid="{00000000-0005-0000-0000-00008EDC0000}"/>
    <cellStyle name="Percent 4 2 5 5 2 2" xfId="56463" xr:uid="{00000000-0005-0000-0000-00008FDC0000}"/>
    <cellStyle name="Percent 4 2 5 5 2 2 2" xfId="56464" xr:uid="{00000000-0005-0000-0000-000090DC0000}"/>
    <cellStyle name="Percent 4 2 5 5 2 2 2 2" xfId="56465" xr:uid="{00000000-0005-0000-0000-000091DC0000}"/>
    <cellStyle name="Percent 4 2 5 5 2 2 3" xfId="56466" xr:uid="{00000000-0005-0000-0000-000092DC0000}"/>
    <cellStyle name="Percent 4 2 5 5 2 3" xfId="56467" xr:uid="{00000000-0005-0000-0000-000093DC0000}"/>
    <cellStyle name="Percent 4 2 5 5 2 3 2" xfId="56468" xr:uid="{00000000-0005-0000-0000-000094DC0000}"/>
    <cellStyle name="Percent 4 2 5 5 2 4" xfId="56469" xr:uid="{00000000-0005-0000-0000-000095DC0000}"/>
    <cellStyle name="Percent 4 2 5 5 3" xfId="56470" xr:uid="{00000000-0005-0000-0000-000096DC0000}"/>
    <cellStyle name="Percent 4 2 5 5 3 2" xfId="56471" xr:uid="{00000000-0005-0000-0000-000097DC0000}"/>
    <cellStyle name="Percent 4 2 5 5 3 2 2" xfId="56472" xr:uid="{00000000-0005-0000-0000-000098DC0000}"/>
    <cellStyle name="Percent 4 2 5 5 3 3" xfId="56473" xr:uid="{00000000-0005-0000-0000-000099DC0000}"/>
    <cellStyle name="Percent 4 2 5 5 4" xfId="56474" xr:uid="{00000000-0005-0000-0000-00009ADC0000}"/>
    <cellStyle name="Percent 4 2 5 5 4 2" xfId="56475" xr:uid="{00000000-0005-0000-0000-00009BDC0000}"/>
    <cellStyle name="Percent 4 2 5 5 5" xfId="56476" xr:uid="{00000000-0005-0000-0000-00009CDC0000}"/>
    <cellStyle name="Percent 4 2 5 6" xfId="56477" xr:uid="{00000000-0005-0000-0000-00009DDC0000}"/>
    <cellStyle name="Percent 4 2 5 6 2" xfId="56478" xr:uid="{00000000-0005-0000-0000-00009EDC0000}"/>
    <cellStyle name="Percent 4 2 5 6 2 2" xfId="56479" xr:uid="{00000000-0005-0000-0000-00009FDC0000}"/>
    <cellStyle name="Percent 4 2 5 6 2 2 2" xfId="56480" xr:uid="{00000000-0005-0000-0000-0000A0DC0000}"/>
    <cellStyle name="Percent 4 2 5 6 2 3" xfId="56481" xr:uid="{00000000-0005-0000-0000-0000A1DC0000}"/>
    <cellStyle name="Percent 4 2 5 6 3" xfId="56482" xr:uid="{00000000-0005-0000-0000-0000A2DC0000}"/>
    <cellStyle name="Percent 4 2 5 6 3 2" xfId="56483" xr:uid="{00000000-0005-0000-0000-0000A3DC0000}"/>
    <cellStyle name="Percent 4 2 5 6 4" xfId="56484" xr:uid="{00000000-0005-0000-0000-0000A4DC0000}"/>
    <cellStyle name="Percent 4 2 5 7" xfId="56485" xr:uid="{00000000-0005-0000-0000-0000A5DC0000}"/>
    <cellStyle name="Percent 4 2 5 7 2" xfId="56486" xr:uid="{00000000-0005-0000-0000-0000A6DC0000}"/>
    <cellStyle name="Percent 4 2 5 7 2 2" xfId="56487" xr:uid="{00000000-0005-0000-0000-0000A7DC0000}"/>
    <cellStyle name="Percent 4 2 5 7 3" xfId="56488" xr:uid="{00000000-0005-0000-0000-0000A8DC0000}"/>
    <cellStyle name="Percent 4 2 5 8" xfId="56489" xr:uid="{00000000-0005-0000-0000-0000A9DC0000}"/>
    <cellStyle name="Percent 4 2 5 8 2" xfId="56490" xr:uid="{00000000-0005-0000-0000-0000AADC0000}"/>
    <cellStyle name="Percent 4 2 5 9" xfId="56491" xr:uid="{00000000-0005-0000-0000-0000ABDC0000}"/>
    <cellStyle name="Percent 4 2 6" xfId="56492" xr:uid="{00000000-0005-0000-0000-0000ACDC0000}"/>
    <cellStyle name="Percent 4 2 6 10" xfId="56493" xr:uid="{00000000-0005-0000-0000-0000ADDC0000}"/>
    <cellStyle name="Percent 4 2 6 2" xfId="56494" xr:uid="{00000000-0005-0000-0000-0000AEDC0000}"/>
    <cellStyle name="Percent 4 2 6 2 2" xfId="56495" xr:uid="{00000000-0005-0000-0000-0000AFDC0000}"/>
    <cellStyle name="Percent 4 2 6 2 2 2" xfId="56496" xr:uid="{00000000-0005-0000-0000-0000B0DC0000}"/>
    <cellStyle name="Percent 4 2 6 2 2 2 2" xfId="56497" xr:uid="{00000000-0005-0000-0000-0000B1DC0000}"/>
    <cellStyle name="Percent 4 2 6 2 2 2 2 2" xfId="56498" xr:uid="{00000000-0005-0000-0000-0000B2DC0000}"/>
    <cellStyle name="Percent 4 2 6 2 2 2 2 2 2" xfId="56499" xr:uid="{00000000-0005-0000-0000-0000B3DC0000}"/>
    <cellStyle name="Percent 4 2 6 2 2 2 2 3" xfId="56500" xr:uid="{00000000-0005-0000-0000-0000B4DC0000}"/>
    <cellStyle name="Percent 4 2 6 2 2 2 3" xfId="56501" xr:uid="{00000000-0005-0000-0000-0000B5DC0000}"/>
    <cellStyle name="Percent 4 2 6 2 2 2 3 2" xfId="56502" xr:uid="{00000000-0005-0000-0000-0000B6DC0000}"/>
    <cellStyle name="Percent 4 2 6 2 2 2 4" xfId="56503" xr:uid="{00000000-0005-0000-0000-0000B7DC0000}"/>
    <cellStyle name="Percent 4 2 6 2 2 3" xfId="56504" xr:uid="{00000000-0005-0000-0000-0000B8DC0000}"/>
    <cellStyle name="Percent 4 2 6 2 2 3 2" xfId="56505" xr:uid="{00000000-0005-0000-0000-0000B9DC0000}"/>
    <cellStyle name="Percent 4 2 6 2 2 3 2 2" xfId="56506" xr:uid="{00000000-0005-0000-0000-0000BADC0000}"/>
    <cellStyle name="Percent 4 2 6 2 2 3 3" xfId="56507" xr:uid="{00000000-0005-0000-0000-0000BBDC0000}"/>
    <cellStyle name="Percent 4 2 6 2 2 4" xfId="56508" xr:uid="{00000000-0005-0000-0000-0000BCDC0000}"/>
    <cellStyle name="Percent 4 2 6 2 2 4 2" xfId="56509" xr:uid="{00000000-0005-0000-0000-0000BDDC0000}"/>
    <cellStyle name="Percent 4 2 6 2 2 5" xfId="56510" xr:uid="{00000000-0005-0000-0000-0000BEDC0000}"/>
    <cellStyle name="Percent 4 2 6 2 3" xfId="56511" xr:uid="{00000000-0005-0000-0000-0000BFDC0000}"/>
    <cellStyle name="Percent 4 2 6 2 3 2" xfId="56512" xr:uid="{00000000-0005-0000-0000-0000C0DC0000}"/>
    <cellStyle name="Percent 4 2 6 2 3 2 2" xfId="56513" xr:uid="{00000000-0005-0000-0000-0000C1DC0000}"/>
    <cellStyle name="Percent 4 2 6 2 3 2 2 2" xfId="56514" xr:uid="{00000000-0005-0000-0000-0000C2DC0000}"/>
    <cellStyle name="Percent 4 2 6 2 3 2 3" xfId="56515" xr:uid="{00000000-0005-0000-0000-0000C3DC0000}"/>
    <cellStyle name="Percent 4 2 6 2 3 3" xfId="56516" xr:uid="{00000000-0005-0000-0000-0000C4DC0000}"/>
    <cellStyle name="Percent 4 2 6 2 3 3 2" xfId="56517" xr:uid="{00000000-0005-0000-0000-0000C5DC0000}"/>
    <cellStyle name="Percent 4 2 6 2 3 4" xfId="56518" xr:uid="{00000000-0005-0000-0000-0000C6DC0000}"/>
    <cellStyle name="Percent 4 2 6 2 4" xfId="56519" xr:uid="{00000000-0005-0000-0000-0000C7DC0000}"/>
    <cellStyle name="Percent 4 2 6 2 4 2" xfId="56520" xr:uid="{00000000-0005-0000-0000-0000C8DC0000}"/>
    <cellStyle name="Percent 4 2 6 2 4 2 2" xfId="56521" xr:uid="{00000000-0005-0000-0000-0000C9DC0000}"/>
    <cellStyle name="Percent 4 2 6 2 4 3" xfId="56522" xr:uid="{00000000-0005-0000-0000-0000CADC0000}"/>
    <cellStyle name="Percent 4 2 6 2 5" xfId="56523" xr:uid="{00000000-0005-0000-0000-0000CBDC0000}"/>
    <cellStyle name="Percent 4 2 6 2 5 2" xfId="56524" xr:uid="{00000000-0005-0000-0000-0000CCDC0000}"/>
    <cellStyle name="Percent 4 2 6 2 6" xfId="56525" xr:uid="{00000000-0005-0000-0000-0000CDDC0000}"/>
    <cellStyle name="Percent 4 2 6 3" xfId="56526" xr:uid="{00000000-0005-0000-0000-0000CEDC0000}"/>
    <cellStyle name="Percent 4 2 6 3 2" xfId="56527" xr:uid="{00000000-0005-0000-0000-0000CFDC0000}"/>
    <cellStyle name="Percent 4 2 6 3 2 2" xfId="56528" xr:uid="{00000000-0005-0000-0000-0000D0DC0000}"/>
    <cellStyle name="Percent 4 2 6 3 2 2 2" xfId="56529" xr:uid="{00000000-0005-0000-0000-0000D1DC0000}"/>
    <cellStyle name="Percent 4 2 6 3 2 2 2 2" xfId="56530" xr:uid="{00000000-0005-0000-0000-0000D2DC0000}"/>
    <cellStyle name="Percent 4 2 6 3 2 2 2 2 2" xfId="56531" xr:uid="{00000000-0005-0000-0000-0000D3DC0000}"/>
    <cellStyle name="Percent 4 2 6 3 2 2 2 3" xfId="56532" xr:uid="{00000000-0005-0000-0000-0000D4DC0000}"/>
    <cellStyle name="Percent 4 2 6 3 2 2 3" xfId="56533" xr:uid="{00000000-0005-0000-0000-0000D5DC0000}"/>
    <cellStyle name="Percent 4 2 6 3 2 2 3 2" xfId="56534" xr:uid="{00000000-0005-0000-0000-0000D6DC0000}"/>
    <cellStyle name="Percent 4 2 6 3 2 2 4" xfId="56535" xr:uid="{00000000-0005-0000-0000-0000D7DC0000}"/>
    <cellStyle name="Percent 4 2 6 3 2 3" xfId="56536" xr:uid="{00000000-0005-0000-0000-0000D8DC0000}"/>
    <cellStyle name="Percent 4 2 6 3 2 3 2" xfId="56537" xr:uid="{00000000-0005-0000-0000-0000D9DC0000}"/>
    <cellStyle name="Percent 4 2 6 3 2 3 2 2" xfId="56538" xr:uid="{00000000-0005-0000-0000-0000DADC0000}"/>
    <cellStyle name="Percent 4 2 6 3 2 3 3" xfId="56539" xr:uid="{00000000-0005-0000-0000-0000DBDC0000}"/>
    <cellStyle name="Percent 4 2 6 3 2 4" xfId="56540" xr:uid="{00000000-0005-0000-0000-0000DCDC0000}"/>
    <cellStyle name="Percent 4 2 6 3 2 4 2" xfId="56541" xr:uid="{00000000-0005-0000-0000-0000DDDC0000}"/>
    <cellStyle name="Percent 4 2 6 3 2 5" xfId="56542" xr:uid="{00000000-0005-0000-0000-0000DEDC0000}"/>
    <cellStyle name="Percent 4 2 6 3 3" xfId="56543" xr:uid="{00000000-0005-0000-0000-0000DFDC0000}"/>
    <cellStyle name="Percent 4 2 6 3 3 2" xfId="56544" xr:uid="{00000000-0005-0000-0000-0000E0DC0000}"/>
    <cellStyle name="Percent 4 2 6 3 3 2 2" xfId="56545" xr:uid="{00000000-0005-0000-0000-0000E1DC0000}"/>
    <cellStyle name="Percent 4 2 6 3 3 2 2 2" xfId="56546" xr:uid="{00000000-0005-0000-0000-0000E2DC0000}"/>
    <cellStyle name="Percent 4 2 6 3 3 2 3" xfId="56547" xr:uid="{00000000-0005-0000-0000-0000E3DC0000}"/>
    <cellStyle name="Percent 4 2 6 3 3 3" xfId="56548" xr:uid="{00000000-0005-0000-0000-0000E4DC0000}"/>
    <cellStyle name="Percent 4 2 6 3 3 3 2" xfId="56549" xr:uid="{00000000-0005-0000-0000-0000E5DC0000}"/>
    <cellStyle name="Percent 4 2 6 3 3 4" xfId="56550" xr:uid="{00000000-0005-0000-0000-0000E6DC0000}"/>
    <cellStyle name="Percent 4 2 6 3 4" xfId="56551" xr:uid="{00000000-0005-0000-0000-0000E7DC0000}"/>
    <cellStyle name="Percent 4 2 6 3 4 2" xfId="56552" xr:uid="{00000000-0005-0000-0000-0000E8DC0000}"/>
    <cellStyle name="Percent 4 2 6 3 4 2 2" xfId="56553" xr:uid="{00000000-0005-0000-0000-0000E9DC0000}"/>
    <cellStyle name="Percent 4 2 6 3 4 3" xfId="56554" xr:uid="{00000000-0005-0000-0000-0000EADC0000}"/>
    <cellStyle name="Percent 4 2 6 3 5" xfId="56555" xr:uid="{00000000-0005-0000-0000-0000EBDC0000}"/>
    <cellStyle name="Percent 4 2 6 3 5 2" xfId="56556" xr:uid="{00000000-0005-0000-0000-0000ECDC0000}"/>
    <cellStyle name="Percent 4 2 6 3 6" xfId="56557" xr:uid="{00000000-0005-0000-0000-0000EDDC0000}"/>
    <cellStyle name="Percent 4 2 6 4" xfId="56558" xr:uid="{00000000-0005-0000-0000-0000EEDC0000}"/>
    <cellStyle name="Percent 4 2 6 4 2" xfId="56559" xr:uid="{00000000-0005-0000-0000-0000EFDC0000}"/>
    <cellStyle name="Percent 4 2 6 4 2 2" xfId="56560" xr:uid="{00000000-0005-0000-0000-0000F0DC0000}"/>
    <cellStyle name="Percent 4 2 6 4 2 2 2" xfId="56561" xr:uid="{00000000-0005-0000-0000-0000F1DC0000}"/>
    <cellStyle name="Percent 4 2 6 4 2 2 2 2" xfId="56562" xr:uid="{00000000-0005-0000-0000-0000F2DC0000}"/>
    <cellStyle name="Percent 4 2 6 4 2 2 2 2 2" xfId="56563" xr:uid="{00000000-0005-0000-0000-0000F3DC0000}"/>
    <cellStyle name="Percent 4 2 6 4 2 2 2 3" xfId="56564" xr:uid="{00000000-0005-0000-0000-0000F4DC0000}"/>
    <cellStyle name="Percent 4 2 6 4 2 2 3" xfId="56565" xr:uid="{00000000-0005-0000-0000-0000F5DC0000}"/>
    <cellStyle name="Percent 4 2 6 4 2 2 3 2" xfId="56566" xr:uid="{00000000-0005-0000-0000-0000F6DC0000}"/>
    <cellStyle name="Percent 4 2 6 4 2 2 4" xfId="56567" xr:uid="{00000000-0005-0000-0000-0000F7DC0000}"/>
    <cellStyle name="Percent 4 2 6 4 2 3" xfId="56568" xr:uid="{00000000-0005-0000-0000-0000F8DC0000}"/>
    <cellStyle name="Percent 4 2 6 4 2 3 2" xfId="56569" xr:uid="{00000000-0005-0000-0000-0000F9DC0000}"/>
    <cellStyle name="Percent 4 2 6 4 2 3 2 2" xfId="56570" xr:uid="{00000000-0005-0000-0000-0000FADC0000}"/>
    <cellStyle name="Percent 4 2 6 4 2 3 3" xfId="56571" xr:uid="{00000000-0005-0000-0000-0000FBDC0000}"/>
    <cellStyle name="Percent 4 2 6 4 2 4" xfId="56572" xr:uid="{00000000-0005-0000-0000-0000FCDC0000}"/>
    <cellStyle name="Percent 4 2 6 4 2 4 2" xfId="56573" xr:uid="{00000000-0005-0000-0000-0000FDDC0000}"/>
    <cellStyle name="Percent 4 2 6 4 2 5" xfId="56574" xr:uid="{00000000-0005-0000-0000-0000FEDC0000}"/>
    <cellStyle name="Percent 4 2 6 4 3" xfId="56575" xr:uid="{00000000-0005-0000-0000-0000FFDC0000}"/>
    <cellStyle name="Percent 4 2 6 4 3 2" xfId="56576" xr:uid="{00000000-0005-0000-0000-000000DD0000}"/>
    <cellStyle name="Percent 4 2 6 4 3 2 2" xfId="56577" xr:uid="{00000000-0005-0000-0000-000001DD0000}"/>
    <cellStyle name="Percent 4 2 6 4 3 2 2 2" xfId="56578" xr:uid="{00000000-0005-0000-0000-000002DD0000}"/>
    <cellStyle name="Percent 4 2 6 4 3 2 3" xfId="56579" xr:uid="{00000000-0005-0000-0000-000003DD0000}"/>
    <cellStyle name="Percent 4 2 6 4 3 3" xfId="56580" xr:uid="{00000000-0005-0000-0000-000004DD0000}"/>
    <cellStyle name="Percent 4 2 6 4 3 3 2" xfId="56581" xr:uid="{00000000-0005-0000-0000-000005DD0000}"/>
    <cellStyle name="Percent 4 2 6 4 3 4" xfId="56582" xr:uid="{00000000-0005-0000-0000-000006DD0000}"/>
    <cellStyle name="Percent 4 2 6 4 4" xfId="56583" xr:uid="{00000000-0005-0000-0000-000007DD0000}"/>
    <cellStyle name="Percent 4 2 6 4 4 2" xfId="56584" xr:uid="{00000000-0005-0000-0000-000008DD0000}"/>
    <cellStyle name="Percent 4 2 6 4 4 2 2" xfId="56585" xr:uid="{00000000-0005-0000-0000-000009DD0000}"/>
    <cellStyle name="Percent 4 2 6 4 4 3" xfId="56586" xr:uid="{00000000-0005-0000-0000-00000ADD0000}"/>
    <cellStyle name="Percent 4 2 6 4 5" xfId="56587" xr:uid="{00000000-0005-0000-0000-00000BDD0000}"/>
    <cellStyle name="Percent 4 2 6 4 5 2" xfId="56588" xr:uid="{00000000-0005-0000-0000-00000CDD0000}"/>
    <cellStyle name="Percent 4 2 6 4 6" xfId="56589" xr:uid="{00000000-0005-0000-0000-00000DDD0000}"/>
    <cellStyle name="Percent 4 2 6 5" xfId="56590" xr:uid="{00000000-0005-0000-0000-00000EDD0000}"/>
    <cellStyle name="Percent 4 2 6 5 2" xfId="56591" xr:uid="{00000000-0005-0000-0000-00000FDD0000}"/>
    <cellStyle name="Percent 4 2 6 5 2 2" xfId="56592" xr:uid="{00000000-0005-0000-0000-000010DD0000}"/>
    <cellStyle name="Percent 4 2 6 5 2 2 2" xfId="56593" xr:uid="{00000000-0005-0000-0000-000011DD0000}"/>
    <cellStyle name="Percent 4 2 6 5 2 2 2 2" xfId="56594" xr:uid="{00000000-0005-0000-0000-000012DD0000}"/>
    <cellStyle name="Percent 4 2 6 5 2 2 3" xfId="56595" xr:uid="{00000000-0005-0000-0000-000013DD0000}"/>
    <cellStyle name="Percent 4 2 6 5 2 3" xfId="56596" xr:uid="{00000000-0005-0000-0000-000014DD0000}"/>
    <cellStyle name="Percent 4 2 6 5 2 3 2" xfId="56597" xr:uid="{00000000-0005-0000-0000-000015DD0000}"/>
    <cellStyle name="Percent 4 2 6 5 2 4" xfId="56598" xr:uid="{00000000-0005-0000-0000-000016DD0000}"/>
    <cellStyle name="Percent 4 2 6 5 3" xfId="56599" xr:uid="{00000000-0005-0000-0000-000017DD0000}"/>
    <cellStyle name="Percent 4 2 6 5 3 2" xfId="56600" xr:uid="{00000000-0005-0000-0000-000018DD0000}"/>
    <cellStyle name="Percent 4 2 6 5 3 2 2" xfId="56601" xr:uid="{00000000-0005-0000-0000-000019DD0000}"/>
    <cellStyle name="Percent 4 2 6 5 3 3" xfId="56602" xr:uid="{00000000-0005-0000-0000-00001ADD0000}"/>
    <cellStyle name="Percent 4 2 6 5 4" xfId="56603" xr:uid="{00000000-0005-0000-0000-00001BDD0000}"/>
    <cellStyle name="Percent 4 2 6 5 4 2" xfId="56604" xr:uid="{00000000-0005-0000-0000-00001CDD0000}"/>
    <cellStyle name="Percent 4 2 6 5 5" xfId="56605" xr:uid="{00000000-0005-0000-0000-00001DDD0000}"/>
    <cellStyle name="Percent 4 2 6 6" xfId="56606" xr:uid="{00000000-0005-0000-0000-00001EDD0000}"/>
    <cellStyle name="Percent 4 2 6 6 2" xfId="56607" xr:uid="{00000000-0005-0000-0000-00001FDD0000}"/>
    <cellStyle name="Percent 4 2 6 6 2 2" xfId="56608" xr:uid="{00000000-0005-0000-0000-000020DD0000}"/>
    <cellStyle name="Percent 4 2 6 6 2 2 2" xfId="56609" xr:uid="{00000000-0005-0000-0000-000021DD0000}"/>
    <cellStyle name="Percent 4 2 6 6 2 3" xfId="56610" xr:uid="{00000000-0005-0000-0000-000022DD0000}"/>
    <cellStyle name="Percent 4 2 6 6 3" xfId="56611" xr:uid="{00000000-0005-0000-0000-000023DD0000}"/>
    <cellStyle name="Percent 4 2 6 6 3 2" xfId="56612" xr:uid="{00000000-0005-0000-0000-000024DD0000}"/>
    <cellStyle name="Percent 4 2 6 6 4" xfId="56613" xr:uid="{00000000-0005-0000-0000-000025DD0000}"/>
    <cellStyle name="Percent 4 2 6 7" xfId="56614" xr:uid="{00000000-0005-0000-0000-000026DD0000}"/>
    <cellStyle name="Percent 4 2 6 7 2" xfId="56615" xr:uid="{00000000-0005-0000-0000-000027DD0000}"/>
    <cellStyle name="Percent 4 2 6 7 2 2" xfId="56616" xr:uid="{00000000-0005-0000-0000-000028DD0000}"/>
    <cellStyle name="Percent 4 2 6 7 3" xfId="56617" xr:uid="{00000000-0005-0000-0000-000029DD0000}"/>
    <cellStyle name="Percent 4 2 6 8" xfId="56618" xr:uid="{00000000-0005-0000-0000-00002ADD0000}"/>
    <cellStyle name="Percent 4 2 6 8 2" xfId="56619" xr:uid="{00000000-0005-0000-0000-00002BDD0000}"/>
    <cellStyle name="Percent 4 2 6 9" xfId="56620" xr:uid="{00000000-0005-0000-0000-00002CDD0000}"/>
    <cellStyle name="Percent 4 2 7" xfId="56621" xr:uid="{00000000-0005-0000-0000-00002DDD0000}"/>
    <cellStyle name="Percent 4 2 7 2" xfId="56622" xr:uid="{00000000-0005-0000-0000-00002EDD0000}"/>
    <cellStyle name="Percent 4 2 7 2 2" xfId="56623" xr:uid="{00000000-0005-0000-0000-00002FDD0000}"/>
    <cellStyle name="Percent 4 2 7 2 2 2" xfId="56624" xr:uid="{00000000-0005-0000-0000-000030DD0000}"/>
    <cellStyle name="Percent 4 2 7 2 2 2 2" xfId="56625" xr:uid="{00000000-0005-0000-0000-000031DD0000}"/>
    <cellStyle name="Percent 4 2 7 2 2 2 2 2" xfId="56626" xr:uid="{00000000-0005-0000-0000-000032DD0000}"/>
    <cellStyle name="Percent 4 2 7 2 2 2 3" xfId="56627" xr:uid="{00000000-0005-0000-0000-000033DD0000}"/>
    <cellStyle name="Percent 4 2 7 2 2 3" xfId="56628" xr:uid="{00000000-0005-0000-0000-000034DD0000}"/>
    <cellStyle name="Percent 4 2 7 2 2 3 2" xfId="56629" xr:uid="{00000000-0005-0000-0000-000035DD0000}"/>
    <cellStyle name="Percent 4 2 7 2 2 4" xfId="56630" xr:uid="{00000000-0005-0000-0000-000036DD0000}"/>
    <cellStyle name="Percent 4 2 7 2 3" xfId="56631" xr:uid="{00000000-0005-0000-0000-000037DD0000}"/>
    <cellStyle name="Percent 4 2 7 2 3 2" xfId="56632" xr:uid="{00000000-0005-0000-0000-000038DD0000}"/>
    <cellStyle name="Percent 4 2 7 2 3 2 2" xfId="56633" xr:uid="{00000000-0005-0000-0000-000039DD0000}"/>
    <cellStyle name="Percent 4 2 7 2 3 3" xfId="56634" xr:uid="{00000000-0005-0000-0000-00003ADD0000}"/>
    <cellStyle name="Percent 4 2 7 2 4" xfId="56635" xr:uid="{00000000-0005-0000-0000-00003BDD0000}"/>
    <cellStyle name="Percent 4 2 7 2 4 2" xfId="56636" xr:uid="{00000000-0005-0000-0000-00003CDD0000}"/>
    <cellStyle name="Percent 4 2 7 2 5" xfId="56637" xr:uid="{00000000-0005-0000-0000-00003DDD0000}"/>
    <cellStyle name="Percent 4 2 7 3" xfId="56638" xr:uid="{00000000-0005-0000-0000-00003EDD0000}"/>
    <cellStyle name="Percent 4 2 7 3 2" xfId="56639" xr:uid="{00000000-0005-0000-0000-00003FDD0000}"/>
    <cellStyle name="Percent 4 2 7 3 2 2" xfId="56640" xr:uid="{00000000-0005-0000-0000-000040DD0000}"/>
    <cellStyle name="Percent 4 2 7 3 2 2 2" xfId="56641" xr:uid="{00000000-0005-0000-0000-000041DD0000}"/>
    <cellStyle name="Percent 4 2 7 3 2 3" xfId="56642" xr:uid="{00000000-0005-0000-0000-000042DD0000}"/>
    <cellStyle name="Percent 4 2 7 3 3" xfId="56643" xr:uid="{00000000-0005-0000-0000-000043DD0000}"/>
    <cellStyle name="Percent 4 2 7 3 3 2" xfId="56644" xr:uid="{00000000-0005-0000-0000-000044DD0000}"/>
    <cellStyle name="Percent 4 2 7 3 4" xfId="56645" xr:uid="{00000000-0005-0000-0000-000045DD0000}"/>
    <cellStyle name="Percent 4 2 7 4" xfId="56646" xr:uid="{00000000-0005-0000-0000-000046DD0000}"/>
    <cellStyle name="Percent 4 2 7 4 2" xfId="56647" xr:uid="{00000000-0005-0000-0000-000047DD0000}"/>
    <cellStyle name="Percent 4 2 7 4 2 2" xfId="56648" xr:uid="{00000000-0005-0000-0000-000048DD0000}"/>
    <cellStyle name="Percent 4 2 7 4 3" xfId="56649" xr:uid="{00000000-0005-0000-0000-000049DD0000}"/>
    <cellStyle name="Percent 4 2 7 5" xfId="56650" xr:uid="{00000000-0005-0000-0000-00004ADD0000}"/>
    <cellStyle name="Percent 4 2 7 5 2" xfId="56651" xr:uid="{00000000-0005-0000-0000-00004BDD0000}"/>
    <cellStyle name="Percent 4 2 7 6" xfId="56652" xr:uid="{00000000-0005-0000-0000-00004CDD0000}"/>
    <cellStyle name="Percent 4 2 8" xfId="56653" xr:uid="{00000000-0005-0000-0000-00004DDD0000}"/>
    <cellStyle name="Percent 4 2 8 2" xfId="56654" xr:uid="{00000000-0005-0000-0000-00004EDD0000}"/>
    <cellStyle name="Percent 4 2 8 2 2" xfId="56655" xr:uid="{00000000-0005-0000-0000-00004FDD0000}"/>
    <cellStyle name="Percent 4 2 8 2 2 2" xfId="56656" xr:uid="{00000000-0005-0000-0000-000050DD0000}"/>
    <cellStyle name="Percent 4 2 8 2 2 2 2" xfId="56657" xr:uid="{00000000-0005-0000-0000-000051DD0000}"/>
    <cellStyle name="Percent 4 2 8 2 2 2 2 2" xfId="56658" xr:uid="{00000000-0005-0000-0000-000052DD0000}"/>
    <cellStyle name="Percent 4 2 8 2 2 2 3" xfId="56659" xr:uid="{00000000-0005-0000-0000-000053DD0000}"/>
    <cellStyle name="Percent 4 2 8 2 2 3" xfId="56660" xr:uid="{00000000-0005-0000-0000-000054DD0000}"/>
    <cellStyle name="Percent 4 2 8 2 2 3 2" xfId="56661" xr:uid="{00000000-0005-0000-0000-000055DD0000}"/>
    <cellStyle name="Percent 4 2 8 2 2 4" xfId="56662" xr:uid="{00000000-0005-0000-0000-000056DD0000}"/>
    <cellStyle name="Percent 4 2 8 2 3" xfId="56663" xr:uid="{00000000-0005-0000-0000-000057DD0000}"/>
    <cellStyle name="Percent 4 2 8 2 3 2" xfId="56664" xr:uid="{00000000-0005-0000-0000-000058DD0000}"/>
    <cellStyle name="Percent 4 2 8 2 3 2 2" xfId="56665" xr:uid="{00000000-0005-0000-0000-000059DD0000}"/>
    <cellStyle name="Percent 4 2 8 2 3 3" xfId="56666" xr:uid="{00000000-0005-0000-0000-00005ADD0000}"/>
    <cellStyle name="Percent 4 2 8 2 4" xfId="56667" xr:uid="{00000000-0005-0000-0000-00005BDD0000}"/>
    <cellStyle name="Percent 4 2 8 2 4 2" xfId="56668" xr:uid="{00000000-0005-0000-0000-00005CDD0000}"/>
    <cellStyle name="Percent 4 2 8 2 5" xfId="56669" xr:uid="{00000000-0005-0000-0000-00005DDD0000}"/>
    <cellStyle name="Percent 4 2 8 3" xfId="56670" xr:uid="{00000000-0005-0000-0000-00005EDD0000}"/>
    <cellStyle name="Percent 4 2 8 3 2" xfId="56671" xr:uid="{00000000-0005-0000-0000-00005FDD0000}"/>
    <cellStyle name="Percent 4 2 8 3 2 2" xfId="56672" xr:uid="{00000000-0005-0000-0000-000060DD0000}"/>
    <cellStyle name="Percent 4 2 8 3 2 2 2" xfId="56673" xr:uid="{00000000-0005-0000-0000-000061DD0000}"/>
    <cellStyle name="Percent 4 2 8 3 2 3" xfId="56674" xr:uid="{00000000-0005-0000-0000-000062DD0000}"/>
    <cellStyle name="Percent 4 2 8 3 3" xfId="56675" xr:uid="{00000000-0005-0000-0000-000063DD0000}"/>
    <cellStyle name="Percent 4 2 8 3 3 2" xfId="56676" xr:uid="{00000000-0005-0000-0000-000064DD0000}"/>
    <cellStyle name="Percent 4 2 8 3 4" xfId="56677" xr:uid="{00000000-0005-0000-0000-000065DD0000}"/>
    <cellStyle name="Percent 4 2 8 4" xfId="56678" xr:uid="{00000000-0005-0000-0000-000066DD0000}"/>
    <cellStyle name="Percent 4 2 8 4 2" xfId="56679" xr:uid="{00000000-0005-0000-0000-000067DD0000}"/>
    <cellStyle name="Percent 4 2 8 4 2 2" xfId="56680" xr:uid="{00000000-0005-0000-0000-000068DD0000}"/>
    <cellStyle name="Percent 4 2 8 4 3" xfId="56681" xr:uid="{00000000-0005-0000-0000-000069DD0000}"/>
    <cellStyle name="Percent 4 2 8 5" xfId="56682" xr:uid="{00000000-0005-0000-0000-00006ADD0000}"/>
    <cellStyle name="Percent 4 2 8 5 2" xfId="56683" xr:uid="{00000000-0005-0000-0000-00006BDD0000}"/>
    <cellStyle name="Percent 4 2 8 6" xfId="56684" xr:uid="{00000000-0005-0000-0000-00006CDD0000}"/>
    <cellStyle name="Percent 4 2 9" xfId="56685" xr:uid="{00000000-0005-0000-0000-00006DDD0000}"/>
    <cellStyle name="Percent 4 2 9 2" xfId="56686" xr:uid="{00000000-0005-0000-0000-00006EDD0000}"/>
    <cellStyle name="Percent 4 2 9 2 2" xfId="56687" xr:uid="{00000000-0005-0000-0000-00006FDD0000}"/>
    <cellStyle name="Percent 4 2 9 2 2 2" xfId="56688" xr:uid="{00000000-0005-0000-0000-000070DD0000}"/>
    <cellStyle name="Percent 4 2 9 2 2 2 2" xfId="56689" xr:uid="{00000000-0005-0000-0000-000071DD0000}"/>
    <cellStyle name="Percent 4 2 9 2 2 2 2 2" xfId="56690" xr:uid="{00000000-0005-0000-0000-000072DD0000}"/>
    <cellStyle name="Percent 4 2 9 2 2 2 3" xfId="56691" xr:uid="{00000000-0005-0000-0000-000073DD0000}"/>
    <cellStyle name="Percent 4 2 9 2 2 3" xfId="56692" xr:uid="{00000000-0005-0000-0000-000074DD0000}"/>
    <cellStyle name="Percent 4 2 9 2 2 3 2" xfId="56693" xr:uid="{00000000-0005-0000-0000-000075DD0000}"/>
    <cellStyle name="Percent 4 2 9 2 2 4" xfId="56694" xr:uid="{00000000-0005-0000-0000-000076DD0000}"/>
    <cellStyle name="Percent 4 2 9 2 3" xfId="56695" xr:uid="{00000000-0005-0000-0000-000077DD0000}"/>
    <cellStyle name="Percent 4 2 9 2 3 2" xfId="56696" xr:uid="{00000000-0005-0000-0000-000078DD0000}"/>
    <cellStyle name="Percent 4 2 9 2 3 2 2" xfId="56697" xr:uid="{00000000-0005-0000-0000-000079DD0000}"/>
    <cellStyle name="Percent 4 2 9 2 3 3" xfId="56698" xr:uid="{00000000-0005-0000-0000-00007ADD0000}"/>
    <cellStyle name="Percent 4 2 9 2 4" xfId="56699" xr:uid="{00000000-0005-0000-0000-00007BDD0000}"/>
    <cellStyle name="Percent 4 2 9 2 4 2" xfId="56700" xr:uid="{00000000-0005-0000-0000-00007CDD0000}"/>
    <cellStyle name="Percent 4 2 9 2 5" xfId="56701" xr:uid="{00000000-0005-0000-0000-00007DDD0000}"/>
    <cellStyle name="Percent 4 2 9 3" xfId="56702" xr:uid="{00000000-0005-0000-0000-00007EDD0000}"/>
    <cellStyle name="Percent 4 2 9 3 2" xfId="56703" xr:uid="{00000000-0005-0000-0000-00007FDD0000}"/>
    <cellStyle name="Percent 4 2 9 3 2 2" xfId="56704" xr:uid="{00000000-0005-0000-0000-000080DD0000}"/>
    <cellStyle name="Percent 4 2 9 3 2 2 2" xfId="56705" xr:uid="{00000000-0005-0000-0000-000081DD0000}"/>
    <cellStyle name="Percent 4 2 9 3 2 3" xfId="56706" xr:uid="{00000000-0005-0000-0000-000082DD0000}"/>
    <cellStyle name="Percent 4 2 9 3 3" xfId="56707" xr:uid="{00000000-0005-0000-0000-000083DD0000}"/>
    <cellStyle name="Percent 4 2 9 3 3 2" xfId="56708" xr:uid="{00000000-0005-0000-0000-000084DD0000}"/>
    <cellStyle name="Percent 4 2 9 3 4" xfId="56709" xr:uid="{00000000-0005-0000-0000-000085DD0000}"/>
    <cellStyle name="Percent 4 2 9 4" xfId="56710" xr:uid="{00000000-0005-0000-0000-000086DD0000}"/>
    <cellStyle name="Percent 4 2 9 4 2" xfId="56711" xr:uid="{00000000-0005-0000-0000-000087DD0000}"/>
    <cellStyle name="Percent 4 2 9 4 2 2" xfId="56712" xr:uid="{00000000-0005-0000-0000-000088DD0000}"/>
    <cellStyle name="Percent 4 2 9 4 3" xfId="56713" xr:uid="{00000000-0005-0000-0000-000089DD0000}"/>
    <cellStyle name="Percent 4 2 9 5" xfId="56714" xr:uid="{00000000-0005-0000-0000-00008ADD0000}"/>
    <cellStyle name="Percent 4 2 9 5 2" xfId="56715" xr:uid="{00000000-0005-0000-0000-00008BDD0000}"/>
    <cellStyle name="Percent 4 2 9 6" xfId="56716" xr:uid="{00000000-0005-0000-0000-00008CDD0000}"/>
    <cellStyle name="Percent 4 20" xfId="56717" xr:uid="{00000000-0005-0000-0000-00008DDD0000}"/>
    <cellStyle name="Percent 4 20 2" xfId="56718" xr:uid="{00000000-0005-0000-0000-00008EDD0000}"/>
    <cellStyle name="Percent 4 20 2 2" xfId="56719" xr:uid="{00000000-0005-0000-0000-00008FDD0000}"/>
    <cellStyle name="Percent 4 20 3" xfId="56720" xr:uid="{00000000-0005-0000-0000-000090DD0000}"/>
    <cellStyle name="Percent 4 21" xfId="56721" xr:uid="{00000000-0005-0000-0000-000091DD0000}"/>
    <cellStyle name="Percent 4 21 2" xfId="56722" xr:uid="{00000000-0005-0000-0000-000092DD0000}"/>
    <cellStyle name="Percent 4 21 2 2" xfId="56723" xr:uid="{00000000-0005-0000-0000-000093DD0000}"/>
    <cellStyle name="Percent 4 21 3" xfId="56724" xr:uid="{00000000-0005-0000-0000-000094DD0000}"/>
    <cellStyle name="Percent 4 22" xfId="56725" xr:uid="{00000000-0005-0000-0000-000095DD0000}"/>
    <cellStyle name="Percent 4 22 2" xfId="56726" xr:uid="{00000000-0005-0000-0000-000096DD0000}"/>
    <cellStyle name="Percent 4 23" xfId="56727" xr:uid="{00000000-0005-0000-0000-000097DD0000}"/>
    <cellStyle name="Percent 4 23 2" xfId="56728" xr:uid="{00000000-0005-0000-0000-000098DD0000}"/>
    <cellStyle name="Percent 4 24" xfId="56729" xr:uid="{00000000-0005-0000-0000-000099DD0000}"/>
    <cellStyle name="Percent 4 24 2" xfId="56730" xr:uid="{00000000-0005-0000-0000-00009ADD0000}"/>
    <cellStyle name="Percent 4 25" xfId="56731" xr:uid="{00000000-0005-0000-0000-00009BDD0000}"/>
    <cellStyle name="Percent 4 26" xfId="56732" xr:uid="{00000000-0005-0000-0000-00009CDD0000}"/>
    <cellStyle name="Percent 4 27" xfId="56733" xr:uid="{00000000-0005-0000-0000-00009DDD0000}"/>
    <cellStyle name="Percent 4 28" xfId="56734" xr:uid="{00000000-0005-0000-0000-00009EDD0000}"/>
    <cellStyle name="Percent 4 29" xfId="56735" xr:uid="{00000000-0005-0000-0000-00009FDD0000}"/>
    <cellStyle name="Percent 4 3" xfId="56736" xr:uid="{00000000-0005-0000-0000-0000A0DD0000}"/>
    <cellStyle name="Percent 4 3 10" xfId="56737" xr:uid="{00000000-0005-0000-0000-0000A1DD0000}"/>
    <cellStyle name="Percent 4 3 10 2" xfId="56738" xr:uid="{00000000-0005-0000-0000-0000A2DD0000}"/>
    <cellStyle name="Percent 4 3 10 2 2" xfId="56739" xr:uid="{00000000-0005-0000-0000-0000A3DD0000}"/>
    <cellStyle name="Percent 4 3 10 2 2 2" xfId="56740" xr:uid="{00000000-0005-0000-0000-0000A4DD0000}"/>
    <cellStyle name="Percent 4 3 10 2 3" xfId="56741" xr:uid="{00000000-0005-0000-0000-0000A5DD0000}"/>
    <cellStyle name="Percent 4 3 10 3" xfId="56742" xr:uid="{00000000-0005-0000-0000-0000A6DD0000}"/>
    <cellStyle name="Percent 4 3 10 3 2" xfId="56743" xr:uid="{00000000-0005-0000-0000-0000A7DD0000}"/>
    <cellStyle name="Percent 4 3 10 4" xfId="56744" xr:uid="{00000000-0005-0000-0000-0000A8DD0000}"/>
    <cellStyle name="Percent 4 3 11" xfId="56745" xr:uid="{00000000-0005-0000-0000-0000A9DD0000}"/>
    <cellStyle name="Percent 4 3 11 2" xfId="56746" xr:uid="{00000000-0005-0000-0000-0000AADD0000}"/>
    <cellStyle name="Percent 4 3 11 2 2" xfId="56747" xr:uid="{00000000-0005-0000-0000-0000ABDD0000}"/>
    <cellStyle name="Percent 4 3 11 3" xfId="56748" xr:uid="{00000000-0005-0000-0000-0000ACDD0000}"/>
    <cellStyle name="Percent 4 3 12" xfId="56749" xr:uid="{00000000-0005-0000-0000-0000ADDD0000}"/>
    <cellStyle name="Percent 4 3 12 2" xfId="56750" xr:uid="{00000000-0005-0000-0000-0000AEDD0000}"/>
    <cellStyle name="Percent 4 3 12 2 2" xfId="56751" xr:uid="{00000000-0005-0000-0000-0000AFDD0000}"/>
    <cellStyle name="Percent 4 3 12 3" xfId="56752" xr:uid="{00000000-0005-0000-0000-0000B0DD0000}"/>
    <cellStyle name="Percent 4 3 13" xfId="56753" xr:uid="{00000000-0005-0000-0000-0000B1DD0000}"/>
    <cellStyle name="Percent 4 3 13 2" xfId="56754" xr:uid="{00000000-0005-0000-0000-0000B2DD0000}"/>
    <cellStyle name="Percent 4 3 13 2 2" xfId="56755" xr:uid="{00000000-0005-0000-0000-0000B3DD0000}"/>
    <cellStyle name="Percent 4 3 13 3" xfId="56756" xr:uid="{00000000-0005-0000-0000-0000B4DD0000}"/>
    <cellStyle name="Percent 4 3 14" xfId="56757" xr:uid="{00000000-0005-0000-0000-0000B5DD0000}"/>
    <cellStyle name="Percent 4 3 14 2" xfId="56758" xr:uid="{00000000-0005-0000-0000-0000B6DD0000}"/>
    <cellStyle name="Percent 4 3 15" xfId="56759" xr:uid="{00000000-0005-0000-0000-0000B7DD0000}"/>
    <cellStyle name="Percent 4 3 15 2" xfId="56760" xr:uid="{00000000-0005-0000-0000-0000B8DD0000}"/>
    <cellStyle name="Percent 4 3 16" xfId="56761" xr:uid="{00000000-0005-0000-0000-0000B9DD0000}"/>
    <cellStyle name="Percent 4 3 16 2" xfId="56762" xr:uid="{00000000-0005-0000-0000-0000BADD0000}"/>
    <cellStyle name="Percent 4 3 17" xfId="56763" xr:uid="{00000000-0005-0000-0000-0000BBDD0000}"/>
    <cellStyle name="Percent 4 3 18" xfId="56764" xr:uid="{00000000-0005-0000-0000-0000BCDD0000}"/>
    <cellStyle name="Percent 4 3 19" xfId="56765" xr:uid="{00000000-0005-0000-0000-0000BDDD0000}"/>
    <cellStyle name="Percent 4 3 2" xfId="56766" xr:uid="{00000000-0005-0000-0000-0000BEDD0000}"/>
    <cellStyle name="Percent 4 3 2 10" xfId="56767" xr:uid="{00000000-0005-0000-0000-0000BFDD0000}"/>
    <cellStyle name="Percent 4 3 2 10 2" xfId="56768" xr:uid="{00000000-0005-0000-0000-0000C0DD0000}"/>
    <cellStyle name="Percent 4 3 2 10 2 2" xfId="56769" xr:uid="{00000000-0005-0000-0000-0000C1DD0000}"/>
    <cellStyle name="Percent 4 3 2 10 3" xfId="56770" xr:uid="{00000000-0005-0000-0000-0000C2DD0000}"/>
    <cellStyle name="Percent 4 3 2 11" xfId="56771" xr:uid="{00000000-0005-0000-0000-0000C3DD0000}"/>
    <cellStyle name="Percent 4 3 2 11 2" xfId="56772" xr:uid="{00000000-0005-0000-0000-0000C4DD0000}"/>
    <cellStyle name="Percent 4 3 2 11 2 2" xfId="56773" xr:uid="{00000000-0005-0000-0000-0000C5DD0000}"/>
    <cellStyle name="Percent 4 3 2 11 3" xfId="56774" xr:uid="{00000000-0005-0000-0000-0000C6DD0000}"/>
    <cellStyle name="Percent 4 3 2 12" xfId="56775" xr:uid="{00000000-0005-0000-0000-0000C7DD0000}"/>
    <cellStyle name="Percent 4 3 2 12 2" xfId="56776" xr:uid="{00000000-0005-0000-0000-0000C8DD0000}"/>
    <cellStyle name="Percent 4 3 2 12 2 2" xfId="56777" xr:uid="{00000000-0005-0000-0000-0000C9DD0000}"/>
    <cellStyle name="Percent 4 3 2 12 3" xfId="56778" xr:uid="{00000000-0005-0000-0000-0000CADD0000}"/>
    <cellStyle name="Percent 4 3 2 13" xfId="56779" xr:uid="{00000000-0005-0000-0000-0000CBDD0000}"/>
    <cellStyle name="Percent 4 3 2 13 2" xfId="56780" xr:uid="{00000000-0005-0000-0000-0000CCDD0000}"/>
    <cellStyle name="Percent 4 3 2 14" xfId="56781" xr:uid="{00000000-0005-0000-0000-0000CDDD0000}"/>
    <cellStyle name="Percent 4 3 2 14 2" xfId="56782" xr:uid="{00000000-0005-0000-0000-0000CEDD0000}"/>
    <cellStyle name="Percent 4 3 2 15" xfId="56783" xr:uid="{00000000-0005-0000-0000-0000CFDD0000}"/>
    <cellStyle name="Percent 4 3 2 15 2" xfId="56784" xr:uid="{00000000-0005-0000-0000-0000D0DD0000}"/>
    <cellStyle name="Percent 4 3 2 16" xfId="56785" xr:uid="{00000000-0005-0000-0000-0000D1DD0000}"/>
    <cellStyle name="Percent 4 3 2 17" xfId="56786" xr:uid="{00000000-0005-0000-0000-0000D2DD0000}"/>
    <cellStyle name="Percent 4 3 2 18" xfId="56787" xr:uid="{00000000-0005-0000-0000-0000D3DD0000}"/>
    <cellStyle name="Percent 4 3 2 19" xfId="56788" xr:uid="{00000000-0005-0000-0000-0000D4DD0000}"/>
    <cellStyle name="Percent 4 3 2 2" xfId="56789" xr:uid="{00000000-0005-0000-0000-0000D5DD0000}"/>
    <cellStyle name="Percent 4 3 2 2 10" xfId="56790" xr:uid="{00000000-0005-0000-0000-0000D6DD0000}"/>
    <cellStyle name="Percent 4 3 2 2 10 2" xfId="56791" xr:uid="{00000000-0005-0000-0000-0000D7DD0000}"/>
    <cellStyle name="Percent 4 3 2 2 11" xfId="56792" xr:uid="{00000000-0005-0000-0000-0000D8DD0000}"/>
    <cellStyle name="Percent 4 3 2 2 11 2" xfId="56793" xr:uid="{00000000-0005-0000-0000-0000D9DD0000}"/>
    <cellStyle name="Percent 4 3 2 2 12" xfId="56794" xr:uid="{00000000-0005-0000-0000-0000DADD0000}"/>
    <cellStyle name="Percent 4 3 2 2 13" xfId="56795" xr:uid="{00000000-0005-0000-0000-0000DBDD0000}"/>
    <cellStyle name="Percent 4 3 2 2 14" xfId="56796" xr:uid="{00000000-0005-0000-0000-0000DCDD0000}"/>
    <cellStyle name="Percent 4 3 2 2 15" xfId="56797" xr:uid="{00000000-0005-0000-0000-0000DDDD0000}"/>
    <cellStyle name="Percent 4 3 2 2 16" xfId="56798" xr:uid="{00000000-0005-0000-0000-0000DEDD0000}"/>
    <cellStyle name="Percent 4 3 2 2 2" xfId="56799" xr:uid="{00000000-0005-0000-0000-0000DFDD0000}"/>
    <cellStyle name="Percent 4 3 2 2 2 10" xfId="56800" xr:uid="{00000000-0005-0000-0000-0000E0DD0000}"/>
    <cellStyle name="Percent 4 3 2 2 2 2" xfId="56801" xr:uid="{00000000-0005-0000-0000-0000E1DD0000}"/>
    <cellStyle name="Percent 4 3 2 2 2 2 2" xfId="56802" xr:uid="{00000000-0005-0000-0000-0000E2DD0000}"/>
    <cellStyle name="Percent 4 3 2 2 2 2 2 2" xfId="56803" xr:uid="{00000000-0005-0000-0000-0000E3DD0000}"/>
    <cellStyle name="Percent 4 3 2 2 2 2 2 2 2" xfId="56804" xr:uid="{00000000-0005-0000-0000-0000E4DD0000}"/>
    <cellStyle name="Percent 4 3 2 2 2 2 2 2 2 2" xfId="56805" xr:uid="{00000000-0005-0000-0000-0000E5DD0000}"/>
    <cellStyle name="Percent 4 3 2 2 2 2 2 2 2 2 2" xfId="56806" xr:uid="{00000000-0005-0000-0000-0000E6DD0000}"/>
    <cellStyle name="Percent 4 3 2 2 2 2 2 2 2 3" xfId="56807" xr:uid="{00000000-0005-0000-0000-0000E7DD0000}"/>
    <cellStyle name="Percent 4 3 2 2 2 2 2 2 3" xfId="56808" xr:uid="{00000000-0005-0000-0000-0000E8DD0000}"/>
    <cellStyle name="Percent 4 3 2 2 2 2 2 2 3 2" xfId="56809" xr:uid="{00000000-0005-0000-0000-0000E9DD0000}"/>
    <cellStyle name="Percent 4 3 2 2 2 2 2 2 4" xfId="56810" xr:uid="{00000000-0005-0000-0000-0000EADD0000}"/>
    <cellStyle name="Percent 4 3 2 2 2 2 2 3" xfId="56811" xr:uid="{00000000-0005-0000-0000-0000EBDD0000}"/>
    <cellStyle name="Percent 4 3 2 2 2 2 2 3 2" xfId="56812" xr:uid="{00000000-0005-0000-0000-0000ECDD0000}"/>
    <cellStyle name="Percent 4 3 2 2 2 2 2 3 2 2" xfId="56813" xr:uid="{00000000-0005-0000-0000-0000EDDD0000}"/>
    <cellStyle name="Percent 4 3 2 2 2 2 2 3 3" xfId="56814" xr:uid="{00000000-0005-0000-0000-0000EEDD0000}"/>
    <cellStyle name="Percent 4 3 2 2 2 2 2 4" xfId="56815" xr:uid="{00000000-0005-0000-0000-0000EFDD0000}"/>
    <cellStyle name="Percent 4 3 2 2 2 2 2 4 2" xfId="56816" xr:uid="{00000000-0005-0000-0000-0000F0DD0000}"/>
    <cellStyle name="Percent 4 3 2 2 2 2 2 5" xfId="56817" xr:uid="{00000000-0005-0000-0000-0000F1DD0000}"/>
    <cellStyle name="Percent 4 3 2 2 2 2 3" xfId="56818" xr:uid="{00000000-0005-0000-0000-0000F2DD0000}"/>
    <cellStyle name="Percent 4 3 2 2 2 2 3 2" xfId="56819" xr:uid="{00000000-0005-0000-0000-0000F3DD0000}"/>
    <cellStyle name="Percent 4 3 2 2 2 2 3 2 2" xfId="56820" xr:uid="{00000000-0005-0000-0000-0000F4DD0000}"/>
    <cellStyle name="Percent 4 3 2 2 2 2 3 2 2 2" xfId="56821" xr:uid="{00000000-0005-0000-0000-0000F5DD0000}"/>
    <cellStyle name="Percent 4 3 2 2 2 2 3 2 3" xfId="56822" xr:uid="{00000000-0005-0000-0000-0000F6DD0000}"/>
    <cellStyle name="Percent 4 3 2 2 2 2 3 3" xfId="56823" xr:uid="{00000000-0005-0000-0000-0000F7DD0000}"/>
    <cellStyle name="Percent 4 3 2 2 2 2 3 3 2" xfId="56824" xr:uid="{00000000-0005-0000-0000-0000F8DD0000}"/>
    <cellStyle name="Percent 4 3 2 2 2 2 3 4" xfId="56825" xr:uid="{00000000-0005-0000-0000-0000F9DD0000}"/>
    <cellStyle name="Percent 4 3 2 2 2 2 4" xfId="56826" xr:uid="{00000000-0005-0000-0000-0000FADD0000}"/>
    <cellStyle name="Percent 4 3 2 2 2 2 4 2" xfId="56827" xr:uid="{00000000-0005-0000-0000-0000FBDD0000}"/>
    <cellStyle name="Percent 4 3 2 2 2 2 4 2 2" xfId="56828" xr:uid="{00000000-0005-0000-0000-0000FCDD0000}"/>
    <cellStyle name="Percent 4 3 2 2 2 2 4 3" xfId="56829" xr:uid="{00000000-0005-0000-0000-0000FDDD0000}"/>
    <cellStyle name="Percent 4 3 2 2 2 2 5" xfId="56830" xr:uid="{00000000-0005-0000-0000-0000FEDD0000}"/>
    <cellStyle name="Percent 4 3 2 2 2 2 5 2" xfId="56831" xr:uid="{00000000-0005-0000-0000-0000FFDD0000}"/>
    <cellStyle name="Percent 4 3 2 2 2 2 6" xfId="56832" xr:uid="{00000000-0005-0000-0000-000000DE0000}"/>
    <cellStyle name="Percent 4 3 2 2 2 3" xfId="56833" xr:uid="{00000000-0005-0000-0000-000001DE0000}"/>
    <cellStyle name="Percent 4 3 2 2 2 3 2" xfId="56834" xr:uid="{00000000-0005-0000-0000-000002DE0000}"/>
    <cellStyle name="Percent 4 3 2 2 2 3 2 2" xfId="56835" xr:uid="{00000000-0005-0000-0000-000003DE0000}"/>
    <cellStyle name="Percent 4 3 2 2 2 3 2 2 2" xfId="56836" xr:uid="{00000000-0005-0000-0000-000004DE0000}"/>
    <cellStyle name="Percent 4 3 2 2 2 3 2 2 2 2" xfId="56837" xr:uid="{00000000-0005-0000-0000-000005DE0000}"/>
    <cellStyle name="Percent 4 3 2 2 2 3 2 2 2 2 2" xfId="56838" xr:uid="{00000000-0005-0000-0000-000006DE0000}"/>
    <cellStyle name="Percent 4 3 2 2 2 3 2 2 2 3" xfId="56839" xr:uid="{00000000-0005-0000-0000-000007DE0000}"/>
    <cellStyle name="Percent 4 3 2 2 2 3 2 2 3" xfId="56840" xr:uid="{00000000-0005-0000-0000-000008DE0000}"/>
    <cellStyle name="Percent 4 3 2 2 2 3 2 2 3 2" xfId="56841" xr:uid="{00000000-0005-0000-0000-000009DE0000}"/>
    <cellStyle name="Percent 4 3 2 2 2 3 2 2 4" xfId="56842" xr:uid="{00000000-0005-0000-0000-00000ADE0000}"/>
    <cellStyle name="Percent 4 3 2 2 2 3 2 3" xfId="56843" xr:uid="{00000000-0005-0000-0000-00000BDE0000}"/>
    <cellStyle name="Percent 4 3 2 2 2 3 2 3 2" xfId="56844" xr:uid="{00000000-0005-0000-0000-00000CDE0000}"/>
    <cellStyle name="Percent 4 3 2 2 2 3 2 3 2 2" xfId="56845" xr:uid="{00000000-0005-0000-0000-00000DDE0000}"/>
    <cellStyle name="Percent 4 3 2 2 2 3 2 3 3" xfId="56846" xr:uid="{00000000-0005-0000-0000-00000EDE0000}"/>
    <cellStyle name="Percent 4 3 2 2 2 3 2 4" xfId="56847" xr:uid="{00000000-0005-0000-0000-00000FDE0000}"/>
    <cellStyle name="Percent 4 3 2 2 2 3 2 4 2" xfId="56848" xr:uid="{00000000-0005-0000-0000-000010DE0000}"/>
    <cellStyle name="Percent 4 3 2 2 2 3 2 5" xfId="56849" xr:uid="{00000000-0005-0000-0000-000011DE0000}"/>
    <cellStyle name="Percent 4 3 2 2 2 3 3" xfId="56850" xr:uid="{00000000-0005-0000-0000-000012DE0000}"/>
    <cellStyle name="Percent 4 3 2 2 2 3 3 2" xfId="56851" xr:uid="{00000000-0005-0000-0000-000013DE0000}"/>
    <cellStyle name="Percent 4 3 2 2 2 3 3 2 2" xfId="56852" xr:uid="{00000000-0005-0000-0000-000014DE0000}"/>
    <cellStyle name="Percent 4 3 2 2 2 3 3 2 2 2" xfId="56853" xr:uid="{00000000-0005-0000-0000-000015DE0000}"/>
    <cellStyle name="Percent 4 3 2 2 2 3 3 2 3" xfId="56854" xr:uid="{00000000-0005-0000-0000-000016DE0000}"/>
    <cellStyle name="Percent 4 3 2 2 2 3 3 3" xfId="56855" xr:uid="{00000000-0005-0000-0000-000017DE0000}"/>
    <cellStyle name="Percent 4 3 2 2 2 3 3 3 2" xfId="56856" xr:uid="{00000000-0005-0000-0000-000018DE0000}"/>
    <cellStyle name="Percent 4 3 2 2 2 3 3 4" xfId="56857" xr:uid="{00000000-0005-0000-0000-000019DE0000}"/>
    <cellStyle name="Percent 4 3 2 2 2 3 4" xfId="56858" xr:uid="{00000000-0005-0000-0000-00001ADE0000}"/>
    <cellStyle name="Percent 4 3 2 2 2 3 4 2" xfId="56859" xr:uid="{00000000-0005-0000-0000-00001BDE0000}"/>
    <cellStyle name="Percent 4 3 2 2 2 3 4 2 2" xfId="56860" xr:uid="{00000000-0005-0000-0000-00001CDE0000}"/>
    <cellStyle name="Percent 4 3 2 2 2 3 4 3" xfId="56861" xr:uid="{00000000-0005-0000-0000-00001DDE0000}"/>
    <cellStyle name="Percent 4 3 2 2 2 3 5" xfId="56862" xr:uid="{00000000-0005-0000-0000-00001EDE0000}"/>
    <cellStyle name="Percent 4 3 2 2 2 3 5 2" xfId="56863" xr:uid="{00000000-0005-0000-0000-00001FDE0000}"/>
    <cellStyle name="Percent 4 3 2 2 2 3 6" xfId="56864" xr:uid="{00000000-0005-0000-0000-000020DE0000}"/>
    <cellStyle name="Percent 4 3 2 2 2 4" xfId="56865" xr:uid="{00000000-0005-0000-0000-000021DE0000}"/>
    <cellStyle name="Percent 4 3 2 2 2 4 2" xfId="56866" xr:uid="{00000000-0005-0000-0000-000022DE0000}"/>
    <cellStyle name="Percent 4 3 2 2 2 4 2 2" xfId="56867" xr:uid="{00000000-0005-0000-0000-000023DE0000}"/>
    <cellStyle name="Percent 4 3 2 2 2 4 2 2 2" xfId="56868" xr:uid="{00000000-0005-0000-0000-000024DE0000}"/>
    <cellStyle name="Percent 4 3 2 2 2 4 2 2 2 2" xfId="56869" xr:uid="{00000000-0005-0000-0000-000025DE0000}"/>
    <cellStyle name="Percent 4 3 2 2 2 4 2 2 2 2 2" xfId="56870" xr:uid="{00000000-0005-0000-0000-000026DE0000}"/>
    <cellStyle name="Percent 4 3 2 2 2 4 2 2 2 3" xfId="56871" xr:uid="{00000000-0005-0000-0000-000027DE0000}"/>
    <cellStyle name="Percent 4 3 2 2 2 4 2 2 3" xfId="56872" xr:uid="{00000000-0005-0000-0000-000028DE0000}"/>
    <cellStyle name="Percent 4 3 2 2 2 4 2 2 3 2" xfId="56873" xr:uid="{00000000-0005-0000-0000-000029DE0000}"/>
    <cellStyle name="Percent 4 3 2 2 2 4 2 2 4" xfId="56874" xr:uid="{00000000-0005-0000-0000-00002ADE0000}"/>
    <cellStyle name="Percent 4 3 2 2 2 4 2 3" xfId="56875" xr:uid="{00000000-0005-0000-0000-00002BDE0000}"/>
    <cellStyle name="Percent 4 3 2 2 2 4 2 3 2" xfId="56876" xr:uid="{00000000-0005-0000-0000-00002CDE0000}"/>
    <cellStyle name="Percent 4 3 2 2 2 4 2 3 2 2" xfId="56877" xr:uid="{00000000-0005-0000-0000-00002DDE0000}"/>
    <cellStyle name="Percent 4 3 2 2 2 4 2 3 3" xfId="56878" xr:uid="{00000000-0005-0000-0000-00002EDE0000}"/>
    <cellStyle name="Percent 4 3 2 2 2 4 2 4" xfId="56879" xr:uid="{00000000-0005-0000-0000-00002FDE0000}"/>
    <cellStyle name="Percent 4 3 2 2 2 4 2 4 2" xfId="56880" xr:uid="{00000000-0005-0000-0000-000030DE0000}"/>
    <cellStyle name="Percent 4 3 2 2 2 4 2 5" xfId="56881" xr:uid="{00000000-0005-0000-0000-000031DE0000}"/>
    <cellStyle name="Percent 4 3 2 2 2 4 3" xfId="56882" xr:uid="{00000000-0005-0000-0000-000032DE0000}"/>
    <cellStyle name="Percent 4 3 2 2 2 4 3 2" xfId="56883" xr:uid="{00000000-0005-0000-0000-000033DE0000}"/>
    <cellStyle name="Percent 4 3 2 2 2 4 3 2 2" xfId="56884" xr:uid="{00000000-0005-0000-0000-000034DE0000}"/>
    <cellStyle name="Percent 4 3 2 2 2 4 3 2 2 2" xfId="56885" xr:uid="{00000000-0005-0000-0000-000035DE0000}"/>
    <cellStyle name="Percent 4 3 2 2 2 4 3 2 3" xfId="56886" xr:uid="{00000000-0005-0000-0000-000036DE0000}"/>
    <cellStyle name="Percent 4 3 2 2 2 4 3 3" xfId="56887" xr:uid="{00000000-0005-0000-0000-000037DE0000}"/>
    <cellStyle name="Percent 4 3 2 2 2 4 3 3 2" xfId="56888" xr:uid="{00000000-0005-0000-0000-000038DE0000}"/>
    <cellStyle name="Percent 4 3 2 2 2 4 3 4" xfId="56889" xr:uid="{00000000-0005-0000-0000-000039DE0000}"/>
    <cellStyle name="Percent 4 3 2 2 2 4 4" xfId="56890" xr:uid="{00000000-0005-0000-0000-00003ADE0000}"/>
    <cellStyle name="Percent 4 3 2 2 2 4 4 2" xfId="56891" xr:uid="{00000000-0005-0000-0000-00003BDE0000}"/>
    <cellStyle name="Percent 4 3 2 2 2 4 4 2 2" xfId="56892" xr:uid="{00000000-0005-0000-0000-00003CDE0000}"/>
    <cellStyle name="Percent 4 3 2 2 2 4 4 3" xfId="56893" xr:uid="{00000000-0005-0000-0000-00003DDE0000}"/>
    <cellStyle name="Percent 4 3 2 2 2 4 5" xfId="56894" xr:uid="{00000000-0005-0000-0000-00003EDE0000}"/>
    <cellStyle name="Percent 4 3 2 2 2 4 5 2" xfId="56895" xr:uid="{00000000-0005-0000-0000-00003FDE0000}"/>
    <cellStyle name="Percent 4 3 2 2 2 4 6" xfId="56896" xr:uid="{00000000-0005-0000-0000-000040DE0000}"/>
    <cellStyle name="Percent 4 3 2 2 2 5" xfId="56897" xr:uid="{00000000-0005-0000-0000-000041DE0000}"/>
    <cellStyle name="Percent 4 3 2 2 2 5 2" xfId="56898" xr:uid="{00000000-0005-0000-0000-000042DE0000}"/>
    <cellStyle name="Percent 4 3 2 2 2 5 2 2" xfId="56899" xr:uid="{00000000-0005-0000-0000-000043DE0000}"/>
    <cellStyle name="Percent 4 3 2 2 2 5 2 2 2" xfId="56900" xr:uid="{00000000-0005-0000-0000-000044DE0000}"/>
    <cellStyle name="Percent 4 3 2 2 2 5 2 2 2 2" xfId="56901" xr:uid="{00000000-0005-0000-0000-000045DE0000}"/>
    <cellStyle name="Percent 4 3 2 2 2 5 2 2 3" xfId="56902" xr:uid="{00000000-0005-0000-0000-000046DE0000}"/>
    <cellStyle name="Percent 4 3 2 2 2 5 2 3" xfId="56903" xr:uid="{00000000-0005-0000-0000-000047DE0000}"/>
    <cellStyle name="Percent 4 3 2 2 2 5 2 3 2" xfId="56904" xr:uid="{00000000-0005-0000-0000-000048DE0000}"/>
    <cellStyle name="Percent 4 3 2 2 2 5 2 4" xfId="56905" xr:uid="{00000000-0005-0000-0000-000049DE0000}"/>
    <cellStyle name="Percent 4 3 2 2 2 5 3" xfId="56906" xr:uid="{00000000-0005-0000-0000-00004ADE0000}"/>
    <cellStyle name="Percent 4 3 2 2 2 5 3 2" xfId="56907" xr:uid="{00000000-0005-0000-0000-00004BDE0000}"/>
    <cellStyle name="Percent 4 3 2 2 2 5 3 2 2" xfId="56908" xr:uid="{00000000-0005-0000-0000-00004CDE0000}"/>
    <cellStyle name="Percent 4 3 2 2 2 5 3 3" xfId="56909" xr:uid="{00000000-0005-0000-0000-00004DDE0000}"/>
    <cellStyle name="Percent 4 3 2 2 2 5 4" xfId="56910" xr:uid="{00000000-0005-0000-0000-00004EDE0000}"/>
    <cellStyle name="Percent 4 3 2 2 2 5 4 2" xfId="56911" xr:uid="{00000000-0005-0000-0000-00004FDE0000}"/>
    <cellStyle name="Percent 4 3 2 2 2 5 5" xfId="56912" xr:uid="{00000000-0005-0000-0000-000050DE0000}"/>
    <cellStyle name="Percent 4 3 2 2 2 6" xfId="56913" xr:uid="{00000000-0005-0000-0000-000051DE0000}"/>
    <cellStyle name="Percent 4 3 2 2 2 6 2" xfId="56914" xr:uid="{00000000-0005-0000-0000-000052DE0000}"/>
    <cellStyle name="Percent 4 3 2 2 2 6 2 2" xfId="56915" xr:uid="{00000000-0005-0000-0000-000053DE0000}"/>
    <cellStyle name="Percent 4 3 2 2 2 6 2 2 2" xfId="56916" xr:uid="{00000000-0005-0000-0000-000054DE0000}"/>
    <cellStyle name="Percent 4 3 2 2 2 6 2 3" xfId="56917" xr:uid="{00000000-0005-0000-0000-000055DE0000}"/>
    <cellStyle name="Percent 4 3 2 2 2 6 3" xfId="56918" xr:uid="{00000000-0005-0000-0000-000056DE0000}"/>
    <cellStyle name="Percent 4 3 2 2 2 6 3 2" xfId="56919" xr:uid="{00000000-0005-0000-0000-000057DE0000}"/>
    <cellStyle name="Percent 4 3 2 2 2 6 4" xfId="56920" xr:uid="{00000000-0005-0000-0000-000058DE0000}"/>
    <cellStyle name="Percent 4 3 2 2 2 7" xfId="56921" xr:uid="{00000000-0005-0000-0000-000059DE0000}"/>
    <cellStyle name="Percent 4 3 2 2 2 7 2" xfId="56922" xr:uid="{00000000-0005-0000-0000-00005ADE0000}"/>
    <cellStyle name="Percent 4 3 2 2 2 7 2 2" xfId="56923" xr:uid="{00000000-0005-0000-0000-00005BDE0000}"/>
    <cellStyle name="Percent 4 3 2 2 2 7 3" xfId="56924" xr:uid="{00000000-0005-0000-0000-00005CDE0000}"/>
    <cellStyle name="Percent 4 3 2 2 2 8" xfId="56925" xr:uid="{00000000-0005-0000-0000-00005DDE0000}"/>
    <cellStyle name="Percent 4 3 2 2 2 8 2" xfId="56926" xr:uid="{00000000-0005-0000-0000-00005EDE0000}"/>
    <cellStyle name="Percent 4 3 2 2 2 9" xfId="56927" xr:uid="{00000000-0005-0000-0000-00005FDE0000}"/>
    <cellStyle name="Percent 4 3 2 2 3" xfId="56928" xr:uid="{00000000-0005-0000-0000-000060DE0000}"/>
    <cellStyle name="Percent 4 3 2 2 3 10" xfId="56929" xr:uid="{00000000-0005-0000-0000-000061DE0000}"/>
    <cellStyle name="Percent 4 3 2 2 3 2" xfId="56930" xr:uid="{00000000-0005-0000-0000-000062DE0000}"/>
    <cellStyle name="Percent 4 3 2 2 3 2 2" xfId="56931" xr:uid="{00000000-0005-0000-0000-000063DE0000}"/>
    <cellStyle name="Percent 4 3 2 2 3 2 2 2" xfId="56932" xr:uid="{00000000-0005-0000-0000-000064DE0000}"/>
    <cellStyle name="Percent 4 3 2 2 3 2 2 2 2" xfId="56933" xr:uid="{00000000-0005-0000-0000-000065DE0000}"/>
    <cellStyle name="Percent 4 3 2 2 3 2 2 2 2 2" xfId="56934" xr:uid="{00000000-0005-0000-0000-000066DE0000}"/>
    <cellStyle name="Percent 4 3 2 2 3 2 2 2 2 2 2" xfId="56935" xr:uid="{00000000-0005-0000-0000-000067DE0000}"/>
    <cellStyle name="Percent 4 3 2 2 3 2 2 2 2 3" xfId="56936" xr:uid="{00000000-0005-0000-0000-000068DE0000}"/>
    <cellStyle name="Percent 4 3 2 2 3 2 2 2 3" xfId="56937" xr:uid="{00000000-0005-0000-0000-000069DE0000}"/>
    <cellStyle name="Percent 4 3 2 2 3 2 2 2 3 2" xfId="56938" xr:uid="{00000000-0005-0000-0000-00006ADE0000}"/>
    <cellStyle name="Percent 4 3 2 2 3 2 2 2 4" xfId="56939" xr:uid="{00000000-0005-0000-0000-00006BDE0000}"/>
    <cellStyle name="Percent 4 3 2 2 3 2 2 3" xfId="56940" xr:uid="{00000000-0005-0000-0000-00006CDE0000}"/>
    <cellStyle name="Percent 4 3 2 2 3 2 2 3 2" xfId="56941" xr:uid="{00000000-0005-0000-0000-00006DDE0000}"/>
    <cellStyle name="Percent 4 3 2 2 3 2 2 3 2 2" xfId="56942" xr:uid="{00000000-0005-0000-0000-00006EDE0000}"/>
    <cellStyle name="Percent 4 3 2 2 3 2 2 3 3" xfId="56943" xr:uid="{00000000-0005-0000-0000-00006FDE0000}"/>
    <cellStyle name="Percent 4 3 2 2 3 2 2 4" xfId="56944" xr:uid="{00000000-0005-0000-0000-000070DE0000}"/>
    <cellStyle name="Percent 4 3 2 2 3 2 2 4 2" xfId="56945" xr:uid="{00000000-0005-0000-0000-000071DE0000}"/>
    <cellStyle name="Percent 4 3 2 2 3 2 2 5" xfId="56946" xr:uid="{00000000-0005-0000-0000-000072DE0000}"/>
    <cellStyle name="Percent 4 3 2 2 3 2 3" xfId="56947" xr:uid="{00000000-0005-0000-0000-000073DE0000}"/>
    <cellStyle name="Percent 4 3 2 2 3 2 3 2" xfId="56948" xr:uid="{00000000-0005-0000-0000-000074DE0000}"/>
    <cellStyle name="Percent 4 3 2 2 3 2 3 2 2" xfId="56949" xr:uid="{00000000-0005-0000-0000-000075DE0000}"/>
    <cellStyle name="Percent 4 3 2 2 3 2 3 2 2 2" xfId="56950" xr:uid="{00000000-0005-0000-0000-000076DE0000}"/>
    <cellStyle name="Percent 4 3 2 2 3 2 3 2 3" xfId="56951" xr:uid="{00000000-0005-0000-0000-000077DE0000}"/>
    <cellStyle name="Percent 4 3 2 2 3 2 3 3" xfId="56952" xr:uid="{00000000-0005-0000-0000-000078DE0000}"/>
    <cellStyle name="Percent 4 3 2 2 3 2 3 3 2" xfId="56953" xr:uid="{00000000-0005-0000-0000-000079DE0000}"/>
    <cellStyle name="Percent 4 3 2 2 3 2 3 4" xfId="56954" xr:uid="{00000000-0005-0000-0000-00007ADE0000}"/>
    <cellStyle name="Percent 4 3 2 2 3 2 4" xfId="56955" xr:uid="{00000000-0005-0000-0000-00007BDE0000}"/>
    <cellStyle name="Percent 4 3 2 2 3 2 4 2" xfId="56956" xr:uid="{00000000-0005-0000-0000-00007CDE0000}"/>
    <cellStyle name="Percent 4 3 2 2 3 2 4 2 2" xfId="56957" xr:uid="{00000000-0005-0000-0000-00007DDE0000}"/>
    <cellStyle name="Percent 4 3 2 2 3 2 4 3" xfId="56958" xr:uid="{00000000-0005-0000-0000-00007EDE0000}"/>
    <cellStyle name="Percent 4 3 2 2 3 2 5" xfId="56959" xr:uid="{00000000-0005-0000-0000-00007FDE0000}"/>
    <cellStyle name="Percent 4 3 2 2 3 2 5 2" xfId="56960" xr:uid="{00000000-0005-0000-0000-000080DE0000}"/>
    <cellStyle name="Percent 4 3 2 2 3 2 6" xfId="56961" xr:uid="{00000000-0005-0000-0000-000081DE0000}"/>
    <cellStyle name="Percent 4 3 2 2 3 3" xfId="56962" xr:uid="{00000000-0005-0000-0000-000082DE0000}"/>
    <cellStyle name="Percent 4 3 2 2 3 3 2" xfId="56963" xr:uid="{00000000-0005-0000-0000-000083DE0000}"/>
    <cellStyle name="Percent 4 3 2 2 3 3 2 2" xfId="56964" xr:uid="{00000000-0005-0000-0000-000084DE0000}"/>
    <cellStyle name="Percent 4 3 2 2 3 3 2 2 2" xfId="56965" xr:uid="{00000000-0005-0000-0000-000085DE0000}"/>
    <cellStyle name="Percent 4 3 2 2 3 3 2 2 2 2" xfId="56966" xr:uid="{00000000-0005-0000-0000-000086DE0000}"/>
    <cellStyle name="Percent 4 3 2 2 3 3 2 2 2 2 2" xfId="56967" xr:uid="{00000000-0005-0000-0000-000087DE0000}"/>
    <cellStyle name="Percent 4 3 2 2 3 3 2 2 2 3" xfId="56968" xr:uid="{00000000-0005-0000-0000-000088DE0000}"/>
    <cellStyle name="Percent 4 3 2 2 3 3 2 2 3" xfId="56969" xr:uid="{00000000-0005-0000-0000-000089DE0000}"/>
    <cellStyle name="Percent 4 3 2 2 3 3 2 2 3 2" xfId="56970" xr:uid="{00000000-0005-0000-0000-00008ADE0000}"/>
    <cellStyle name="Percent 4 3 2 2 3 3 2 2 4" xfId="56971" xr:uid="{00000000-0005-0000-0000-00008BDE0000}"/>
    <cellStyle name="Percent 4 3 2 2 3 3 2 3" xfId="56972" xr:uid="{00000000-0005-0000-0000-00008CDE0000}"/>
    <cellStyle name="Percent 4 3 2 2 3 3 2 3 2" xfId="56973" xr:uid="{00000000-0005-0000-0000-00008DDE0000}"/>
    <cellStyle name="Percent 4 3 2 2 3 3 2 3 2 2" xfId="56974" xr:uid="{00000000-0005-0000-0000-00008EDE0000}"/>
    <cellStyle name="Percent 4 3 2 2 3 3 2 3 3" xfId="56975" xr:uid="{00000000-0005-0000-0000-00008FDE0000}"/>
    <cellStyle name="Percent 4 3 2 2 3 3 2 4" xfId="56976" xr:uid="{00000000-0005-0000-0000-000090DE0000}"/>
    <cellStyle name="Percent 4 3 2 2 3 3 2 4 2" xfId="56977" xr:uid="{00000000-0005-0000-0000-000091DE0000}"/>
    <cellStyle name="Percent 4 3 2 2 3 3 2 5" xfId="56978" xr:uid="{00000000-0005-0000-0000-000092DE0000}"/>
    <cellStyle name="Percent 4 3 2 2 3 3 3" xfId="56979" xr:uid="{00000000-0005-0000-0000-000093DE0000}"/>
    <cellStyle name="Percent 4 3 2 2 3 3 3 2" xfId="56980" xr:uid="{00000000-0005-0000-0000-000094DE0000}"/>
    <cellStyle name="Percent 4 3 2 2 3 3 3 2 2" xfId="56981" xr:uid="{00000000-0005-0000-0000-000095DE0000}"/>
    <cellStyle name="Percent 4 3 2 2 3 3 3 2 2 2" xfId="56982" xr:uid="{00000000-0005-0000-0000-000096DE0000}"/>
    <cellStyle name="Percent 4 3 2 2 3 3 3 2 3" xfId="56983" xr:uid="{00000000-0005-0000-0000-000097DE0000}"/>
    <cellStyle name="Percent 4 3 2 2 3 3 3 3" xfId="56984" xr:uid="{00000000-0005-0000-0000-000098DE0000}"/>
    <cellStyle name="Percent 4 3 2 2 3 3 3 3 2" xfId="56985" xr:uid="{00000000-0005-0000-0000-000099DE0000}"/>
    <cellStyle name="Percent 4 3 2 2 3 3 3 4" xfId="56986" xr:uid="{00000000-0005-0000-0000-00009ADE0000}"/>
    <cellStyle name="Percent 4 3 2 2 3 3 4" xfId="56987" xr:uid="{00000000-0005-0000-0000-00009BDE0000}"/>
    <cellStyle name="Percent 4 3 2 2 3 3 4 2" xfId="56988" xr:uid="{00000000-0005-0000-0000-00009CDE0000}"/>
    <cellStyle name="Percent 4 3 2 2 3 3 4 2 2" xfId="56989" xr:uid="{00000000-0005-0000-0000-00009DDE0000}"/>
    <cellStyle name="Percent 4 3 2 2 3 3 4 3" xfId="56990" xr:uid="{00000000-0005-0000-0000-00009EDE0000}"/>
    <cellStyle name="Percent 4 3 2 2 3 3 5" xfId="56991" xr:uid="{00000000-0005-0000-0000-00009FDE0000}"/>
    <cellStyle name="Percent 4 3 2 2 3 3 5 2" xfId="56992" xr:uid="{00000000-0005-0000-0000-0000A0DE0000}"/>
    <cellStyle name="Percent 4 3 2 2 3 3 6" xfId="56993" xr:uid="{00000000-0005-0000-0000-0000A1DE0000}"/>
    <cellStyle name="Percent 4 3 2 2 3 4" xfId="56994" xr:uid="{00000000-0005-0000-0000-0000A2DE0000}"/>
    <cellStyle name="Percent 4 3 2 2 3 4 2" xfId="56995" xr:uid="{00000000-0005-0000-0000-0000A3DE0000}"/>
    <cellStyle name="Percent 4 3 2 2 3 4 2 2" xfId="56996" xr:uid="{00000000-0005-0000-0000-0000A4DE0000}"/>
    <cellStyle name="Percent 4 3 2 2 3 4 2 2 2" xfId="56997" xr:uid="{00000000-0005-0000-0000-0000A5DE0000}"/>
    <cellStyle name="Percent 4 3 2 2 3 4 2 2 2 2" xfId="56998" xr:uid="{00000000-0005-0000-0000-0000A6DE0000}"/>
    <cellStyle name="Percent 4 3 2 2 3 4 2 2 2 2 2" xfId="56999" xr:uid="{00000000-0005-0000-0000-0000A7DE0000}"/>
    <cellStyle name="Percent 4 3 2 2 3 4 2 2 2 3" xfId="57000" xr:uid="{00000000-0005-0000-0000-0000A8DE0000}"/>
    <cellStyle name="Percent 4 3 2 2 3 4 2 2 3" xfId="57001" xr:uid="{00000000-0005-0000-0000-0000A9DE0000}"/>
    <cellStyle name="Percent 4 3 2 2 3 4 2 2 3 2" xfId="57002" xr:uid="{00000000-0005-0000-0000-0000AADE0000}"/>
    <cellStyle name="Percent 4 3 2 2 3 4 2 2 4" xfId="57003" xr:uid="{00000000-0005-0000-0000-0000ABDE0000}"/>
    <cellStyle name="Percent 4 3 2 2 3 4 2 3" xfId="57004" xr:uid="{00000000-0005-0000-0000-0000ACDE0000}"/>
    <cellStyle name="Percent 4 3 2 2 3 4 2 3 2" xfId="57005" xr:uid="{00000000-0005-0000-0000-0000ADDE0000}"/>
    <cellStyle name="Percent 4 3 2 2 3 4 2 3 2 2" xfId="57006" xr:uid="{00000000-0005-0000-0000-0000AEDE0000}"/>
    <cellStyle name="Percent 4 3 2 2 3 4 2 3 3" xfId="57007" xr:uid="{00000000-0005-0000-0000-0000AFDE0000}"/>
    <cellStyle name="Percent 4 3 2 2 3 4 2 4" xfId="57008" xr:uid="{00000000-0005-0000-0000-0000B0DE0000}"/>
    <cellStyle name="Percent 4 3 2 2 3 4 2 4 2" xfId="57009" xr:uid="{00000000-0005-0000-0000-0000B1DE0000}"/>
    <cellStyle name="Percent 4 3 2 2 3 4 2 5" xfId="57010" xr:uid="{00000000-0005-0000-0000-0000B2DE0000}"/>
    <cellStyle name="Percent 4 3 2 2 3 4 3" xfId="57011" xr:uid="{00000000-0005-0000-0000-0000B3DE0000}"/>
    <cellStyle name="Percent 4 3 2 2 3 4 3 2" xfId="57012" xr:uid="{00000000-0005-0000-0000-0000B4DE0000}"/>
    <cellStyle name="Percent 4 3 2 2 3 4 3 2 2" xfId="57013" xr:uid="{00000000-0005-0000-0000-0000B5DE0000}"/>
    <cellStyle name="Percent 4 3 2 2 3 4 3 2 2 2" xfId="57014" xr:uid="{00000000-0005-0000-0000-0000B6DE0000}"/>
    <cellStyle name="Percent 4 3 2 2 3 4 3 2 3" xfId="57015" xr:uid="{00000000-0005-0000-0000-0000B7DE0000}"/>
    <cellStyle name="Percent 4 3 2 2 3 4 3 3" xfId="57016" xr:uid="{00000000-0005-0000-0000-0000B8DE0000}"/>
    <cellStyle name="Percent 4 3 2 2 3 4 3 3 2" xfId="57017" xr:uid="{00000000-0005-0000-0000-0000B9DE0000}"/>
    <cellStyle name="Percent 4 3 2 2 3 4 3 4" xfId="57018" xr:uid="{00000000-0005-0000-0000-0000BADE0000}"/>
    <cellStyle name="Percent 4 3 2 2 3 4 4" xfId="57019" xr:uid="{00000000-0005-0000-0000-0000BBDE0000}"/>
    <cellStyle name="Percent 4 3 2 2 3 4 4 2" xfId="57020" xr:uid="{00000000-0005-0000-0000-0000BCDE0000}"/>
    <cellStyle name="Percent 4 3 2 2 3 4 4 2 2" xfId="57021" xr:uid="{00000000-0005-0000-0000-0000BDDE0000}"/>
    <cellStyle name="Percent 4 3 2 2 3 4 4 3" xfId="57022" xr:uid="{00000000-0005-0000-0000-0000BEDE0000}"/>
    <cellStyle name="Percent 4 3 2 2 3 4 5" xfId="57023" xr:uid="{00000000-0005-0000-0000-0000BFDE0000}"/>
    <cellStyle name="Percent 4 3 2 2 3 4 5 2" xfId="57024" xr:uid="{00000000-0005-0000-0000-0000C0DE0000}"/>
    <cellStyle name="Percent 4 3 2 2 3 4 6" xfId="57025" xr:uid="{00000000-0005-0000-0000-0000C1DE0000}"/>
    <cellStyle name="Percent 4 3 2 2 3 5" xfId="57026" xr:uid="{00000000-0005-0000-0000-0000C2DE0000}"/>
    <cellStyle name="Percent 4 3 2 2 3 5 2" xfId="57027" xr:uid="{00000000-0005-0000-0000-0000C3DE0000}"/>
    <cellStyle name="Percent 4 3 2 2 3 5 2 2" xfId="57028" xr:uid="{00000000-0005-0000-0000-0000C4DE0000}"/>
    <cellStyle name="Percent 4 3 2 2 3 5 2 2 2" xfId="57029" xr:uid="{00000000-0005-0000-0000-0000C5DE0000}"/>
    <cellStyle name="Percent 4 3 2 2 3 5 2 2 2 2" xfId="57030" xr:uid="{00000000-0005-0000-0000-0000C6DE0000}"/>
    <cellStyle name="Percent 4 3 2 2 3 5 2 2 3" xfId="57031" xr:uid="{00000000-0005-0000-0000-0000C7DE0000}"/>
    <cellStyle name="Percent 4 3 2 2 3 5 2 3" xfId="57032" xr:uid="{00000000-0005-0000-0000-0000C8DE0000}"/>
    <cellStyle name="Percent 4 3 2 2 3 5 2 3 2" xfId="57033" xr:uid="{00000000-0005-0000-0000-0000C9DE0000}"/>
    <cellStyle name="Percent 4 3 2 2 3 5 2 4" xfId="57034" xr:uid="{00000000-0005-0000-0000-0000CADE0000}"/>
    <cellStyle name="Percent 4 3 2 2 3 5 3" xfId="57035" xr:uid="{00000000-0005-0000-0000-0000CBDE0000}"/>
    <cellStyle name="Percent 4 3 2 2 3 5 3 2" xfId="57036" xr:uid="{00000000-0005-0000-0000-0000CCDE0000}"/>
    <cellStyle name="Percent 4 3 2 2 3 5 3 2 2" xfId="57037" xr:uid="{00000000-0005-0000-0000-0000CDDE0000}"/>
    <cellStyle name="Percent 4 3 2 2 3 5 3 3" xfId="57038" xr:uid="{00000000-0005-0000-0000-0000CEDE0000}"/>
    <cellStyle name="Percent 4 3 2 2 3 5 4" xfId="57039" xr:uid="{00000000-0005-0000-0000-0000CFDE0000}"/>
    <cellStyle name="Percent 4 3 2 2 3 5 4 2" xfId="57040" xr:uid="{00000000-0005-0000-0000-0000D0DE0000}"/>
    <cellStyle name="Percent 4 3 2 2 3 5 5" xfId="57041" xr:uid="{00000000-0005-0000-0000-0000D1DE0000}"/>
    <cellStyle name="Percent 4 3 2 2 3 6" xfId="57042" xr:uid="{00000000-0005-0000-0000-0000D2DE0000}"/>
    <cellStyle name="Percent 4 3 2 2 3 6 2" xfId="57043" xr:uid="{00000000-0005-0000-0000-0000D3DE0000}"/>
    <cellStyle name="Percent 4 3 2 2 3 6 2 2" xfId="57044" xr:uid="{00000000-0005-0000-0000-0000D4DE0000}"/>
    <cellStyle name="Percent 4 3 2 2 3 6 2 2 2" xfId="57045" xr:uid="{00000000-0005-0000-0000-0000D5DE0000}"/>
    <cellStyle name="Percent 4 3 2 2 3 6 2 3" xfId="57046" xr:uid="{00000000-0005-0000-0000-0000D6DE0000}"/>
    <cellStyle name="Percent 4 3 2 2 3 6 3" xfId="57047" xr:uid="{00000000-0005-0000-0000-0000D7DE0000}"/>
    <cellStyle name="Percent 4 3 2 2 3 6 3 2" xfId="57048" xr:uid="{00000000-0005-0000-0000-0000D8DE0000}"/>
    <cellStyle name="Percent 4 3 2 2 3 6 4" xfId="57049" xr:uid="{00000000-0005-0000-0000-0000D9DE0000}"/>
    <cellStyle name="Percent 4 3 2 2 3 7" xfId="57050" xr:uid="{00000000-0005-0000-0000-0000DADE0000}"/>
    <cellStyle name="Percent 4 3 2 2 3 7 2" xfId="57051" xr:uid="{00000000-0005-0000-0000-0000DBDE0000}"/>
    <cellStyle name="Percent 4 3 2 2 3 7 2 2" xfId="57052" xr:uid="{00000000-0005-0000-0000-0000DCDE0000}"/>
    <cellStyle name="Percent 4 3 2 2 3 7 3" xfId="57053" xr:uid="{00000000-0005-0000-0000-0000DDDE0000}"/>
    <cellStyle name="Percent 4 3 2 2 3 8" xfId="57054" xr:uid="{00000000-0005-0000-0000-0000DEDE0000}"/>
    <cellStyle name="Percent 4 3 2 2 3 8 2" xfId="57055" xr:uid="{00000000-0005-0000-0000-0000DFDE0000}"/>
    <cellStyle name="Percent 4 3 2 2 3 9" xfId="57056" xr:uid="{00000000-0005-0000-0000-0000E0DE0000}"/>
    <cellStyle name="Percent 4 3 2 2 4" xfId="57057" xr:uid="{00000000-0005-0000-0000-0000E1DE0000}"/>
    <cellStyle name="Percent 4 3 2 2 4 2" xfId="57058" xr:uid="{00000000-0005-0000-0000-0000E2DE0000}"/>
    <cellStyle name="Percent 4 3 2 2 4 2 2" xfId="57059" xr:uid="{00000000-0005-0000-0000-0000E3DE0000}"/>
    <cellStyle name="Percent 4 3 2 2 4 2 2 2" xfId="57060" xr:uid="{00000000-0005-0000-0000-0000E4DE0000}"/>
    <cellStyle name="Percent 4 3 2 2 4 2 2 2 2" xfId="57061" xr:uid="{00000000-0005-0000-0000-0000E5DE0000}"/>
    <cellStyle name="Percent 4 3 2 2 4 2 2 2 2 2" xfId="57062" xr:uid="{00000000-0005-0000-0000-0000E6DE0000}"/>
    <cellStyle name="Percent 4 3 2 2 4 2 2 2 3" xfId="57063" xr:uid="{00000000-0005-0000-0000-0000E7DE0000}"/>
    <cellStyle name="Percent 4 3 2 2 4 2 2 3" xfId="57064" xr:uid="{00000000-0005-0000-0000-0000E8DE0000}"/>
    <cellStyle name="Percent 4 3 2 2 4 2 2 3 2" xfId="57065" xr:uid="{00000000-0005-0000-0000-0000E9DE0000}"/>
    <cellStyle name="Percent 4 3 2 2 4 2 2 4" xfId="57066" xr:uid="{00000000-0005-0000-0000-0000EADE0000}"/>
    <cellStyle name="Percent 4 3 2 2 4 2 3" xfId="57067" xr:uid="{00000000-0005-0000-0000-0000EBDE0000}"/>
    <cellStyle name="Percent 4 3 2 2 4 2 3 2" xfId="57068" xr:uid="{00000000-0005-0000-0000-0000ECDE0000}"/>
    <cellStyle name="Percent 4 3 2 2 4 2 3 2 2" xfId="57069" xr:uid="{00000000-0005-0000-0000-0000EDDE0000}"/>
    <cellStyle name="Percent 4 3 2 2 4 2 3 3" xfId="57070" xr:uid="{00000000-0005-0000-0000-0000EEDE0000}"/>
    <cellStyle name="Percent 4 3 2 2 4 2 4" xfId="57071" xr:uid="{00000000-0005-0000-0000-0000EFDE0000}"/>
    <cellStyle name="Percent 4 3 2 2 4 2 4 2" xfId="57072" xr:uid="{00000000-0005-0000-0000-0000F0DE0000}"/>
    <cellStyle name="Percent 4 3 2 2 4 2 5" xfId="57073" xr:uid="{00000000-0005-0000-0000-0000F1DE0000}"/>
    <cellStyle name="Percent 4 3 2 2 4 3" xfId="57074" xr:uid="{00000000-0005-0000-0000-0000F2DE0000}"/>
    <cellStyle name="Percent 4 3 2 2 4 3 2" xfId="57075" xr:uid="{00000000-0005-0000-0000-0000F3DE0000}"/>
    <cellStyle name="Percent 4 3 2 2 4 3 2 2" xfId="57076" xr:uid="{00000000-0005-0000-0000-0000F4DE0000}"/>
    <cellStyle name="Percent 4 3 2 2 4 3 2 2 2" xfId="57077" xr:uid="{00000000-0005-0000-0000-0000F5DE0000}"/>
    <cellStyle name="Percent 4 3 2 2 4 3 2 3" xfId="57078" xr:uid="{00000000-0005-0000-0000-0000F6DE0000}"/>
    <cellStyle name="Percent 4 3 2 2 4 3 3" xfId="57079" xr:uid="{00000000-0005-0000-0000-0000F7DE0000}"/>
    <cellStyle name="Percent 4 3 2 2 4 3 3 2" xfId="57080" xr:uid="{00000000-0005-0000-0000-0000F8DE0000}"/>
    <cellStyle name="Percent 4 3 2 2 4 3 4" xfId="57081" xr:uid="{00000000-0005-0000-0000-0000F9DE0000}"/>
    <cellStyle name="Percent 4 3 2 2 4 4" xfId="57082" xr:uid="{00000000-0005-0000-0000-0000FADE0000}"/>
    <cellStyle name="Percent 4 3 2 2 4 4 2" xfId="57083" xr:uid="{00000000-0005-0000-0000-0000FBDE0000}"/>
    <cellStyle name="Percent 4 3 2 2 4 4 2 2" xfId="57084" xr:uid="{00000000-0005-0000-0000-0000FCDE0000}"/>
    <cellStyle name="Percent 4 3 2 2 4 4 3" xfId="57085" xr:uid="{00000000-0005-0000-0000-0000FDDE0000}"/>
    <cellStyle name="Percent 4 3 2 2 4 5" xfId="57086" xr:uid="{00000000-0005-0000-0000-0000FEDE0000}"/>
    <cellStyle name="Percent 4 3 2 2 4 5 2" xfId="57087" xr:uid="{00000000-0005-0000-0000-0000FFDE0000}"/>
    <cellStyle name="Percent 4 3 2 2 4 6" xfId="57088" xr:uid="{00000000-0005-0000-0000-000000DF0000}"/>
    <cellStyle name="Percent 4 3 2 2 5" xfId="57089" xr:uid="{00000000-0005-0000-0000-000001DF0000}"/>
    <cellStyle name="Percent 4 3 2 2 5 2" xfId="57090" xr:uid="{00000000-0005-0000-0000-000002DF0000}"/>
    <cellStyle name="Percent 4 3 2 2 5 2 2" xfId="57091" xr:uid="{00000000-0005-0000-0000-000003DF0000}"/>
    <cellStyle name="Percent 4 3 2 2 5 2 2 2" xfId="57092" xr:uid="{00000000-0005-0000-0000-000004DF0000}"/>
    <cellStyle name="Percent 4 3 2 2 5 2 2 2 2" xfId="57093" xr:uid="{00000000-0005-0000-0000-000005DF0000}"/>
    <cellStyle name="Percent 4 3 2 2 5 2 2 2 2 2" xfId="57094" xr:uid="{00000000-0005-0000-0000-000006DF0000}"/>
    <cellStyle name="Percent 4 3 2 2 5 2 2 2 3" xfId="57095" xr:uid="{00000000-0005-0000-0000-000007DF0000}"/>
    <cellStyle name="Percent 4 3 2 2 5 2 2 3" xfId="57096" xr:uid="{00000000-0005-0000-0000-000008DF0000}"/>
    <cellStyle name="Percent 4 3 2 2 5 2 2 3 2" xfId="57097" xr:uid="{00000000-0005-0000-0000-000009DF0000}"/>
    <cellStyle name="Percent 4 3 2 2 5 2 2 4" xfId="57098" xr:uid="{00000000-0005-0000-0000-00000ADF0000}"/>
    <cellStyle name="Percent 4 3 2 2 5 2 3" xfId="57099" xr:uid="{00000000-0005-0000-0000-00000BDF0000}"/>
    <cellStyle name="Percent 4 3 2 2 5 2 3 2" xfId="57100" xr:uid="{00000000-0005-0000-0000-00000CDF0000}"/>
    <cellStyle name="Percent 4 3 2 2 5 2 3 2 2" xfId="57101" xr:uid="{00000000-0005-0000-0000-00000DDF0000}"/>
    <cellStyle name="Percent 4 3 2 2 5 2 3 3" xfId="57102" xr:uid="{00000000-0005-0000-0000-00000EDF0000}"/>
    <cellStyle name="Percent 4 3 2 2 5 2 4" xfId="57103" xr:uid="{00000000-0005-0000-0000-00000FDF0000}"/>
    <cellStyle name="Percent 4 3 2 2 5 2 4 2" xfId="57104" xr:uid="{00000000-0005-0000-0000-000010DF0000}"/>
    <cellStyle name="Percent 4 3 2 2 5 2 5" xfId="57105" xr:uid="{00000000-0005-0000-0000-000011DF0000}"/>
    <cellStyle name="Percent 4 3 2 2 5 3" xfId="57106" xr:uid="{00000000-0005-0000-0000-000012DF0000}"/>
    <cellStyle name="Percent 4 3 2 2 5 3 2" xfId="57107" xr:uid="{00000000-0005-0000-0000-000013DF0000}"/>
    <cellStyle name="Percent 4 3 2 2 5 3 2 2" xfId="57108" xr:uid="{00000000-0005-0000-0000-000014DF0000}"/>
    <cellStyle name="Percent 4 3 2 2 5 3 2 2 2" xfId="57109" xr:uid="{00000000-0005-0000-0000-000015DF0000}"/>
    <cellStyle name="Percent 4 3 2 2 5 3 2 3" xfId="57110" xr:uid="{00000000-0005-0000-0000-000016DF0000}"/>
    <cellStyle name="Percent 4 3 2 2 5 3 3" xfId="57111" xr:uid="{00000000-0005-0000-0000-000017DF0000}"/>
    <cellStyle name="Percent 4 3 2 2 5 3 3 2" xfId="57112" xr:uid="{00000000-0005-0000-0000-000018DF0000}"/>
    <cellStyle name="Percent 4 3 2 2 5 3 4" xfId="57113" xr:uid="{00000000-0005-0000-0000-000019DF0000}"/>
    <cellStyle name="Percent 4 3 2 2 5 4" xfId="57114" xr:uid="{00000000-0005-0000-0000-00001ADF0000}"/>
    <cellStyle name="Percent 4 3 2 2 5 4 2" xfId="57115" xr:uid="{00000000-0005-0000-0000-00001BDF0000}"/>
    <cellStyle name="Percent 4 3 2 2 5 4 2 2" xfId="57116" xr:uid="{00000000-0005-0000-0000-00001CDF0000}"/>
    <cellStyle name="Percent 4 3 2 2 5 4 3" xfId="57117" xr:uid="{00000000-0005-0000-0000-00001DDF0000}"/>
    <cellStyle name="Percent 4 3 2 2 5 5" xfId="57118" xr:uid="{00000000-0005-0000-0000-00001EDF0000}"/>
    <cellStyle name="Percent 4 3 2 2 5 5 2" xfId="57119" xr:uid="{00000000-0005-0000-0000-00001FDF0000}"/>
    <cellStyle name="Percent 4 3 2 2 5 6" xfId="57120" xr:uid="{00000000-0005-0000-0000-000020DF0000}"/>
    <cellStyle name="Percent 4 3 2 2 6" xfId="57121" xr:uid="{00000000-0005-0000-0000-000021DF0000}"/>
    <cellStyle name="Percent 4 3 2 2 6 2" xfId="57122" xr:uid="{00000000-0005-0000-0000-000022DF0000}"/>
    <cellStyle name="Percent 4 3 2 2 6 2 2" xfId="57123" xr:uid="{00000000-0005-0000-0000-000023DF0000}"/>
    <cellStyle name="Percent 4 3 2 2 6 2 2 2" xfId="57124" xr:uid="{00000000-0005-0000-0000-000024DF0000}"/>
    <cellStyle name="Percent 4 3 2 2 6 2 2 2 2" xfId="57125" xr:uid="{00000000-0005-0000-0000-000025DF0000}"/>
    <cellStyle name="Percent 4 3 2 2 6 2 2 2 2 2" xfId="57126" xr:uid="{00000000-0005-0000-0000-000026DF0000}"/>
    <cellStyle name="Percent 4 3 2 2 6 2 2 2 3" xfId="57127" xr:uid="{00000000-0005-0000-0000-000027DF0000}"/>
    <cellStyle name="Percent 4 3 2 2 6 2 2 3" xfId="57128" xr:uid="{00000000-0005-0000-0000-000028DF0000}"/>
    <cellStyle name="Percent 4 3 2 2 6 2 2 3 2" xfId="57129" xr:uid="{00000000-0005-0000-0000-000029DF0000}"/>
    <cellStyle name="Percent 4 3 2 2 6 2 2 4" xfId="57130" xr:uid="{00000000-0005-0000-0000-00002ADF0000}"/>
    <cellStyle name="Percent 4 3 2 2 6 2 3" xfId="57131" xr:uid="{00000000-0005-0000-0000-00002BDF0000}"/>
    <cellStyle name="Percent 4 3 2 2 6 2 3 2" xfId="57132" xr:uid="{00000000-0005-0000-0000-00002CDF0000}"/>
    <cellStyle name="Percent 4 3 2 2 6 2 3 2 2" xfId="57133" xr:uid="{00000000-0005-0000-0000-00002DDF0000}"/>
    <cellStyle name="Percent 4 3 2 2 6 2 3 3" xfId="57134" xr:uid="{00000000-0005-0000-0000-00002EDF0000}"/>
    <cellStyle name="Percent 4 3 2 2 6 2 4" xfId="57135" xr:uid="{00000000-0005-0000-0000-00002FDF0000}"/>
    <cellStyle name="Percent 4 3 2 2 6 2 4 2" xfId="57136" xr:uid="{00000000-0005-0000-0000-000030DF0000}"/>
    <cellStyle name="Percent 4 3 2 2 6 2 5" xfId="57137" xr:uid="{00000000-0005-0000-0000-000031DF0000}"/>
    <cellStyle name="Percent 4 3 2 2 6 3" xfId="57138" xr:uid="{00000000-0005-0000-0000-000032DF0000}"/>
    <cellStyle name="Percent 4 3 2 2 6 3 2" xfId="57139" xr:uid="{00000000-0005-0000-0000-000033DF0000}"/>
    <cellStyle name="Percent 4 3 2 2 6 3 2 2" xfId="57140" xr:uid="{00000000-0005-0000-0000-000034DF0000}"/>
    <cellStyle name="Percent 4 3 2 2 6 3 2 2 2" xfId="57141" xr:uid="{00000000-0005-0000-0000-000035DF0000}"/>
    <cellStyle name="Percent 4 3 2 2 6 3 2 3" xfId="57142" xr:uid="{00000000-0005-0000-0000-000036DF0000}"/>
    <cellStyle name="Percent 4 3 2 2 6 3 3" xfId="57143" xr:uid="{00000000-0005-0000-0000-000037DF0000}"/>
    <cellStyle name="Percent 4 3 2 2 6 3 3 2" xfId="57144" xr:uid="{00000000-0005-0000-0000-000038DF0000}"/>
    <cellStyle name="Percent 4 3 2 2 6 3 4" xfId="57145" xr:uid="{00000000-0005-0000-0000-000039DF0000}"/>
    <cellStyle name="Percent 4 3 2 2 6 4" xfId="57146" xr:uid="{00000000-0005-0000-0000-00003ADF0000}"/>
    <cellStyle name="Percent 4 3 2 2 6 4 2" xfId="57147" xr:uid="{00000000-0005-0000-0000-00003BDF0000}"/>
    <cellStyle name="Percent 4 3 2 2 6 4 2 2" xfId="57148" xr:uid="{00000000-0005-0000-0000-00003CDF0000}"/>
    <cellStyle name="Percent 4 3 2 2 6 4 3" xfId="57149" xr:uid="{00000000-0005-0000-0000-00003DDF0000}"/>
    <cellStyle name="Percent 4 3 2 2 6 5" xfId="57150" xr:uid="{00000000-0005-0000-0000-00003EDF0000}"/>
    <cellStyle name="Percent 4 3 2 2 6 5 2" xfId="57151" xr:uid="{00000000-0005-0000-0000-00003FDF0000}"/>
    <cellStyle name="Percent 4 3 2 2 6 6" xfId="57152" xr:uid="{00000000-0005-0000-0000-000040DF0000}"/>
    <cellStyle name="Percent 4 3 2 2 7" xfId="57153" xr:uid="{00000000-0005-0000-0000-000041DF0000}"/>
    <cellStyle name="Percent 4 3 2 2 7 2" xfId="57154" xr:uid="{00000000-0005-0000-0000-000042DF0000}"/>
    <cellStyle name="Percent 4 3 2 2 7 2 2" xfId="57155" xr:uid="{00000000-0005-0000-0000-000043DF0000}"/>
    <cellStyle name="Percent 4 3 2 2 7 2 2 2" xfId="57156" xr:uid="{00000000-0005-0000-0000-000044DF0000}"/>
    <cellStyle name="Percent 4 3 2 2 7 2 2 2 2" xfId="57157" xr:uid="{00000000-0005-0000-0000-000045DF0000}"/>
    <cellStyle name="Percent 4 3 2 2 7 2 2 3" xfId="57158" xr:uid="{00000000-0005-0000-0000-000046DF0000}"/>
    <cellStyle name="Percent 4 3 2 2 7 2 3" xfId="57159" xr:uid="{00000000-0005-0000-0000-000047DF0000}"/>
    <cellStyle name="Percent 4 3 2 2 7 2 3 2" xfId="57160" xr:uid="{00000000-0005-0000-0000-000048DF0000}"/>
    <cellStyle name="Percent 4 3 2 2 7 2 4" xfId="57161" xr:uid="{00000000-0005-0000-0000-000049DF0000}"/>
    <cellStyle name="Percent 4 3 2 2 7 3" xfId="57162" xr:uid="{00000000-0005-0000-0000-00004ADF0000}"/>
    <cellStyle name="Percent 4 3 2 2 7 3 2" xfId="57163" xr:uid="{00000000-0005-0000-0000-00004BDF0000}"/>
    <cellStyle name="Percent 4 3 2 2 7 3 2 2" xfId="57164" xr:uid="{00000000-0005-0000-0000-00004CDF0000}"/>
    <cellStyle name="Percent 4 3 2 2 7 3 3" xfId="57165" xr:uid="{00000000-0005-0000-0000-00004DDF0000}"/>
    <cellStyle name="Percent 4 3 2 2 7 4" xfId="57166" xr:uid="{00000000-0005-0000-0000-00004EDF0000}"/>
    <cellStyle name="Percent 4 3 2 2 7 4 2" xfId="57167" xr:uid="{00000000-0005-0000-0000-00004FDF0000}"/>
    <cellStyle name="Percent 4 3 2 2 7 5" xfId="57168" xr:uid="{00000000-0005-0000-0000-000050DF0000}"/>
    <cellStyle name="Percent 4 3 2 2 8" xfId="57169" xr:uid="{00000000-0005-0000-0000-000051DF0000}"/>
    <cellStyle name="Percent 4 3 2 2 8 2" xfId="57170" xr:uid="{00000000-0005-0000-0000-000052DF0000}"/>
    <cellStyle name="Percent 4 3 2 2 8 2 2" xfId="57171" xr:uid="{00000000-0005-0000-0000-000053DF0000}"/>
    <cellStyle name="Percent 4 3 2 2 8 2 2 2" xfId="57172" xr:uid="{00000000-0005-0000-0000-000054DF0000}"/>
    <cellStyle name="Percent 4 3 2 2 8 2 3" xfId="57173" xr:uid="{00000000-0005-0000-0000-000055DF0000}"/>
    <cellStyle name="Percent 4 3 2 2 8 3" xfId="57174" xr:uid="{00000000-0005-0000-0000-000056DF0000}"/>
    <cellStyle name="Percent 4 3 2 2 8 3 2" xfId="57175" xr:uid="{00000000-0005-0000-0000-000057DF0000}"/>
    <cellStyle name="Percent 4 3 2 2 8 4" xfId="57176" xr:uid="{00000000-0005-0000-0000-000058DF0000}"/>
    <cellStyle name="Percent 4 3 2 2 9" xfId="57177" xr:uid="{00000000-0005-0000-0000-000059DF0000}"/>
    <cellStyle name="Percent 4 3 2 2 9 2" xfId="57178" xr:uid="{00000000-0005-0000-0000-00005ADF0000}"/>
    <cellStyle name="Percent 4 3 2 2 9 2 2" xfId="57179" xr:uid="{00000000-0005-0000-0000-00005BDF0000}"/>
    <cellStyle name="Percent 4 3 2 2 9 3" xfId="57180" xr:uid="{00000000-0005-0000-0000-00005CDF0000}"/>
    <cellStyle name="Percent 4 3 2 20" xfId="57181" xr:uid="{00000000-0005-0000-0000-00005DDF0000}"/>
    <cellStyle name="Percent 4 3 2 21" xfId="57182" xr:uid="{00000000-0005-0000-0000-00005EDF0000}"/>
    <cellStyle name="Percent 4 3 2 22" xfId="57183" xr:uid="{00000000-0005-0000-0000-00005FDF0000}"/>
    <cellStyle name="Percent 4 3 2 23" xfId="57184" xr:uid="{00000000-0005-0000-0000-000060DF0000}"/>
    <cellStyle name="Percent 4 3 2 24" xfId="57185" xr:uid="{00000000-0005-0000-0000-000061DF0000}"/>
    <cellStyle name="Percent 4 3 2 25" xfId="57186" xr:uid="{00000000-0005-0000-0000-000062DF0000}"/>
    <cellStyle name="Percent 4 3 2 3" xfId="57187" xr:uid="{00000000-0005-0000-0000-000063DF0000}"/>
    <cellStyle name="Percent 4 3 2 3 10" xfId="57188" xr:uid="{00000000-0005-0000-0000-000064DF0000}"/>
    <cellStyle name="Percent 4 3 2 3 11" xfId="57189" xr:uid="{00000000-0005-0000-0000-000065DF0000}"/>
    <cellStyle name="Percent 4 3 2 3 12" xfId="57190" xr:uid="{00000000-0005-0000-0000-000066DF0000}"/>
    <cellStyle name="Percent 4 3 2 3 13" xfId="57191" xr:uid="{00000000-0005-0000-0000-000067DF0000}"/>
    <cellStyle name="Percent 4 3 2 3 2" xfId="57192" xr:uid="{00000000-0005-0000-0000-000068DF0000}"/>
    <cellStyle name="Percent 4 3 2 3 2 2" xfId="57193" xr:uid="{00000000-0005-0000-0000-000069DF0000}"/>
    <cellStyle name="Percent 4 3 2 3 2 2 2" xfId="57194" xr:uid="{00000000-0005-0000-0000-00006ADF0000}"/>
    <cellStyle name="Percent 4 3 2 3 2 2 2 2" xfId="57195" xr:uid="{00000000-0005-0000-0000-00006BDF0000}"/>
    <cellStyle name="Percent 4 3 2 3 2 2 2 2 2" xfId="57196" xr:uid="{00000000-0005-0000-0000-00006CDF0000}"/>
    <cellStyle name="Percent 4 3 2 3 2 2 2 2 2 2" xfId="57197" xr:uid="{00000000-0005-0000-0000-00006DDF0000}"/>
    <cellStyle name="Percent 4 3 2 3 2 2 2 2 3" xfId="57198" xr:uid="{00000000-0005-0000-0000-00006EDF0000}"/>
    <cellStyle name="Percent 4 3 2 3 2 2 2 3" xfId="57199" xr:uid="{00000000-0005-0000-0000-00006FDF0000}"/>
    <cellStyle name="Percent 4 3 2 3 2 2 2 3 2" xfId="57200" xr:uid="{00000000-0005-0000-0000-000070DF0000}"/>
    <cellStyle name="Percent 4 3 2 3 2 2 2 4" xfId="57201" xr:uid="{00000000-0005-0000-0000-000071DF0000}"/>
    <cellStyle name="Percent 4 3 2 3 2 2 3" xfId="57202" xr:uid="{00000000-0005-0000-0000-000072DF0000}"/>
    <cellStyle name="Percent 4 3 2 3 2 2 3 2" xfId="57203" xr:uid="{00000000-0005-0000-0000-000073DF0000}"/>
    <cellStyle name="Percent 4 3 2 3 2 2 3 2 2" xfId="57204" xr:uid="{00000000-0005-0000-0000-000074DF0000}"/>
    <cellStyle name="Percent 4 3 2 3 2 2 3 3" xfId="57205" xr:uid="{00000000-0005-0000-0000-000075DF0000}"/>
    <cellStyle name="Percent 4 3 2 3 2 2 4" xfId="57206" xr:uid="{00000000-0005-0000-0000-000076DF0000}"/>
    <cellStyle name="Percent 4 3 2 3 2 2 4 2" xfId="57207" xr:uid="{00000000-0005-0000-0000-000077DF0000}"/>
    <cellStyle name="Percent 4 3 2 3 2 2 5" xfId="57208" xr:uid="{00000000-0005-0000-0000-000078DF0000}"/>
    <cellStyle name="Percent 4 3 2 3 2 3" xfId="57209" xr:uid="{00000000-0005-0000-0000-000079DF0000}"/>
    <cellStyle name="Percent 4 3 2 3 2 3 2" xfId="57210" xr:uid="{00000000-0005-0000-0000-00007ADF0000}"/>
    <cellStyle name="Percent 4 3 2 3 2 3 2 2" xfId="57211" xr:uid="{00000000-0005-0000-0000-00007BDF0000}"/>
    <cellStyle name="Percent 4 3 2 3 2 3 2 2 2" xfId="57212" xr:uid="{00000000-0005-0000-0000-00007CDF0000}"/>
    <cellStyle name="Percent 4 3 2 3 2 3 2 3" xfId="57213" xr:uid="{00000000-0005-0000-0000-00007DDF0000}"/>
    <cellStyle name="Percent 4 3 2 3 2 3 3" xfId="57214" xr:uid="{00000000-0005-0000-0000-00007EDF0000}"/>
    <cellStyle name="Percent 4 3 2 3 2 3 3 2" xfId="57215" xr:uid="{00000000-0005-0000-0000-00007FDF0000}"/>
    <cellStyle name="Percent 4 3 2 3 2 3 4" xfId="57216" xr:uid="{00000000-0005-0000-0000-000080DF0000}"/>
    <cellStyle name="Percent 4 3 2 3 2 4" xfId="57217" xr:uid="{00000000-0005-0000-0000-000081DF0000}"/>
    <cellStyle name="Percent 4 3 2 3 2 4 2" xfId="57218" xr:uid="{00000000-0005-0000-0000-000082DF0000}"/>
    <cellStyle name="Percent 4 3 2 3 2 4 2 2" xfId="57219" xr:uid="{00000000-0005-0000-0000-000083DF0000}"/>
    <cellStyle name="Percent 4 3 2 3 2 4 3" xfId="57220" xr:uid="{00000000-0005-0000-0000-000084DF0000}"/>
    <cellStyle name="Percent 4 3 2 3 2 5" xfId="57221" xr:uid="{00000000-0005-0000-0000-000085DF0000}"/>
    <cellStyle name="Percent 4 3 2 3 2 5 2" xfId="57222" xr:uid="{00000000-0005-0000-0000-000086DF0000}"/>
    <cellStyle name="Percent 4 3 2 3 2 6" xfId="57223" xr:uid="{00000000-0005-0000-0000-000087DF0000}"/>
    <cellStyle name="Percent 4 3 2 3 2 7" xfId="57224" xr:uid="{00000000-0005-0000-0000-000088DF0000}"/>
    <cellStyle name="Percent 4 3 2 3 3" xfId="57225" xr:uid="{00000000-0005-0000-0000-000089DF0000}"/>
    <cellStyle name="Percent 4 3 2 3 3 2" xfId="57226" xr:uid="{00000000-0005-0000-0000-00008ADF0000}"/>
    <cellStyle name="Percent 4 3 2 3 3 2 2" xfId="57227" xr:uid="{00000000-0005-0000-0000-00008BDF0000}"/>
    <cellStyle name="Percent 4 3 2 3 3 2 2 2" xfId="57228" xr:uid="{00000000-0005-0000-0000-00008CDF0000}"/>
    <cellStyle name="Percent 4 3 2 3 3 2 2 2 2" xfId="57229" xr:uid="{00000000-0005-0000-0000-00008DDF0000}"/>
    <cellStyle name="Percent 4 3 2 3 3 2 2 2 2 2" xfId="57230" xr:uid="{00000000-0005-0000-0000-00008EDF0000}"/>
    <cellStyle name="Percent 4 3 2 3 3 2 2 2 3" xfId="57231" xr:uid="{00000000-0005-0000-0000-00008FDF0000}"/>
    <cellStyle name="Percent 4 3 2 3 3 2 2 3" xfId="57232" xr:uid="{00000000-0005-0000-0000-000090DF0000}"/>
    <cellStyle name="Percent 4 3 2 3 3 2 2 3 2" xfId="57233" xr:uid="{00000000-0005-0000-0000-000091DF0000}"/>
    <cellStyle name="Percent 4 3 2 3 3 2 2 4" xfId="57234" xr:uid="{00000000-0005-0000-0000-000092DF0000}"/>
    <cellStyle name="Percent 4 3 2 3 3 2 3" xfId="57235" xr:uid="{00000000-0005-0000-0000-000093DF0000}"/>
    <cellStyle name="Percent 4 3 2 3 3 2 3 2" xfId="57236" xr:uid="{00000000-0005-0000-0000-000094DF0000}"/>
    <cellStyle name="Percent 4 3 2 3 3 2 3 2 2" xfId="57237" xr:uid="{00000000-0005-0000-0000-000095DF0000}"/>
    <cellStyle name="Percent 4 3 2 3 3 2 3 3" xfId="57238" xr:uid="{00000000-0005-0000-0000-000096DF0000}"/>
    <cellStyle name="Percent 4 3 2 3 3 2 4" xfId="57239" xr:uid="{00000000-0005-0000-0000-000097DF0000}"/>
    <cellStyle name="Percent 4 3 2 3 3 2 4 2" xfId="57240" xr:uid="{00000000-0005-0000-0000-000098DF0000}"/>
    <cellStyle name="Percent 4 3 2 3 3 2 5" xfId="57241" xr:uid="{00000000-0005-0000-0000-000099DF0000}"/>
    <cellStyle name="Percent 4 3 2 3 3 3" xfId="57242" xr:uid="{00000000-0005-0000-0000-00009ADF0000}"/>
    <cellStyle name="Percent 4 3 2 3 3 3 2" xfId="57243" xr:uid="{00000000-0005-0000-0000-00009BDF0000}"/>
    <cellStyle name="Percent 4 3 2 3 3 3 2 2" xfId="57244" xr:uid="{00000000-0005-0000-0000-00009CDF0000}"/>
    <cellStyle name="Percent 4 3 2 3 3 3 2 2 2" xfId="57245" xr:uid="{00000000-0005-0000-0000-00009DDF0000}"/>
    <cellStyle name="Percent 4 3 2 3 3 3 2 3" xfId="57246" xr:uid="{00000000-0005-0000-0000-00009EDF0000}"/>
    <cellStyle name="Percent 4 3 2 3 3 3 3" xfId="57247" xr:uid="{00000000-0005-0000-0000-00009FDF0000}"/>
    <cellStyle name="Percent 4 3 2 3 3 3 3 2" xfId="57248" xr:uid="{00000000-0005-0000-0000-0000A0DF0000}"/>
    <cellStyle name="Percent 4 3 2 3 3 3 4" xfId="57249" xr:uid="{00000000-0005-0000-0000-0000A1DF0000}"/>
    <cellStyle name="Percent 4 3 2 3 3 4" xfId="57250" xr:uid="{00000000-0005-0000-0000-0000A2DF0000}"/>
    <cellStyle name="Percent 4 3 2 3 3 4 2" xfId="57251" xr:uid="{00000000-0005-0000-0000-0000A3DF0000}"/>
    <cellStyle name="Percent 4 3 2 3 3 4 2 2" xfId="57252" xr:uid="{00000000-0005-0000-0000-0000A4DF0000}"/>
    <cellStyle name="Percent 4 3 2 3 3 4 3" xfId="57253" xr:uid="{00000000-0005-0000-0000-0000A5DF0000}"/>
    <cellStyle name="Percent 4 3 2 3 3 5" xfId="57254" xr:uid="{00000000-0005-0000-0000-0000A6DF0000}"/>
    <cellStyle name="Percent 4 3 2 3 3 5 2" xfId="57255" xr:uid="{00000000-0005-0000-0000-0000A7DF0000}"/>
    <cellStyle name="Percent 4 3 2 3 3 6" xfId="57256" xr:uid="{00000000-0005-0000-0000-0000A8DF0000}"/>
    <cellStyle name="Percent 4 3 2 3 4" xfId="57257" xr:uid="{00000000-0005-0000-0000-0000A9DF0000}"/>
    <cellStyle name="Percent 4 3 2 3 4 2" xfId="57258" xr:uid="{00000000-0005-0000-0000-0000AADF0000}"/>
    <cellStyle name="Percent 4 3 2 3 4 2 2" xfId="57259" xr:uid="{00000000-0005-0000-0000-0000ABDF0000}"/>
    <cellStyle name="Percent 4 3 2 3 4 2 2 2" xfId="57260" xr:uid="{00000000-0005-0000-0000-0000ACDF0000}"/>
    <cellStyle name="Percent 4 3 2 3 4 2 2 2 2" xfId="57261" xr:uid="{00000000-0005-0000-0000-0000ADDF0000}"/>
    <cellStyle name="Percent 4 3 2 3 4 2 2 2 2 2" xfId="57262" xr:uid="{00000000-0005-0000-0000-0000AEDF0000}"/>
    <cellStyle name="Percent 4 3 2 3 4 2 2 2 3" xfId="57263" xr:uid="{00000000-0005-0000-0000-0000AFDF0000}"/>
    <cellStyle name="Percent 4 3 2 3 4 2 2 3" xfId="57264" xr:uid="{00000000-0005-0000-0000-0000B0DF0000}"/>
    <cellStyle name="Percent 4 3 2 3 4 2 2 3 2" xfId="57265" xr:uid="{00000000-0005-0000-0000-0000B1DF0000}"/>
    <cellStyle name="Percent 4 3 2 3 4 2 2 4" xfId="57266" xr:uid="{00000000-0005-0000-0000-0000B2DF0000}"/>
    <cellStyle name="Percent 4 3 2 3 4 2 3" xfId="57267" xr:uid="{00000000-0005-0000-0000-0000B3DF0000}"/>
    <cellStyle name="Percent 4 3 2 3 4 2 3 2" xfId="57268" xr:uid="{00000000-0005-0000-0000-0000B4DF0000}"/>
    <cellStyle name="Percent 4 3 2 3 4 2 3 2 2" xfId="57269" xr:uid="{00000000-0005-0000-0000-0000B5DF0000}"/>
    <cellStyle name="Percent 4 3 2 3 4 2 3 3" xfId="57270" xr:uid="{00000000-0005-0000-0000-0000B6DF0000}"/>
    <cellStyle name="Percent 4 3 2 3 4 2 4" xfId="57271" xr:uid="{00000000-0005-0000-0000-0000B7DF0000}"/>
    <cellStyle name="Percent 4 3 2 3 4 2 4 2" xfId="57272" xr:uid="{00000000-0005-0000-0000-0000B8DF0000}"/>
    <cellStyle name="Percent 4 3 2 3 4 2 5" xfId="57273" xr:uid="{00000000-0005-0000-0000-0000B9DF0000}"/>
    <cellStyle name="Percent 4 3 2 3 4 3" xfId="57274" xr:uid="{00000000-0005-0000-0000-0000BADF0000}"/>
    <cellStyle name="Percent 4 3 2 3 4 3 2" xfId="57275" xr:uid="{00000000-0005-0000-0000-0000BBDF0000}"/>
    <cellStyle name="Percent 4 3 2 3 4 3 2 2" xfId="57276" xr:uid="{00000000-0005-0000-0000-0000BCDF0000}"/>
    <cellStyle name="Percent 4 3 2 3 4 3 2 2 2" xfId="57277" xr:uid="{00000000-0005-0000-0000-0000BDDF0000}"/>
    <cellStyle name="Percent 4 3 2 3 4 3 2 3" xfId="57278" xr:uid="{00000000-0005-0000-0000-0000BEDF0000}"/>
    <cellStyle name="Percent 4 3 2 3 4 3 3" xfId="57279" xr:uid="{00000000-0005-0000-0000-0000BFDF0000}"/>
    <cellStyle name="Percent 4 3 2 3 4 3 3 2" xfId="57280" xr:uid="{00000000-0005-0000-0000-0000C0DF0000}"/>
    <cellStyle name="Percent 4 3 2 3 4 3 4" xfId="57281" xr:uid="{00000000-0005-0000-0000-0000C1DF0000}"/>
    <cellStyle name="Percent 4 3 2 3 4 4" xfId="57282" xr:uid="{00000000-0005-0000-0000-0000C2DF0000}"/>
    <cellStyle name="Percent 4 3 2 3 4 4 2" xfId="57283" xr:uid="{00000000-0005-0000-0000-0000C3DF0000}"/>
    <cellStyle name="Percent 4 3 2 3 4 4 2 2" xfId="57284" xr:uid="{00000000-0005-0000-0000-0000C4DF0000}"/>
    <cellStyle name="Percent 4 3 2 3 4 4 3" xfId="57285" xr:uid="{00000000-0005-0000-0000-0000C5DF0000}"/>
    <cellStyle name="Percent 4 3 2 3 4 5" xfId="57286" xr:uid="{00000000-0005-0000-0000-0000C6DF0000}"/>
    <cellStyle name="Percent 4 3 2 3 4 5 2" xfId="57287" xr:uid="{00000000-0005-0000-0000-0000C7DF0000}"/>
    <cellStyle name="Percent 4 3 2 3 4 6" xfId="57288" xr:uid="{00000000-0005-0000-0000-0000C8DF0000}"/>
    <cellStyle name="Percent 4 3 2 3 5" xfId="57289" xr:uid="{00000000-0005-0000-0000-0000C9DF0000}"/>
    <cellStyle name="Percent 4 3 2 3 5 2" xfId="57290" xr:uid="{00000000-0005-0000-0000-0000CADF0000}"/>
    <cellStyle name="Percent 4 3 2 3 5 2 2" xfId="57291" xr:uid="{00000000-0005-0000-0000-0000CBDF0000}"/>
    <cellStyle name="Percent 4 3 2 3 5 2 2 2" xfId="57292" xr:uid="{00000000-0005-0000-0000-0000CCDF0000}"/>
    <cellStyle name="Percent 4 3 2 3 5 2 2 2 2" xfId="57293" xr:uid="{00000000-0005-0000-0000-0000CDDF0000}"/>
    <cellStyle name="Percent 4 3 2 3 5 2 2 3" xfId="57294" xr:uid="{00000000-0005-0000-0000-0000CEDF0000}"/>
    <cellStyle name="Percent 4 3 2 3 5 2 3" xfId="57295" xr:uid="{00000000-0005-0000-0000-0000CFDF0000}"/>
    <cellStyle name="Percent 4 3 2 3 5 2 3 2" xfId="57296" xr:uid="{00000000-0005-0000-0000-0000D0DF0000}"/>
    <cellStyle name="Percent 4 3 2 3 5 2 4" xfId="57297" xr:uid="{00000000-0005-0000-0000-0000D1DF0000}"/>
    <cellStyle name="Percent 4 3 2 3 5 3" xfId="57298" xr:uid="{00000000-0005-0000-0000-0000D2DF0000}"/>
    <cellStyle name="Percent 4 3 2 3 5 3 2" xfId="57299" xr:uid="{00000000-0005-0000-0000-0000D3DF0000}"/>
    <cellStyle name="Percent 4 3 2 3 5 3 2 2" xfId="57300" xr:uid="{00000000-0005-0000-0000-0000D4DF0000}"/>
    <cellStyle name="Percent 4 3 2 3 5 3 3" xfId="57301" xr:uid="{00000000-0005-0000-0000-0000D5DF0000}"/>
    <cellStyle name="Percent 4 3 2 3 5 4" xfId="57302" xr:uid="{00000000-0005-0000-0000-0000D6DF0000}"/>
    <cellStyle name="Percent 4 3 2 3 5 4 2" xfId="57303" xr:uid="{00000000-0005-0000-0000-0000D7DF0000}"/>
    <cellStyle name="Percent 4 3 2 3 5 5" xfId="57304" xr:uid="{00000000-0005-0000-0000-0000D8DF0000}"/>
    <cellStyle name="Percent 4 3 2 3 6" xfId="57305" xr:uid="{00000000-0005-0000-0000-0000D9DF0000}"/>
    <cellStyle name="Percent 4 3 2 3 6 2" xfId="57306" xr:uid="{00000000-0005-0000-0000-0000DADF0000}"/>
    <cellStyle name="Percent 4 3 2 3 6 2 2" xfId="57307" xr:uid="{00000000-0005-0000-0000-0000DBDF0000}"/>
    <cellStyle name="Percent 4 3 2 3 6 2 2 2" xfId="57308" xr:uid="{00000000-0005-0000-0000-0000DCDF0000}"/>
    <cellStyle name="Percent 4 3 2 3 6 2 3" xfId="57309" xr:uid="{00000000-0005-0000-0000-0000DDDF0000}"/>
    <cellStyle name="Percent 4 3 2 3 6 3" xfId="57310" xr:uid="{00000000-0005-0000-0000-0000DEDF0000}"/>
    <cellStyle name="Percent 4 3 2 3 6 3 2" xfId="57311" xr:uid="{00000000-0005-0000-0000-0000DFDF0000}"/>
    <cellStyle name="Percent 4 3 2 3 6 4" xfId="57312" xr:uid="{00000000-0005-0000-0000-0000E0DF0000}"/>
    <cellStyle name="Percent 4 3 2 3 7" xfId="57313" xr:uid="{00000000-0005-0000-0000-0000E1DF0000}"/>
    <cellStyle name="Percent 4 3 2 3 7 2" xfId="57314" xr:uid="{00000000-0005-0000-0000-0000E2DF0000}"/>
    <cellStyle name="Percent 4 3 2 3 7 2 2" xfId="57315" xr:uid="{00000000-0005-0000-0000-0000E3DF0000}"/>
    <cellStyle name="Percent 4 3 2 3 7 3" xfId="57316" xr:uid="{00000000-0005-0000-0000-0000E4DF0000}"/>
    <cellStyle name="Percent 4 3 2 3 8" xfId="57317" xr:uid="{00000000-0005-0000-0000-0000E5DF0000}"/>
    <cellStyle name="Percent 4 3 2 3 8 2" xfId="57318" xr:uid="{00000000-0005-0000-0000-0000E6DF0000}"/>
    <cellStyle name="Percent 4 3 2 3 9" xfId="57319" xr:uid="{00000000-0005-0000-0000-0000E7DF0000}"/>
    <cellStyle name="Percent 4 3 2 4" xfId="57320" xr:uid="{00000000-0005-0000-0000-0000E8DF0000}"/>
    <cellStyle name="Percent 4 3 2 4 10" xfId="57321" xr:uid="{00000000-0005-0000-0000-0000E9DF0000}"/>
    <cellStyle name="Percent 4 3 2 4 11" xfId="57322" xr:uid="{00000000-0005-0000-0000-0000EADF0000}"/>
    <cellStyle name="Percent 4 3 2 4 12" xfId="57323" xr:uid="{00000000-0005-0000-0000-0000EBDF0000}"/>
    <cellStyle name="Percent 4 3 2 4 13" xfId="57324" xr:uid="{00000000-0005-0000-0000-0000ECDF0000}"/>
    <cellStyle name="Percent 4 3 2 4 2" xfId="57325" xr:uid="{00000000-0005-0000-0000-0000EDDF0000}"/>
    <cellStyle name="Percent 4 3 2 4 2 2" xfId="57326" xr:uid="{00000000-0005-0000-0000-0000EEDF0000}"/>
    <cellStyle name="Percent 4 3 2 4 2 2 2" xfId="57327" xr:uid="{00000000-0005-0000-0000-0000EFDF0000}"/>
    <cellStyle name="Percent 4 3 2 4 2 2 2 2" xfId="57328" xr:uid="{00000000-0005-0000-0000-0000F0DF0000}"/>
    <cellStyle name="Percent 4 3 2 4 2 2 2 2 2" xfId="57329" xr:uid="{00000000-0005-0000-0000-0000F1DF0000}"/>
    <cellStyle name="Percent 4 3 2 4 2 2 2 2 2 2" xfId="57330" xr:uid="{00000000-0005-0000-0000-0000F2DF0000}"/>
    <cellStyle name="Percent 4 3 2 4 2 2 2 2 3" xfId="57331" xr:uid="{00000000-0005-0000-0000-0000F3DF0000}"/>
    <cellStyle name="Percent 4 3 2 4 2 2 2 3" xfId="57332" xr:uid="{00000000-0005-0000-0000-0000F4DF0000}"/>
    <cellStyle name="Percent 4 3 2 4 2 2 2 3 2" xfId="57333" xr:uid="{00000000-0005-0000-0000-0000F5DF0000}"/>
    <cellStyle name="Percent 4 3 2 4 2 2 2 4" xfId="57334" xr:uid="{00000000-0005-0000-0000-0000F6DF0000}"/>
    <cellStyle name="Percent 4 3 2 4 2 2 3" xfId="57335" xr:uid="{00000000-0005-0000-0000-0000F7DF0000}"/>
    <cellStyle name="Percent 4 3 2 4 2 2 3 2" xfId="57336" xr:uid="{00000000-0005-0000-0000-0000F8DF0000}"/>
    <cellStyle name="Percent 4 3 2 4 2 2 3 2 2" xfId="57337" xr:uid="{00000000-0005-0000-0000-0000F9DF0000}"/>
    <cellStyle name="Percent 4 3 2 4 2 2 3 3" xfId="57338" xr:uid="{00000000-0005-0000-0000-0000FADF0000}"/>
    <cellStyle name="Percent 4 3 2 4 2 2 4" xfId="57339" xr:uid="{00000000-0005-0000-0000-0000FBDF0000}"/>
    <cellStyle name="Percent 4 3 2 4 2 2 4 2" xfId="57340" xr:uid="{00000000-0005-0000-0000-0000FCDF0000}"/>
    <cellStyle name="Percent 4 3 2 4 2 2 5" xfId="57341" xr:uid="{00000000-0005-0000-0000-0000FDDF0000}"/>
    <cellStyle name="Percent 4 3 2 4 2 3" xfId="57342" xr:uid="{00000000-0005-0000-0000-0000FEDF0000}"/>
    <cellStyle name="Percent 4 3 2 4 2 3 2" xfId="57343" xr:uid="{00000000-0005-0000-0000-0000FFDF0000}"/>
    <cellStyle name="Percent 4 3 2 4 2 3 2 2" xfId="57344" xr:uid="{00000000-0005-0000-0000-000000E00000}"/>
    <cellStyle name="Percent 4 3 2 4 2 3 2 2 2" xfId="57345" xr:uid="{00000000-0005-0000-0000-000001E00000}"/>
    <cellStyle name="Percent 4 3 2 4 2 3 2 3" xfId="57346" xr:uid="{00000000-0005-0000-0000-000002E00000}"/>
    <cellStyle name="Percent 4 3 2 4 2 3 3" xfId="57347" xr:uid="{00000000-0005-0000-0000-000003E00000}"/>
    <cellStyle name="Percent 4 3 2 4 2 3 3 2" xfId="57348" xr:uid="{00000000-0005-0000-0000-000004E00000}"/>
    <cellStyle name="Percent 4 3 2 4 2 3 4" xfId="57349" xr:uid="{00000000-0005-0000-0000-000005E00000}"/>
    <cellStyle name="Percent 4 3 2 4 2 4" xfId="57350" xr:uid="{00000000-0005-0000-0000-000006E00000}"/>
    <cellStyle name="Percent 4 3 2 4 2 4 2" xfId="57351" xr:uid="{00000000-0005-0000-0000-000007E00000}"/>
    <cellStyle name="Percent 4 3 2 4 2 4 2 2" xfId="57352" xr:uid="{00000000-0005-0000-0000-000008E00000}"/>
    <cellStyle name="Percent 4 3 2 4 2 4 3" xfId="57353" xr:uid="{00000000-0005-0000-0000-000009E00000}"/>
    <cellStyle name="Percent 4 3 2 4 2 5" xfId="57354" xr:uid="{00000000-0005-0000-0000-00000AE00000}"/>
    <cellStyle name="Percent 4 3 2 4 2 5 2" xfId="57355" xr:uid="{00000000-0005-0000-0000-00000BE00000}"/>
    <cellStyle name="Percent 4 3 2 4 2 6" xfId="57356" xr:uid="{00000000-0005-0000-0000-00000CE00000}"/>
    <cellStyle name="Percent 4 3 2 4 3" xfId="57357" xr:uid="{00000000-0005-0000-0000-00000DE00000}"/>
    <cellStyle name="Percent 4 3 2 4 3 2" xfId="57358" xr:uid="{00000000-0005-0000-0000-00000EE00000}"/>
    <cellStyle name="Percent 4 3 2 4 3 2 2" xfId="57359" xr:uid="{00000000-0005-0000-0000-00000FE00000}"/>
    <cellStyle name="Percent 4 3 2 4 3 2 2 2" xfId="57360" xr:uid="{00000000-0005-0000-0000-000010E00000}"/>
    <cellStyle name="Percent 4 3 2 4 3 2 2 2 2" xfId="57361" xr:uid="{00000000-0005-0000-0000-000011E00000}"/>
    <cellStyle name="Percent 4 3 2 4 3 2 2 2 2 2" xfId="57362" xr:uid="{00000000-0005-0000-0000-000012E00000}"/>
    <cellStyle name="Percent 4 3 2 4 3 2 2 2 3" xfId="57363" xr:uid="{00000000-0005-0000-0000-000013E00000}"/>
    <cellStyle name="Percent 4 3 2 4 3 2 2 3" xfId="57364" xr:uid="{00000000-0005-0000-0000-000014E00000}"/>
    <cellStyle name="Percent 4 3 2 4 3 2 2 3 2" xfId="57365" xr:uid="{00000000-0005-0000-0000-000015E00000}"/>
    <cellStyle name="Percent 4 3 2 4 3 2 2 4" xfId="57366" xr:uid="{00000000-0005-0000-0000-000016E00000}"/>
    <cellStyle name="Percent 4 3 2 4 3 2 3" xfId="57367" xr:uid="{00000000-0005-0000-0000-000017E00000}"/>
    <cellStyle name="Percent 4 3 2 4 3 2 3 2" xfId="57368" xr:uid="{00000000-0005-0000-0000-000018E00000}"/>
    <cellStyle name="Percent 4 3 2 4 3 2 3 2 2" xfId="57369" xr:uid="{00000000-0005-0000-0000-000019E00000}"/>
    <cellStyle name="Percent 4 3 2 4 3 2 3 3" xfId="57370" xr:uid="{00000000-0005-0000-0000-00001AE00000}"/>
    <cellStyle name="Percent 4 3 2 4 3 2 4" xfId="57371" xr:uid="{00000000-0005-0000-0000-00001BE00000}"/>
    <cellStyle name="Percent 4 3 2 4 3 2 4 2" xfId="57372" xr:uid="{00000000-0005-0000-0000-00001CE00000}"/>
    <cellStyle name="Percent 4 3 2 4 3 2 5" xfId="57373" xr:uid="{00000000-0005-0000-0000-00001DE00000}"/>
    <cellStyle name="Percent 4 3 2 4 3 3" xfId="57374" xr:uid="{00000000-0005-0000-0000-00001EE00000}"/>
    <cellStyle name="Percent 4 3 2 4 3 3 2" xfId="57375" xr:uid="{00000000-0005-0000-0000-00001FE00000}"/>
    <cellStyle name="Percent 4 3 2 4 3 3 2 2" xfId="57376" xr:uid="{00000000-0005-0000-0000-000020E00000}"/>
    <cellStyle name="Percent 4 3 2 4 3 3 2 2 2" xfId="57377" xr:uid="{00000000-0005-0000-0000-000021E00000}"/>
    <cellStyle name="Percent 4 3 2 4 3 3 2 3" xfId="57378" xr:uid="{00000000-0005-0000-0000-000022E00000}"/>
    <cellStyle name="Percent 4 3 2 4 3 3 3" xfId="57379" xr:uid="{00000000-0005-0000-0000-000023E00000}"/>
    <cellStyle name="Percent 4 3 2 4 3 3 3 2" xfId="57380" xr:uid="{00000000-0005-0000-0000-000024E00000}"/>
    <cellStyle name="Percent 4 3 2 4 3 3 4" xfId="57381" xr:uid="{00000000-0005-0000-0000-000025E00000}"/>
    <cellStyle name="Percent 4 3 2 4 3 4" xfId="57382" xr:uid="{00000000-0005-0000-0000-000026E00000}"/>
    <cellStyle name="Percent 4 3 2 4 3 4 2" xfId="57383" xr:uid="{00000000-0005-0000-0000-000027E00000}"/>
    <cellStyle name="Percent 4 3 2 4 3 4 2 2" xfId="57384" xr:uid="{00000000-0005-0000-0000-000028E00000}"/>
    <cellStyle name="Percent 4 3 2 4 3 4 3" xfId="57385" xr:uid="{00000000-0005-0000-0000-000029E00000}"/>
    <cellStyle name="Percent 4 3 2 4 3 5" xfId="57386" xr:uid="{00000000-0005-0000-0000-00002AE00000}"/>
    <cellStyle name="Percent 4 3 2 4 3 5 2" xfId="57387" xr:uid="{00000000-0005-0000-0000-00002BE00000}"/>
    <cellStyle name="Percent 4 3 2 4 3 6" xfId="57388" xr:uid="{00000000-0005-0000-0000-00002CE00000}"/>
    <cellStyle name="Percent 4 3 2 4 4" xfId="57389" xr:uid="{00000000-0005-0000-0000-00002DE00000}"/>
    <cellStyle name="Percent 4 3 2 4 4 2" xfId="57390" xr:uid="{00000000-0005-0000-0000-00002EE00000}"/>
    <cellStyle name="Percent 4 3 2 4 4 2 2" xfId="57391" xr:uid="{00000000-0005-0000-0000-00002FE00000}"/>
    <cellStyle name="Percent 4 3 2 4 4 2 2 2" xfId="57392" xr:uid="{00000000-0005-0000-0000-000030E00000}"/>
    <cellStyle name="Percent 4 3 2 4 4 2 2 2 2" xfId="57393" xr:uid="{00000000-0005-0000-0000-000031E00000}"/>
    <cellStyle name="Percent 4 3 2 4 4 2 2 2 2 2" xfId="57394" xr:uid="{00000000-0005-0000-0000-000032E00000}"/>
    <cellStyle name="Percent 4 3 2 4 4 2 2 2 3" xfId="57395" xr:uid="{00000000-0005-0000-0000-000033E00000}"/>
    <cellStyle name="Percent 4 3 2 4 4 2 2 3" xfId="57396" xr:uid="{00000000-0005-0000-0000-000034E00000}"/>
    <cellStyle name="Percent 4 3 2 4 4 2 2 3 2" xfId="57397" xr:uid="{00000000-0005-0000-0000-000035E00000}"/>
    <cellStyle name="Percent 4 3 2 4 4 2 2 4" xfId="57398" xr:uid="{00000000-0005-0000-0000-000036E00000}"/>
    <cellStyle name="Percent 4 3 2 4 4 2 3" xfId="57399" xr:uid="{00000000-0005-0000-0000-000037E00000}"/>
    <cellStyle name="Percent 4 3 2 4 4 2 3 2" xfId="57400" xr:uid="{00000000-0005-0000-0000-000038E00000}"/>
    <cellStyle name="Percent 4 3 2 4 4 2 3 2 2" xfId="57401" xr:uid="{00000000-0005-0000-0000-000039E00000}"/>
    <cellStyle name="Percent 4 3 2 4 4 2 3 3" xfId="57402" xr:uid="{00000000-0005-0000-0000-00003AE00000}"/>
    <cellStyle name="Percent 4 3 2 4 4 2 4" xfId="57403" xr:uid="{00000000-0005-0000-0000-00003BE00000}"/>
    <cellStyle name="Percent 4 3 2 4 4 2 4 2" xfId="57404" xr:uid="{00000000-0005-0000-0000-00003CE00000}"/>
    <cellStyle name="Percent 4 3 2 4 4 2 5" xfId="57405" xr:uid="{00000000-0005-0000-0000-00003DE00000}"/>
    <cellStyle name="Percent 4 3 2 4 4 3" xfId="57406" xr:uid="{00000000-0005-0000-0000-00003EE00000}"/>
    <cellStyle name="Percent 4 3 2 4 4 3 2" xfId="57407" xr:uid="{00000000-0005-0000-0000-00003FE00000}"/>
    <cellStyle name="Percent 4 3 2 4 4 3 2 2" xfId="57408" xr:uid="{00000000-0005-0000-0000-000040E00000}"/>
    <cellStyle name="Percent 4 3 2 4 4 3 2 2 2" xfId="57409" xr:uid="{00000000-0005-0000-0000-000041E00000}"/>
    <cellStyle name="Percent 4 3 2 4 4 3 2 3" xfId="57410" xr:uid="{00000000-0005-0000-0000-000042E00000}"/>
    <cellStyle name="Percent 4 3 2 4 4 3 3" xfId="57411" xr:uid="{00000000-0005-0000-0000-000043E00000}"/>
    <cellStyle name="Percent 4 3 2 4 4 3 3 2" xfId="57412" xr:uid="{00000000-0005-0000-0000-000044E00000}"/>
    <cellStyle name="Percent 4 3 2 4 4 3 4" xfId="57413" xr:uid="{00000000-0005-0000-0000-000045E00000}"/>
    <cellStyle name="Percent 4 3 2 4 4 4" xfId="57414" xr:uid="{00000000-0005-0000-0000-000046E00000}"/>
    <cellStyle name="Percent 4 3 2 4 4 4 2" xfId="57415" xr:uid="{00000000-0005-0000-0000-000047E00000}"/>
    <cellStyle name="Percent 4 3 2 4 4 4 2 2" xfId="57416" xr:uid="{00000000-0005-0000-0000-000048E00000}"/>
    <cellStyle name="Percent 4 3 2 4 4 4 3" xfId="57417" xr:uid="{00000000-0005-0000-0000-000049E00000}"/>
    <cellStyle name="Percent 4 3 2 4 4 5" xfId="57418" xr:uid="{00000000-0005-0000-0000-00004AE00000}"/>
    <cellStyle name="Percent 4 3 2 4 4 5 2" xfId="57419" xr:uid="{00000000-0005-0000-0000-00004BE00000}"/>
    <cellStyle name="Percent 4 3 2 4 4 6" xfId="57420" xr:uid="{00000000-0005-0000-0000-00004CE00000}"/>
    <cellStyle name="Percent 4 3 2 4 5" xfId="57421" xr:uid="{00000000-0005-0000-0000-00004DE00000}"/>
    <cellStyle name="Percent 4 3 2 4 5 2" xfId="57422" xr:uid="{00000000-0005-0000-0000-00004EE00000}"/>
    <cellStyle name="Percent 4 3 2 4 5 2 2" xfId="57423" xr:uid="{00000000-0005-0000-0000-00004FE00000}"/>
    <cellStyle name="Percent 4 3 2 4 5 2 2 2" xfId="57424" xr:uid="{00000000-0005-0000-0000-000050E00000}"/>
    <cellStyle name="Percent 4 3 2 4 5 2 2 2 2" xfId="57425" xr:uid="{00000000-0005-0000-0000-000051E00000}"/>
    <cellStyle name="Percent 4 3 2 4 5 2 2 3" xfId="57426" xr:uid="{00000000-0005-0000-0000-000052E00000}"/>
    <cellStyle name="Percent 4 3 2 4 5 2 3" xfId="57427" xr:uid="{00000000-0005-0000-0000-000053E00000}"/>
    <cellStyle name="Percent 4 3 2 4 5 2 3 2" xfId="57428" xr:uid="{00000000-0005-0000-0000-000054E00000}"/>
    <cellStyle name="Percent 4 3 2 4 5 2 4" xfId="57429" xr:uid="{00000000-0005-0000-0000-000055E00000}"/>
    <cellStyle name="Percent 4 3 2 4 5 3" xfId="57430" xr:uid="{00000000-0005-0000-0000-000056E00000}"/>
    <cellStyle name="Percent 4 3 2 4 5 3 2" xfId="57431" xr:uid="{00000000-0005-0000-0000-000057E00000}"/>
    <cellStyle name="Percent 4 3 2 4 5 3 2 2" xfId="57432" xr:uid="{00000000-0005-0000-0000-000058E00000}"/>
    <cellStyle name="Percent 4 3 2 4 5 3 3" xfId="57433" xr:uid="{00000000-0005-0000-0000-000059E00000}"/>
    <cellStyle name="Percent 4 3 2 4 5 4" xfId="57434" xr:uid="{00000000-0005-0000-0000-00005AE00000}"/>
    <cellStyle name="Percent 4 3 2 4 5 4 2" xfId="57435" xr:uid="{00000000-0005-0000-0000-00005BE00000}"/>
    <cellStyle name="Percent 4 3 2 4 5 5" xfId="57436" xr:uid="{00000000-0005-0000-0000-00005CE00000}"/>
    <cellStyle name="Percent 4 3 2 4 6" xfId="57437" xr:uid="{00000000-0005-0000-0000-00005DE00000}"/>
    <cellStyle name="Percent 4 3 2 4 6 2" xfId="57438" xr:uid="{00000000-0005-0000-0000-00005EE00000}"/>
    <cellStyle name="Percent 4 3 2 4 6 2 2" xfId="57439" xr:uid="{00000000-0005-0000-0000-00005FE00000}"/>
    <cellStyle name="Percent 4 3 2 4 6 2 2 2" xfId="57440" xr:uid="{00000000-0005-0000-0000-000060E00000}"/>
    <cellStyle name="Percent 4 3 2 4 6 2 3" xfId="57441" xr:uid="{00000000-0005-0000-0000-000061E00000}"/>
    <cellStyle name="Percent 4 3 2 4 6 3" xfId="57442" xr:uid="{00000000-0005-0000-0000-000062E00000}"/>
    <cellStyle name="Percent 4 3 2 4 6 3 2" xfId="57443" xr:uid="{00000000-0005-0000-0000-000063E00000}"/>
    <cellStyle name="Percent 4 3 2 4 6 4" xfId="57444" xr:uid="{00000000-0005-0000-0000-000064E00000}"/>
    <cellStyle name="Percent 4 3 2 4 7" xfId="57445" xr:uid="{00000000-0005-0000-0000-000065E00000}"/>
    <cellStyle name="Percent 4 3 2 4 7 2" xfId="57446" xr:uid="{00000000-0005-0000-0000-000066E00000}"/>
    <cellStyle name="Percent 4 3 2 4 7 2 2" xfId="57447" xr:uid="{00000000-0005-0000-0000-000067E00000}"/>
    <cellStyle name="Percent 4 3 2 4 7 3" xfId="57448" xr:uid="{00000000-0005-0000-0000-000068E00000}"/>
    <cellStyle name="Percent 4 3 2 4 8" xfId="57449" xr:uid="{00000000-0005-0000-0000-000069E00000}"/>
    <cellStyle name="Percent 4 3 2 4 8 2" xfId="57450" xr:uid="{00000000-0005-0000-0000-00006AE00000}"/>
    <cellStyle name="Percent 4 3 2 4 9" xfId="57451" xr:uid="{00000000-0005-0000-0000-00006BE00000}"/>
    <cellStyle name="Percent 4 3 2 5" xfId="57452" xr:uid="{00000000-0005-0000-0000-00006CE00000}"/>
    <cellStyle name="Percent 4 3 2 5 2" xfId="57453" xr:uid="{00000000-0005-0000-0000-00006DE00000}"/>
    <cellStyle name="Percent 4 3 2 5 2 2" xfId="57454" xr:uid="{00000000-0005-0000-0000-00006EE00000}"/>
    <cellStyle name="Percent 4 3 2 5 2 2 2" xfId="57455" xr:uid="{00000000-0005-0000-0000-00006FE00000}"/>
    <cellStyle name="Percent 4 3 2 5 2 2 2 2" xfId="57456" xr:uid="{00000000-0005-0000-0000-000070E00000}"/>
    <cellStyle name="Percent 4 3 2 5 2 2 2 2 2" xfId="57457" xr:uid="{00000000-0005-0000-0000-000071E00000}"/>
    <cellStyle name="Percent 4 3 2 5 2 2 2 3" xfId="57458" xr:uid="{00000000-0005-0000-0000-000072E00000}"/>
    <cellStyle name="Percent 4 3 2 5 2 2 3" xfId="57459" xr:uid="{00000000-0005-0000-0000-000073E00000}"/>
    <cellStyle name="Percent 4 3 2 5 2 2 3 2" xfId="57460" xr:uid="{00000000-0005-0000-0000-000074E00000}"/>
    <cellStyle name="Percent 4 3 2 5 2 2 4" xfId="57461" xr:uid="{00000000-0005-0000-0000-000075E00000}"/>
    <cellStyle name="Percent 4 3 2 5 2 3" xfId="57462" xr:uid="{00000000-0005-0000-0000-000076E00000}"/>
    <cellStyle name="Percent 4 3 2 5 2 3 2" xfId="57463" xr:uid="{00000000-0005-0000-0000-000077E00000}"/>
    <cellStyle name="Percent 4 3 2 5 2 3 2 2" xfId="57464" xr:uid="{00000000-0005-0000-0000-000078E00000}"/>
    <cellStyle name="Percent 4 3 2 5 2 3 3" xfId="57465" xr:uid="{00000000-0005-0000-0000-000079E00000}"/>
    <cellStyle name="Percent 4 3 2 5 2 4" xfId="57466" xr:uid="{00000000-0005-0000-0000-00007AE00000}"/>
    <cellStyle name="Percent 4 3 2 5 2 4 2" xfId="57467" xr:uid="{00000000-0005-0000-0000-00007BE00000}"/>
    <cellStyle name="Percent 4 3 2 5 2 5" xfId="57468" xr:uid="{00000000-0005-0000-0000-00007CE00000}"/>
    <cellStyle name="Percent 4 3 2 5 3" xfId="57469" xr:uid="{00000000-0005-0000-0000-00007DE00000}"/>
    <cellStyle name="Percent 4 3 2 5 3 2" xfId="57470" xr:uid="{00000000-0005-0000-0000-00007EE00000}"/>
    <cellStyle name="Percent 4 3 2 5 3 2 2" xfId="57471" xr:uid="{00000000-0005-0000-0000-00007FE00000}"/>
    <cellStyle name="Percent 4 3 2 5 3 2 2 2" xfId="57472" xr:uid="{00000000-0005-0000-0000-000080E00000}"/>
    <cellStyle name="Percent 4 3 2 5 3 2 3" xfId="57473" xr:uid="{00000000-0005-0000-0000-000081E00000}"/>
    <cellStyle name="Percent 4 3 2 5 3 3" xfId="57474" xr:uid="{00000000-0005-0000-0000-000082E00000}"/>
    <cellStyle name="Percent 4 3 2 5 3 3 2" xfId="57475" xr:uid="{00000000-0005-0000-0000-000083E00000}"/>
    <cellStyle name="Percent 4 3 2 5 3 4" xfId="57476" xr:uid="{00000000-0005-0000-0000-000084E00000}"/>
    <cellStyle name="Percent 4 3 2 5 4" xfId="57477" xr:uid="{00000000-0005-0000-0000-000085E00000}"/>
    <cellStyle name="Percent 4 3 2 5 4 2" xfId="57478" xr:uid="{00000000-0005-0000-0000-000086E00000}"/>
    <cellStyle name="Percent 4 3 2 5 4 2 2" xfId="57479" xr:uid="{00000000-0005-0000-0000-000087E00000}"/>
    <cellStyle name="Percent 4 3 2 5 4 3" xfId="57480" xr:uid="{00000000-0005-0000-0000-000088E00000}"/>
    <cellStyle name="Percent 4 3 2 5 5" xfId="57481" xr:uid="{00000000-0005-0000-0000-000089E00000}"/>
    <cellStyle name="Percent 4 3 2 5 5 2" xfId="57482" xr:uid="{00000000-0005-0000-0000-00008AE00000}"/>
    <cellStyle name="Percent 4 3 2 5 6" xfId="57483" xr:uid="{00000000-0005-0000-0000-00008BE00000}"/>
    <cellStyle name="Percent 4 3 2 5 7" xfId="57484" xr:uid="{00000000-0005-0000-0000-00008CE00000}"/>
    <cellStyle name="Percent 4 3 2 6" xfId="57485" xr:uid="{00000000-0005-0000-0000-00008DE00000}"/>
    <cellStyle name="Percent 4 3 2 6 2" xfId="57486" xr:uid="{00000000-0005-0000-0000-00008EE00000}"/>
    <cellStyle name="Percent 4 3 2 6 2 2" xfId="57487" xr:uid="{00000000-0005-0000-0000-00008FE00000}"/>
    <cellStyle name="Percent 4 3 2 6 2 2 2" xfId="57488" xr:uid="{00000000-0005-0000-0000-000090E00000}"/>
    <cellStyle name="Percent 4 3 2 6 2 2 2 2" xfId="57489" xr:uid="{00000000-0005-0000-0000-000091E00000}"/>
    <cellStyle name="Percent 4 3 2 6 2 2 2 2 2" xfId="57490" xr:uid="{00000000-0005-0000-0000-000092E00000}"/>
    <cellStyle name="Percent 4 3 2 6 2 2 2 3" xfId="57491" xr:uid="{00000000-0005-0000-0000-000093E00000}"/>
    <cellStyle name="Percent 4 3 2 6 2 2 3" xfId="57492" xr:uid="{00000000-0005-0000-0000-000094E00000}"/>
    <cellStyle name="Percent 4 3 2 6 2 2 3 2" xfId="57493" xr:uid="{00000000-0005-0000-0000-000095E00000}"/>
    <cellStyle name="Percent 4 3 2 6 2 2 4" xfId="57494" xr:uid="{00000000-0005-0000-0000-000096E00000}"/>
    <cellStyle name="Percent 4 3 2 6 2 3" xfId="57495" xr:uid="{00000000-0005-0000-0000-000097E00000}"/>
    <cellStyle name="Percent 4 3 2 6 2 3 2" xfId="57496" xr:uid="{00000000-0005-0000-0000-000098E00000}"/>
    <cellStyle name="Percent 4 3 2 6 2 3 2 2" xfId="57497" xr:uid="{00000000-0005-0000-0000-000099E00000}"/>
    <cellStyle name="Percent 4 3 2 6 2 3 3" xfId="57498" xr:uid="{00000000-0005-0000-0000-00009AE00000}"/>
    <cellStyle name="Percent 4 3 2 6 2 4" xfId="57499" xr:uid="{00000000-0005-0000-0000-00009BE00000}"/>
    <cellStyle name="Percent 4 3 2 6 2 4 2" xfId="57500" xr:uid="{00000000-0005-0000-0000-00009CE00000}"/>
    <cellStyle name="Percent 4 3 2 6 2 5" xfId="57501" xr:uid="{00000000-0005-0000-0000-00009DE00000}"/>
    <cellStyle name="Percent 4 3 2 6 3" xfId="57502" xr:uid="{00000000-0005-0000-0000-00009EE00000}"/>
    <cellStyle name="Percent 4 3 2 6 3 2" xfId="57503" xr:uid="{00000000-0005-0000-0000-00009FE00000}"/>
    <cellStyle name="Percent 4 3 2 6 3 2 2" xfId="57504" xr:uid="{00000000-0005-0000-0000-0000A0E00000}"/>
    <cellStyle name="Percent 4 3 2 6 3 2 2 2" xfId="57505" xr:uid="{00000000-0005-0000-0000-0000A1E00000}"/>
    <cellStyle name="Percent 4 3 2 6 3 2 3" xfId="57506" xr:uid="{00000000-0005-0000-0000-0000A2E00000}"/>
    <cellStyle name="Percent 4 3 2 6 3 3" xfId="57507" xr:uid="{00000000-0005-0000-0000-0000A3E00000}"/>
    <cellStyle name="Percent 4 3 2 6 3 3 2" xfId="57508" xr:uid="{00000000-0005-0000-0000-0000A4E00000}"/>
    <cellStyle name="Percent 4 3 2 6 3 4" xfId="57509" xr:uid="{00000000-0005-0000-0000-0000A5E00000}"/>
    <cellStyle name="Percent 4 3 2 6 4" xfId="57510" xr:uid="{00000000-0005-0000-0000-0000A6E00000}"/>
    <cellStyle name="Percent 4 3 2 6 4 2" xfId="57511" xr:uid="{00000000-0005-0000-0000-0000A7E00000}"/>
    <cellStyle name="Percent 4 3 2 6 4 2 2" xfId="57512" xr:uid="{00000000-0005-0000-0000-0000A8E00000}"/>
    <cellStyle name="Percent 4 3 2 6 4 3" xfId="57513" xr:uid="{00000000-0005-0000-0000-0000A9E00000}"/>
    <cellStyle name="Percent 4 3 2 6 5" xfId="57514" xr:uid="{00000000-0005-0000-0000-0000AAE00000}"/>
    <cellStyle name="Percent 4 3 2 6 5 2" xfId="57515" xr:uid="{00000000-0005-0000-0000-0000ABE00000}"/>
    <cellStyle name="Percent 4 3 2 6 6" xfId="57516" xr:uid="{00000000-0005-0000-0000-0000ACE00000}"/>
    <cellStyle name="Percent 4 3 2 7" xfId="57517" xr:uid="{00000000-0005-0000-0000-0000ADE00000}"/>
    <cellStyle name="Percent 4 3 2 7 2" xfId="57518" xr:uid="{00000000-0005-0000-0000-0000AEE00000}"/>
    <cellStyle name="Percent 4 3 2 7 2 2" xfId="57519" xr:uid="{00000000-0005-0000-0000-0000AFE00000}"/>
    <cellStyle name="Percent 4 3 2 7 2 2 2" xfId="57520" xr:uid="{00000000-0005-0000-0000-0000B0E00000}"/>
    <cellStyle name="Percent 4 3 2 7 2 2 2 2" xfId="57521" xr:uid="{00000000-0005-0000-0000-0000B1E00000}"/>
    <cellStyle name="Percent 4 3 2 7 2 2 2 2 2" xfId="57522" xr:uid="{00000000-0005-0000-0000-0000B2E00000}"/>
    <cellStyle name="Percent 4 3 2 7 2 2 2 3" xfId="57523" xr:uid="{00000000-0005-0000-0000-0000B3E00000}"/>
    <cellStyle name="Percent 4 3 2 7 2 2 3" xfId="57524" xr:uid="{00000000-0005-0000-0000-0000B4E00000}"/>
    <cellStyle name="Percent 4 3 2 7 2 2 3 2" xfId="57525" xr:uid="{00000000-0005-0000-0000-0000B5E00000}"/>
    <cellStyle name="Percent 4 3 2 7 2 2 4" xfId="57526" xr:uid="{00000000-0005-0000-0000-0000B6E00000}"/>
    <cellStyle name="Percent 4 3 2 7 2 3" xfId="57527" xr:uid="{00000000-0005-0000-0000-0000B7E00000}"/>
    <cellStyle name="Percent 4 3 2 7 2 3 2" xfId="57528" xr:uid="{00000000-0005-0000-0000-0000B8E00000}"/>
    <cellStyle name="Percent 4 3 2 7 2 3 2 2" xfId="57529" xr:uid="{00000000-0005-0000-0000-0000B9E00000}"/>
    <cellStyle name="Percent 4 3 2 7 2 3 3" xfId="57530" xr:uid="{00000000-0005-0000-0000-0000BAE00000}"/>
    <cellStyle name="Percent 4 3 2 7 2 4" xfId="57531" xr:uid="{00000000-0005-0000-0000-0000BBE00000}"/>
    <cellStyle name="Percent 4 3 2 7 2 4 2" xfId="57532" xr:uid="{00000000-0005-0000-0000-0000BCE00000}"/>
    <cellStyle name="Percent 4 3 2 7 2 5" xfId="57533" xr:uid="{00000000-0005-0000-0000-0000BDE00000}"/>
    <cellStyle name="Percent 4 3 2 7 3" xfId="57534" xr:uid="{00000000-0005-0000-0000-0000BEE00000}"/>
    <cellStyle name="Percent 4 3 2 7 3 2" xfId="57535" xr:uid="{00000000-0005-0000-0000-0000BFE00000}"/>
    <cellStyle name="Percent 4 3 2 7 3 2 2" xfId="57536" xr:uid="{00000000-0005-0000-0000-0000C0E00000}"/>
    <cellStyle name="Percent 4 3 2 7 3 2 2 2" xfId="57537" xr:uid="{00000000-0005-0000-0000-0000C1E00000}"/>
    <cellStyle name="Percent 4 3 2 7 3 2 3" xfId="57538" xr:uid="{00000000-0005-0000-0000-0000C2E00000}"/>
    <cellStyle name="Percent 4 3 2 7 3 3" xfId="57539" xr:uid="{00000000-0005-0000-0000-0000C3E00000}"/>
    <cellStyle name="Percent 4 3 2 7 3 3 2" xfId="57540" xr:uid="{00000000-0005-0000-0000-0000C4E00000}"/>
    <cellStyle name="Percent 4 3 2 7 3 4" xfId="57541" xr:uid="{00000000-0005-0000-0000-0000C5E00000}"/>
    <cellStyle name="Percent 4 3 2 7 4" xfId="57542" xr:uid="{00000000-0005-0000-0000-0000C6E00000}"/>
    <cellStyle name="Percent 4 3 2 7 4 2" xfId="57543" xr:uid="{00000000-0005-0000-0000-0000C7E00000}"/>
    <cellStyle name="Percent 4 3 2 7 4 2 2" xfId="57544" xr:uid="{00000000-0005-0000-0000-0000C8E00000}"/>
    <cellStyle name="Percent 4 3 2 7 4 3" xfId="57545" xr:uid="{00000000-0005-0000-0000-0000C9E00000}"/>
    <cellStyle name="Percent 4 3 2 7 5" xfId="57546" xr:uid="{00000000-0005-0000-0000-0000CAE00000}"/>
    <cellStyle name="Percent 4 3 2 7 5 2" xfId="57547" xr:uid="{00000000-0005-0000-0000-0000CBE00000}"/>
    <cellStyle name="Percent 4 3 2 7 6" xfId="57548" xr:uid="{00000000-0005-0000-0000-0000CCE00000}"/>
    <cellStyle name="Percent 4 3 2 8" xfId="57549" xr:uid="{00000000-0005-0000-0000-0000CDE00000}"/>
    <cellStyle name="Percent 4 3 2 8 2" xfId="57550" xr:uid="{00000000-0005-0000-0000-0000CEE00000}"/>
    <cellStyle name="Percent 4 3 2 8 2 2" xfId="57551" xr:uid="{00000000-0005-0000-0000-0000CFE00000}"/>
    <cellStyle name="Percent 4 3 2 8 2 2 2" xfId="57552" xr:uid="{00000000-0005-0000-0000-0000D0E00000}"/>
    <cellStyle name="Percent 4 3 2 8 2 2 2 2" xfId="57553" xr:uid="{00000000-0005-0000-0000-0000D1E00000}"/>
    <cellStyle name="Percent 4 3 2 8 2 2 3" xfId="57554" xr:uid="{00000000-0005-0000-0000-0000D2E00000}"/>
    <cellStyle name="Percent 4 3 2 8 2 3" xfId="57555" xr:uid="{00000000-0005-0000-0000-0000D3E00000}"/>
    <cellStyle name="Percent 4 3 2 8 2 3 2" xfId="57556" xr:uid="{00000000-0005-0000-0000-0000D4E00000}"/>
    <cellStyle name="Percent 4 3 2 8 2 4" xfId="57557" xr:uid="{00000000-0005-0000-0000-0000D5E00000}"/>
    <cellStyle name="Percent 4 3 2 8 3" xfId="57558" xr:uid="{00000000-0005-0000-0000-0000D6E00000}"/>
    <cellStyle name="Percent 4 3 2 8 3 2" xfId="57559" xr:uid="{00000000-0005-0000-0000-0000D7E00000}"/>
    <cellStyle name="Percent 4 3 2 8 3 2 2" xfId="57560" xr:uid="{00000000-0005-0000-0000-0000D8E00000}"/>
    <cellStyle name="Percent 4 3 2 8 3 3" xfId="57561" xr:uid="{00000000-0005-0000-0000-0000D9E00000}"/>
    <cellStyle name="Percent 4 3 2 8 4" xfId="57562" xr:uid="{00000000-0005-0000-0000-0000DAE00000}"/>
    <cellStyle name="Percent 4 3 2 8 4 2" xfId="57563" xr:uid="{00000000-0005-0000-0000-0000DBE00000}"/>
    <cellStyle name="Percent 4 3 2 8 5" xfId="57564" xr:uid="{00000000-0005-0000-0000-0000DCE00000}"/>
    <cellStyle name="Percent 4 3 2 9" xfId="57565" xr:uid="{00000000-0005-0000-0000-0000DDE00000}"/>
    <cellStyle name="Percent 4 3 2 9 2" xfId="57566" xr:uid="{00000000-0005-0000-0000-0000DEE00000}"/>
    <cellStyle name="Percent 4 3 2 9 2 2" xfId="57567" xr:uid="{00000000-0005-0000-0000-0000DFE00000}"/>
    <cellStyle name="Percent 4 3 2 9 2 2 2" xfId="57568" xr:uid="{00000000-0005-0000-0000-0000E0E00000}"/>
    <cellStyle name="Percent 4 3 2 9 2 3" xfId="57569" xr:uid="{00000000-0005-0000-0000-0000E1E00000}"/>
    <cellStyle name="Percent 4 3 2 9 3" xfId="57570" xr:uid="{00000000-0005-0000-0000-0000E2E00000}"/>
    <cellStyle name="Percent 4 3 2 9 3 2" xfId="57571" xr:uid="{00000000-0005-0000-0000-0000E3E00000}"/>
    <cellStyle name="Percent 4 3 2 9 4" xfId="57572" xr:uid="{00000000-0005-0000-0000-0000E4E00000}"/>
    <cellStyle name="Percent 4 3 20" xfId="57573" xr:uid="{00000000-0005-0000-0000-0000E5E00000}"/>
    <cellStyle name="Percent 4 3 21" xfId="57574" xr:uid="{00000000-0005-0000-0000-0000E6E00000}"/>
    <cellStyle name="Percent 4 3 22" xfId="57575" xr:uid="{00000000-0005-0000-0000-0000E7E00000}"/>
    <cellStyle name="Percent 4 3 23" xfId="57576" xr:uid="{00000000-0005-0000-0000-0000E8E00000}"/>
    <cellStyle name="Percent 4 3 24" xfId="57577" xr:uid="{00000000-0005-0000-0000-0000E9E00000}"/>
    <cellStyle name="Percent 4 3 25" xfId="57578" xr:uid="{00000000-0005-0000-0000-0000EAE00000}"/>
    <cellStyle name="Percent 4 3 26" xfId="57579" xr:uid="{00000000-0005-0000-0000-0000EBE00000}"/>
    <cellStyle name="Percent 4 3 3" xfId="57580" xr:uid="{00000000-0005-0000-0000-0000ECE00000}"/>
    <cellStyle name="Percent 4 3 3 10" xfId="57581" xr:uid="{00000000-0005-0000-0000-0000EDE00000}"/>
    <cellStyle name="Percent 4 3 3 10 2" xfId="57582" xr:uid="{00000000-0005-0000-0000-0000EEE00000}"/>
    <cellStyle name="Percent 4 3 3 11" xfId="57583" xr:uid="{00000000-0005-0000-0000-0000EFE00000}"/>
    <cellStyle name="Percent 4 3 3 11 2" xfId="57584" xr:uid="{00000000-0005-0000-0000-0000F0E00000}"/>
    <cellStyle name="Percent 4 3 3 12" xfId="57585" xr:uid="{00000000-0005-0000-0000-0000F1E00000}"/>
    <cellStyle name="Percent 4 3 3 13" xfId="57586" xr:uid="{00000000-0005-0000-0000-0000F2E00000}"/>
    <cellStyle name="Percent 4 3 3 14" xfId="57587" xr:uid="{00000000-0005-0000-0000-0000F3E00000}"/>
    <cellStyle name="Percent 4 3 3 15" xfId="57588" xr:uid="{00000000-0005-0000-0000-0000F4E00000}"/>
    <cellStyle name="Percent 4 3 3 16" xfId="57589" xr:uid="{00000000-0005-0000-0000-0000F5E00000}"/>
    <cellStyle name="Percent 4 3 3 2" xfId="57590" xr:uid="{00000000-0005-0000-0000-0000F6E00000}"/>
    <cellStyle name="Percent 4 3 3 2 10" xfId="57591" xr:uid="{00000000-0005-0000-0000-0000F7E00000}"/>
    <cellStyle name="Percent 4 3 3 2 2" xfId="57592" xr:uid="{00000000-0005-0000-0000-0000F8E00000}"/>
    <cellStyle name="Percent 4 3 3 2 2 2" xfId="57593" xr:uid="{00000000-0005-0000-0000-0000F9E00000}"/>
    <cellStyle name="Percent 4 3 3 2 2 2 2" xfId="57594" xr:uid="{00000000-0005-0000-0000-0000FAE00000}"/>
    <cellStyle name="Percent 4 3 3 2 2 2 2 2" xfId="57595" xr:uid="{00000000-0005-0000-0000-0000FBE00000}"/>
    <cellStyle name="Percent 4 3 3 2 2 2 2 2 2" xfId="57596" xr:uid="{00000000-0005-0000-0000-0000FCE00000}"/>
    <cellStyle name="Percent 4 3 3 2 2 2 2 2 2 2" xfId="57597" xr:uid="{00000000-0005-0000-0000-0000FDE00000}"/>
    <cellStyle name="Percent 4 3 3 2 2 2 2 2 3" xfId="57598" xr:uid="{00000000-0005-0000-0000-0000FEE00000}"/>
    <cellStyle name="Percent 4 3 3 2 2 2 2 3" xfId="57599" xr:uid="{00000000-0005-0000-0000-0000FFE00000}"/>
    <cellStyle name="Percent 4 3 3 2 2 2 2 3 2" xfId="57600" xr:uid="{00000000-0005-0000-0000-000000E10000}"/>
    <cellStyle name="Percent 4 3 3 2 2 2 2 4" xfId="57601" xr:uid="{00000000-0005-0000-0000-000001E10000}"/>
    <cellStyle name="Percent 4 3 3 2 2 2 3" xfId="57602" xr:uid="{00000000-0005-0000-0000-000002E10000}"/>
    <cellStyle name="Percent 4 3 3 2 2 2 3 2" xfId="57603" xr:uid="{00000000-0005-0000-0000-000003E10000}"/>
    <cellStyle name="Percent 4 3 3 2 2 2 3 2 2" xfId="57604" xr:uid="{00000000-0005-0000-0000-000004E10000}"/>
    <cellStyle name="Percent 4 3 3 2 2 2 3 3" xfId="57605" xr:uid="{00000000-0005-0000-0000-000005E10000}"/>
    <cellStyle name="Percent 4 3 3 2 2 2 4" xfId="57606" xr:uid="{00000000-0005-0000-0000-000006E10000}"/>
    <cellStyle name="Percent 4 3 3 2 2 2 4 2" xfId="57607" xr:uid="{00000000-0005-0000-0000-000007E10000}"/>
    <cellStyle name="Percent 4 3 3 2 2 2 5" xfId="57608" xr:uid="{00000000-0005-0000-0000-000008E10000}"/>
    <cellStyle name="Percent 4 3 3 2 2 3" xfId="57609" xr:uid="{00000000-0005-0000-0000-000009E10000}"/>
    <cellStyle name="Percent 4 3 3 2 2 3 2" xfId="57610" xr:uid="{00000000-0005-0000-0000-00000AE10000}"/>
    <cellStyle name="Percent 4 3 3 2 2 3 2 2" xfId="57611" xr:uid="{00000000-0005-0000-0000-00000BE10000}"/>
    <cellStyle name="Percent 4 3 3 2 2 3 2 2 2" xfId="57612" xr:uid="{00000000-0005-0000-0000-00000CE10000}"/>
    <cellStyle name="Percent 4 3 3 2 2 3 2 3" xfId="57613" xr:uid="{00000000-0005-0000-0000-00000DE10000}"/>
    <cellStyle name="Percent 4 3 3 2 2 3 3" xfId="57614" xr:uid="{00000000-0005-0000-0000-00000EE10000}"/>
    <cellStyle name="Percent 4 3 3 2 2 3 3 2" xfId="57615" xr:uid="{00000000-0005-0000-0000-00000FE10000}"/>
    <cellStyle name="Percent 4 3 3 2 2 3 4" xfId="57616" xr:uid="{00000000-0005-0000-0000-000010E10000}"/>
    <cellStyle name="Percent 4 3 3 2 2 4" xfId="57617" xr:uid="{00000000-0005-0000-0000-000011E10000}"/>
    <cellStyle name="Percent 4 3 3 2 2 4 2" xfId="57618" xr:uid="{00000000-0005-0000-0000-000012E10000}"/>
    <cellStyle name="Percent 4 3 3 2 2 4 2 2" xfId="57619" xr:uid="{00000000-0005-0000-0000-000013E10000}"/>
    <cellStyle name="Percent 4 3 3 2 2 4 3" xfId="57620" xr:uid="{00000000-0005-0000-0000-000014E10000}"/>
    <cellStyle name="Percent 4 3 3 2 2 5" xfId="57621" xr:uid="{00000000-0005-0000-0000-000015E10000}"/>
    <cellStyle name="Percent 4 3 3 2 2 5 2" xfId="57622" xr:uid="{00000000-0005-0000-0000-000016E10000}"/>
    <cellStyle name="Percent 4 3 3 2 2 6" xfId="57623" xr:uid="{00000000-0005-0000-0000-000017E10000}"/>
    <cellStyle name="Percent 4 3 3 2 3" xfId="57624" xr:uid="{00000000-0005-0000-0000-000018E10000}"/>
    <cellStyle name="Percent 4 3 3 2 3 2" xfId="57625" xr:uid="{00000000-0005-0000-0000-000019E10000}"/>
    <cellStyle name="Percent 4 3 3 2 3 2 2" xfId="57626" xr:uid="{00000000-0005-0000-0000-00001AE10000}"/>
    <cellStyle name="Percent 4 3 3 2 3 2 2 2" xfId="57627" xr:uid="{00000000-0005-0000-0000-00001BE10000}"/>
    <cellStyle name="Percent 4 3 3 2 3 2 2 2 2" xfId="57628" xr:uid="{00000000-0005-0000-0000-00001CE10000}"/>
    <cellStyle name="Percent 4 3 3 2 3 2 2 2 2 2" xfId="57629" xr:uid="{00000000-0005-0000-0000-00001DE10000}"/>
    <cellStyle name="Percent 4 3 3 2 3 2 2 2 3" xfId="57630" xr:uid="{00000000-0005-0000-0000-00001EE10000}"/>
    <cellStyle name="Percent 4 3 3 2 3 2 2 3" xfId="57631" xr:uid="{00000000-0005-0000-0000-00001FE10000}"/>
    <cellStyle name="Percent 4 3 3 2 3 2 2 3 2" xfId="57632" xr:uid="{00000000-0005-0000-0000-000020E10000}"/>
    <cellStyle name="Percent 4 3 3 2 3 2 2 4" xfId="57633" xr:uid="{00000000-0005-0000-0000-000021E10000}"/>
    <cellStyle name="Percent 4 3 3 2 3 2 3" xfId="57634" xr:uid="{00000000-0005-0000-0000-000022E10000}"/>
    <cellStyle name="Percent 4 3 3 2 3 2 3 2" xfId="57635" xr:uid="{00000000-0005-0000-0000-000023E10000}"/>
    <cellStyle name="Percent 4 3 3 2 3 2 3 2 2" xfId="57636" xr:uid="{00000000-0005-0000-0000-000024E10000}"/>
    <cellStyle name="Percent 4 3 3 2 3 2 3 3" xfId="57637" xr:uid="{00000000-0005-0000-0000-000025E10000}"/>
    <cellStyle name="Percent 4 3 3 2 3 2 4" xfId="57638" xr:uid="{00000000-0005-0000-0000-000026E10000}"/>
    <cellStyle name="Percent 4 3 3 2 3 2 4 2" xfId="57639" xr:uid="{00000000-0005-0000-0000-000027E10000}"/>
    <cellStyle name="Percent 4 3 3 2 3 2 5" xfId="57640" xr:uid="{00000000-0005-0000-0000-000028E10000}"/>
    <cellStyle name="Percent 4 3 3 2 3 3" xfId="57641" xr:uid="{00000000-0005-0000-0000-000029E10000}"/>
    <cellStyle name="Percent 4 3 3 2 3 3 2" xfId="57642" xr:uid="{00000000-0005-0000-0000-00002AE10000}"/>
    <cellStyle name="Percent 4 3 3 2 3 3 2 2" xfId="57643" xr:uid="{00000000-0005-0000-0000-00002BE10000}"/>
    <cellStyle name="Percent 4 3 3 2 3 3 2 2 2" xfId="57644" xr:uid="{00000000-0005-0000-0000-00002CE10000}"/>
    <cellStyle name="Percent 4 3 3 2 3 3 2 3" xfId="57645" xr:uid="{00000000-0005-0000-0000-00002DE10000}"/>
    <cellStyle name="Percent 4 3 3 2 3 3 3" xfId="57646" xr:uid="{00000000-0005-0000-0000-00002EE10000}"/>
    <cellStyle name="Percent 4 3 3 2 3 3 3 2" xfId="57647" xr:uid="{00000000-0005-0000-0000-00002FE10000}"/>
    <cellStyle name="Percent 4 3 3 2 3 3 4" xfId="57648" xr:uid="{00000000-0005-0000-0000-000030E10000}"/>
    <cellStyle name="Percent 4 3 3 2 3 4" xfId="57649" xr:uid="{00000000-0005-0000-0000-000031E10000}"/>
    <cellStyle name="Percent 4 3 3 2 3 4 2" xfId="57650" xr:uid="{00000000-0005-0000-0000-000032E10000}"/>
    <cellStyle name="Percent 4 3 3 2 3 4 2 2" xfId="57651" xr:uid="{00000000-0005-0000-0000-000033E10000}"/>
    <cellStyle name="Percent 4 3 3 2 3 4 3" xfId="57652" xr:uid="{00000000-0005-0000-0000-000034E10000}"/>
    <cellStyle name="Percent 4 3 3 2 3 5" xfId="57653" xr:uid="{00000000-0005-0000-0000-000035E10000}"/>
    <cellStyle name="Percent 4 3 3 2 3 5 2" xfId="57654" xr:uid="{00000000-0005-0000-0000-000036E10000}"/>
    <cellStyle name="Percent 4 3 3 2 3 6" xfId="57655" xr:uid="{00000000-0005-0000-0000-000037E10000}"/>
    <cellStyle name="Percent 4 3 3 2 4" xfId="57656" xr:uid="{00000000-0005-0000-0000-000038E10000}"/>
    <cellStyle name="Percent 4 3 3 2 4 2" xfId="57657" xr:uid="{00000000-0005-0000-0000-000039E10000}"/>
    <cellStyle name="Percent 4 3 3 2 4 2 2" xfId="57658" xr:uid="{00000000-0005-0000-0000-00003AE10000}"/>
    <cellStyle name="Percent 4 3 3 2 4 2 2 2" xfId="57659" xr:uid="{00000000-0005-0000-0000-00003BE10000}"/>
    <cellStyle name="Percent 4 3 3 2 4 2 2 2 2" xfId="57660" xr:uid="{00000000-0005-0000-0000-00003CE10000}"/>
    <cellStyle name="Percent 4 3 3 2 4 2 2 2 2 2" xfId="57661" xr:uid="{00000000-0005-0000-0000-00003DE10000}"/>
    <cellStyle name="Percent 4 3 3 2 4 2 2 2 3" xfId="57662" xr:uid="{00000000-0005-0000-0000-00003EE10000}"/>
    <cellStyle name="Percent 4 3 3 2 4 2 2 3" xfId="57663" xr:uid="{00000000-0005-0000-0000-00003FE10000}"/>
    <cellStyle name="Percent 4 3 3 2 4 2 2 3 2" xfId="57664" xr:uid="{00000000-0005-0000-0000-000040E10000}"/>
    <cellStyle name="Percent 4 3 3 2 4 2 2 4" xfId="57665" xr:uid="{00000000-0005-0000-0000-000041E10000}"/>
    <cellStyle name="Percent 4 3 3 2 4 2 3" xfId="57666" xr:uid="{00000000-0005-0000-0000-000042E10000}"/>
    <cellStyle name="Percent 4 3 3 2 4 2 3 2" xfId="57667" xr:uid="{00000000-0005-0000-0000-000043E10000}"/>
    <cellStyle name="Percent 4 3 3 2 4 2 3 2 2" xfId="57668" xr:uid="{00000000-0005-0000-0000-000044E10000}"/>
    <cellStyle name="Percent 4 3 3 2 4 2 3 3" xfId="57669" xr:uid="{00000000-0005-0000-0000-000045E10000}"/>
    <cellStyle name="Percent 4 3 3 2 4 2 4" xfId="57670" xr:uid="{00000000-0005-0000-0000-000046E10000}"/>
    <cellStyle name="Percent 4 3 3 2 4 2 4 2" xfId="57671" xr:uid="{00000000-0005-0000-0000-000047E10000}"/>
    <cellStyle name="Percent 4 3 3 2 4 2 5" xfId="57672" xr:uid="{00000000-0005-0000-0000-000048E10000}"/>
    <cellStyle name="Percent 4 3 3 2 4 3" xfId="57673" xr:uid="{00000000-0005-0000-0000-000049E10000}"/>
    <cellStyle name="Percent 4 3 3 2 4 3 2" xfId="57674" xr:uid="{00000000-0005-0000-0000-00004AE10000}"/>
    <cellStyle name="Percent 4 3 3 2 4 3 2 2" xfId="57675" xr:uid="{00000000-0005-0000-0000-00004BE10000}"/>
    <cellStyle name="Percent 4 3 3 2 4 3 2 2 2" xfId="57676" xr:uid="{00000000-0005-0000-0000-00004CE10000}"/>
    <cellStyle name="Percent 4 3 3 2 4 3 2 3" xfId="57677" xr:uid="{00000000-0005-0000-0000-00004DE10000}"/>
    <cellStyle name="Percent 4 3 3 2 4 3 3" xfId="57678" xr:uid="{00000000-0005-0000-0000-00004EE10000}"/>
    <cellStyle name="Percent 4 3 3 2 4 3 3 2" xfId="57679" xr:uid="{00000000-0005-0000-0000-00004FE10000}"/>
    <cellStyle name="Percent 4 3 3 2 4 3 4" xfId="57680" xr:uid="{00000000-0005-0000-0000-000050E10000}"/>
    <cellStyle name="Percent 4 3 3 2 4 4" xfId="57681" xr:uid="{00000000-0005-0000-0000-000051E10000}"/>
    <cellStyle name="Percent 4 3 3 2 4 4 2" xfId="57682" xr:uid="{00000000-0005-0000-0000-000052E10000}"/>
    <cellStyle name="Percent 4 3 3 2 4 4 2 2" xfId="57683" xr:uid="{00000000-0005-0000-0000-000053E10000}"/>
    <cellStyle name="Percent 4 3 3 2 4 4 3" xfId="57684" xr:uid="{00000000-0005-0000-0000-000054E10000}"/>
    <cellStyle name="Percent 4 3 3 2 4 5" xfId="57685" xr:uid="{00000000-0005-0000-0000-000055E10000}"/>
    <cellStyle name="Percent 4 3 3 2 4 5 2" xfId="57686" xr:uid="{00000000-0005-0000-0000-000056E10000}"/>
    <cellStyle name="Percent 4 3 3 2 4 6" xfId="57687" xr:uid="{00000000-0005-0000-0000-000057E10000}"/>
    <cellStyle name="Percent 4 3 3 2 5" xfId="57688" xr:uid="{00000000-0005-0000-0000-000058E10000}"/>
    <cellStyle name="Percent 4 3 3 2 5 2" xfId="57689" xr:uid="{00000000-0005-0000-0000-000059E10000}"/>
    <cellStyle name="Percent 4 3 3 2 5 2 2" xfId="57690" xr:uid="{00000000-0005-0000-0000-00005AE10000}"/>
    <cellStyle name="Percent 4 3 3 2 5 2 2 2" xfId="57691" xr:uid="{00000000-0005-0000-0000-00005BE10000}"/>
    <cellStyle name="Percent 4 3 3 2 5 2 2 2 2" xfId="57692" xr:uid="{00000000-0005-0000-0000-00005CE10000}"/>
    <cellStyle name="Percent 4 3 3 2 5 2 2 3" xfId="57693" xr:uid="{00000000-0005-0000-0000-00005DE10000}"/>
    <cellStyle name="Percent 4 3 3 2 5 2 3" xfId="57694" xr:uid="{00000000-0005-0000-0000-00005EE10000}"/>
    <cellStyle name="Percent 4 3 3 2 5 2 3 2" xfId="57695" xr:uid="{00000000-0005-0000-0000-00005FE10000}"/>
    <cellStyle name="Percent 4 3 3 2 5 2 4" xfId="57696" xr:uid="{00000000-0005-0000-0000-000060E10000}"/>
    <cellStyle name="Percent 4 3 3 2 5 3" xfId="57697" xr:uid="{00000000-0005-0000-0000-000061E10000}"/>
    <cellStyle name="Percent 4 3 3 2 5 3 2" xfId="57698" xr:uid="{00000000-0005-0000-0000-000062E10000}"/>
    <cellStyle name="Percent 4 3 3 2 5 3 2 2" xfId="57699" xr:uid="{00000000-0005-0000-0000-000063E10000}"/>
    <cellStyle name="Percent 4 3 3 2 5 3 3" xfId="57700" xr:uid="{00000000-0005-0000-0000-000064E10000}"/>
    <cellStyle name="Percent 4 3 3 2 5 4" xfId="57701" xr:uid="{00000000-0005-0000-0000-000065E10000}"/>
    <cellStyle name="Percent 4 3 3 2 5 4 2" xfId="57702" xr:uid="{00000000-0005-0000-0000-000066E10000}"/>
    <cellStyle name="Percent 4 3 3 2 5 5" xfId="57703" xr:uid="{00000000-0005-0000-0000-000067E10000}"/>
    <cellStyle name="Percent 4 3 3 2 6" xfId="57704" xr:uid="{00000000-0005-0000-0000-000068E10000}"/>
    <cellStyle name="Percent 4 3 3 2 6 2" xfId="57705" xr:uid="{00000000-0005-0000-0000-000069E10000}"/>
    <cellStyle name="Percent 4 3 3 2 6 2 2" xfId="57706" xr:uid="{00000000-0005-0000-0000-00006AE10000}"/>
    <cellStyle name="Percent 4 3 3 2 6 2 2 2" xfId="57707" xr:uid="{00000000-0005-0000-0000-00006BE10000}"/>
    <cellStyle name="Percent 4 3 3 2 6 2 3" xfId="57708" xr:uid="{00000000-0005-0000-0000-00006CE10000}"/>
    <cellStyle name="Percent 4 3 3 2 6 3" xfId="57709" xr:uid="{00000000-0005-0000-0000-00006DE10000}"/>
    <cellStyle name="Percent 4 3 3 2 6 3 2" xfId="57710" xr:uid="{00000000-0005-0000-0000-00006EE10000}"/>
    <cellStyle name="Percent 4 3 3 2 6 4" xfId="57711" xr:uid="{00000000-0005-0000-0000-00006FE10000}"/>
    <cellStyle name="Percent 4 3 3 2 7" xfId="57712" xr:uid="{00000000-0005-0000-0000-000070E10000}"/>
    <cellStyle name="Percent 4 3 3 2 7 2" xfId="57713" xr:uid="{00000000-0005-0000-0000-000071E10000}"/>
    <cellStyle name="Percent 4 3 3 2 7 2 2" xfId="57714" xr:uid="{00000000-0005-0000-0000-000072E10000}"/>
    <cellStyle name="Percent 4 3 3 2 7 3" xfId="57715" xr:uid="{00000000-0005-0000-0000-000073E10000}"/>
    <cellStyle name="Percent 4 3 3 2 8" xfId="57716" xr:uid="{00000000-0005-0000-0000-000074E10000}"/>
    <cellStyle name="Percent 4 3 3 2 8 2" xfId="57717" xr:uid="{00000000-0005-0000-0000-000075E10000}"/>
    <cellStyle name="Percent 4 3 3 2 9" xfId="57718" xr:uid="{00000000-0005-0000-0000-000076E10000}"/>
    <cellStyle name="Percent 4 3 3 3" xfId="57719" xr:uid="{00000000-0005-0000-0000-000077E10000}"/>
    <cellStyle name="Percent 4 3 3 3 10" xfId="57720" xr:uid="{00000000-0005-0000-0000-000078E10000}"/>
    <cellStyle name="Percent 4 3 3 3 2" xfId="57721" xr:uid="{00000000-0005-0000-0000-000079E10000}"/>
    <cellStyle name="Percent 4 3 3 3 2 2" xfId="57722" xr:uid="{00000000-0005-0000-0000-00007AE10000}"/>
    <cellStyle name="Percent 4 3 3 3 2 2 2" xfId="57723" xr:uid="{00000000-0005-0000-0000-00007BE10000}"/>
    <cellStyle name="Percent 4 3 3 3 2 2 2 2" xfId="57724" xr:uid="{00000000-0005-0000-0000-00007CE10000}"/>
    <cellStyle name="Percent 4 3 3 3 2 2 2 2 2" xfId="57725" xr:uid="{00000000-0005-0000-0000-00007DE10000}"/>
    <cellStyle name="Percent 4 3 3 3 2 2 2 2 2 2" xfId="57726" xr:uid="{00000000-0005-0000-0000-00007EE10000}"/>
    <cellStyle name="Percent 4 3 3 3 2 2 2 2 3" xfId="57727" xr:uid="{00000000-0005-0000-0000-00007FE10000}"/>
    <cellStyle name="Percent 4 3 3 3 2 2 2 3" xfId="57728" xr:uid="{00000000-0005-0000-0000-000080E10000}"/>
    <cellStyle name="Percent 4 3 3 3 2 2 2 3 2" xfId="57729" xr:uid="{00000000-0005-0000-0000-000081E10000}"/>
    <cellStyle name="Percent 4 3 3 3 2 2 2 4" xfId="57730" xr:uid="{00000000-0005-0000-0000-000082E10000}"/>
    <cellStyle name="Percent 4 3 3 3 2 2 3" xfId="57731" xr:uid="{00000000-0005-0000-0000-000083E10000}"/>
    <cellStyle name="Percent 4 3 3 3 2 2 3 2" xfId="57732" xr:uid="{00000000-0005-0000-0000-000084E10000}"/>
    <cellStyle name="Percent 4 3 3 3 2 2 3 2 2" xfId="57733" xr:uid="{00000000-0005-0000-0000-000085E10000}"/>
    <cellStyle name="Percent 4 3 3 3 2 2 3 3" xfId="57734" xr:uid="{00000000-0005-0000-0000-000086E10000}"/>
    <cellStyle name="Percent 4 3 3 3 2 2 4" xfId="57735" xr:uid="{00000000-0005-0000-0000-000087E10000}"/>
    <cellStyle name="Percent 4 3 3 3 2 2 4 2" xfId="57736" xr:uid="{00000000-0005-0000-0000-000088E10000}"/>
    <cellStyle name="Percent 4 3 3 3 2 2 5" xfId="57737" xr:uid="{00000000-0005-0000-0000-000089E10000}"/>
    <cellStyle name="Percent 4 3 3 3 2 3" xfId="57738" xr:uid="{00000000-0005-0000-0000-00008AE10000}"/>
    <cellStyle name="Percent 4 3 3 3 2 3 2" xfId="57739" xr:uid="{00000000-0005-0000-0000-00008BE10000}"/>
    <cellStyle name="Percent 4 3 3 3 2 3 2 2" xfId="57740" xr:uid="{00000000-0005-0000-0000-00008CE10000}"/>
    <cellStyle name="Percent 4 3 3 3 2 3 2 2 2" xfId="57741" xr:uid="{00000000-0005-0000-0000-00008DE10000}"/>
    <cellStyle name="Percent 4 3 3 3 2 3 2 3" xfId="57742" xr:uid="{00000000-0005-0000-0000-00008EE10000}"/>
    <cellStyle name="Percent 4 3 3 3 2 3 3" xfId="57743" xr:uid="{00000000-0005-0000-0000-00008FE10000}"/>
    <cellStyle name="Percent 4 3 3 3 2 3 3 2" xfId="57744" xr:uid="{00000000-0005-0000-0000-000090E10000}"/>
    <cellStyle name="Percent 4 3 3 3 2 3 4" xfId="57745" xr:uid="{00000000-0005-0000-0000-000091E10000}"/>
    <cellStyle name="Percent 4 3 3 3 2 4" xfId="57746" xr:uid="{00000000-0005-0000-0000-000092E10000}"/>
    <cellStyle name="Percent 4 3 3 3 2 4 2" xfId="57747" xr:uid="{00000000-0005-0000-0000-000093E10000}"/>
    <cellStyle name="Percent 4 3 3 3 2 4 2 2" xfId="57748" xr:uid="{00000000-0005-0000-0000-000094E10000}"/>
    <cellStyle name="Percent 4 3 3 3 2 4 3" xfId="57749" xr:uid="{00000000-0005-0000-0000-000095E10000}"/>
    <cellStyle name="Percent 4 3 3 3 2 5" xfId="57750" xr:uid="{00000000-0005-0000-0000-000096E10000}"/>
    <cellStyle name="Percent 4 3 3 3 2 5 2" xfId="57751" xr:uid="{00000000-0005-0000-0000-000097E10000}"/>
    <cellStyle name="Percent 4 3 3 3 2 6" xfId="57752" xr:uid="{00000000-0005-0000-0000-000098E10000}"/>
    <cellStyle name="Percent 4 3 3 3 3" xfId="57753" xr:uid="{00000000-0005-0000-0000-000099E10000}"/>
    <cellStyle name="Percent 4 3 3 3 3 2" xfId="57754" xr:uid="{00000000-0005-0000-0000-00009AE10000}"/>
    <cellStyle name="Percent 4 3 3 3 3 2 2" xfId="57755" xr:uid="{00000000-0005-0000-0000-00009BE10000}"/>
    <cellStyle name="Percent 4 3 3 3 3 2 2 2" xfId="57756" xr:uid="{00000000-0005-0000-0000-00009CE10000}"/>
    <cellStyle name="Percent 4 3 3 3 3 2 2 2 2" xfId="57757" xr:uid="{00000000-0005-0000-0000-00009DE10000}"/>
    <cellStyle name="Percent 4 3 3 3 3 2 2 2 2 2" xfId="57758" xr:uid="{00000000-0005-0000-0000-00009EE10000}"/>
    <cellStyle name="Percent 4 3 3 3 3 2 2 2 3" xfId="57759" xr:uid="{00000000-0005-0000-0000-00009FE10000}"/>
    <cellStyle name="Percent 4 3 3 3 3 2 2 3" xfId="57760" xr:uid="{00000000-0005-0000-0000-0000A0E10000}"/>
    <cellStyle name="Percent 4 3 3 3 3 2 2 3 2" xfId="57761" xr:uid="{00000000-0005-0000-0000-0000A1E10000}"/>
    <cellStyle name="Percent 4 3 3 3 3 2 2 4" xfId="57762" xr:uid="{00000000-0005-0000-0000-0000A2E10000}"/>
    <cellStyle name="Percent 4 3 3 3 3 2 3" xfId="57763" xr:uid="{00000000-0005-0000-0000-0000A3E10000}"/>
    <cellStyle name="Percent 4 3 3 3 3 2 3 2" xfId="57764" xr:uid="{00000000-0005-0000-0000-0000A4E10000}"/>
    <cellStyle name="Percent 4 3 3 3 3 2 3 2 2" xfId="57765" xr:uid="{00000000-0005-0000-0000-0000A5E10000}"/>
    <cellStyle name="Percent 4 3 3 3 3 2 3 3" xfId="57766" xr:uid="{00000000-0005-0000-0000-0000A6E10000}"/>
    <cellStyle name="Percent 4 3 3 3 3 2 4" xfId="57767" xr:uid="{00000000-0005-0000-0000-0000A7E10000}"/>
    <cellStyle name="Percent 4 3 3 3 3 2 4 2" xfId="57768" xr:uid="{00000000-0005-0000-0000-0000A8E10000}"/>
    <cellStyle name="Percent 4 3 3 3 3 2 5" xfId="57769" xr:uid="{00000000-0005-0000-0000-0000A9E10000}"/>
    <cellStyle name="Percent 4 3 3 3 3 3" xfId="57770" xr:uid="{00000000-0005-0000-0000-0000AAE10000}"/>
    <cellStyle name="Percent 4 3 3 3 3 3 2" xfId="57771" xr:uid="{00000000-0005-0000-0000-0000ABE10000}"/>
    <cellStyle name="Percent 4 3 3 3 3 3 2 2" xfId="57772" xr:uid="{00000000-0005-0000-0000-0000ACE10000}"/>
    <cellStyle name="Percent 4 3 3 3 3 3 2 2 2" xfId="57773" xr:uid="{00000000-0005-0000-0000-0000ADE10000}"/>
    <cellStyle name="Percent 4 3 3 3 3 3 2 3" xfId="57774" xr:uid="{00000000-0005-0000-0000-0000AEE10000}"/>
    <cellStyle name="Percent 4 3 3 3 3 3 3" xfId="57775" xr:uid="{00000000-0005-0000-0000-0000AFE10000}"/>
    <cellStyle name="Percent 4 3 3 3 3 3 3 2" xfId="57776" xr:uid="{00000000-0005-0000-0000-0000B0E10000}"/>
    <cellStyle name="Percent 4 3 3 3 3 3 4" xfId="57777" xr:uid="{00000000-0005-0000-0000-0000B1E10000}"/>
    <cellStyle name="Percent 4 3 3 3 3 4" xfId="57778" xr:uid="{00000000-0005-0000-0000-0000B2E10000}"/>
    <cellStyle name="Percent 4 3 3 3 3 4 2" xfId="57779" xr:uid="{00000000-0005-0000-0000-0000B3E10000}"/>
    <cellStyle name="Percent 4 3 3 3 3 4 2 2" xfId="57780" xr:uid="{00000000-0005-0000-0000-0000B4E10000}"/>
    <cellStyle name="Percent 4 3 3 3 3 4 3" xfId="57781" xr:uid="{00000000-0005-0000-0000-0000B5E10000}"/>
    <cellStyle name="Percent 4 3 3 3 3 5" xfId="57782" xr:uid="{00000000-0005-0000-0000-0000B6E10000}"/>
    <cellStyle name="Percent 4 3 3 3 3 5 2" xfId="57783" xr:uid="{00000000-0005-0000-0000-0000B7E10000}"/>
    <cellStyle name="Percent 4 3 3 3 3 6" xfId="57784" xr:uid="{00000000-0005-0000-0000-0000B8E10000}"/>
    <cellStyle name="Percent 4 3 3 3 4" xfId="57785" xr:uid="{00000000-0005-0000-0000-0000B9E10000}"/>
    <cellStyle name="Percent 4 3 3 3 4 2" xfId="57786" xr:uid="{00000000-0005-0000-0000-0000BAE10000}"/>
    <cellStyle name="Percent 4 3 3 3 4 2 2" xfId="57787" xr:uid="{00000000-0005-0000-0000-0000BBE10000}"/>
    <cellStyle name="Percent 4 3 3 3 4 2 2 2" xfId="57788" xr:uid="{00000000-0005-0000-0000-0000BCE10000}"/>
    <cellStyle name="Percent 4 3 3 3 4 2 2 2 2" xfId="57789" xr:uid="{00000000-0005-0000-0000-0000BDE10000}"/>
    <cellStyle name="Percent 4 3 3 3 4 2 2 2 2 2" xfId="57790" xr:uid="{00000000-0005-0000-0000-0000BEE10000}"/>
    <cellStyle name="Percent 4 3 3 3 4 2 2 2 3" xfId="57791" xr:uid="{00000000-0005-0000-0000-0000BFE10000}"/>
    <cellStyle name="Percent 4 3 3 3 4 2 2 3" xfId="57792" xr:uid="{00000000-0005-0000-0000-0000C0E10000}"/>
    <cellStyle name="Percent 4 3 3 3 4 2 2 3 2" xfId="57793" xr:uid="{00000000-0005-0000-0000-0000C1E10000}"/>
    <cellStyle name="Percent 4 3 3 3 4 2 2 4" xfId="57794" xr:uid="{00000000-0005-0000-0000-0000C2E10000}"/>
    <cellStyle name="Percent 4 3 3 3 4 2 3" xfId="57795" xr:uid="{00000000-0005-0000-0000-0000C3E10000}"/>
    <cellStyle name="Percent 4 3 3 3 4 2 3 2" xfId="57796" xr:uid="{00000000-0005-0000-0000-0000C4E10000}"/>
    <cellStyle name="Percent 4 3 3 3 4 2 3 2 2" xfId="57797" xr:uid="{00000000-0005-0000-0000-0000C5E10000}"/>
    <cellStyle name="Percent 4 3 3 3 4 2 3 3" xfId="57798" xr:uid="{00000000-0005-0000-0000-0000C6E10000}"/>
    <cellStyle name="Percent 4 3 3 3 4 2 4" xfId="57799" xr:uid="{00000000-0005-0000-0000-0000C7E10000}"/>
    <cellStyle name="Percent 4 3 3 3 4 2 4 2" xfId="57800" xr:uid="{00000000-0005-0000-0000-0000C8E10000}"/>
    <cellStyle name="Percent 4 3 3 3 4 2 5" xfId="57801" xr:uid="{00000000-0005-0000-0000-0000C9E10000}"/>
    <cellStyle name="Percent 4 3 3 3 4 3" xfId="57802" xr:uid="{00000000-0005-0000-0000-0000CAE10000}"/>
    <cellStyle name="Percent 4 3 3 3 4 3 2" xfId="57803" xr:uid="{00000000-0005-0000-0000-0000CBE10000}"/>
    <cellStyle name="Percent 4 3 3 3 4 3 2 2" xfId="57804" xr:uid="{00000000-0005-0000-0000-0000CCE10000}"/>
    <cellStyle name="Percent 4 3 3 3 4 3 2 2 2" xfId="57805" xr:uid="{00000000-0005-0000-0000-0000CDE10000}"/>
    <cellStyle name="Percent 4 3 3 3 4 3 2 3" xfId="57806" xr:uid="{00000000-0005-0000-0000-0000CEE10000}"/>
    <cellStyle name="Percent 4 3 3 3 4 3 3" xfId="57807" xr:uid="{00000000-0005-0000-0000-0000CFE10000}"/>
    <cellStyle name="Percent 4 3 3 3 4 3 3 2" xfId="57808" xr:uid="{00000000-0005-0000-0000-0000D0E10000}"/>
    <cellStyle name="Percent 4 3 3 3 4 3 4" xfId="57809" xr:uid="{00000000-0005-0000-0000-0000D1E10000}"/>
    <cellStyle name="Percent 4 3 3 3 4 4" xfId="57810" xr:uid="{00000000-0005-0000-0000-0000D2E10000}"/>
    <cellStyle name="Percent 4 3 3 3 4 4 2" xfId="57811" xr:uid="{00000000-0005-0000-0000-0000D3E10000}"/>
    <cellStyle name="Percent 4 3 3 3 4 4 2 2" xfId="57812" xr:uid="{00000000-0005-0000-0000-0000D4E10000}"/>
    <cellStyle name="Percent 4 3 3 3 4 4 3" xfId="57813" xr:uid="{00000000-0005-0000-0000-0000D5E10000}"/>
    <cellStyle name="Percent 4 3 3 3 4 5" xfId="57814" xr:uid="{00000000-0005-0000-0000-0000D6E10000}"/>
    <cellStyle name="Percent 4 3 3 3 4 5 2" xfId="57815" xr:uid="{00000000-0005-0000-0000-0000D7E10000}"/>
    <cellStyle name="Percent 4 3 3 3 4 6" xfId="57816" xr:uid="{00000000-0005-0000-0000-0000D8E10000}"/>
    <cellStyle name="Percent 4 3 3 3 5" xfId="57817" xr:uid="{00000000-0005-0000-0000-0000D9E10000}"/>
    <cellStyle name="Percent 4 3 3 3 5 2" xfId="57818" xr:uid="{00000000-0005-0000-0000-0000DAE10000}"/>
    <cellStyle name="Percent 4 3 3 3 5 2 2" xfId="57819" xr:uid="{00000000-0005-0000-0000-0000DBE10000}"/>
    <cellStyle name="Percent 4 3 3 3 5 2 2 2" xfId="57820" xr:uid="{00000000-0005-0000-0000-0000DCE10000}"/>
    <cellStyle name="Percent 4 3 3 3 5 2 2 2 2" xfId="57821" xr:uid="{00000000-0005-0000-0000-0000DDE10000}"/>
    <cellStyle name="Percent 4 3 3 3 5 2 2 3" xfId="57822" xr:uid="{00000000-0005-0000-0000-0000DEE10000}"/>
    <cellStyle name="Percent 4 3 3 3 5 2 3" xfId="57823" xr:uid="{00000000-0005-0000-0000-0000DFE10000}"/>
    <cellStyle name="Percent 4 3 3 3 5 2 3 2" xfId="57824" xr:uid="{00000000-0005-0000-0000-0000E0E10000}"/>
    <cellStyle name="Percent 4 3 3 3 5 2 4" xfId="57825" xr:uid="{00000000-0005-0000-0000-0000E1E10000}"/>
    <cellStyle name="Percent 4 3 3 3 5 3" xfId="57826" xr:uid="{00000000-0005-0000-0000-0000E2E10000}"/>
    <cellStyle name="Percent 4 3 3 3 5 3 2" xfId="57827" xr:uid="{00000000-0005-0000-0000-0000E3E10000}"/>
    <cellStyle name="Percent 4 3 3 3 5 3 2 2" xfId="57828" xr:uid="{00000000-0005-0000-0000-0000E4E10000}"/>
    <cellStyle name="Percent 4 3 3 3 5 3 3" xfId="57829" xr:uid="{00000000-0005-0000-0000-0000E5E10000}"/>
    <cellStyle name="Percent 4 3 3 3 5 4" xfId="57830" xr:uid="{00000000-0005-0000-0000-0000E6E10000}"/>
    <cellStyle name="Percent 4 3 3 3 5 4 2" xfId="57831" xr:uid="{00000000-0005-0000-0000-0000E7E10000}"/>
    <cellStyle name="Percent 4 3 3 3 5 5" xfId="57832" xr:uid="{00000000-0005-0000-0000-0000E8E10000}"/>
    <cellStyle name="Percent 4 3 3 3 6" xfId="57833" xr:uid="{00000000-0005-0000-0000-0000E9E10000}"/>
    <cellStyle name="Percent 4 3 3 3 6 2" xfId="57834" xr:uid="{00000000-0005-0000-0000-0000EAE10000}"/>
    <cellStyle name="Percent 4 3 3 3 6 2 2" xfId="57835" xr:uid="{00000000-0005-0000-0000-0000EBE10000}"/>
    <cellStyle name="Percent 4 3 3 3 6 2 2 2" xfId="57836" xr:uid="{00000000-0005-0000-0000-0000ECE10000}"/>
    <cellStyle name="Percent 4 3 3 3 6 2 3" xfId="57837" xr:uid="{00000000-0005-0000-0000-0000EDE10000}"/>
    <cellStyle name="Percent 4 3 3 3 6 3" xfId="57838" xr:uid="{00000000-0005-0000-0000-0000EEE10000}"/>
    <cellStyle name="Percent 4 3 3 3 6 3 2" xfId="57839" xr:uid="{00000000-0005-0000-0000-0000EFE10000}"/>
    <cellStyle name="Percent 4 3 3 3 6 4" xfId="57840" xr:uid="{00000000-0005-0000-0000-0000F0E10000}"/>
    <cellStyle name="Percent 4 3 3 3 7" xfId="57841" xr:uid="{00000000-0005-0000-0000-0000F1E10000}"/>
    <cellStyle name="Percent 4 3 3 3 7 2" xfId="57842" xr:uid="{00000000-0005-0000-0000-0000F2E10000}"/>
    <cellStyle name="Percent 4 3 3 3 7 2 2" xfId="57843" xr:uid="{00000000-0005-0000-0000-0000F3E10000}"/>
    <cellStyle name="Percent 4 3 3 3 7 3" xfId="57844" xr:uid="{00000000-0005-0000-0000-0000F4E10000}"/>
    <cellStyle name="Percent 4 3 3 3 8" xfId="57845" xr:uid="{00000000-0005-0000-0000-0000F5E10000}"/>
    <cellStyle name="Percent 4 3 3 3 8 2" xfId="57846" xr:uid="{00000000-0005-0000-0000-0000F6E10000}"/>
    <cellStyle name="Percent 4 3 3 3 9" xfId="57847" xr:uid="{00000000-0005-0000-0000-0000F7E10000}"/>
    <cellStyle name="Percent 4 3 3 4" xfId="57848" xr:uid="{00000000-0005-0000-0000-0000F8E10000}"/>
    <cellStyle name="Percent 4 3 3 4 2" xfId="57849" xr:uid="{00000000-0005-0000-0000-0000F9E10000}"/>
    <cellStyle name="Percent 4 3 3 4 2 2" xfId="57850" xr:uid="{00000000-0005-0000-0000-0000FAE10000}"/>
    <cellStyle name="Percent 4 3 3 4 2 2 2" xfId="57851" xr:uid="{00000000-0005-0000-0000-0000FBE10000}"/>
    <cellStyle name="Percent 4 3 3 4 2 2 2 2" xfId="57852" xr:uid="{00000000-0005-0000-0000-0000FCE10000}"/>
    <cellStyle name="Percent 4 3 3 4 2 2 2 2 2" xfId="57853" xr:uid="{00000000-0005-0000-0000-0000FDE10000}"/>
    <cellStyle name="Percent 4 3 3 4 2 2 2 3" xfId="57854" xr:uid="{00000000-0005-0000-0000-0000FEE10000}"/>
    <cellStyle name="Percent 4 3 3 4 2 2 3" xfId="57855" xr:uid="{00000000-0005-0000-0000-0000FFE10000}"/>
    <cellStyle name="Percent 4 3 3 4 2 2 3 2" xfId="57856" xr:uid="{00000000-0005-0000-0000-000000E20000}"/>
    <cellStyle name="Percent 4 3 3 4 2 2 4" xfId="57857" xr:uid="{00000000-0005-0000-0000-000001E20000}"/>
    <cellStyle name="Percent 4 3 3 4 2 3" xfId="57858" xr:uid="{00000000-0005-0000-0000-000002E20000}"/>
    <cellStyle name="Percent 4 3 3 4 2 3 2" xfId="57859" xr:uid="{00000000-0005-0000-0000-000003E20000}"/>
    <cellStyle name="Percent 4 3 3 4 2 3 2 2" xfId="57860" xr:uid="{00000000-0005-0000-0000-000004E20000}"/>
    <cellStyle name="Percent 4 3 3 4 2 3 3" xfId="57861" xr:uid="{00000000-0005-0000-0000-000005E20000}"/>
    <cellStyle name="Percent 4 3 3 4 2 4" xfId="57862" xr:uid="{00000000-0005-0000-0000-000006E20000}"/>
    <cellStyle name="Percent 4 3 3 4 2 4 2" xfId="57863" xr:uid="{00000000-0005-0000-0000-000007E20000}"/>
    <cellStyle name="Percent 4 3 3 4 2 5" xfId="57864" xr:uid="{00000000-0005-0000-0000-000008E20000}"/>
    <cellStyle name="Percent 4 3 3 4 3" xfId="57865" xr:uid="{00000000-0005-0000-0000-000009E20000}"/>
    <cellStyle name="Percent 4 3 3 4 3 2" xfId="57866" xr:uid="{00000000-0005-0000-0000-00000AE20000}"/>
    <cellStyle name="Percent 4 3 3 4 3 2 2" xfId="57867" xr:uid="{00000000-0005-0000-0000-00000BE20000}"/>
    <cellStyle name="Percent 4 3 3 4 3 2 2 2" xfId="57868" xr:uid="{00000000-0005-0000-0000-00000CE20000}"/>
    <cellStyle name="Percent 4 3 3 4 3 2 3" xfId="57869" xr:uid="{00000000-0005-0000-0000-00000DE20000}"/>
    <cellStyle name="Percent 4 3 3 4 3 3" xfId="57870" xr:uid="{00000000-0005-0000-0000-00000EE20000}"/>
    <cellStyle name="Percent 4 3 3 4 3 3 2" xfId="57871" xr:uid="{00000000-0005-0000-0000-00000FE20000}"/>
    <cellStyle name="Percent 4 3 3 4 3 4" xfId="57872" xr:uid="{00000000-0005-0000-0000-000010E20000}"/>
    <cellStyle name="Percent 4 3 3 4 4" xfId="57873" xr:uid="{00000000-0005-0000-0000-000011E20000}"/>
    <cellStyle name="Percent 4 3 3 4 4 2" xfId="57874" xr:uid="{00000000-0005-0000-0000-000012E20000}"/>
    <cellStyle name="Percent 4 3 3 4 4 2 2" xfId="57875" xr:uid="{00000000-0005-0000-0000-000013E20000}"/>
    <cellStyle name="Percent 4 3 3 4 4 3" xfId="57876" xr:uid="{00000000-0005-0000-0000-000014E20000}"/>
    <cellStyle name="Percent 4 3 3 4 5" xfId="57877" xr:uid="{00000000-0005-0000-0000-000015E20000}"/>
    <cellStyle name="Percent 4 3 3 4 5 2" xfId="57878" xr:uid="{00000000-0005-0000-0000-000016E20000}"/>
    <cellStyle name="Percent 4 3 3 4 6" xfId="57879" xr:uid="{00000000-0005-0000-0000-000017E20000}"/>
    <cellStyle name="Percent 4 3 3 5" xfId="57880" xr:uid="{00000000-0005-0000-0000-000018E20000}"/>
    <cellStyle name="Percent 4 3 3 5 2" xfId="57881" xr:uid="{00000000-0005-0000-0000-000019E20000}"/>
    <cellStyle name="Percent 4 3 3 5 2 2" xfId="57882" xr:uid="{00000000-0005-0000-0000-00001AE20000}"/>
    <cellStyle name="Percent 4 3 3 5 2 2 2" xfId="57883" xr:uid="{00000000-0005-0000-0000-00001BE20000}"/>
    <cellStyle name="Percent 4 3 3 5 2 2 2 2" xfId="57884" xr:uid="{00000000-0005-0000-0000-00001CE20000}"/>
    <cellStyle name="Percent 4 3 3 5 2 2 2 2 2" xfId="57885" xr:uid="{00000000-0005-0000-0000-00001DE20000}"/>
    <cellStyle name="Percent 4 3 3 5 2 2 2 3" xfId="57886" xr:uid="{00000000-0005-0000-0000-00001EE20000}"/>
    <cellStyle name="Percent 4 3 3 5 2 2 3" xfId="57887" xr:uid="{00000000-0005-0000-0000-00001FE20000}"/>
    <cellStyle name="Percent 4 3 3 5 2 2 3 2" xfId="57888" xr:uid="{00000000-0005-0000-0000-000020E20000}"/>
    <cellStyle name="Percent 4 3 3 5 2 2 4" xfId="57889" xr:uid="{00000000-0005-0000-0000-000021E20000}"/>
    <cellStyle name="Percent 4 3 3 5 2 3" xfId="57890" xr:uid="{00000000-0005-0000-0000-000022E20000}"/>
    <cellStyle name="Percent 4 3 3 5 2 3 2" xfId="57891" xr:uid="{00000000-0005-0000-0000-000023E20000}"/>
    <cellStyle name="Percent 4 3 3 5 2 3 2 2" xfId="57892" xr:uid="{00000000-0005-0000-0000-000024E20000}"/>
    <cellStyle name="Percent 4 3 3 5 2 3 3" xfId="57893" xr:uid="{00000000-0005-0000-0000-000025E20000}"/>
    <cellStyle name="Percent 4 3 3 5 2 4" xfId="57894" xr:uid="{00000000-0005-0000-0000-000026E20000}"/>
    <cellStyle name="Percent 4 3 3 5 2 4 2" xfId="57895" xr:uid="{00000000-0005-0000-0000-000027E20000}"/>
    <cellStyle name="Percent 4 3 3 5 2 5" xfId="57896" xr:uid="{00000000-0005-0000-0000-000028E20000}"/>
    <cellStyle name="Percent 4 3 3 5 3" xfId="57897" xr:uid="{00000000-0005-0000-0000-000029E20000}"/>
    <cellStyle name="Percent 4 3 3 5 3 2" xfId="57898" xr:uid="{00000000-0005-0000-0000-00002AE20000}"/>
    <cellStyle name="Percent 4 3 3 5 3 2 2" xfId="57899" xr:uid="{00000000-0005-0000-0000-00002BE20000}"/>
    <cellStyle name="Percent 4 3 3 5 3 2 2 2" xfId="57900" xr:uid="{00000000-0005-0000-0000-00002CE20000}"/>
    <cellStyle name="Percent 4 3 3 5 3 2 3" xfId="57901" xr:uid="{00000000-0005-0000-0000-00002DE20000}"/>
    <cellStyle name="Percent 4 3 3 5 3 3" xfId="57902" xr:uid="{00000000-0005-0000-0000-00002EE20000}"/>
    <cellStyle name="Percent 4 3 3 5 3 3 2" xfId="57903" xr:uid="{00000000-0005-0000-0000-00002FE20000}"/>
    <cellStyle name="Percent 4 3 3 5 3 4" xfId="57904" xr:uid="{00000000-0005-0000-0000-000030E20000}"/>
    <cellStyle name="Percent 4 3 3 5 4" xfId="57905" xr:uid="{00000000-0005-0000-0000-000031E20000}"/>
    <cellStyle name="Percent 4 3 3 5 4 2" xfId="57906" xr:uid="{00000000-0005-0000-0000-000032E20000}"/>
    <cellStyle name="Percent 4 3 3 5 4 2 2" xfId="57907" xr:uid="{00000000-0005-0000-0000-000033E20000}"/>
    <cellStyle name="Percent 4 3 3 5 4 3" xfId="57908" xr:uid="{00000000-0005-0000-0000-000034E20000}"/>
    <cellStyle name="Percent 4 3 3 5 5" xfId="57909" xr:uid="{00000000-0005-0000-0000-000035E20000}"/>
    <cellStyle name="Percent 4 3 3 5 5 2" xfId="57910" xr:uid="{00000000-0005-0000-0000-000036E20000}"/>
    <cellStyle name="Percent 4 3 3 5 6" xfId="57911" xr:uid="{00000000-0005-0000-0000-000037E20000}"/>
    <cellStyle name="Percent 4 3 3 6" xfId="57912" xr:uid="{00000000-0005-0000-0000-000038E20000}"/>
    <cellStyle name="Percent 4 3 3 6 2" xfId="57913" xr:uid="{00000000-0005-0000-0000-000039E20000}"/>
    <cellStyle name="Percent 4 3 3 6 2 2" xfId="57914" xr:uid="{00000000-0005-0000-0000-00003AE20000}"/>
    <cellStyle name="Percent 4 3 3 6 2 2 2" xfId="57915" xr:uid="{00000000-0005-0000-0000-00003BE20000}"/>
    <cellStyle name="Percent 4 3 3 6 2 2 2 2" xfId="57916" xr:uid="{00000000-0005-0000-0000-00003CE20000}"/>
    <cellStyle name="Percent 4 3 3 6 2 2 2 2 2" xfId="57917" xr:uid="{00000000-0005-0000-0000-00003DE20000}"/>
    <cellStyle name="Percent 4 3 3 6 2 2 2 3" xfId="57918" xr:uid="{00000000-0005-0000-0000-00003EE20000}"/>
    <cellStyle name="Percent 4 3 3 6 2 2 3" xfId="57919" xr:uid="{00000000-0005-0000-0000-00003FE20000}"/>
    <cellStyle name="Percent 4 3 3 6 2 2 3 2" xfId="57920" xr:uid="{00000000-0005-0000-0000-000040E20000}"/>
    <cellStyle name="Percent 4 3 3 6 2 2 4" xfId="57921" xr:uid="{00000000-0005-0000-0000-000041E20000}"/>
    <cellStyle name="Percent 4 3 3 6 2 3" xfId="57922" xr:uid="{00000000-0005-0000-0000-000042E20000}"/>
    <cellStyle name="Percent 4 3 3 6 2 3 2" xfId="57923" xr:uid="{00000000-0005-0000-0000-000043E20000}"/>
    <cellStyle name="Percent 4 3 3 6 2 3 2 2" xfId="57924" xr:uid="{00000000-0005-0000-0000-000044E20000}"/>
    <cellStyle name="Percent 4 3 3 6 2 3 3" xfId="57925" xr:uid="{00000000-0005-0000-0000-000045E20000}"/>
    <cellStyle name="Percent 4 3 3 6 2 4" xfId="57926" xr:uid="{00000000-0005-0000-0000-000046E20000}"/>
    <cellStyle name="Percent 4 3 3 6 2 4 2" xfId="57927" xr:uid="{00000000-0005-0000-0000-000047E20000}"/>
    <cellStyle name="Percent 4 3 3 6 2 5" xfId="57928" xr:uid="{00000000-0005-0000-0000-000048E20000}"/>
    <cellStyle name="Percent 4 3 3 6 3" xfId="57929" xr:uid="{00000000-0005-0000-0000-000049E20000}"/>
    <cellStyle name="Percent 4 3 3 6 3 2" xfId="57930" xr:uid="{00000000-0005-0000-0000-00004AE20000}"/>
    <cellStyle name="Percent 4 3 3 6 3 2 2" xfId="57931" xr:uid="{00000000-0005-0000-0000-00004BE20000}"/>
    <cellStyle name="Percent 4 3 3 6 3 2 2 2" xfId="57932" xr:uid="{00000000-0005-0000-0000-00004CE20000}"/>
    <cellStyle name="Percent 4 3 3 6 3 2 3" xfId="57933" xr:uid="{00000000-0005-0000-0000-00004DE20000}"/>
    <cellStyle name="Percent 4 3 3 6 3 3" xfId="57934" xr:uid="{00000000-0005-0000-0000-00004EE20000}"/>
    <cellStyle name="Percent 4 3 3 6 3 3 2" xfId="57935" xr:uid="{00000000-0005-0000-0000-00004FE20000}"/>
    <cellStyle name="Percent 4 3 3 6 3 4" xfId="57936" xr:uid="{00000000-0005-0000-0000-000050E20000}"/>
    <cellStyle name="Percent 4 3 3 6 4" xfId="57937" xr:uid="{00000000-0005-0000-0000-000051E20000}"/>
    <cellStyle name="Percent 4 3 3 6 4 2" xfId="57938" xr:uid="{00000000-0005-0000-0000-000052E20000}"/>
    <cellStyle name="Percent 4 3 3 6 4 2 2" xfId="57939" xr:uid="{00000000-0005-0000-0000-000053E20000}"/>
    <cellStyle name="Percent 4 3 3 6 4 3" xfId="57940" xr:uid="{00000000-0005-0000-0000-000054E20000}"/>
    <cellStyle name="Percent 4 3 3 6 5" xfId="57941" xr:uid="{00000000-0005-0000-0000-000055E20000}"/>
    <cellStyle name="Percent 4 3 3 6 5 2" xfId="57942" xr:uid="{00000000-0005-0000-0000-000056E20000}"/>
    <cellStyle name="Percent 4 3 3 6 6" xfId="57943" xr:uid="{00000000-0005-0000-0000-000057E20000}"/>
    <cellStyle name="Percent 4 3 3 7" xfId="57944" xr:uid="{00000000-0005-0000-0000-000058E20000}"/>
    <cellStyle name="Percent 4 3 3 7 2" xfId="57945" xr:uid="{00000000-0005-0000-0000-000059E20000}"/>
    <cellStyle name="Percent 4 3 3 7 2 2" xfId="57946" xr:uid="{00000000-0005-0000-0000-00005AE20000}"/>
    <cellStyle name="Percent 4 3 3 7 2 2 2" xfId="57947" xr:uid="{00000000-0005-0000-0000-00005BE20000}"/>
    <cellStyle name="Percent 4 3 3 7 2 2 2 2" xfId="57948" xr:uid="{00000000-0005-0000-0000-00005CE20000}"/>
    <cellStyle name="Percent 4 3 3 7 2 2 3" xfId="57949" xr:uid="{00000000-0005-0000-0000-00005DE20000}"/>
    <cellStyle name="Percent 4 3 3 7 2 3" xfId="57950" xr:uid="{00000000-0005-0000-0000-00005EE20000}"/>
    <cellStyle name="Percent 4 3 3 7 2 3 2" xfId="57951" xr:uid="{00000000-0005-0000-0000-00005FE20000}"/>
    <cellStyle name="Percent 4 3 3 7 2 4" xfId="57952" xr:uid="{00000000-0005-0000-0000-000060E20000}"/>
    <cellStyle name="Percent 4 3 3 7 3" xfId="57953" xr:uid="{00000000-0005-0000-0000-000061E20000}"/>
    <cellStyle name="Percent 4 3 3 7 3 2" xfId="57954" xr:uid="{00000000-0005-0000-0000-000062E20000}"/>
    <cellStyle name="Percent 4 3 3 7 3 2 2" xfId="57955" xr:uid="{00000000-0005-0000-0000-000063E20000}"/>
    <cellStyle name="Percent 4 3 3 7 3 3" xfId="57956" xr:uid="{00000000-0005-0000-0000-000064E20000}"/>
    <cellStyle name="Percent 4 3 3 7 4" xfId="57957" xr:uid="{00000000-0005-0000-0000-000065E20000}"/>
    <cellStyle name="Percent 4 3 3 7 4 2" xfId="57958" xr:uid="{00000000-0005-0000-0000-000066E20000}"/>
    <cellStyle name="Percent 4 3 3 7 5" xfId="57959" xr:uid="{00000000-0005-0000-0000-000067E20000}"/>
    <cellStyle name="Percent 4 3 3 8" xfId="57960" xr:uid="{00000000-0005-0000-0000-000068E20000}"/>
    <cellStyle name="Percent 4 3 3 8 2" xfId="57961" xr:uid="{00000000-0005-0000-0000-000069E20000}"/>
    <cellStyle name="Percent 4 3 3 8 2 2" xfId="57962" xr:uid="{00000000-0005-0000-0000-00006AE20000}"/>
    <cellStyle name="Percent 4 3 3 8 2 2 2" xfId="57963" xr:uid="{00000000-0005-0000-0000-00006BE20000}"/>
    <cellStyle name="Percent 4 3 3 8 2 3" xfId="57964" xr:uid="{00000000-0005-0000-0000-00006CE20000}"/>
    <cellStyle name="Percent 4 3 3 8 3" xfId="57965" xr:uid="{00000000-0005-0000-0000-00006DE20000}"/>
    <cellStyle name="Percent 4 3 3 8 3 2" xfId="57966" xr:uid="{00000000-0005-0000-0000-00006EE20000}"/>
    <cellStyle name="Percent 4 3 3 8 4" xfId="57967" xr:uid="{00000000-0005-0000-0000-00006FE20000}"/>
    <cellStyle name="Percent 4 3 3 9" xfId="57968" xr:uid="{00000000-0005-0000-0000-000070E20000}"/>
    <cellStyle name="Percent 4 3 3 9 2" xfId="57969" xr:uid="{00000000-0005-0000-0000-000071E20000}"/>
    <cellStyle name="Percent 4 3 3 9 2 2" xfId="57970" xr:uid="{00000000-0005-0000-0000-000072E20000}"/>
    <cellStyle name="Percent 4 3 3 9 3" xfId="57971" xr:uid="{00000000-0005-0000-0000-000073E20000}"/>
    <cellStyle name="Percent 4 3 4" xfId="57972" xr:uid="{00000000-0005-0000-0000-000074E20000}"/>
    <cellStyle name="Percent 4 3 4 10" xfId="57973" xr:uid="{00000000-0005-0000-0000-000075E20000}"/>
    <cellStyle name="Percent 4 3 4 11" xfId="57974" xr:uid="{00000000-0005-0000-0000-000076E20000}"/>
    <cellStyle name="Percent 4 3 4 12" xfId="57975" xr:uid="{00000000-0005-0000-0000-000077E20000}"/>
    <cellStyle name="Percent 4 3 4 13" xfId="57976" xr:uid="{00000000-0005-0000-0000-000078E20000}"/>
    <cellStyle name="Percent 4 3 4 2" xfId="57977" xr:uid="{00000000-0005-0000-0000-000079E20000}"/>
    <cellStyle name="Percent 4 3 4 2 2" xfId="57978" xr:uid="{00000000-0005-0000-0000-00007AE20000}"/>
    <cellStyle name="Percent 4 3 4 2 2 2" xfId="57979" xr:uid="{00000000-0005-0000-0000-00007BE20000}"/>
    <cellStyle name="Percent 4 3 4 2 2 2 2" xfId="57980" xr:uid="{00000000-0005-0000-0000-00007CE20000}"/>
    <cellStyle name="Percent 4 3 4 2 2 2 2 2" xfId="57981" xr:uid="{00000000-0005-0000-0000-00007DE20000}"/>
    <cellStyle name="Percent 4 3 4 2 2 2 2 2 2" xfId="57982" xr:uid="{00000000-0005-0000-0000-00007EE20000}"/>
    <cellStyle name="Percent 4 3 4 2 2 2 2 3" xfId="57983" xr:uid="{00000000-0005-0000-0000-00007FE20000}"/>
    <cellStyle name="Percent 4 3 4 2 2 2 3" xfId="57984" xr:uid="{00000000-0005-0000-0000-000080E20000}"/>
    <cellStyle name="Percent 4 3 4 2 2 2 3 2" xfId="57985" xr:uid="{00000000-0005-0000-0000-000081E20000}"/>
    <cellStyle name="Percent 4 3 4 2 2 2 4" xfId="57986" xr:uid="{00000000-0005-0000-0000-000082E20000}"/>
    <cellStyle name="Percent 4 3 4 2 2 3" xfId="57987" xr:uid="{00000000-0005-0000-0000-000083E20000}"/>
    <cellStyle name="Percent 4 3 4 2 2 3 2" xfId="57988" xr:uid="{00000000-0005-0000-0000-000084E20000}"/>
    <cellStyle name="Percent 4 3 4 2 2 3 2 2" xfId="57989" xr:uid="{00000000-0005-0000-0000-000085E20000}"/>
    <cellStyle name="Percent 4 3 4 2 2 3 3" xfId="57990" xr:uid="{00000000-0005-0000-0000-000086E20000}"/>
    <cellStyle name="Percent 4 3 4 2 2 4" xfId="57991" xr:uid="{00000000-0005-0000-0000-000087E20000}"/>
    <cellStyle name="Percent 4 3 4 2 2 4 2" xfId="57992" xr:uid="{00000000-0005-0000-0000-000088E20000}"/>
    <cellStyle name="Percent 4 3 4 2 2 5" xfId="57993" xr:uid="{00000000-0005-0000-0000-000089E20000}"/>
    <cellStyle name="Percent 4 3 4 2 3" xfId="57994" xr:uid="{00000000-0005-0000-0000-00008AE20000}"/>
    <cellStyle name="Percent 4 3 4 2 3 2" xfId="57995" xr:uid="{00000000-0005-0000-0000-00008BE20000}"/>
    <cellStyle name="Percent 4 3 4 2 3 2 2" xfId="57996" xr:uid="{00000000-0005-0000-0000-00008CE20000}"/>
    <cellStyle name="Percent 4 3 4 2 3 2 2 2" xfId="57997" xr:uid="{00000000-0005-0000-0000-00008DE20000}"/>
    <cellStyle name="Percent 4 3 4 2 3 2 3" xfId="57998" xr:uid="{00000000-0005-0000-0000-00008EE20000}"/>
    <cellStyle name="Percent 4 3 4 2 3 3" xfId="57999" xr:uid="{00000000-0005-0000-0000-00008FE20000}"/>
    <cellStyle name="Percent 4 3 4 2 3 3 2" xfId="58000" xr:uid="{00000000-0005-0000-0000-000090E20000}"/>
    <cellStyle name="Percent 4 3 4 2 3 4" xfId="58001" xr:uid="{00000000-0005-0000-0000-000091E20000}"/>
    <cellStyle name="Percent 4 3 4 2 4" xfId="58002" xr:uid="{00000000-0005-0000-0000-000092E20000}"/>
    <cellStyle name="Percent 4 3 4 2 4 2" xfId="58003" xr:uid="{00000000-0005-0000-0000-000093E20000}"/>
    <cellStyle name="Percent 4 3 4 2 4 2 2" xfId="58004" xr:uid="{00000000-0005-0000-0000-000094E20000}"/>
    <cellStyle name="Percent 4 3 4 2 4 3" xfId="58005" xr:uid="{00000000-0005-0000-0000-000095E20000}"/>
    <cellStyle name="Percent 4 3 4 2 5" xfId="58006" xr:uid="{00000000-0005-0000-0000-000096E20000}"/>
    <cellStyle name="Percent 4 3 4 2 5 2" xfId="58007" xr:uid="{00000000-0005-0000-0000-000097E20000}"/>
    <cellStyle name="Percent 4 3 4 2 6" xfId="58008" xr:uid="{00000000-0005-0000-0000-000098E20000}"/>
    <cellStyle name="Percent 4 3 4 2 7" xfId="58009" xr:uid="{00000000-0005-0000-0000-000099E20000}"/>
    <cellStyle name="Percent 4 3 4 3" xfId="58010" xr:uid="{00000000-0005-0000-0000-00009AE20000}"/>
    <cellStyle name="Percent 4 3 4 3 2" xfId="58011" xr:uid="{00000000-0005-0000-0000-00009BE20000}"/>
    <cellStyle name="Percent 4 3 4 3 2 2" xfId="58012" xr:uid="{00000000-0005-0000-0000-00009CE20000}"/>
    <cellStyle name="Percent 4 3 4 3 2 2 2" xfId="58013" xr:uid="{00000000-0005-0000-0000-00009DE20000}"/>
    <cellStyle name="Percent 4 3 4 3 2 2 2 2" xfId="58014" xr:uid="{00000000-0005-0000-0000-00009EE20000}"/>
    <cellStyle name="Percent 4 3 4 3 2 2 2 2 2" xfId="58015" xr:uid="{00000000-0005-0000-0000-00009FE20000}"/>
    <cellStyle name="Percent 4 3 4 3 2 2 2 3" xfId="58016" xr:uid="{00000000-0005-0000-0000-0000A0E20000}"/>
    <cellStyle name="Percent 4 3 4 3 2 2 3" xfId="58017" xr:uid="{00000000-0005-0000-0000-0000A1E20000}"/>
    <cellStyle name="Percent 4 3 4 3 2 2 3 2" xfId="58018" xr:uid="{00000000-0005-0000-0000-0000A2E20000}"/>
    <cellStyle name="Percent 4 3 4 3 2 2 4" xfId="58019" xr:uid="{00000000-0005-0000-0000-0000A3E20000}"/>
    <cellStyle name="Percent 4 3 4 3 2 3" xfId="58020" xr:uid="{00000000-0005-0000-0000-0000A4E20000}"/>
    <cellStyle name="Percent 4 3 4 3 2 3 2" xfId="58021" xr:uid="{00000000-0005-0000-0000-0000A5E20000}"/>
    <cellStyle name="Percent 4 3 4 3 2 3 2 2" xfId="58022" xr:uid="{00000000-0005-0000-0000-0000A6E20000}"/>
    <cellStyle name="Percent 4 3 4 3 2 3 3" xfId="58023" xr:uid="{00000000-0005-0000-0000-0000A7E20000}"/>
    <cellStyle name="Percent 4 3 4 3 2 4" xfId="58024" xr:uid="{00000000-0005-0000-0000-0000A8E20000}"/>
    <cellStyle name="Percent 4 3 4 3 2 4 2" xfId="58025" xr:uid="{00000000-0005-0000-0000-0000A9E20000}"/>
    <cellStyle name="Percent 4 3 4 3 2 5" xfId="58026" xr:uid="{00000000-0005-0000-0000-0000AAE20000}"/>
    <cellStyle name="Percent 4 3 4 3 3" xfId="58027" xr:uid="{00000000-0005-0000-0000-0000ABE20000}"/>
    <cellStyle name="Percent 4 3 4 3 3 2" xfId="58028" xr:uid="{00000000-0005-0000-0000-0000ACE20000}"/>
    <cellStyle name="Percent 4 3 4 3 3 2 2" xfId="58029" xr:uid="{00000000-0005-0000-0000-0000ADE20000}"/>
    <cellStyle name="Percent 4 3 4 3 3 2 2 2" xfId="58030" xr:uid="{00000000-0005-0000-0000-0000AEE20000}"/>
    <cellStyle name="Percent 4 3 4 3 3 2 3" xfId="58031" xr:uid="{00000000-0005-0000-0000-0000AFE20000}"/>
    <cellStyle name="Percent 4 3 4 3 3 3" xfId="58032" xr:uid="{00000000-0005-0000-0000-0000B0E20000}"/>
    <cellStyle name="Percent 4 3 4 3 3 3 2" xfId="58033" xr:uid="{00000000-0005-0000-0000-0000B1E20000}"/>
    <cellStyle name="Percent 4 3 4 3 3 4" xfId="58034" xr:uid="{00000000-0005-0000-0000-0000B2E20000}"/>
    <cellStyle name="Percent 4 3 4 3 4" xfId="58035" xr:uid="{00000000-0005-0000-0000-0000B3E20000}"/>
    <cellStyle name="Percent 4 3 4 3 4 2" xfId="58036" xr:uid="{00000000-0005-0000-0000-0000B4E20000}"/>
    <cellStyle name="Percent 4 3 4 3 4 2 2" xfId="58037" xr:uid="{00000000-0005-0000-0000-0000B5E20000}"/>
    <cellStyle name="Percent 4 3 4 3 4 3" xfId="58038" xr:uid="{00000000-0005-0000-0000-0000B6E20000}"/>
    <cellStyle name="Percent 4 3 4 3 5" xfId="58039" xr:uid="{00000000-0005-0000-0000-0000B7E20000}"/>
    <cellStyle name="Percent 4 3 4 3 5 2" xfId="58040" xr:uid="{00000000-0005-0000-0000-0000B8E20000}"/>
    <cellStyle name="Percent 4 3 4 3 6" xfId="58041" xr:uid="{00000000-0005-0000-0000-0000B9E20000}"/>
    <cellStyle name="Percent 4 3 4 4" xfId="58042" xr:uid="{00000000-0005-0000-0000-0000BAE20000}"/>
    <cellStyle name="Percent 4 3 4 4 2" xfId="58043" xr:uid="{00000000-0005-0000-0000-0000BBE20000}"/>
    <cellStyle name="Percent 4 3 4 4 2 2" xfId="58044" xr:uid="{00000000-0005-0000-0000-0000BCE20000}"/>
    <cellStyle name="Percent 4 3 4 4 2 2 2" xfId="58045" xr:uid="{00000000-0005-0000-0000-0000BDE20000}"/>
    <cellStyle name="Percent 4 3 4 4 2 2 2 2" xfId="58046" xr:uid="{00000000-0005-0000-0000-0000BEE20000}"/>
    <cellStyle name="Percent 4 3 4 4 2 2 2 2 2" xfId="58047" xr:uid="{00000000-0005-0000-0000-0000BFE20000}"/>
    <cellStyle name="Percent 4 3 4 4 2 2 2 3" xfId="58048" xr:uid="{00000000-0005-0000-0000-0000C0E20000}"/>
    <cellStyle name="Percent 4 3 4 4 2 2 3" xfId="58049" xr:uid="{00000000-0005-0000-0000-0000C1E20000}"/>
    <cellStyle name="Percent 4 3 4 4 2 2 3 2" xfId="58050" xr:uid="{00000000-0005-0000-0000-0000C2E20000}"/>
    <cellStyle name="Percent 4 3 4 4 2 2 4" xfId="58051" xr:uid="{00000000-0005-0000-0000-0000C3E20000}"/>
    <cellStyle name="Percent 4 3 4 4 2 3" xfId="58052" xr:uid="{00000000-0005-0000-0000-0000C4E20000}"/>
    <cellStyle name="Percent 4 3 4 4 2 3 2" xfId="58053" xr:uid="{00000000-0005-0000-0000-0000C5E20000}"/>
    <cellStyle name="Percent 4 3 4 4 2 3 2 2" xfId="58054" xr:uid="{00000000-0005-0000-0000-0000C6E20000}"/>
    <cellStyle name="Percent 4 3 4 4 2 3 3" xfId="58055" xr:uid="{00000000-0005-0000-0000-0000C7E20000}"/>
    <cellStyle name="Percent 4 3 4 4 2 4" xfId="58056" xr:uid="{00000000-0005-0000-0000-0000C8E20000}"/>
    <cellStyle name="Percent 4 3 4 4 2 4 2" xfId="58057" xr:uid="{00000000-0005-0000-0000-0000C9E20000}"/>
    <cellStyle name="Percent 4 3 4 4 2 5" xfId="58058" xr:uid="{00000000-0005-0000-0000-0000CAE20000}"/>
    <cellStyle name="Percent 4 3 4 4 3" xfId="58059" xr:uid="{00000000-0005-0000-0000-0000CBE20000}"/>
    <cellStyle name="Percent 4 3 4 4 3 2" xfId="58060" xr:uid="{00000000-0005-0000-0000-0000CCE20000}"/>
    <cellStyle name="Percent 4 3 4 4 3 2 2" xfId="58061" xr:uid="{00000000-0005-0000-0000-0000CDE20000}"/>
    <cellStyle name="Percent 4 3 4 4 3 2 2 2" xfId="58062" xr:uid="{00000000-0005-0000-0000-0000CEE20000}"/>
    <cellStyle name="Percent 4 3 4 4 3 2 3" xfId="58063" xr:uid="{00000000-0005-0000-0000-0000CFE20000}"/>
    <cellStyle name="Percent 4 3 4 4 3 3" xfId="58064" xr:uid="{00000000-0005-0000-0000-0000D0E20000}"/>
    <cellStyle name="Percent 4 3 4 4 3 3 2" xfId="58065" xr:uid="{00000000-0005-0000-0000-0000D1E20000}"/>
    <cellStyle name="Percent 4 3 4 4 3 4" xfId="58066" xr:uid="{00000000-0005-0000-0000-0000D2E20000}"/>
    <cellStyle name="Percent 4 3 4 4 4" xfId="58067" xr:uid="{00000000-0005-0000-0000-0000D3E20000}"/>
    <cellStyle name="Percent 4 3 4 4 4 2" xfId="58068" xr:uid="{00000000-0005-0000-0000-0000D4E20000}"/>
    <cellStyle name="Percent 4 3 4 4 4 2 2" xfId="58069" xr:uid="{00000000-0005-0000-0000-0000D5E20000}"/>
    <cellStyle name="Percent 4 3 4 4 4 3" xfId="58070" xr:uid="{00000000-0005-0000-0000-0000D6E20000}"/>
    <cellStyle name="Percent 4 3 4 4 5" xfId="58071" xr:uid="{00000000-0005-0000-0000-0000D7E20000}"/>
    <cellStyle name="Percent 4 3 4 4 5 2" xfId="58072" xr:uid="{00000000-0005-0000-0000-0000D8E20000}"/>
    <cellStyle name="Percent 4 3 4 4 6" xfId="58073" xr:uid="{00000000-0005-0000-0000-0000D9E20000}"/>
    <cellStyle name="Percent 4 3 4 5" xfId="58074" xr:uid="{00000000-0005-0000-0000-0000DAE20000}"/>
    <cellStyle name="Percent 4 3 4 5 2" xfId="58075" xr:uid="{00000000-0005-0000-0000-0000DBE20000}"/>
    <cellStyle name="Percent 4 3 4 5 2 2" xfId="58076" xr:uid="{00000000-0005-0000-0000-0000DCE20000}"/>
    <cellStyle name="Percent 4 3 4 5 2 2 2" xfId="58077" xr:uid="{00000000-0005-0000-0000-0000DDE20000}"/>
    <cellStyle name="Percent 4 3 4 5 2 2 2 2" xfId="58078" xr:uid="{00000000-0005-0000-0000-0000DEE20000}"/>
    <cellStyle name="Percent 4 3 4 5 2 2 3" xfId="58079" xr:uid="{00000000-0005-0000-0000-0000DFE20000}"/>
    <cellStyle name="Percent 4 3 4 5 2 3" xfId="58080" xr:uid="{00000000-0005-0000-0000-0000E0E20000}"/>
    <cellStyle name="Percent 4 3 4 5 2 3 2" xfId="58081" xr:uid="{00000000-0005-0000-0000-0000E1E20000}"/>
    <cellStyle name="Percent 4 3 4 5 2 4" xfId="58082" xr:uid="{00000000-0005-0000-0000-0000E2E20000}"/>
    <cellStyle name="Percent 4 3 4 5 3" xfId="58083" xr:uid="{00000000-0005-0000-0000-0000E3E20000}"/>
    <cellStyle name="Percent 4 3 4 5 3 2" xfId="58084" xr:uid="{00000000-0005-0000-0000-0000E4E20000}"/>
    <cellStyle name="Percent 4 3 4 5 3 2 2" xfId="58085" xr:uid="{00000000-0005-0000-0000-0000E5E20000}"/>
    <cellStyle name="Percent 4 3 4 5 3 3" xfId="58086" xr:uid="{00000000-0005-0000-0000-0000E6E20000}"/>
    <cellStyle name="Percent 4 3 4 5 4" xfId="58087" xr:uid="{00000000-0005-0000-0000-0000E7E20000}"/>
    <cellStyle name="Percent 4 3 4 5 4 2" xfId="58088" xr:uid="{00000000-0005-0000-0000-0000E8E20000}"/>
    <cellStyle name="Percent 4 3 4 5 5" xfId="58089" xr:uid="{00000000-0005-0000-0000-0000E9E20000}"/>
    <cellStyle name="Percent 4 3 4 6" xfId="58090" xr:uid="{00000000-0005-0000-0000-0000EAE20000}"/>
    <cellStyle name="Percent 4 3 4 6 2" xfId="58091" xr:uid="{00000000-0005-0000-0000-0000EBE20000}"/>
    <cellStyle name="Percent 4 3 4 6 2 2" xfId="58092" xr:uid="{00000000-0005-0000-0000-0000ECE20000}"/>
    <cellStyle name="Percent 4 3 4 6 2 2 2" xfId="58093" xr:uid="{00000000-0005-0000-0000-0000EDE20000}"/>
    <cellStyle name="Percent 4 3 4 6 2 3" xfId="58094" xr:uid="{00000000-0005-0000-0000-0000EEE20000}"/>
    <cellStyle name="Percent 4 3 4 6 3" xfId="58095" xr:uid="{00000000-0005-0000-0000-0000EFE20000}"/>
    <cellStyle name="Percent 4 3 4 6 3 2" xfId="58096" xr:uid="{00000000-0005-0000-0000-0000F0E20000}"/>
    <cellStyle name="Percent 4 3 4 6 4" xfId="58097" xr:uid="{00000000-0005-0000-0000-0000F1E20000}"/>
    <cellStyle name="Percent 4 3 4 7" xfId="58098" xr:uid="{00000000-0005-0000-0000-0000F2E20000}"/>
    <cellStyle name="Percent 4 3 4 7 2" xfId="58099" xr:uid="{00000000-0005-0000-0000-0000F3E20000}"/>
    <cellStyle name="Percent 4 3 4 7 2 2" xfId="58100" xr:uid="{00000000-0005-0000-0000-0000F4E20000}"/>
    <cellStyle name="Percent 4 3 4 7 3" xfId="58101" xr:uid="{00000000-0005-0000-0000-0000F5E20000}"/>
    <cellStyle name="Percent 4 3 4 8" xfId="58102" xr:uid="{00000000-0005-0000-0000-0000F6E20000}"/>
    <cellStyle name="Percent 4 3 4 8 2" xfId="58103" xr:uid="{00000000-0005-0000-0000-0000F7E20000}"/>
    <cellStyle name="Percent 4 3 4 9" xfId="58104" xr:uid="{00000000-0005-0000-0000-0000F8E20000}"/>
    <cellStyle name="Percent 4 3 5" xfId="58105" xr:uid="{00000000-0005-0000-0000-0000F9E20000}"/>
    <cellStyle name="Percent 4 3 5 10" xfId="58106" xr:uid="{00000000-0005-0000-0000-0000FAE20000}"/>
    <cellStyle name="Percent 4 3 5 11" xfId="58107" xr:uid="{00000000-0005-0000-0000-0000FBE20000}"/>
    <cellStyle name="Percent 4 3 5 12" xfId="58108" xr:uid="{00000000-0005-0000-0000-0000FCE20000}"/>
    <cellStyle name="Percent 4 3 5 13" xfId="58109" xr:uid="{00000000-0005-0000-0000-0000FDE20000}"/>
    <cellStyle name="Percent 4 3 5 2" xfId="58110" xr:uid="{00000000-0005-0000-0000-0000FEE20000}"/>
    <cellStyle name="Percent 4 3 5 2 2" xfId="58111" xr:uid="{00000000-0005-0000-0000-0000FFE20000}"/>
    <cellStyle name="Percent 4 3 5 2 2 2" xfId="58112" xr:uid="{00000000-0005-0000-0000-000000E30000}"/>
    <cellStyle name="Percent 4 3 5 2 2 2 2" xfId="58113" xr:uid="{00000000-0005-0000-0000-000001E30000}"/>
    <cellStyle name="Percent 4 3 5 2 2 2 2 2" xfId="58114" xr:uid="{00000000-0005-0000-0000-000002E30000}"/>
    <cellStyle name="Percent 4 3 5 2 2 2 2 2 2" xfId="58115" xr:uid="{00000000-0005-0000-0000-000003E30000}"/>
    <cellStyle name="Percent 4 3 5 2 2 2 2 3" xfId="58116" xr:uid="{00000000-0005-0000-0000-000004E30000}"/>
    <cellStyle name="Percent 4 3 5 2 2 2 3" xfId="58117" xr:uid="{00000000-0005-0000-0000-000005E30000}"/>
    <cellStyle name="Percent 4 3 5 2 2 2 3 2" xfId="58118" xr:uid="{00000000-0005-0000-0000-000006E30000}"/>
    <cellStyle name="Percent 4 3 5 2 2 2 4" xfId="58119" xr:uid="{00000000-0005-0000-0000-000007E30000}"/>
    <cellStyle name="Percent 4 3 5 2 2 3" xfId="58120" xr:uid="{00000000-0005-0000-0000-000008E30000}"/>
    <cellStyle name="Percent 4 3 5 2 2 3 2" xfId="58121" xr:uid="{00000000-0005-0000-0000-000009E30000}"/>
    <cellStyle name="Percent 4 3 5 2 2 3 2 2" xfId="58122" xr:uid="{00000000-0005-0000-0000-00000AE30000}"/>
    <cellStyle name="Percent 4 3 5 2 2 3 3" xfId="58123" xr:uid="{00000000-0005-0000-0000-00000BE30000}"/>
    <cellStyle name="Percent 4 3 5 2 2 4" xfId="58124" xr:uid="{00000000-0005-0000-0000-00000CE30000}"/>
    <cellStyle name="Percent 4 3 5 2 2 4 2" xfId="58125" xr:uid="{00000000-0005-0000-0000-00000DE30000}"/>
    <cellStyle name="Percent 4 3 5 2 2 5" xfId="58126" xr:uid="{00000000-0005-0000-0000-00000EE30000}"/>
    <cellStyle name="Percent 4 3 5 2 3" xfId="58127" xr:uid="{00000000-0005-0000-0000-00000FE30000}"/>
    <cellStyle name="Percent 4 3 5 2 3 2" xfId="58128" xr:uid="{00000000-0005-0000-0000-000010E30000}"/>
    <cellStyle name="Percent 4 3 5 2 3 2 2" xfId="58129" xr:uid="{00000000-0005-0000-0000-000011E30000}"/>
    <cellStyle name="Percent 4 3 5 2 3 2 2 2" xfId="58130" xr:uid="{00000000-0005-0000-0000-000012E30000}"/>
    <cellStyle name="Percent 4 3 5 2 3 2 3" xfId="58131" xr:uid="{00000000-0005-0000-0000-000013E30000}"/>
    <cellStyle name="Percent 4 3 5 2 3 3" xfId="58132" xr:uid="{00000000-0005-0000-0000-000014E30000}"/>
    <cellStyle name="Percent 4 3 5 2 3 3 2" xfId="58133" xr:uid="{00000000-0005-0000-0000-000015E30000}"/>
    <cellStyle name="Percent 4 3 5 2 3 4" xfId="58134" xr:uid="{00000000-0005-0000-0000-000016E30000}"/>
    <cellStyle name="Percent 4 3 5 2 4" xfId="58135" xr:uid="{00000000-0005-0000-0000-000017E30000}"/>
    <cellStyle name="Percent 4 3 5 2 4 2" xfId="58136" xr:uid="{00000000-0005-0000-0000-000018E30000}"/>
    <cellStyle name="Percent 4 3 5 2 4 2 2" xfId="58137" xr:uid="{00000000-0005-0000-0000-000019E30000}"/>
    <cellStyle name="Percent 4 3 5 2 4 3" xfId="58138" xr:uid="{00000000-0005-0000-0000-00001AE30000}"/>
    <cellStyle name="Percent 4 3 5 2 5" xfId="58139" xr:uid="{00000000-0005-0000-0000-00001BE30000}"/>
    <cellStyle name="Percent 4 3 5 2 5 2" xfId="58140" xr:uid="{00000000-0005-0000-0000-00001CE30000}"/>
    <cellStyle name="Percent 4 3 5 2 6" xfId="58141" xr:uid="{00000000-0005-0000-0000-00001DE30000}"/>
    <cellStyle name="Percent 4 3 5 3" xfId="58142" xr:uid="{00000000-0005-0000-0000-00001EE30000}"/>
    <cellStyle name="Percent 4 3 5 3 2" xfId="58143" xr:uid="{00000000-0005-0000-0000-00001FE30000}"/>
    <cellStyle name="Percent 4 3 5 3 2 2" xfId="58144" xr:uid="{00000000-0005-0000-0000-000020E30000}"/>
    <cellStyle name="Percent 4 3 5 3 2 2 2" xfId="58145" xr:uid="{00000000-0005-0000-0000-000021E30000}"/>
    <cellStyle name="Percent 4 3 5 3 2 2 2 2" xfId="58146" xr:uid="{00000000-0005-0000-0000-000022E30000}"/>
    <cellStyle name="Percent 4 3 5 3 2 2 2 2 2" xfId="58147" xr:uid="{00000000-0005-0000-0000-000023E30000}"/>
    <cellStyle name="Percent 4 3 5 3 2 2 2 3" xfId="58148" xr:uid="{00000000-0005-0000-0000-000024E30000}"/>
    <cellStyle name="Percent 4 3 5 3 2 2 3" xfId="58149" xr:uid="{00000000-0005-0000-0000-000025E30000}"/>
    <cellStyle name="Percent 4 3 5 3 2 2 3 2" xfId="58150" xr:uid="{00000000-0005-0000-0000-000026E30000}"/>
    <cellStyle name="Percent 4 3 5 3 2 2 4" xfId="58151" xr:uid="{00000000-0005-0000-0000-000027E30000}"/>
    <cellStyle name="Percent 4 3 5 3 2 3" xfId="58152" xr:uid="{00000000-0005-0000-0000-000028E30000}"/>
    <cellStyle name="Percent 4 3 5 3 2 3 2" xfId="58153" xr:uid="{00000000-0005-0000-0000-000029E30000}"/>
    <cellStyle name="Percent 4 3 5 3 2 3 2 2" xfId="58154" xr:uid="{00000000-0005-0000-0000-00002AE30000}"/>
    <cellStyle name="Percent 4 3 5 3 2 3 3" xfId="58155" xr:uid="{00000000-0005-0000-0000-00002BE30000}"/>
    <cellStyle name="Percent 4 3 5 3 2 4" xfId="58156" xr:uid="{00000000-0005-0000-0000-00002CE30000}"/>
    <cellStyle name="Percent 4 3 5 3 2 4 2" xfId="58157" xr:uid="{00000000-0005-0000-0000-00002DE30000}"/>
    <cellStyle name="Percent 4 3 5 3 2 5" xfId="58158" xr:uid="{00000000-0005-0000-0000-00002EE30000}"/>
    <cellStyle name="Percent 4 3 5 3 3" xfId="58159" xr:uid="{00000000-0005-0000-0000-00002FE30000}"/>
    <cellStyle name="Percent 4 3 5 3 3 2" xfId="58160" xr:uid="{00000000-0005-0000-0000-000030E30000}"/>
    <cellStyle name="Percent 4 3 5 3 3 2 2" xfId="58161" xr:uid="{00000000-0005-0000-0000-000031E30000}"/>
    <cellStyle name="Percent 4 3 5 3 3 2 2 2" xfId="58162" xr:uid="{00000000-0005-0000-0000-000032E30000}"/>
    <cellStyle name="Percent 4 3 5 3 3 2 3" xfId="58163" xr:uid="{00000000-0005-0000-0000-000033E30000}"/>
    <cellStyle name="Percent 4 3 5 3 3 3" xfId="58164" xr:uid="{00000000-0005-0000-0000-000034E30000}"/>
    <cellStyle name="Percent 4 3 5 3 3 3 2" xfId="58165" xr:uid="{00000000-0005-0000-0000-000035E30000}"/>
    <cellStyle name="Percent 4 3 5 3 3 4" xfId="58166" xr:uid="{00000000-0005-0000-0000-000036E30000}"/>
    <cellStyle name="Percent 4 3 5 3 4" xfId="58167" xr:uid="{00000000-0005-0000-0000-000037E30000}"/>
    <cellStyle name="Percent 4 3 5 3 4 2" xfId="58168" xr:uid="{00000000-0005-0000-0000-000038E30000}"/>
    <cellStyle name="Percent 4 3 5 3 4 2 2" xfId="58169" xr:uid="{00000000-0005-0000-0000-000039E30000}"/>
    <cellStyle name="Percent 4 3 5 3 4 3" xfId="58170" xr:uid="{00000000-0005-0000-0000-00003AE30000}"/>
    <cellStyle name="Percent 4 3 5 3 5" xfId="58171" xr:uid="{00000000-0005-0000-0000-00003BE30000}"/>
    <cellStyle name="Percent 4 3 5 3 5 2" xfId="58172" xr:uid="{00000000-0005-0000-0000-00003CE30000}"/>
    <cellStyle name="Percent 4 3 5 3 6" xfId="58173" xr:uid="{00000000-0005-0000-0000-00003DE30000}"/>
    <cellStyle name="Percent 4 3 5 4" xfId="58174" xr:uid="{00000000-0005-0000-0000-00003EE30000}"/>
    <cellStyle name="Percent 4 3 5 4 2" xfId="58175" xr:uid="{00000000-0005-0000-0000-00003FE30000}"/>
    <cellStyle name="Percent 4 3 5 4 2 2" xfId="58176" xr:uid="{00000000-0005-0000-0000-000040E30000}"/>
    <cellStyle name="Percent 4 3 5 4 2 2 2" xfId="58177" xr:uid="{00000000-0005-0000-0000-000041E30000}"/>
    <cellStyle name="Percent 4 3 5 4 2 2 2 2" xfId="58178" xr:uid="{00000000-0005-0000-0000-000042E30000}"/>
    <cellStyle name="Percent 4 3 5 4 2 2 2 2 2" xfId="58179" xr:uid="{00000000-0005-0000-0000-000043E30000}"/>
    <cellStyle name="Percent 4 3 5 4 2 2 2 3" xfId="58180" xr:uid="{00000000-0005-0000-0000-000044E30000}"/>
    <cellStyle name="Percent 4 3 5 4 2 2 3" xfId="58181" xr:uid="{00000000-0005-0000-0000-000045E30000}"/>
    <cellStyle name="Percent 4 3 5 4 2 2 3 2" xfId="58182" xr:uid="{00000000-0005-0000-0000-000046E30000}"/>
    <cellStyle name="Percent 4 3 5 4 2 2 4" xfId="58183" xr:uid="{00000000-0005-0000-0000-000047E30000}"/>
    <cellStyle name="Percent 4 3 5 4 2 3" xfId="58184" xr:uid="{00000000-0005-0000-0000-000048E30000}"/>
    <cellStyle name="Percent 4 3 5 4 2 3 2" xfId="58185" xr:uid="{00000000-0005-0000-0000-000049E30000}"/>
    <cellStyle name="Percent 4 3 5 4 2 3 2 2" xfId="58186" xr:uid="{00000000-0005-0000-0000-00004AE30000}"/>
    <cellStyle name="Percent 4 3 5 4 2 3 3" xfId="58187" xr:uid="{00000000-0005-0000-0000-00004BE30000}"/>
    <cellStyle name="Percent 4 3 5 4 2 4" xfId="58188" xr:uid="{00000000-0005-0000-0000-00004CE30000}"/>
    <cellStyle name="Percent 4 3 5 4 2 4 2" xfId="58189" xr:uid="{00000000-0005-0000-0000-00004DE30000}"/>
    <cellStyle name="Percent 4 3 5 4 2 5" xfId="58190" xr:uid="{00000000-0005-0000-0000-00004EE30000}"/>
    <cellStyle name="Percent 4 3 5 4 3" xfId="58191" xr:uid="{00000000-0005-0000-0000-00004FE30000}"/>
    <cellStyle name="Percent 4 3 5 4 3 2" xfId="58192" xr:uid="{00000000-0005-0000-0000-000050E30000}"/>
    <cellStyle name="Percent 4 3 5 4 3 2 2" xfId="58193" xr:uid="{00000000-0005-0000-0000-000051E30000}"/>
    <cellStyle name="Percent 4 3 5 4 3 2 2 2" xfId="58194" xr:uid="{00000000-0005-0000-0000-000052E30000}"/>
    <cellStyle name="Percent 4 3 5 4 3 2 3" xfId="58195" xr:uid="{00000000-0005-0000-0000-000053E30000}"/>
    <cellStyle name="Percent 4 3 5 4 3 3" xfId="58196" xr:uid="{00000000-0005-0000-0000-000054E30000}"/>
    <cellStyle name="Percent 4 3 5 4 3 3 2" xfId="58197" xr:uid="{00000000-0005-0000-0000-000055E30000}"/>
    <cellStyle name="Percent 4 3 5 4 3 4" xfId="58198" xr:uid="{00000000-0005-0000-0000-000056E30000}"/>
    <cellStyle name="Percent 4 3 5 4 4" xfId="58199" xr:uid="{00000000-0005-0000-0000-000057E30000}"/>
    <cellStyle name="Percent 4 3 5 4 4 2" xfId="58200" xr:uid="{00000000-0005-0000-0000-000058E30000}"/>
    <cellStyle name="Percent 4 3 5 4 4 2 2" xfId="58201" xr:uid="{00000000-0005-0000-0000-000059E30000}"/>
    <cellStyle name="Percent 4 3 5 4 4 3" xfId="58202" xr:uid="{00000000-0005-0000-0000-00005AE30000}"/>
    <cellStyle name="Percent 4 3 5 4 5" xfId="58203" xr:uid="{00000000-0005-0000-0000-00005BE30000}"/>
    <cellStyle name="Percent 4 3 5 4 5 2" xfId="58204" xr:uid="{00000000-0005-0000-0000-00005CE30000}"/>
    <cellStyle name="Percent 4 3 5 4 6" xfId="58205" xr:uid="{00000000-0005-0000-0000-00005DE30000}"/>
    <cellStyle name="Percent 4 3 5 5" xfId="58206" xr:uid="{00000000-0005-0000-0000-00005EE30000}"/>
    <cellStyle name="Percent 4 3 5 5 2" xfId="58207" xr:uid="{00000000-0005-0000-0000-00005FE30000}"/>
    <cellStyle name="Percent 4 3 5 5 2 2" xfId="58208" xr:uid="{00000000-0005-0000-0000-000060E30000}"/>
    <cellStyle name="Percent 4 3 5 5 2 2 2" xfId="58209" xr:uid="{00000000-0005-0000-0000-000061E30000}"/>
    <cellStyle name="Percent 4 3 5 5 2 2 2 2" xfId="58210" xr:uid="{00000000-0005-0000-0000-000062E30000}"/>
    <cellStyle name="Percent 4 3 5 5 2 2 3" xfId="58211" xr:uid="{00000000-0005-0000-0000-000063E30000}"/>
    <cellStyle name="Percent 4 3 5 5 2 3" xfId="58212" xr:uid="{00000000-0005-0000-0000-000064E30000}"/>
    <cellStyle name="Percent 4 3 5 5 2 3 2" xfId="58213" xr:uid="{00000000-0005-0000-0000-000065E30000}"/>
    <cellStyle name="Percent 4 3 5 5 2 4" xfId="58214" xr:uid="{00000000-0005-0000-0000-000066E30000}"/>
    <cellStyle name="Percent 4 3 5 5 3" xfId="58215" xr:uid="{00000000-0005-0000-0000-000067E30000}"/>
    <cellStyle name="Percent 4 3 5 5 3 2" xfId="58216" xr:uid="{00000000-0005-0000-0000-000068E30000}"/>
    <cellStyle name="Percent 4 3 5 5 3 2 2" xfId="58217" xr:uid="{00000000-0005-0000-0000-000069E30000}"/>
    <cellStyle name="Percent 4 3 5 5 3 3" xfId="58218" xr:uid="{00000000-0005-0000-0000-00006AE30000}"/>
    <cellStyle name="Percent 4 3 5 5 4" xfId="58219" xr:uid="{00000000-0005-0000-0000-00006BE30000}"/>
    <cellStyle name="Percent 4 3 5 5 4 2" xfId="58220" xr:uid="{00000000-0005-0000-0000-00006CE30000}"/>
    <cellStyle name="Percent 4 3 5 5 5" xfId="58221" xr:uid="{00000000-0005-0000-0000-00006DE30000}"/>
    <cellStyle name="Percent 4 3 5 6" xfId="58222" xr:uid="{00000000-0005-0000-0000-00006EE30000}"/>
    <cellStyle name="Percent 4 3 5 6 2" xfId="58223" xr:uid="{00000000-0005-0000-0000-00006FE30000}"/>
    <cellStyle name="Percent 4 3 5 6 2 2" xfId="58224" xr:uid="{00000000-0005-0000-0000-000070E30000}"/>
    <cellStyle name="Percent 4 3 5 6 2 2 2" xfId="58225" xr:uid="{00000000-0005-0000-0000-000071E30000}"/>
    <cellStyle name="Percent 4 3 5 6 2 3" xfId="58226" xr:uid="{00000000-0005-0000-0000-000072E30000}"/>
    <cellStyle name="Percent 4 3 5 6 3" xfId="58227" xr:uid="{00000000-0005-0000-0000-000073E30000}"/>
    <cellStyle name="Percent 4 3 5 6 3 2" xfId="58228" xr:uid="{00000000-0005-0000-0000-000074E30000}"/>
    <cellStyle name="Percent 4 3 5 6 4" xfId="58229" xr:uid="{00000000-0005-0000-0000-000075E30000}"/>
    <cellStyle name="Percent 4 3 5 7" xfId="58230" xr:uid="{00000000-0005-0000-0000-000076E30000}"/>
    <cellStyle name="Percent 4 3 5 7 2" xfId="58231" xr:uid="{00000000-0005-0000-0000-000077E30000}"/>
    <cellStyle name="Percent 4 3 5 7 2 2" xfId="58232" xr:uid="{00000000-0005-0000-0000-000078E30000}"/>
    <cellStyle name="Percent 4 3 5 7 3" xfId="58233" xr:uid="{00000000-0005-0000-0000-000079E30000}"/>
    <cellStyle name="Percent 4 3 5 8" xfId="58234" xr:uid="{00000000-0005-0000-0000-00007AE30000}"/>
    <cellStyle name="Percent 4 3 5 8 2" xfId="58235" xr:uid="{00000000-0005-0000-0000-00007BE30000}"/>
    <cellStyle name="Percent 4 3 5 9" xfId="58236" xr:uid="{00000000-0005-0000-0000-00007CE30000}"/>
    <cellStyle name="Percent 4 3 6" xfId="58237" xr:uid="{00000000-0005-0000-0000-00007DE30000}"/>
    <cellStyle name="Percent 4 3 6 2" xfId="58238" xr:uid="{00000000-0005-0000-0000-00007EE30000}"/>
    <cellStyle name="Percent 4 3 6 2 2" xfId="58239" xr:uid="{00000000-0005-0000-0000-00007FE30000}"/>
    <cellStyle name="Percent 4 3 6 2 2 2" xfId="58240" xr:uid="{00000000-0005-0000-0000-000080E30000}"/>
    <cellStyle name="Percent 4 3 6 2 2 2 2" xfId="58241" xr:uid="{00000000-0005-0000-0000-000081E30000}"/>
    <cellStyle name="Percent 4 3 6 2 2 2 2 2" xfId="58242" xr:uid="{00000000-0005-0000-0000-000082E30000}"/>
    <cellStyle name="Percent 4 3 6 2 2 2 3" xfId="58243" xr:uid="{00000000-0005-0000-0000-000083E30000}"/>
    <cellStyle name="Percent 4 3 6 2 2 3" xfId="58244" xr:uid="{00000000-0005-0000-0000-000084E30000}"/>
    <cellStyle name="Percent 4 3 6 2 2 3 2" xfId="58245" xr:uid="{00000000-0005-0000-0000-000085E30000}"/>
    <cellStyle name="Percent 4 3 6 2 2 4" xfId="58246" xr:uid="{00000000-0005-0000-0000-000086E30000}"/>
    <cellStyle name="Percent 4 3 6 2 3" xfId="58247" xr:uid="{00000000-0005-0000-0000-000087E30000}"/>
    <cellStyle name="Percent 4 3 6 2 3 2" xfId="58248" xr:uid="{00000000-0005-0000-0000-000088E30000}"/>
    <cellStyle name="Percent 4 3 6 2 3 2 2" xfId="58249" xr:uid="{00000000-0005-0000-0000-000089E30000}"/>
    <cellStyle name="Percent 4 3 6 2 3 3" xfId="58250" xr:uid="{00000000-0005-0000-0000-00008AE30000}"/>
    <cellStyle name="Percent 4 3 6 2 4" xfId="58251" xr:uid="{00000000-0005-0000-0000-00008BE30000}"/>
    <cellStyle name="Percent 4 3 6 2 4 2" xfId="58252" xr:uid="{00000000-0005-0000-0000-00008CE30000}"/>
    <cellStyle name="Percent 4 3 6 2 5" xfId="58253" xr:uid="{00000000-0005-0000-0000-00008DE30000}"/>
    <cellStyle name="Percent 4 3 6 3" xfId="58254" xr:uid="{00000000-0005-0000-0000-00008EE30000}"/>
    <cellStyle name="Percent 4 3 6 3 2" xfId="58255" xr:uid="{00000000-0005-0000-0000-00008FE30000}"/>
    <cellStyle name="Percent 4 3 6 3 2 2" xfId="58256" xr:uid="{00000000-0005-0000-0000-000090E30000}"/>
    <cellStyle name="Percent 4 3 6 3 2 2 2" xfId="58257" xr:uid="{00000000-0005-0000-0000-000091E30000}"/>
    <cellStyle name="Percent 4 3 6 3 2 3" xfId="58258" xr:uid="{00000000-0005-0000-0000-000092E30000}"/>
    <cellStyle name="Percent 4 3 6 3 3" xfId="58259" xr:uid="{00000000-0005-0000-0000-000093E30000}"/>
    <cellStyle name="Percent 4 3 6 3 3 2" xfId="58260" xr:uid="{00000000-0005-0000-0000-000094E30000}"/>
    <cellStyle name="Percent 4 3 6 3 4" xfId="58261" xr:uid="{00000000-0005-0000-0000-000095E30000}"/>
    <cellStyle name="Percent 4 3 6 4" xfId="58262" xr:uid="{00000000-0005-0000-0000-000096E30000}"/>
    <cellStyle name="Percent 4 3 6 4 2" xfId="58263" xr:uid="{00000000-0005-0000-0000-000097E30000}"/>
    <cellStyle name="Percent 4 3 6 4 2 2" xfId="58264" xr:uid="{00000000-0005-0000-0000-000098E30000}"/>
    <cellStyle name="Percent 4 3 6 4 3" xfId="58265" xr:uid="{00000000-0005-0000-0000-000099E30000}"/>
    <cellStyle name="Percent 4 3 6 5" xfId="58266" xr:uid="{00000000-0005-0000-0000-00009AE30000}"/>
    <cellStyle name="Percent 4 3 6 5 2" xfId="58267" xr:uid="{00000000-0005-0000-0000-00009BE30000}"/>
    <cellStyle name="Percent 4 3 6 6" xfId="58268" xr:uid="{00000000-0005-0000-0000-00009CE30000}"/>
    <cellStyle name="Percent 4 3 6 7" xfId="58269" xr:uid="{00000000-0005-0000-0000-00009DE30000}"/>
    <cellStyle name="Percent 4 3 7" xfId="58270" xr:uid="{00000000-0005-0000-0000-00009EE30000}"/>
    <cellStyle name="Percent 4 3 7 2" xfId="58271" xr:uid="{00000000-0005-0000-0000-00009FE30000}"/>
    <cellStyle name="Percent 4 3 7 2 2" xfId="58272" xr:uid="{00000000-0005-0000-0000-0000A0E30000}"/>
    <cellStyle name="Percent 4 3 7 2 2 2" xfId="58273" xr:uid="{00000000-0005-0000-0000-0000A1E30000}"/>
    <cellStyle name="Percent 4 3 7 2 2 2 2" xfId="58274" xr:uid="{00000000-0005-0000-0000-0000A2E30000}"/>
    <cellStyle name="Percent 4 3 7 2 2 2 2 2" xfId="58275" xr:uid="{00000000-0005-0000-0000-0000A3E30000}"/>
    <cellStyle name="Percent 4 3 7 2 2 2 3" xfId="58276" xr:uid="{00000000-0005-0000-0000-0000A4E30000}"/>
    <cellStyle name="Percent 4 3 7 2 2 3" xfId="58277" xr:uid="{00000000-0005-0000-0000-0000A5E30000}"/>
    <cellStyle name="Percent 4 3 7 2 2 3 2" xfId="58278" xr:uid="{00000000-0005-0000-0000-0000A6E30000}"/>
    <cellStyle name="Percent 4 3 7 2 2 4" xfId="58279" xr:uid="{00000000-0005-0000-0000-0000A7E30000}"/>
    <cellStyle name="Percent 4 3 7 2 3" xfId="58280" xr:uid="{00000000-0005-0000-0000-0000A8E30000}"/>
    <cellStyle name="Percent 4 3 7 2 3 2" xfId="58281" xr:uid="{00000000-0005-0000-0000-0000A9E30000}"/>
    <cellStyle name="Percent 4 3 7 2 3 2 2" xfId="58282" xr:uid="{00000000-0005-0000-0000-0000AAE30000}"/>
    <cellStyle name="Percent 4 3 7 2 3 3" xfId="58283" xr:uid="{00000000-0005-0000-0000-0000ABE30000}"/>
    <cellStyle name="Percent 4 3 7 2 4" xfId="58284" xr:uid="{00000000-0005-0000-0000-0000ACE30000}"/>
    <cellStyle name="Percent 4 3 7 2 4 2" xfId="58285" xr:uid="{00000000-0005-0000-0000-0000ADE30000}"/>
    <cellStyle name="Percent 4 3 7 2 5" xfId="58286" xr:uid="{00000000-0005-0000-0000-0000AEE30000}"/>
    <cellStyle name="Percent 4 3 7 3" xfId="58287" xr:uid="{00000000-0005-0000-0000-0000AFE30000}"/>
    <cellStyle name="Percent 4 3 7 3 2" xfId="58288" xr:uid="{00000000-0005-0000-0000-0000B0E30000}"/>
    <cellStyle name="Percent 4 3 7 3 2 2" xfId="58289" xr:uid="{00000000-0005-0000-0000-0000B1E30000}"/>
    <cellStyle name="Percent 4 3 7 3 2 2 2" xfId="58290" xr:uid="{00000000-0005-0000-0000-0000B2E30000}"/>
    <cellStyle name="Percent 4 3 7 3 2 3" xfId="58291" xr:uid="{00000000-0005-0000-0000-0000B3E30000}"/>
    <cellStyle name="Percent 4 3 7 3 3" xfId="58292" xr:uid="{00000000-0005-0000-0000-0000B4E30000}"/>
    <cellStyle name="Percent 4 3 7 3 3 2" xfId="58293" xr:uid="{00000000-0005-0000-0000-0000B5E30000}"/>
    <cellStyle name="Percent 4 3 7 3 4" xfId="58294" xr:uid="{00000000-0005-0000-0000-0000B6E30000}"/>
    <cellStyle name="Percent 4 3 7 4" xfId="58295" xr:uid="{00000000-0005-0000-0000-0000B7E30000}"/>
    <cellStyle name="Percent 4 3 7 4 2" xfId="58296" xr:uid="{00000000-0005-0000-0000-0000B8E30000}"/>
    <cellStyle name="Percent 4 3 7 4 2 2" xfId="58297" xr:uid="{00000000-0005-0000-0000-0000B9E30000}"/>
    <cellStyle name="Percent 4 3 7 4 3" xfId="58298" xr:uid="{00000000-0005-0000-0000-0000BAE30000}"/>
    <cellStyle name="Percent 4 3 7 5" xfId="58299" xr:uid="{00000000-0005-0000-0000-0000BBE30000}"/>
    <cellStyle name="Percent 4 3 7 5 2" xfId="58300" xr:uid="{00000000-0005-0000-0000-0000BCE30000}"/>
    <cellStyle name="Percent 4 3 7 6" xfId="58301" xr:uid="{00000000-0005-0000-0000-0000BDE30000}"/>
    <cellStyle name="Percent 4 3 8" xfId="58302" xr:uid="{00000000-0005-0000-0000-0000BEE30000}"/>
    <cellStyle name="Percent 4 3 8 2" xfId="58303" xr:uid="{00000000-0005-0000-0000-0000BFE30000}"/>
    <cellStyle name="Percent 4 3 8 2 2" xfId="58304" xr:uid="{00000000-0005-0000-0000-0000C0E30000}"/>
    <cellStyle name="Percent 4 3 8 2 2 2" xfId="58305" xr:uid="{00000000-0005-0000-0000-0000C1E30000}"/>
    <cellStyle name="Percent 4 3 8 2 2 2 2" xfId="58306" xr:uid="{00000000-0005-0000-0000-0000C2E30000}"/>
    <cellStyle name="Percent 4 3 8 2 2 2 2 2" xfId="58307" xr:uid="{00000000-0005-0000-0000-0000C3E30000}"/>
    <cellStyle name="Percent 4 3 8 2 2 2 3" xfId="58308" xr:uid="{00000000-0005-0000-0000-0000C4E30000}"/>
    <cellStyle name="Percent 4 3 8 2 2 3" xfId="58309" xr:uid="{00000000-0005-0000-0000-0000C5E30000}"/>
    <cellStyle name="Percent 4 3 8 2 2 3 2" xfId="58310" xr:uid="{00000000-0005-0000-0000-0000C6E30000}"/>
    <cellStyle name="Percent 4 3 8 2 2 4" xfId="58311" xr:uid="{00000000-0005-0000-0000-0000C7E30000}"/>
    <cellStyle name="Percent 4 3 8 2 3" xfId="58312" xr:uid="{00000000-0005-0000-0000-0000C8E30000}"/>
    <cellStyle name="Percent 4 3 8 2 3 2" xfId="58313" xr:uid="{00000000-0005-0000-0000-0000C9E30000}"/>
    <cellStyle name="Percent 4 3 8 2 3 2 2" xfId="58314" xr:uid="{00000000-0005-0000-0000-0000CAE30000}"/>
    <cellStyle name="Percent 4 3 8 2 3 3" xfId="58315" xr:uid="{00000000-0005-0000-0000-0000CBE30000}"/>
    <cellStyle name="Percent 4 3 8 2 4" xfId="58316" xr:uid="{00000000-0005-0000-0000-0000CCE30000}"/>
    <cellStyle name="Percent 4 3 8 2 4 2" xfId="58317" xr:uid="{00000000-0005-0000-0000-0000CDE30000}"/>
    <cellStyle name="Percent 4 3 8 2 5" xfId="58318" xr:uid="{00000000-0005-0000-0000-0000CEE30000}"/>
    <cellStyle name="Percent 4 3 8 3" xfId="58319" xr:uid="{00000000-0005-0000-0000-0000CFE30000}"/>
    <cellStyle name="Percent 4 3 8 3 2" xfId="58320" xr:uid="{00000000-0005-0000-0000-0000D0E30000}"/>
    <cellStyle name="Percent 4 3 8 3 2 2" xfId="58321" xr:uid="{00000000-0005-0000-0000-0000D1E30000}"/>
    <cellStyle name="Percent 4 3 8 3 2 2 2" xfId="58322" xr:uid="{00000000-0005-0000-0000-0000D2E30000}"/>
    <cellStyle name="Percent 4 3 8 3 2 3" xfId="58323" xr:uid="{00000000-0005-0000-0000-0000D3E30000}"/>
    <cellStyle name="Percent 4 3 8 3 3" xfId="58324" xr:uid="{00000000-0005-0000-0000-0000D4E30000}"/>
    <cellStyle name="Percent 4 3 8 3 3 2" xfId="58325" xr:uid="{00000000-0005-0000-0000-0000D5E30000}"/>
    <cellStyle name="Percent 4 3 8 3 4" xfId="58326" xr:uid="{00000000-0005-0000-0000-0000D6E30000}"/>
    <cellStyle name="Percent 4 3 8 4" xfId="58327" xr:uid="{00000000-0005-0000-0000-0000D7E30000}"/>
    <cellStyle name="Percent 4 3 8 4 2" xfId="58328" xr:uid="{00000000-0005-0000-0000-0000D8E30000}"/>
    <cellStyle name="Percent 4 3 8 4 2 2" xfId="58329" xr:uid="{00000000-0005-0000-0000-0000D9E30000}"/>
    <cellStyle name="Percent 4 3 8 4 3" xfId="58330" xr:uid="{00000000-0005-0000-0000-0000DAE30000}"/>
    <cellStyle name="Percent 4 3 8 5" xfId="58331" xr:uid="{00000000-0005-0000-0000-0000DBE30000}"/>
    <cellStyle name="Percent 4 3 8 5 2" xfId="58332" xr:uid="{00000000-0005-0000-0000-0000DCE30000}"/>
    <cellStyle name="Percent 4 3 8 6" xfId="58333" xr:uid="{00000000-0005-0000-0000-0000DDE30000}"/>
    <cellStyle name="Percent 4 3 9" xfId="58334" xr:uid="{00000000-0005-0000-0000-0000DEE30000}"/>
    <cellStyle name="Percent 4 3 9 2" xfId="58335" xr:uid="{00000000-0005-0000-0000-0000DFE30000}"/>
    <cellStyle name="Percent 4 3 9 2 2" xfId="58336" xr:uid="{00000000-0005-0000-0000-0000E0E30000}"/>
    <cellStyle name="Percent 4 3 9 2 2 2" xfId="58337" xr:uid="{00000000-0005-0000-0000-0000E1E30000}"/>
    <cellStyle name="Percent 4 3 9 2 2 2 2" xfId="58338" xr:uid="{00000000-0005-0000-0000-0000E2E30000}"/>
    <cellStyle name="Percent 4 3 9 2 2 3" xfId="58339" xr:uid="{00000000-0005-0000-0000-0000E3E30000}"/>
    <cellStyle name="Percent 4 3 9 2 3" xfId="58340" xr:uid="{00000000-0005-0000-0000-0000E4E30000}"/>
    <cellStyle name="Percent 4 3 9 2 3 2" xfId="58341" xr:uid="{00000000-0005-0000-0000-0000E5E30000}"/>
    <cellStyle name="Percent 4 3 9 2 4" xfId="58342" xr:uid="{00000000-0005-0000-0000-0000E6E30000}"/>
    <cellStyle name="Percent 4 3 9 3" xfId="58343" xr:uid="{00000000-0005-0000-0000-0000E7E30000}"/>
    <cellStyle name="Percent 4 3 9 3 2" xfId="58344" xr:uid="{00000000-0005-0000-0000-0000E8E30000}"/>
    <cellStyle name="Percent 4 3 9 3 2 2" xfId="58345" xr:uid="{00000000-0005-0000-0000-0000E9E30000}"/>
    <cellStyle name="Percent 4 3 9 3 3" xfId="58346" xr:uid="{00000000-0005-0000-0000-0000EAE30000}"/>
    <cellStyle name="Percent 4 3 9 4" xfId="58347" xr:uid="{00000000-0005-0000-0000-0000EBE30000}"/>
    <cellStyle name="Percent 4 3 9 4 2" xfId="58348" xr:uid="{00000000-0005-0000-0000-0000ECE30000}"/>
    <cellStyle name="Percent 4 3 9 5" xfId="58349" xr:uid="{00000000-0005-0000-0000-0000EDE30000}"/>
    <cellStyle name="Percent 4 30" xfId="58350" xr:uid="{00000000-0005-0000-0000-0000EEE30000}"/>
    <cellStyle name="Percent 4 31" xfId="58351" xr:uid="{00000000-0005-0000-0000-0000EFE30000}"/>
    <cellStyle name="Percent 4 32" xfId="58352" xr:uid="{00000000-0005-0000-0000-0000F0E30000}"/>
    <cellStyle name="Percent 4 33" xfId="58353" xr:uid="{00000000-0005-0000-0000-0000F1E30000}"/>
    <cellStyle name="Percent 4 34" xfId="58354" xr:uid="{00000000-0005-0000-0000-0000F2E30000}"/>
    <cellStyle name="Percent 4 4" xfId="58355" xr:uid="{00000000-0005-0000-0000-0000F3E30000}"/>
    <cellStyle name="Percent 4 4 10" xfId="58356" xr:uid="{00000000-0005-0000-0000-0000F4E30000}"/>
    <cellStyle name="Percent 4 4 10 2" xfId="58357" xr:uid="{00000000-0005-0000-0000-0000F5E30000}"/>
    <cellStyle name="Percent 4 4 10 2 2" xfId="58358" xr:uid="{00000000-0005-0000-0000-0000F6E30000}"/>
    <cellStyle name="Percent 4 4 10 3" xfId="58359" xr:uid="{00000000-0005-0000-0000-0000F7E30000}"/>
    <cellStyle name="Percent 4 4 11" xfId="58360" xr:uid="{00000000-0005-0000-0000-0000F8E30000}"/>
    <cellStyle name="Percent 4 4 11 2" xfId="58361" xr:uid="{00000000-0005-0000-0000-0000F9E30000}"/>
    <cellStyle name="Percent 4 4 11 2 2" xfId="58362" xr:uid="{00000000-0005-0000-0000-0000FAE30000}"/>
    <cellStyle name="Percent 4 4 11 3" xfId="58363" xr:uid="{00000000-0005-0000-0000-0000FBE30000}"/>
    <cellStyle name="Percent 4 4 12" xfId="58364" xr:uid="{00000000-0005-0000-0000-0000FCE30000}"/>
    <cellStyle name="Percent 4 4 12 2" xfId="58365" xr:uid="{00000000-0005-0000-0000-0000FDE30000}"/>
    <cellStyle name="Percent 4 4 12 2 2" xfId="58366" xr:uid="{00000000-0005-0000-0000-0000FEE30000}"/>
    <cellStyle name="Percent 4 4 12 3" xfId="58367" xr:uid="{00000000-0005-0000-0000-0000FFE30000}"/>
    <cellStyle name="Percent 4 4 13" xfId="58368" xr:uid="{00000000-0005-0000-0000-000000E40000}"/>
    <cellStyle name="Percent 4 4 13 2" xfId="58369" xr:uid="{00000000-0005-0000-0000-000001E40000}"/>
    <cellStyle name="Percent 4 4 14" xfId="58370" xr:uid="{00000000-0005-0000-0000-000002E40000}"/>
    <cellStyle name="Percent 4 4 14 2" xfId="58371" xr:uid="{00000000-0005-0000-0000-000003E40000}"/>
    <cellStyle name="Percent 4 4 15" xfId="58372" xr:uid="{00000000-0005-0000-0000-000004E40000}"/>
    <cellStyle name="Percent 4 4 15 2" xfId="58373" xr:uid="{00000000-0005-0000-0000-000005E40000}"/>
    <cellStyle name="Percent 4 4 16" xfId="58374" xr:uid="{00000000-0005-0000-0000-000006E40000}"/>
    <cellStyle name="Percent 4 4 17" xfId="58375" xr:uid="{00000000-0005-0000-0000-000007E40000}"/>
    <cellStyle name="Percent 4 4 18" xfId="58376" xr:uid="{00000000-0005-0000-0000-000008E40000}"/>
    <cellStyle name="Percent 4 4 19" xfId="58377" xr:uid="{00000000-0005-0000-0000-000009E40000}"/>
    <cellStyle name="Percent 4 4 2" xfId="58378" xr:uid="{00000000-0005-0000-0000-00000AE40000}"/>
    <cellStyle name="Percent 4 4 2 10" xfId="58379" xr:uid="{00000000-0005-0000-0000-00000BE40000}"/>
    <cellStyle name="Percent 4 4 2 10 2" xfId="58380" xr:uid="{00000000-0005-0000-0000-00000CE40000}"/>
    <cellStyle name="Percent 4 4 2 10 2 2" xfId="58381" xr:uid="{00000000-0005-0000-0000-00000DE40000}"/>
    <cellStyle name="Percent 4 4 2 10 3" xfId="58382" xr:uid="{00000000-0005-0000-0000-00000EE40000}"/>
    <cellStyle name="Percent 4 4 2 11" xfId="58383" xr:uid="{00000000-0005-0000-0000-00000FE40000}"/>
    <cellStyle name="Percent 4 4 2 11 2" xfId="58384" xr:uid="{00000000-0005-0000-0000-000010E40000}"/>
    <cellStyle name="Percent 4 4 2 11 2 2" xfId="58385" xr:uid="{00000000-0005-0000-0000-000011E40000}"/>
    <cellStyle name="Percent 4 4 2 11 3" xfId="58386" xr:uid="{00000000-0005-0000-0000-000012E40000}"/>
    <cellStyle name="Percent 4 4 2 12" xfId="58387" xr:uid="{00000000-0005-0000-0000-000013E40000}"/>
    <cellStyle name="Percent 4 4 2 12 2" xfId="58388" xr:uid="{00000000-0005-0000-0000-000014E40000}"/>
    <cellStyle name="Percent 4 4 2 13" xfId="58389" xr:uid="{00000000-0005-0000-0000-000015E40000}"/>
    <cellStyle name="Percent 4 4 2 13 2" xfId="58390" xr:uid="{00000000-0005-0000-0000-000016E40000}"/>
    <cellStyle name="Percent 4 4 2 14" xfId="58391" xr:uid="{00000000-0005-0000-0000-000017E40000}"/>
    <cellStyle name="Percent 4 4 2 14 2" xfId="58392" xr:uid="{00000000-0005-0000-0000-000018E40000}"/>
    <cellStyle name="Percent 4 4 2 15" xfId="58393" xr:uid="{00000000-0005-0000-0000-000019E40000}"/>
    <cellStyle name="Percent 4 4 2 16" xfId="58394" xr:uid="{00000000-0005-0000-0000-00001AE40000}"/>
    <cellStyle name="Percent 4 4 2 17" xfId="58395" xr:uid="{00000000-0005-0000-0000-00001BE40000}"/>
    <cellStyle name="Percent 4 4 2 18" xfId="58396" xr:uid="{00000000-0005-0000-0000-00001CE40000}"/>
    <cellStyle name="Percent 4 4 2 19" xfId="58397" xr:uid="{00000000-0005-0000-0000-00001DE40000}"/>
    <cellStyle name="Percent 4 4 2 2" xfId="58398" xr:uid="{00000000-0005-0000-0000-00001EE40000}"/>
    <cellStyle name="Percent 4 4 2 2 10" xfId="58399" xr:uid="{00000000-0005-0000-0000-00001FE40000}"/>
    <cellStyle name="Percent 4 4 2 2 11" xfId="58400" xr:uid="{00000000-0005-0000-0000-000020E40000}"/>
    <cellStyle name="Percent 4 4 2 2 12" xfId="58401" xr:uid="{00000000-0005-0000-0000-000021E40000}"/>
    <cellStyle name="Percent 4 4 2 2 13" xfId="58402" xr:uid="{00000000-0005-0000-0000-000022E40000}"/>
    <cellStyle name="Percent 4 4 2 2 14" xfId="58403" xr:uid="{00000000-0005-0000-0000-000023E40000}"/>
    <cellStyle name="Percent 4 4 2 2 2" xfId="58404" xr:uid="{00000000-0005-0000-0000-000024E40000}"/>
    <cellStyle name="Percent 4 4 2 2 2 2" xfId="58405" xr:uid="{00000000-0005-0000-0000-000025E40000}"/>
    <cellStyle name="Percent 4 4 2 2 2 2 2" xfId="58406" xr:uid="{00000000-0005-0000-0000-000026E40000}"/>
    <cellStyle name="Percent 4 4 2 2 2 2 2 2" xfId="58407" xr:uid="{00000000-0005-0000-0000-000027E40000}"/>
    <cellStyle name="Percent 4 4 2 2 2 2 2 2 2" xfId="58408" xr:uid="{00000000-0005-0000-0000-000028E40000}"/>
    <cellStyle name="Percent 4 4 2 2 2 2 2 2 2 2" xfId="58409" xr:uid="{00000000-0005-0000-0000-000029E40000}"/>
    <cellStyle name="Percent 4 4 2 2 2 2 2 2 3" xfId="58410" xr:uid="{00000000-0005-0000-0000-00002AE40000}"/>
    <cellStyle name="Percent 4 4 2 2 2 2 2 3" xfId="58411" xr:uid="{00000000-0005-0000-0000-00002BE40000}"/>
    <cellStyle name="Percent 4 4 2 2 2 2 2 3 2" xfId="58412" xr:uid="{00000000-0005-0000-0000-00002CE40000}"/>
    <cellStyle name="Percent 4 4 2 2 2 2 2 4" xfId="58413" xr:uid="{00000000-0005-0000-0000-00002DE40000}"/>
    <cellStyle name="Percent 4 4 2 2 2 2 3" xfId="58414" xr:uid="{00000000-0005-0000-0000-00002EE40000}"/>
    <cellStyle name="Percent 4 4 2 2 2 2 3 2" xfId="58415" xr:uid="{00000000-0005-0000-0000-00002FE40000}"/>
    <cellStyle name="Percent 4 4 2 2 2 2 3 2 2" xfId="58416" xr:uid="{00000000-0005-0000-0000-000030E40000}"/>
    <cellStyle name="Percent 4 4 2 2 2 2 3 3" xfId="58417" xr:uid="{00000000-0005-0000-0000-000031E40000}"/>
    <cellStyle name="Percent 4 4 2 2 2 2 4" xfId="58418" xr:uid="{00000000-0005-0000-0000-000032E40000}"/>
    <cellStyle name="Percent 4 4 2 2 2 2 4 2" xfId="58419" xr:uid="{00000000-0005-0000-0000-000033E40000}"/>
    <cellStyle name="Percent 4 4 2 2 2 2 5" xfId="58420" xr:uid="{00000000-0005-0000-0000-000034E40000}"/>
    <cellStyle name="Percent 4 4 2 2 2 3" xfId="58421" xr:uid="{00000000-0005-0000-0000-000035E40000}"/>
    <cellStyle name="Percent 4 4 2 2 2 3 2" xfId="58422" xr:uid="{00000000-0005-0000-0000-000036E40000}"/>
    <cellStyle name="Percent 4 4 2 2 2 3 2 2" xfId="58423" xr:uid="{00000000-0005-0000-0000-000037E40000}"/>
    <cellStyle name="Percent 4 4 2 2 2 3 2 2 2" xfId="58424" xr:uid="{00000000-0005-0000-0000-000038E40000}"/>
    <cellStyle name="Percent 4 4 2 2 2 3 2 3" xfId="58425" xr:uid="{00000000-0005-0000-0000-000039E40000}"/>
    <cellStyle name="Percent 4 4 2 2 2 3 3" xfId="58426" xr:uid="{00000000-0005-0000-0000-00003AE40000}"/>
    <cellStyle name="Percent 4 4 2 2 2 3 3 2" xfId="58427" xr:uid="{00000000-0005-0000-0000-00003BE40000}"/>
    <cellStyle name="Percent 4 4 2 2 2 3 4" xfId="58428" xr:uid="{00000000-0005-0000-0000-00003CE40000}"/>
    <cellStyle name="Percent 4 4 2 2 2 4" xfId="58429" xr:uid="{00000000-0005-0000-0000-00003DE40000}"/>
    <cellStyle name="Percent 4 4 2 2 2 4 2" xfId="58430" xr:uid="{00000000-0005-0000-0000-00003EE40000}"/>
    <cellStyle name="Percent 4 4 2 2 2 4 2 2" xfId="58431" xr:uid="{00000000-0005-0000-0000-00003FE40000}"/>
    <cellStyle name="Percent 4 4 2 2 2 4 3" xfId="58432" xr:uid="{00000000-0005-0000-0000-000040E40000}"/>
    <cellStyle name="Percent 4 4 2 2 2 5" xfId="58433" xr:uid="{00000000-0005-0000-0000-000041E40000}"/>
    <cellStyle name="Percent 4 4 2 2 2 5 2" xfId="58434" xr:uid="{00000000-0005-0000-0000-000042E40000}"/>
    <cellStyle name="Percent 4 4 2 2 2 6" xfId="58435" xr:uid="{00000000-0005-0000-0000-000043E40000}"/>
    <cellStyle name="Percent 4 4 2 2 2 7" xfId="58436" xr:uid="{00000000-0005-0000-0000-000044E40000}"/>
    <cellStyle name="Percent 4 4 2 2 3" xfId="58437" xr:uid="{00000000-0005-0000-0000-000045E40000}"/>
    <cellStyle name="Percent 4 4 2 2 3 2" xfId="58438" xr:uid="{00000000-0005-0000-0000-000046E40000}"/>
    <cellStyle name="Percent 4 4 2 2 3 2 2" xfId="58439" xr:uid="{00000000-0005-0000-0000-000047E40000}"/>
    <cellStyle name="Percent 4 4 2 2 3 2 2 2" xfId="58440" xr:uid="{00000000-0005-0000-0000-000048E40000}"/>
    <cellStyle name="Percent 4 4 2 2 3 2 2 2 2" xfId="58441" xr:uid="{00000000-0005-0000-0000-000049E40000}"/>
    <cellStyle name="Percent 4 4 2 2 3 2 2 2 2 2" xfId="58442" xr:uid="{00000000-0005-0000-0000-00004AE40000}"/>
    <cellStyle name="Percent 4 4 2 2 3 2 2 2 3" xfId="58443" xr:uid="{00000000-0005-0000-0000-00004BE40000}"/>
    <cellStyle name="Percent 4 4 2 2 3 2 2 3" xfId="58444" xr:uid="{00000000-0005-0000-0000-00004CE40000}"/>
    <cellStyle name="Percent 4 4 2 2 3 2 2 3 2" xfId="58445" xr:uid="{00000000-0005-0000-0000-00004DE40000}"/>
    <cellStyle name="Percent 4 4 2 2 3 2 2 4" xfId="58446" xr:uid="{00000000-0005-0000-0000-00004EE40000}"/>
    <cellStyle name="Percent 4 4 2 2 3 2 3" xfId="58447" xr:uid="{00000000-0005-0000-0000-00004FE40000}"/>
    <cellStyle name="Percent 4 4 2 2 3 2 3 2" xfId="58448" xr:uid="{00000000-0005-0000-0000-000050E40000}"/>
    <cellStyle name="Percent 4 4 2 2 3 2 3 2 2" xfId="58449" xr:uid="{00000000-0005-0000-0000-000051E40000}"/>
    <cellStyle name="Percent 4 4 2 2 3 2 3 3" xfId="58450" xr:uid="{00000000-0005-0000-0000-000052E40000}"/>
    <cellStyle name="Percent 4 4 2 2 3 2 4" xfId="58451" xr:uid="{00000000-0005-0000-0000-000053E40000}"/>
    <cellStyle name="Percent 4 4 2 2 3 2 4 2" xfId="58452" xr:uid="{00000000-0005-0000-0000-000054E40000}"/>
    <cellStyle name="Percent 4 4 2 2 3 2 5" xfId="58453" xr:uid="{00000000-0005-0000-0000-000055E40000}"/>
    <cellStyle name="Percent 4 4 2 2 3 3" xfId="58454" xr:uid="{00000000-0005-0000-0000-000056E40000}"/>
    <cellStyle name="Percent 4 4 2 2 3 3 2" xfId="58455" xr:uid="{00000000-0005-0000-0000-000057E40000}"/>
    <cellStyle name="Percent 4 4 2 2 3 3 2 2" xfId="58456" xr:uid="{00000000-0005-0000-0000-000058E40000}"/>
    <cellStyle name="Percent 4 4 2 2 3 3 2 2 2" xfId="58457" xr:uid="{00000000-0005-0000-0000-000059E40000}"/>
    <cellStyle name="Percent 4 4 2 2 3 3 2 3" xfId="58458" xr:uid="{00000000-0005-0000-0000-00005AE40000}"/>
    <cellStyle name="Percent 4 4 2 2 3 3 3" xfId="58459" xr:uid="{00000000-0005-0000-0000-00005BE40000}"/>
    <cellStyle name="Percent 4 4 2 2 3 3 3 2" xfId="58460" xr:uid="{00000000-0005-0000-0000-00005CE40000}"/>
    <cellStyle name="Percent 4 4 2 2 3 3 4" xfId="58461" xr:uid="{00000000-0005-0000-0000-00005DE40000}"/>
    <cellStyle name="Percent 4 4 2 2 3 4" xfId="58462" xr:uid="{00000000-0005-0000-0000-00005EE40000}"/>
    <cellStyle name="Percent 4 4 2 2 3 4 2" xfId="58463" xr:uid="{00000000-0005-0000-0000-00005FE40000}"/>
    <cellStyle name="Percent 4 4 2 2 3 4 2 2" xfId="58464" xr:uid="{00000000-0005-0000-0000-000060E40000}"/>
    <cellStyle name="Percent 4 4 2 2 3 4 3" xfId="58465" xr:uid="{00000000-0005-0000-0000-000061E40000}"/>
    <cellStyle name="Percent 4 4 2 2 3 5" xfId="58466" xr:uid="{00000000-0005-0000-0000-000062E40000}"/>
    <cellStyle name="Percent 4 4 2 2 3 5 2" xfId="58467" xr:uid="{00000000-0005-0000-0000-000063E40000}"/>
    <cellStyle name="Percent 4 4 2 2 3 6" xfId="58468" xr:uid="{00000000-0005-0000-0000-000064E40000}"/>
    <cellStyle name="Percent 4 4 2 2 3 7" xfId="58469" xr:uid="{00000000-0005-0000-0000-000065E40000}"/>
    <cellStyle name="Percent 4 4 2 2 4" xfId="58470" xr:uid="{00000000-0005-0000-0000-000066E40000}"/>
    <cellStyle name="Percent 4 4 2 2 4 2" xfId="58471" xr:uid="{00000000-0005-0000-0000-000067E40000}"/>
    <cellStyle name="Percent 4 4 2 2 4 2 2" xfId="58472" xr:uid="{00000000-0005-0000-0000-000068E40000}"/>
    <cellStyle name="Percent 4 4 2 2 4 2 2 2" xfId="58473" xr:uid="{00000000-0005-0000-0000-000069E40000}"/>
    <cellStyle name="Percent 4 4 2 2 4 2 2 2 2" xfId="58474" xr:uid="{00000000-0005-0000-0000-00006AE40000}"/>
    <cellStyle name="Percent 4 4 2 2 4 2 2 2 2 2" xfId="58475" xr:uid="{00000000-0005-0000-0000-00006BE40000}"/>
    <cellStyle name="Percent 4 4 2 2 4 2 2 2 3" xfId="58476" xr:uid="{00000000-0005-0000-0000-00006CE40000}"/>
    <cellStyle name="Percent 4 4 2 2 4 2 2 3" xfId="58477" xr:uid="{00000000-0005-0000-0000-00006DE40000}"/>
    <cellStyle name="Percent 4 4 2 2 4 2 2 3 2" xfId="58478" xr:uid="{00000000-0005-0000-0000-00006EE40000}"/>
    <cellStyle name="Percent 4 4 2 2 4 2 2 4" xfId="58479" xr:uid="{00000000-0005-0000-0000-00006FE40000}"/>
    <cellStyle name="Percent 4 4 2 2 4 2 3" xfId="58480" xr:uid="{00000000-0005-0000-0000-000070E40000}"/>
    <cellStyle name="Percent 4 4 2 2 4 2 3 2" xfId="58481" xr:uid="{00000000-0005-0000-0000-000071E40000}"/>
    <cellStyle name="Percent 4 4 2 2 4 2 3 2 2" xfId="58482" xr:uid="{00000000-0005-0000-0000-000072E40000}"/>
    <cellStyle name="Percent 4 4 2 2 4 2 3 3" xfId="58483" xr:uid="{00000000-0005-0000-0000-000073E40000}"/>
    <cellStyle name="Percent 4 4 2 2 4 2 4" xfId="58484" xr:uid="{00000000-0005-0000-0000-000074E40000}"/>
    <cellStyle name="Percent 4 4 2 2 4 2 4 2" xfId="58485" xr:uid="{00000000-0005-0000-0000-000075E40000}"/>
    <cellStyle name="Percent 4 4 2 2 4 2 5" xfId="58486" xr:uid="{00000000-0005-0000-0000-000076E40000}"/>
    <cellStyle name="Percent 4 4 2 2 4 3" xfId="58487" xr:uid="{00000000-0005-0000-0000-000077E40000}"/>
    <cellStyle name="Percent 4 4 2 2 4 3 2" xfId="58488" xr:uid="{00000000-0005-0000-0000-000078E40000}"/>
    <cellStyle name="Percent 4 4 2 2 4 3 2 2" xfId="58489" xr:uid="{00000000-0005-0000-0000-000079E40000}"/>
    <cellStyle name="Percent 4 4 2 2 4 3 2 2 2" xfId="58490" xr:uid="{00000000-0005-0000-0000-00007AE40000}"/>
    <cellStyle name="Percent 4 4 2 2 4 3 2 3" xfId="58491" xr:uid="{00000000-0005-0000-0000-00007BE40000}"/>
    <cellStyle name="Percent 4 4 2 2 4 3 3" xfId="58492" xr:uid="{00000000-0005-0000-0000-00007CE40000}"/>
    <cellStyle name="Percent 4 4 2 2 4 3 3 2" xfId="58493" xr:uid="{00000000-0005-0000-0000-00007DE40000}"/>
    <cellStyle name="Percent 4 4 2 2 4 3 4" xfId="58494" xr:uid="{00000000-0005-0000-0000-00007EE40000}"/>
    <cellStyle name="Percent 4 4 2 2 4 4" xfId="58495" xr:uid="{00000000-0005-0000-0000-00007FE40000}"/>
    <cellStyle name="Percent 4 4 2 2 4 4 2" xfId="58496" xr:uid="{00000000-0005-0000-0000-000080E40000}"/>
    <cellStyle name="Percent 4 4 2 2 4 4 2 2" xfId="58497" xr:uid="{00000000-0005-0000-0000-000081E40000}"/>
    <cellStyle name="Percent 4 4 2 2 4 4 3" xfId="58498" xr:uid="{00000000-0005-0000-0000-000082E40000}"/>
    <cellStyle name="Percent 4 4 2 2 4 5" xfId="58499" xr:uid="{00000000-0005-0000-0000-000083E40000}"/>
    <cellStyle name="Percent 4 4 2 2 4 5 2" xfId="58500" xr:uid="{00000000-0005-0000-0000-000084E40000}"/>
    <cellStyle name="Percent 4 4 2 2 4 6" xfId="58501" xr:uid="{00000000-0005-0000-0000-000085E40000}"/>
    <cellStyle name="Percent 4 4 2 2 5" xfId="58502" xr:uid="{00000000-0005-0000-0000-000086E40000}"/>
    <cellStyle name="Percent 4 4 2 2 5 2" xfId="58503" xr:uid="{00000000-0005-0000-0000-000087E40000}"/>
    <cellStyle name="Percent 4 4 2 2 5 2 2" xfId="58504" xr:uid="{00000000-0005-0000-0000-000088E40000}"/>
    <cellStyle name="Percent 4 4 2 2 5 2 2 2" xfId="58505" xr:uid="{00000000-0005-0000-0000-000089E40000}"/>
    <cellStyle name="Percent 4 4 2 2 5 2 2 2 2" xfId="58506" xr:uid="{00000000-0005-0000-0000-00008AE40000}"/>
    <cellStyle name="Percent 4 4 2 2 5 2 2 3" xfId="58507" xr:uid="{00000000-0005-0000-0000-00008BE40000}"/>
    <cellStyle name="Percent 4 4 2 2 5 2 3" xfId="58508" xr:uid="{00000000-0005-0000-0000-00008CE40000}"/>
    <cellStyle name="Percent 4 4 2 2 5 2 3 2" xfId="58509" xr:uid="{00000000-0005-0000-0000-00008DE40000}"/>
    <cellStyle name="Percent 4 4 2 2 5 2 4" xfId="58510" xr:uid="{00000000-0005-0000-0000-00008EE40000}"/>
    <cellStyle name="Percent 4 4 2 2 5 3" xfId="58511" xr:uid="{00000000-0005-0000-0000-00008FE40000}"/>
    <cellStyle name="Percent 4 4 2 2 5 3 2" xfId="58512" xr:uid="{00000000-0005-0000-0000-000090E40000}"/>
    <cellStyle name="Percent 4 4 2 2 5 3 2 2" xfId="58513" xr:uid="{00000000-0005-0000-0000-000091E40000}"/>
    <cellStyle name="Percent 4 4 2 2 5 3 3" xfId="58514" xr:uid="{00000000-0005-0000-0000-000092E40000}"/>
    <cellStyle name="Percent 4 4 2 2 5 4" xfId="58515" xr:uid="{00000000-0005-0000-0000-000093E40000}"/>
    <cellStyle name="Percent 4 4 2 2 5 4 2" xfId="58516" xr:uid="{00000000-0005-0000-0000-000094E40000}"/>
    <cellStyle name="Percent 4 4 2 2 5 5" xfId="58517" xr:uid="{00000000-0005-0000-0000-000095E40000}"/>
    <cellStyle name="Percent 4 4 2 2 6" xfId="58518" xr:uid="{00000000-0005-0000-0000-000096E40000}"/>
    <cellStyle name="Percent 4 4 2 2 6 2" xfId="58519" xr:uid="{00000000-0005-0000-0000-000097E40000}"/>
    <cellStyle name="Percent 4 4 2 2 6 2 2" xfId="58520" xr:uid="{00000000-0005-0000-0000-000098E40000}"/>
    <cellStyle name="Percent 4 4 2 2 6 2 2 2" xfId="58521" xr:uid="{00000000-0005-0000-0000-000099E40000}"/>
    <cellStyle name="Percent 4 4 2 2 6 2 3" xfId="58522" xr:uid="{00000000-0005-0000-0000-00009AE40000}"/>
    <cellStyle name="Percent 4 4 2 2 6 3" xfId="58523" xr:uid="{00000000-0005-0000-0000-00009BE40000}"/>
    <cellStyle name="Percent 4 4 2 2 6 3 2" xfId="58524" xr:uid="{00000000-0005-0000-0000-00009CE40000}"/>
    <cellStyle name="Percent 4 4 2 2 6 4" xfId="58525" xr:uid="{00000000-0005-0000-0000-00009DE40000}"/>
    <cellStyle name="Percent 4 4 2 2 7" xfId="58526" xr:uid="{00000000-0005-0000-0000-00009EE40000}"/>
    <cellStyle name="Percent 4 4 2 2 7 2" xfId="58527" xr:uid="{00000000-0005-0000-0000-00009FE40000}"/>
    <cellStyle name="Percent 4 4 2 2 7 2 2" xfId="58528" xr:uid="{00000000-0005-0000-0000-0000A0E40000}"/>
    <cellStyle name="Percent 4 4 2 2 7 3" xfId="58529" xr:uid="{00000000-0005-0000-0000-0000A1E40000}"/>
    <cellStyle name="Percent 4 4 2 2 8" xfId="58530" xr:uid="{00000000-0005-0000-0000-0000A2E40000}"/>
    <cellStyle name="Percent 4 4 2 2 8 2" xfId="58531" xr:uid="{00000000-0005-0000-0000-0000A3E40000}"/>
    <cellStyle name="Percent 4 4 2 2 9" xfId="58532" xr:uid="{00000000-0005-0000-0000-0000A4E40000}"/>
    <cellStyle name="Percent 4 4 2 2 9 2" xfId="58533" xr:uid="{00000000-0005-0000-0000-0000A5E40000}"/>
    <cellStyle name="Percent 4 4 2 20" xfId="58534" xr:uid="{00000000-0005-0000-0000-0000A6E40000}"/>
    <cellStyle name="Percent 4 4 2 21" xfId="58535" xr:uid="{00000000-0005-0000-0000-0000A7E40000}"/>
    <cellStyle name="Percent 4 4 2 22" xfId="58536" xr:uid="{00000000-0005-0000-0000-0000A8E40000}"/>
    <cellStyle name="Percent 4 4 2 23" xfId="58537" xr:uid="{00000000-0005-0000-0000-0000A9E40000}"/>
    <cellStyle name="Percent 4 4 2 24" xfId="58538" xr:uid="{00000000-0005-0000-0000-0000AAE40000}"/>
    <cellStyle name="Percent 4 4 2 3" xfId="58539" xr:uid="{00000000-0005-0000-0000-0000ABE40000}"/>
    <cellStyle name="Percent 4 4 2 3 10" xfId="58540" xr:uid="{00000000-0005-0000-0000-0000ACE40000}"/>
    <cellStyle name="Percent 4 4 2 3 11" xfId="58541" xr:uid="{00000000-0005-0000-0000-0000ADE40000}"/>
    <cellStyle name="Percent 4 4 2 3 12" xfId="58542" xr:uid="{00000000-0005-0000-0000-0000AEE40000}"/>
    <cellStyle name="Percent 4 4 2 3 13" xfId="58543" xr:uid="{00000000-0005-0000-0000-0000AFE40000}"/>
    <cellStyle name="Percent 4 4 2 3 2" xfId="58544" xr:uid="{00000000-0005-0000-0000-0000B0E40000}"/>
    <cellStyle name="Percent 4 4 2 3 2 2" xfId="58545" xr:uid="{00000000-0005-0000-0000-0000B1E40000}"/>
    <cellStyle name="Percent 4 4 2 3 2 2 2" xfId="58546" xr:uid="{00000000-0005-0000-0000-0000B2E40000}"/>
    <cellStyle name="Percent 4 4 2 3 2 2 2 2" xfId="58547" xr:uid="{00000000-0005-0000-0000-0000B3E40000}"/>
    <cellStyle name="Percent 4 4 2 3 2 2 2 2 2" xfId="58548" xr:uid="{00000000-0005-0000-0000-0000B4E40000}"/>
    <cellStyle name="Percent 4 4 2 3 2 2 2 2 2 2" xfId="58549" xr:uid="{00000000-0005-0000-0000-0000B5E40000}"/>
    <cellStyle name="Percent 4 4 2 3 2 2 2 2 3" xfId="58550" xr:uid="{00000000-0005-0000-0000-0000B6E40000}"/>
    <cellStyle name="Percent 4 4 2 3 2 2 2 3" xfId="58551" xr:uid="{00000000-0005-0000-0000-0000B7E40000}"/>
    <cellStyle name="Percent 4 4 2 3 2 2 2 3 2" xfId="58552" xr:uid="{00000000-0005-0000-0000-0000B8E40000}"/>
    <cellStyle name="Percent 4 4 2 3 2 2 2 4" xfId="58553" xr:uid="{00000000-0005-0000-0000-0000B9E40000}"/>
    <cellStyle name="Percent 4 4 2 3 2 2 3" xfId="58554" xr:uid="{00000000-0005-0000-0000-0000BAE40000}"/>
    <cellStyle name="Percent 4 4 2 3 2 2 3 2" xfId="58555" xr:uid="{00000000-0005-0000-0000-0000BBE40000}"/>
    <cellStyle name="Percent 4 4 2 3 2 2 3 2 2" xfId="58556" xr:uid="{00000000-0005-0000-0000-0000BCE40000}"/>
    <cellStyle name="Percent 4 4 2 3 2 2 3 3" xfId="58557" xr:uid="{00000000-0005-0000-0000-0000BDE40000}"/>
    <cellStyle name="Percent 4 4 2 3 2 2 4" xfId="58558" xr:uid="{00000000-0005-0000-0000-0000BEE40000}"/>
    <cellStyle name="Percent 4 4 2 3 2 2 4 2" xfId="58559" xr:uid="{00000000-0005-0000-0000-0000BFE40000}"/>
    <cellStyle name="Percent 4 4 2 3 2 2 5" xfId="58560" xr:uid="{00000000-0005-0000-0000-0000C0E40000}"/>
    <cellStyle name="Percent 4 4 2 3 2 3" xfId="58561" xr:uid="{00000000-0005-0000-0000-0000C1E40000}"/>
    <cellStyle name="Percent 4 4 2 3 2 3 2" xfId="58562" xr:uid="{00000000-0005-0000-0000-0000C2E40000}"/>
    <cellStyle name="Percent 4 4 2 3 2 3 2 2" xfId="58563" xr:uid="{00000000-0005-0000-0000-0000C3E40000}"/>
    <cellStyle name="Percent 4 4 2 3 2 3 2 2 2" xfId="58564" xr:uid="{00000000-0005-0000-0000-0000C4E40000}"/>
    <cellStyle name="Percent 4 4 2 3 2 3 2 3" xfId="58565" xr:uid="{00000000-0005-0000-0000-0000C5E40000}"/>
    <cellStyle name="Percent 4 4 2 3 2 3 3" xfId="58566" xr:uid="{00000000-0005-0000-0000-0000C6E40000}"/>
    <cellStyle name="Percent 4 4 2 3 2 3 3 2" xfId="58567" xr:uid="{00000000-0005-0000-0000-0000C7E40000}"/>
    <cellStyle name="Percent 4 4 2 3 2 3 4" xfId="58568" xr:uid="{00000000-0005-0000-0000-0000C8E40000}"/>
    <cellStyle name="Percent 4 4 2 3 2 4" xfId="58569" xr:uid="{00000000-0005-0000-0000-0000C9E40000}"/>
    <cellStyle name="Percent 4 4 2 3 2 4 2" xfId="58570" xr:uid="{00000000-0005-0000-0000-0000CAE40000}"/>
    <cellStyle name="Percent 4 4 2 3 2 4 2 2" xfId="58571" xr:uid="{00000000-0005-0000-0000-0000CBE40000}"/>
    <cellStyle name="Percent 4 4 2 3 2 4 3" xfId="58572" xr:uid="{00000000-0005-0000-0000-0000CCE40000}"/>
    <cellStyle name="Percent 4 4 2 3 2 5" xfId="58573" xr:uid="{00000000-0005-0000-0000-0000CDE40000}"/>
    <cellStyle name="Percent 4 4 2 3 2 5 2" xfId="58574" xr:uid="{00000000-0005-0000-0000-0000CEE40000}"/>
    <cellStyle name="Percent 4 4 2 3 2 6" xfId="58575" xr:uid="{00000000-0005-0000-0000-0000CFE40000}"/>
    <cellStyle name="Percent 4 4 2 3 2 7" xfId="58576" xr:uid="{00000000-0005-0000-0000-0000D0E40000}"/>
    <cellStyle name="Percent 4 4 2 3 3" xfId="58577" xr:uid="{00000000-0005-0000-0000-0000D1E40000}"/>
    <cellStyle name="Percent 4 4 2 3 3 2" xfId="58578" xr:uid="{00000000-0005-0000-0000-0000D2E40000}"/>
    <cellStyle name="Percent 4 4 2 3 3 2 2" xfId="58579" xr:uid="{00000000-0005-0000-0000-0000D3E40000}"/>
    <cellStyle name="Percent 4 4 2 3 3 2 2 2" xfId="58580" xr:uid="{00000000-0005-0000-0000-0000D4E40000}"/>
    <cellStyle name="Percent 4 4 2 3 3 2 2 2 2" xfId="58581" xr:uid="{00000000-0005-0000-0000-0000D5E40000}"/>
    <cellStyle name="Percent 4 4 2 3 3 2 2 2 2 2" xfId="58582" xr:uid="{00000000-0005-0000-0000-0000D6E40000}"/>
    <cellStyle name="Percent 4 4 2 3 3 2 2 2 3" xfId="58583" xr:uid="{00000000-0005-0000-0000-0000D7E40000}"/>
    <cellStyle name="Percent 4 4 2 3 3 2 2 3" xfId="58584" xr:uid="{00000000-0005-0000-0000-0000D8E40000}"/>
    <cellStyle name="Percent 4 4 2 3 3 2 2 3 2" xfId="58585" xr:uid="{00000000-0005-0000-0000-0000D9E40000}"/>
    <cellStyle name="Percent 4 4 2 3 3 2 2 4" xfId="58586" xr:uid="{00000000-0005-0000-0000-0000DAE40000}"/>
    <cellStyle name="Percent 4 4 2 3 3 2 3" xfId="58587" xr:uid="{00000000-0005-0000-0000-0000DBE40000}"/>
    <cellStyle name="Percent 4 4 2 3 3 2 3 2" xfId="58588" xr:uid="{00000000-0005-0000-0000-0000DCE40000}"/>
    <cellStyle name="Percent 4 4 2 3 3 2 3 2 2" xfId="58589" xr:uid="{00000000-0005-0000-0000-0000DDE40000}"/>
    <cellStyle name="Percent 4 4 2 3 3 2 3 3" xfId="58590" xr:uid="{00000000-0005-0000-0000-0000DEE40000}"/>
    <cellStyle name="Percent 4 4 2 3 3 2 4" xfId="58591" xr:uid="{00000000-0005-0000-0000-0000DFE40000}"/>
    <cellStyle name="Percent 4 4 2 3 3 2 4 2" xfId="58592" xr:uid="{00000000-0005-0000-0000-0000E0E40000}"/>
    <cellStyle name="Percent 4 4 2 3 3 2 5" xfId="58593" xr:uid="{00000000-0005-0000-0000-0000E1E40000}"/>
    <cellStyle name="Percent 4 4 2 3 3 3" xfId="58594" xr:uid="{00000000-0005-0000-0000-0000E2E40000}"/>
    <cellStyle name="Percent 4 4 2 3 3 3 2" xfId="58595" xr:uid="{00000000-0005-0000-0000-0000E3E40000}"/>
    <cellStyle name="Percent 4 4 2 3 3 3 2 2" xfId="58596" xr:uid="{00000000-0005-0000-0000-0000E4E40000}"/>
    <cellStyle name="Percent 4 4 2 3 3 3 2 2 2" xfId="58597" xr:uid="{00000000-0005-0000-0000-0000E5E40000}"/>
    <cellStyle name="Percent 4 4 2 3 3 3 2 3" xfId="58598" xr:uid="{00000000-0005-0000-0000-0000E6E40000}"/>
    <cellStyle name="Percent 4 4 2 3 3 3 3" xfId="58599" xr:uid="{00000000-0005-0000-0000-0000E7E40000}"/>
    <cellStyle name="Percent 4 4 2 3 3 3 3 2" xfId="58600" xr:uid="{00000000-0005-0000-0000-0000E8E40000}"/>
    <cellStyle name="Percent 4 4 2 3 3 3 4" xfId="58601" xr:uid="{00000000-0005-0000-0000-0000E9E40000}"/>
    <cellStyle name="Percent 4 4 2 3 3 4" xfId="58602" xr:uid="{00000000-0005-0000-0000-0000EAE40000}"/>
    <cellStyle name="Percent 4 4 2 3 3 4 2" xfId="58603" xr:uid="{00000000-0005-0000-0000-0000EBE40000}"/>
    <cellStyle name="Percent 4 4 2 3 3 4 2 2" xfId="58604" xr:uid="{00000000-0005-0000-0000-0000ECE40000}"/>
    <cellStyle name="Percent 4 4 2 3 3 4 3" xfId="58605" xr:uid="{00000000-0005-0000-0000-0000EDE40000}"/>
    <cellStyle name="Percent 4 4 2 3 3 5" xfId="58606" xr:uid="{00000000-0005-0000-0000-0000EEE40000}"/>
    <cellStyle name="Percent 4 4 2 3 3 5 2" xfId="58607" xr:uid="{00000000-0005-0000-0000-0000EFE40000}"/>
    <cellStyle name="Percent 4 4 2 3 3 6" xfId="58608" xr:uid="{00000000-0005-0000-0000-0000F0E40000}"/>
    <cellStyle name="Percent 4 4 2 3 4" xfId="58609" xr:uid="{00000000-0005-0000-0000-0000F1E40000}"/>
    <cellStyle name="Percent 4 4 2 3 4 2" xfId="58610" xr:uid="{00000000-0005-0000-0000-0000F2E40000}"/>
    <cellStyle name="Percent 4 4 2 3 4 2 2" xfId="58611" xr:uid="{00000000-0005-0000-0000-0000F3E40000}"/>
    <cellStyle name="Percent 4 4 2 3 4 2 2 2" xfId="58612" xr:uid="{00000000-0005-0000-0000-0000F4E40000}"/>
    <cellStyle name="Percent 4 4 2 3 4 2 2 2 2" xfId="58613" xr:uid="{00000000-0005-0000-0000-0000F5E40000}"/>
    <cellStyle name="Percent 4 4 2 3 4 2 2 2 2 2" xfId="58614" xr:uid="{00000000-0005-0000-0000-0000F6E40000}"/>
    <cellStyle name="Percent 4 4 2 3 4 2 2 2 3" xfId="58615" xr:uid="{00000000-0005-0000-0000-0000F7E40000}"/>
    <cellStyle name="Percent 4 4 2 3 4 2 2 3" xfId="58616" xr:uid="{00000000-0005-0000-0000-0000F8E40000}"/>
    <cellStyle name="Percent 4 4 2 3 4 2 2 3 2" xfId="58617" xr:uid="{00000000-0005-0000-0000-0000F9E40000}"/>
    <cellStyle name="Percent 4 4 2 3 4 2 2 4" xfId="58618" xr:uid="{00000000-0005-0000-0000-0000FAE40000}"/>
    <cellStyle name="Percent 4 4 2 3 4 2 3" xfId="58619" xr:uid="{00000000-0005-0000-0000-0000FBE40000}"/>
    <cellStyle name="Percent 4 4 2 3 4 2 3 2" xfId="58620" xr:uid="{00000000-0005-0000-0000-0000FCE40000}"/>
    <cellStyle name="Percent 4 4 2 3 4 2 3 2 2" xfId="58621" xr:uid="{00000000-0005-0000-0000-0000FDE40000}"/>
    <cellStyle name="Percent 4 4 2 3 4 2 3 3" xfId="58622" xr:uid="{00000000-0005-0000-0000-0000FEE40000}"/>
    <cellStyle name="Percent 4 4 2 3 4 2 4" xfId="58623" xr:uid="{00000000-0005-0000-0000-0000FFE40000}"/>
    <cellStyle name="Percent 4 4 2 3 4 2 4 2" xfId="58624" xr:uid="{00000000-0005-0000-0000-000000E50000}"/>
    <cellStyle name="Percent 4 4 2 3 4 2 5" xfId="58625" xr:uid="{00000000-0005-0000-0000-000001E50000}"/>
    <cellStyle name="Percent 4 4 2 3 4 3" xfId="58626" xr:uid="{00000000-0005-0000-0000-000002E50000}"/>
    <cellStyle name="Percent 4 4 2 3 4 3 2" xfId="58627" xr:uid="{00000000-0005-0000-0000-000003E50000}"/>
    <cellStyle name="Percent 4 4 2 3 4 3 2 2" xfId="58628" xr:uid="{00000000-0005-0000-0000-000004E50000}"/>
    <cellStyle name="Percent 4 4 2 3 4 3 2 2 2" xfId="58629" xr:uid="{00000000-0005-0000-0000-000005E50000}"/>
    <cellStyle name="Percent 4 4 2 3 4 3 2 3" xfId="58630" xr:uid="{00000000-0005-0000-0000-000006E50000}"/>
    <cellStyle name="Percent 4 4 2 3 4 3 3" xfId="58631" xr:uid="{00000000-0005-0000-0000-000007E50000}"/>
    <cellStyle name="Percent 4 4 2 3 4 3 3 2" xfId="58632" xr:uid="{00000000-0005-0000-0000-000008E50000}"/>
    <cellStyle name="Percent 4 4 2 3 4 3 4" xfId="58633" xr:uid="{00000000-0005-0000-0000-000009E50000}"/>
    <cellStyle name="Percent 4 4 2 3 4 4" xfId="58634" xr:uid="{00000000-0005-0000-0000-00000AE50000}"/>
    <cellStyle name="Percent 4 4 2 3 4 4 2" xfId="58635" xr:uid="{00000000-0005-0000-0000-00000BE50000}"/>
    <cellStyle name="Percent 4 4 2 3 4 4 2 2" xfId="58636" xr:uid="{00000000-0005-0000-0000-00000CE50000}"/>
    <cellStyle name="Percent 4 4 2 3 4 4 3" xfId="58637" xr:uid="{00000000-0005-0000-0000-00000DE50000}"/>
    <cellStyle name="Percent 4 4 2 3 4 5" xfId="58638" xr:uid="{00000000-0005-0000-0000-00000EE50000}"/>
    <cellStyle name="Percent 4 4 2 3 4 5 2" xfId="58639" xr:uid="{00000000-0005-0000-0000-00000FE50000}"/>
    <cellStyle name="Percent 4 4 2 3 4 6" xfId="58640" xr:uid="{00000000-0005-0000-0000-000010E50000}"/>
    <cellStyle name="Percent 4 4 2 3 5" xfId="58641" xr:uid="{00000000-0005-0000-0000-000011E50000}"/>
    <cellStyle name="Percent 4 4 2 3 5 2" xfId="58642" xr:uid="{00000000-0005-0000-0000-000012E50000}"/>
    <cellStyle name="Percent 4 4 2 3 5 2 2" xfId="58643" xr:uid="{00000000-0005-0000-0000-000013E50000}"/>
    <cellStyle name="Percent 4 4 2 3 5 2 2 2" xfId="58644" xr:uid="{00000000-0005-0000-0000-000014E50000}"/>
    <cellStyle name="Percent 4 4 2 3 5 2 2 2 2" xfId="58645" xr:uid="{00000000-0005-0000-0000-000015E50000}"/>
    <cellStyle name="Percent 4 4 2 3 5 2 2 3" xfId="58646" xr:uid="{00000000-0005-0000-0000-000016E50000}"/>
    <cellStyle name="Percent 4 4 2 3 5 2 3" xfId="58647" xr:uid="{00000000-0005-0000-0000-000017E50000}"/>
    <cellStyle name="Percent 4 4 2 3 5 2 3 2" xfId="58648" xr:uid="{00000000-0005-0000-0000-000018E50000}"/>
    <cellStyle name="Percent 4 4 2 3 5 2 4" xfId="58649" xr:uid="{00000000-0005-0000-0000-000019E50000}"/>
    <cellStyle name="Percent 4 4 2 3 5 3" xfId="58650" xr:uid="{00000000-0005-0000-0000-00001AE50000}"/>
    <cellStyle name="Percent 4 4 2 3 5 3 2" xfId="58651" xr:uid="{00000000-0005-0000-0000-00001BE50000}"/>
    <cellStyle name="Percent 4 4 2 3 5 3 2 2" xfId="58652" xr:uid="{00000000-0005-0000-0000-00001CE50000}"/>
    <cellStyle name="Percent 4 4 2 3 5 3 3" xfId="58653" xr:uid="{00000000-0005-0000-0000-00001DE50000}"/>
    <cellStyle name="Percent 4 4 2 3 5 4" xfId="58654" xr:uid="{00000000-0005-0000-0000-00001EE50000}"/>
    <cellStyle name="Percent 4 4 2 3 5 4 2" xfId="58655" xr:uid="{00000000-0005-0000-0000-00001FE50000}"/>
    <cellStyle name="Percent 4 4 2 3 5 5" xfId="58656" xr:uid="{00000000-0005-0000-0000-000020E50000}"/>
    <cellStyle name="Percent 4 4 2 3 6" xfId="58657" xr:uid="{00000000-0005-0000-0000-000021E50000}"/>
    <cellStyle name="Percent 4 4 2 3 6 2" xfId="58658" xr:uid="{00000000-0005-0000-0000-000022E50000}"/>
    <cellStyle name="Percent 4 4 2 3 6 2 2" xfId="58659" xr:uid="{00000000-0005-0000-0000-000023E50000}"/>
    <cellStyle name="Percent 4 4 2 3 6 2 2 2" xfId="58660" xr:uid="{00000000-0005-0000-0000-000024E50000}"/>
    <cellStyle name="Percent 4 4 2 3 6 2 3" xfId="58661" xr:uid="{00000000-0005-0000-0000-000025E50000}"/>
    <cellStyle name="Percent 4 4 2 3 6 3" xfId="58662" xr:uid="{00000000-0005-0000-0000-000026E50000}"/>
    <cellStyle name="Percent 4 4 2 3 6 3 2" xfId="58663" xr:uid="{00000000-0005-0000-0000-000027E50000}"/>
    <cellStyle name="Percent 4 4 2 3 6 4" xfId="58664" xr:uid="{00000000-0005-0000-0000-000028E50000}"/>
    <cellStyle name="Percent 4 4 2 3 7" xfId="58665" xr:uid="{00000000-0005-0000-0000-000029E50000}"/>
    <cellStyle name="Percent 4 4 2 3 7 2" xfId="58666" xr:uid="{00000000-0005-0000-0000-00002AE50000}"/>
    <cellStyle name="Percent 4 4 2 3 7 2 2" xfId="58667" xr:uid="{00000000-0005-0000-0000-00002BE50000}"/>
    <cellStyle name="Percent 4 4 2 3 7 3" xfId="58668" xr:uid="{00000000-0005-0000-0000-00002CE50000}"/>
    <cellStyle name="Percent 4 4 2 3 8" xfId="58669" xr:uid="{00000000-0005-0000-0000-00002DE50000}"/>
    <cellStyle name="Percent 4 4 2 3 8 2" xfId="58670" xr:uid="{00000000-0005-0000-0000-00002EE50000}"/>
    <cellStyle name="Percent 4 4 2 3 9" xfId="58671" xr:uid="{00000000-0005-0000-0000-00002FE50000}"/>
    <cellStyle name="Percent 4 4 2 4" xfId="58672" xr:uid="{00000000-0005-0000-0000-000030E50000}"/>
    <cellStyle name="Percent 4 4 2 4 10" xfId="58673" xr:uid="{00000000-0005-0000-0000-000031E50000}"/>
    <cellStyle name="Percent 4 4 2 4 2" xfId="58674" xr:uid="{00000000-0005-0000-0000-000032E50000}"/>
    <cellStyle name="Percent 4 4 2 4 2 2" xfId="58675" xr:uid="{00000000-0005-0000-0000-000033E50000}"/>
    <cellStyle name="Percent 4 4 2 4 2 2 2" xfId="58676" xr:uid="{00000000-0005-0000-0000-000034E50000}"/>
    <cellStyle name="Percent 4 4 2 4 2 2 2 2" xfId="58677" xr:uid="{00000000-0005-0000-0000-000035E50000}"/>
    <cellStyle name="Percent 4 4 2 4 2 2 2 2 2" xfId="58678" xr:uid="{00000000-0005-0000-0000-000036E50000}"/>
    <cellStyle name="Percent 4 4 2 4 2 2 2 3" xfId="58679" xr:uid="{00000000-0005-0000-0000-000037E50000}"/>
    <cellStyle name="Percent 4 4 2 4 2 2 3" xfId="58680" xr:uid="{00000000-0005-0000-0000-000038E50000}"/>
    <cellStyle name="Percent 4 4 2 4 2 2 3 2" xfId="58681" xr:uid="{00000000-0005-0000-0000-000039E50000}"/>
    <cellStyle name="Percent 4 4 2 4 2 2 4" xfId="58682" xr:uid="{00000000-0005-0000-0000-00003AE50000}"/>
    <cellStyle name="Percent 4 4 2 4 2 3" xfId="58683" xr:uid="{00000000-0005-0000-0000-00003BE50000}"/>
    <cellStyle name="Percent 4 4 2 4 2 3 2" xfId="58684" xr:uid="{00000000-0005-0000-0000-00003CE50000}"/>
    <cellStyle name="Percent 4 4 2 4 2 3 2 2" xfId="58685" xr:uid="{00000000-0005-0000-0000-00003DE50000}"/>
    <cellStyle name="Percent 4 4 2 4 2 3 3" xfId="58686" xr:uid="{00000000-0005-0000-0000-00003EE50000}"/>
    <cellStyle name="Percent 4 4 2 4 2 4" xfId="58687" xr:uid="{00000000-0005-0000-0000-00003FE50000}"/>
    <cellStyle name="Percent 4 4 2 4 2 4 2" xfId="58688" xr:uid="{00000000-0005-0000-0000-000040E50000}"/>
    <cellStyle name="Percent 4 4 2 4 2 5" xfId="58689" xr:uid="{00000000-0005-0000-0000-000041E50000}"/>
    <cellStyle name="Percent 4 4 2 4 3" xfId="58690" xr:uid="{00000000-0005-0000-0000-000042E50000}"/>
    <cellStyle name="Percent 4 4 2 4 3 2" xfId="58691" xr:uid="{00000000-0005-0000-0000-000043E50000}"/>
    <cellStyle name="Percent 4 4 2 4 3 2 2" xfId="58692" xr:uid="{00000000-0005-0000-0000-000044E50000}"/>
    <cellStyle name="Percent 4 4 2 4 3 2 2 2" xfId="58693" xr:uid="{00000000-0005-0000-0000-000045E50000}"/>
    <cellStyle name="Percent 4 4 2 4 3 2 3" xfId="58694" xr:uid="{00000000-0005-0000-0000-000046E50000}"/>
    <cellStyle name="Percent 4 4 2 4 3 3" xfId="58695" xr:uid="{00000000-0005-0000-0000-000047E50000}"/>
    <cellStyle name="Percent 4 4 2 4 3 3 2" xfId="58696" xr:uid="{00000000-0005-0000-0000-000048E50000}"/>
    <cellStyle name="Percent 4 4 2 4 3 4" xfId="58697" xr:uid="{00000000-0005-0000-0000-000049E50000}"/>
    <cellStyle name="Percent 4 4 2 4 4" xfId="58698" xr:uid="{00000000-0005-0000-0000-00004AE50000}"/>
    <cellStyle name="Percent 4 4 2 4 4 2" xfId="58699" xr:uid="{00000000-0005-0000-0000-00004BE50000}"/>
    <cellStyle name="Percent 4 4 2 4 4 2 2" xfId="58700" xr:uid="{00000000-0005-0000-0000-00004CE50000}"/>
    <cellStyle name="Percent 4 4 2 4 4 3" xfId="58701" xr:uid="{00000000-0005-0000-0000-00004DE50000}"/>
    <cellStyle name="Percent 4 4 2 4 5" xfId="58702" xr:uid="{00000000-0005-0000-0000-00004EE50000}"/>
    <cellStyle name="Percent 4 4 2 4 5 2" xfId="58703" xr:uid="{00000000-0005-0000-0000-00004FE50000}"/>
    <cellStyle name="Percent 4 4 2 4 6" xfId="58704" xr:uid="{00000000-0005-0000-0000-000050E50000}"/>
    <cellStyle name="Percent 4 4 2 4 7" xfId="58705" xr:uid="{00000000-0005-0000-0000-000051E50000}"/>
    <cellStyle name="Percent 4 4 2 4 8" xfId="58706" xr:uid="{00000000-0005-0000-0000-000052E50000}"/>
    <cellStyle name="Percent 4 4 2 4 9" xfId="58707" xr:uid="{00000000-0005-0000-0000-000053E50000}"/>
    <cellStyle name="Percent 4 4 2 5" xfId="58708" xr:uid="{00000000-0005-0000-0000-000054E50000}"/>
    <cellStyle name="Percent 4 4 2 5 2" xfId="58709" xr:uid="{00000000-0005-0000-0000-000055E50000}"/>
    <cellStyle name="Percent 4 4 2 5 2 2" xfId="58710" xr:uid="{00000000-0005-0000-0000-000056E50000}"/>
    <cellStyle name="Percent 4 4 2 5 2 2 2" xfId="58711" xr:uid="{00000000-0005-0000-0000-000057E50000}"/>
    <cellStyle name="Percent 4 4 2 5 2 2 2 2" xfId="58712" xr:uid="{00000000-0005-0000-0000-000058E50000}"/>
    <cellStyle name="Percent 4 4 2 5 2 2 2 2 2" xfId="58713" xr:uid="{00000000-0005-0000-0000-000059E50000}"/>
    <cellStyle name="Percent 4 4 2 5 2 2 2 3" xfId="58714" xr:uid="{00000000-0005-0000-0000-00005AE50000}"/>
    <cellStyle name="Percent 4 4 2 5 2 2 3" xfId="58715" xr:uid="{00000000-0005-0000-0000-00005BE50000}"/>
    <cellStyle name="Percent 4 4 2 5 2 2 3 2" xfId="58716" xr:uid="{00000000-0005-0000-0000-00005CE50000}"/>
    <cellStyle name="Percent 4 4 2 5 2 2 4" xfId="58717" xr:uid="{00000000-0005-0000-0000-00005DE50000}"/>
    <cellStyle name="Percent 4 4 2 5 2 3" xfId="58718" xr:uid="{00000000-0005-0000-0000-00005EE50000}"/>
    <cellStyle name="Percent 4 4 2 5 2 3 2" xfId="58719" xr:uid="{00000000-0005-0000-0000-00005FE50000}"/>
    <cellStyle name="Percent 4 4 2 5 2 3 2 2" xfId="58720" xr:uid="{00000000-0005-0000-0000-000060E50000}"/>
    <cellStyle name="Percent 4 4 2 5 2 3 3" xfId="58721" xr:uid="{00000000-0005-0000-0000-000061E50000}"/>
    <cellStyle name="Percent 4 4 2 5 2 4" xfId="58722" xr:uid="{00000000-0005-0000-0000-000062E50000}"/>
    <cellStyle name="Percent 4 4 2 5 2 4 2" xfId="58723" xr:uid="{00000000-0005-0000-0000-000063E50000}"/>
    <cellStyle name="Percent 4 4 2 5 2 5" xfId="58724" xr:uid="{00000000-0005-0000-0000-000064E50000}"/>
    <cellStyle name="Percent 4 4 2 5 3" xfId="58725" xr:uid="{00000000-0005-0000-0000-000065E50000}"/>
    <cellStyle name="Percent 4 4 2 5 3 2" xfId="58726" xr:uid="{00000000-0005-0000-0000-000066E50000}"/>
    <cellStyle name="Percent 4 4 2 5 3 2 2" xfId="58727" xr:uid="{00000000-0005-0000-0000-000067E50000}"/>
    <cellStyle name="Percent 4 4 2 5 3 2 2 2" xfId="58728" xr:uid="{00000000-0005-0000-0000-000068E50000}"/>
    <cellStyle name="Percent 4 4 2 5 3 2 3" xfId="58729" xr:uid="{00000000-0005-0000-0000-000069E50000}"/>
    <cellStyle name="Percent 4 4 2 5 3 3" xfId="58730" xr:uid="{00000000-0005-0000-0000-00006AE50000}"/>
    <cellStyle name="Percent 4 4 2 5 3 3 2" xfId="58731" xr:uid="{00000000-0005-0000-0000-00006BE50000}"/>
    <cellStyle name="Percent 4 4 2 5 3 4" xfId="58732" xr:uid="{00000000-0005-0000-0000-00006CE50000}"/>
    <cellStyle name="Percent 4 4 2 5 4" xfId="58733" xr:uid="{00000000-0005-0000-0000-00006DE50000}"/>
    <cellStyle name="Percent 4 4 2 5 4 2" xfId="58734" xr:uid="{00000000-0005-0000-0000-00006EE50000}"/>
    <cellStyle name="Percent 4 4 2 5 4 2 2" xfId="58735" xr:uid="{00000000-0005-0000-0000-00006FE50000}"/>
    <cellStyle name="Percent 4 4 2 5 4 3" xfId="58736" xr:uid="{00000000-0005-0000-0000-000070E50000}"/>
    <cellStyle name="Percent 4 4 2 5 5" xfId="58737" xr:uid="{00000000-0005-0000-0000-000071E50000}"/>
    <cellStyle name="Percent 4 4 2 5 5 2" xfId="58738" xr:uid="{00000000-0005-0000-0000-000072E50000}"/>
    <cellStyle name="Percent 4 4 2 5 6" xfId="58739" xr:uid="{00000000-0005-0000-0000-000073E50000}"/>
    <cellStyle name="Percent 4 4 2 5 7" xfId="58740" xr:uid="{00000000-0005-0000-0000-000074E50000}"/>
    <cellStyle name="Percent 4 4 2 6" xfId="58741" xr:uid="{00000000-0005-0000-0000-000075E50000}"/>
    <cellStyle name="Percent 4 4 2 6 2" xfId="58742" xr:uid="{00000000-0005-0000-0000-000076E50000}"/>
    <cellStyle name="Percent 4 4 2 6 2 2" xfId="58743" xr:uid="{00000000-0005-0000-0000-000077E50000}"/>
    <cellStyle name="Percent 4 4 2 6 2 2 2" xfId="58744" xr:uid="{00000000-0005-0000-0000-000078E50000}"/>
    <cellStyle name="Percent 4 4 2 6 2 2 2 2" xfId="58745" xr:uid="{00000000-0005-0000-0000-000079E50000}"/>
    <cellStyle name="Percent 4 4 2 6 2 2 2 2 2" xfId="58746" xr:uid="{00000000-0005-0000-0000-00007AE50000}"/>
    <cellStyle name="Percent 4 4 2 6 2 2 2 3" xfId="58747" xr:uid="{00000000-0005-0000-0000-00007BE50000}"/>
    <cellStyle name="Percent 4 4 2 6 2 2 3" xfId="58748" xr:uid="{00000000-0005-0000-0000-00007CE50000}"/>
    <cellStyle name="Percent 4 4 2 6 2 2 3 2" xfId="58749" xr:uid="{00000000-0005-0000-0000-00007DE50000}"/>
    <cellStyle name="Percent 4 4 2 6 2 2 4" xfId="58750" xr:uid="{00000000-0005-0000-0000-00007EE50000}"/>
    <cellStyle name="Percent 4 4 2 6 2 3" xfId="58751" xr:uid="{00000000-0005-0000-0000-00007FE50000}"/>
    <cellStyle name="Percent 4 4 2 6 2 3 2" xfId="58752" xr:uid="{00000000-0005-0000-0000-000080E50000}"/>
    <cellStyle name="Percent 4 4 2 6 2 3 2 2" xfId="58753" xr:uid="{00000000-0005-0000-0000-000081E50000}"/>
    <cellStyle name="Percent 4 4 2 6 2 3 3" xfId="58754" xr:uid="{00000000-0005-0000-0000-000082E50000}"/>
    <cellStyle name="Percent 4 4 2 6 2 4" xfId="58755" xr:uid="{00000000-0005-0000-0000-000083E50000}"/>
    <cellStyle name="Percent 4 4 2 6 2 4 2" xfId="58756" xr:uid="{00000000-0005-0000-0000-000084E50000}"/>
    <cellStyle name="Percent 4 4 2 6 2 5" xfId="58757" xr:uid="{00000000-0005-0000-0000-000085E50000}"/>
    <cellStyle name="Percent 4 4 2 6 3" xfId="58758" xr:uid="{00000000-0005-0000-0000-000086E50000}"/>
    <cellStyle name="Percent 4 4 2 6 3 2" xfId="58759" xr:uid="{00000000-0005-0000-0000-000087E50000}"/>
    <cellStyle name="Percent 4 4 2 6 3 2 2" xfId="58760" xr:uid="{00000000-0005-0000-0000-000088E50000}"/>
    <cellStyle name="Percent 4 4 2 6 3 2 2 2" xfId="58761" xr:uid="{00000000-0005-0000-0000-000089E50000}"/>
    <cellStyle name="Percent 4 4 2 6 3 2 3" xfId="58762" xr:uid="{00000000-0005-0000-0000-00008AE50000}"/>
    <cellStyle name="Percent 4 4 2 6 3 3" xfId="58763" xr:uid="{00000000-0005-0000-0000-00008BE50000}"/>
    <cellStyle name="Percent 4 4 2 6 3 3 2" xfId="58764" xr:uid="{00000000-0005-0000-0000-00008CE50000}"/>
    <cellStyle name="Percent 4 4 2 6 3 4" xfId="58765" xr:uid="{00000000-0005-0000-0000-00008DE50000}"/>
    <cellStyle name="Percent 4 4 2 6 4" xfId="58766" xr:uid="{00000000-0005-0000-0000-00008EE50000}"/>
    <cellStyle name="Percent 4 4 2 6 4 2" xfId="58767" xr:uid="{00000000-0005-0000-0000-00008FE50000}"/>
    <cellStyle name="Percent 4 4 2 6 4 2 2" xfId="58768" xr:uid="{00000000-0005-0000-0000-000090E50000}"/>
    <cellStyle name="Percent 4 4 2 6 4 3" xfId="58769" xr:uid="{00000000-0005-0000-0000-000091E50000}"/>
    <cellStyle name="Percent 4 4 2 6 5" xfId="58770" xr:uid="{00000000-0005-0000-0000-000092E50000}"/>
    <cellStyle name="Percent 4 4 2 6 5 2" xfId="58771" xr:uid="{00000000-0005-0000-0000-000093E50000}"/>
    <cellStyle name="Percent 4 4 2 6 6" xfId="58772" xr:uid="{00000000-0005-0000-0000-000094E50000}"/>
    <cellStyle name="Percent 4 4 2 7" xfId="58773" xr:uid="{00000000-0005-0000-0000-000095E50000}"/>
    <cellStyle name="Percent 4 4 2 7 2" xfId="58774" xr:uid="{00000000-0005-0000-0000-000096E50000}"/>
    <cellStyle name="Percent 4 4 2 7 2 2" xfId="58775" xr:uid="{00000000-0005-0000-0000-000097E50000}"/>
    <cellStyle name="Percent 4 4 2 7 2 2 2" xfId="58776" xr:uid="{00000000-0005-0000-0000-000098E50000}"/>
    <cellStyle name="Percent 4 4 2 7 2 2 2 2" xfId="58777" xr:uid="{00000000-0005-0000-0000-000099E50000}"/>
    <cellStyle name="Percent 4 4 2 7 2 2 3" xfId="58778" xr:uid="{00000000-0005-0000-0000-00009AE50000}"/>
    <cellStyle name="Percent 4 4 2 7 2 3" xfId="58779" xr:uid="{00000000-0005-0000-0000-00009BE50000}"/>
    <cellStyle name="Percent 4 4 2 7 2 3 2" xfId="58780" xr:uid="{00000000-0005-0000-0000-00009CE50000}"/>
    <cellStyle name="Percent 4 4 2 7 2 4" xfId="58781" xr:uid="{00000000-0005-0000-0000-00009DE50000}"/>
    <cellStyle name="Percent 4 4 2 7 3" xfId="58782" xr:uid="{00000000-0005-0000-0000-00009EE50000}"/>
    <cellStyle name="Percent 4 4 2 7 3 2" xfId="58783" xr:uid="{00000000-0005-0000-0000-00009FE50000}"/>
    <cellStyle name="Percent 4 4 2 7 3 2 2" xfId="58784" xr:uid="{00000000-0005-0000-0000-0000A0E50000}"/>
    <cellStyle name="Percent 4 4 2 7 3 3" xfId="58785" xr:uid="{00000000-0005-0000-0000-0000A1E50000}"/>
    <cellStyle name="Percent 4 4 2 7 4" xfId="58786" xr:uid="{00000000-0005-0000-0000-0000A2E50000}"/>
    <cellStyle name="Percent 4 4 2 7 4 2" xfId="58787" xr:uid="{00000000-0005-0000-0000-0000A3E50000}"/>
    <cellStyle name="Percent 4 4 2 7 5" xfId="58788" xr:uid="{00000000-0005-0000-0000-0000A4E50000}"/>
    <cellStyle name="Percent 4 4 2 8" xfId="58789" xr:uid="{00000000-0005-0000-0000-0000A5E50000}"/>
    <cellStyle name="Percent 4 4 2 8 2" xfId="58790" xr:uid="{00000000-0005-0000-0000-0000A6E50000}"/>
    <cellStyle name="Percent 4 4 2 8 2 2" xfId="58791" xr:uid="{00000000-0005-0000-0000-0000A7E50000}"/>
    <cellStyle name="Percent 4 4 2 8 2 2 2" xfId="58792" xr:uid="{00000000-0005-0000-0000-0000A8E50000}"/>
    <cellStyle name="Percent 4 4 2 8 2 3" xfId="58793" xr:uid="{00000000-0005-0000-0000-0000A9E50000}"/>
    <cellStyle name="Percent 4 4 2 8 3" xfId="58794" xr:uid="{00000000-0005-0000-0000-0000AAE50000}"/>
    <cellStyle name="Percent 4 4 2 8 3 2" xfId="58795" xr:uid="{00000000-0005-0000-0000-0000ABE50000}"/>
    <cellStyle name="Percent 4 4 2 8 4" xfId="58796" xr:uid="{00000000-0005-0000-0000-0000ACE50000}"/>
    <cellStyle name="Percent 4 4 2 9" xfId="58797" xr:uid="{00000000-0005-0000-0000-0000ADE50000}"/>
    <cellStyle name="Percent 4 4 2 9 2" xfId="58798" xr:uid="{00000000-0005-0000-0000-0000AEE50000}"/>
    <cellStyle name="Percent 4 4 2 9 2 2" xfId="58799" xr:uid="{00000000-0005-0000-0000-0000AFE50000}"/>
    <cellStyle name="Percent 4 4 2 9 3" xfId="58800" xr:uid="{00000000-0005-0000-0000-0000B0E50000}"/>
    <cellStyle name="Percent 4 4 20" xfId="58801" xr:uid="{00000000-0005-0000-0000-0000B1E50000}"/>
    <cellStyle name="Percent 4 4 21" xfId="58802" xr:uid="{00000000-0005-0000-0000-0000B2E50000}"/>
    <cellStyle name="Percent 4 4 22" xfId="58803" xr:uid="{00000000-0005-0000-0000-0000B3E50000}"/>
    <cellStyle name="Percent 4 4 23" xfId="58804" xr:uid="{00000000-0005-0000-0000-0000B4E50000}"/>
    <cellStyle name="Percent 4 4 24" xfId="58805" xr:uid="{00000000-0005-0000-0000-0000B5E50000}"/>
    <cellStyle name="Percent 4 4 25" xfId="58806" xr:uid="{00000000-0005-0000-0000-0000B6E50000}"/>
    <cellStyle name="Percent 4 4 3" xfId="58807" xr:uid="{00000000-0005-0000-0000-0000B7E50000}"/>
    <cellStyle name="Percent 4 4 3 10" xfId="58808" xr:uid="{00000000-0005-0000-0000-0000B8E50000}"/>
    <cellStyle name="Percent 4 4 3 11" xfId="58809" xr:uid="{00000000-0005-0000-0000-0000B9E50000}"/>
    <cellStyle name="Percent 4 4 3 12" xfId="58810" xr:uid="{00000000-0005-0000-0000-0000BAE50000}"/>
    <cellStyle name="Percent 4 4 3 13" xfId="58811" xr:uid="{00000000-0005-0000-0000-0000BBE50000}"/>
    <cellStyle name="Percent 4 4 3 14" xfId="58812" xr:uid="{00000000-0005-0000-0000-0000BCE50000}"/>
    <cellStyle name="Percent 4 4 3 2" xfId="58813" xr:uid="{00000000-0005-0000-0000-0000BDE50000}"/>
    <cellStyle name="Percent 4 4 3 2 2" xfId="58814" xr:uid="{00000000-0005-0000-0000-0000BEE50000}"/>
    <cellStyle name="Percent 4 4 3 2 2 2" xfId="58815" xr:uid="{00000000-0005-0000-0000-0000BFE50000}"/>
    <cellStyle name="Percent 4 4 3 2 2 2 2" xfId="58816" xr:uid="{00000000-0005-0000-0000-0000C0E50000}"/>
    <cellStyle name="Percent 4 4 3 2 2 2 2 2" xfId="58817" xr:uid="{00000000-0005-0000-0000-0000C1E50000}"/>
    <cellStyle name="Percent 4 4 3 2 2 2 2 2 2" xfId="58818" xr:uid="{00000000-0005-0000-0000-0000C2E50000}"/>
    <cellStyle name="Percent 4 4 3 2 2 2 2 3" xfId="58819" xr:uid="{00000000-0005-0000-0000-0000C3E50000}"/>
    <cellStyle name="Percent 4 4 3 2 2 2 3" xfId="58820" xr:uid="{00000000-0005-0000-0000-0000C4E50000}"/>
    <cellStyle name="Percent 4 4 3 2 2 2 3 2" xfId="58821" xr:uid="{00000000-0005-0000-0000-0000C5E50000}"/>
    <cellStyle name="Percent 4 4 3 2 2 2 4" xfId="58822" xr:uid="{00000000-0005-0000-0000-0000C6E50000}"/>
    <cellStyle name="Percent 4 4 3 2 2 3" xfId="58823" xr:uid="{00000000-0005-0000-0000-0000C7E50000}"/>
    <cellStyle name="Percent 4 4 3 2 2 3 2" xfId="58824" xr:uid="{00000000-0005-0000-0000-0000C8E50000}"/>
    <cellStyle name="Percent 4 4 3 2 2 3 2 2" xfId="58825" xr:uid="{00000000-0005-0000-0000-0000C9E50000}"/>
    <cellStyle name="Percent 4 4 3 2 2 3 3" xfId="58826" xr:uid="{00000000-0005-0000-0000-0000CAE50000}"/>
    <cellStyle name="Percent 4 4 3 2 2 4" xfId="58827" xr:uid="{00000000-0005-0000-0000-0000CBE50000}"/>
    <cellStyle name="Percent 4 4 3 2 2 4 2" xfId="58828" xr:uid="{00000000-0005-0000-0000-0000CCE50000}"/>
    <cellStyle name="Percent 4 4 3 2 2 5" xfId="58829" xr:uid="{00000000-0005-0000-0000-0000CDE50000}"/>
    <cellStyle name="Percent 4 4 3 2 3" xfId="58830" xr:uid="{00000000-0005-0000-0000-0000CEE50000}"/>
    <cellStyle name="Percent 4 4 3 2 3 2" xfId="58831" xr:uid="{00000000-0005-0000-0000-0000CFE50000}"/>
    <cellStyle name="Percent 4 4 3 2 3 2 2" xfId="58832" xr:uid="{00000000-0005-0000-0000-0000D0E50000}"/>
    <cellStyle name="Percent 4 4 3 2 3 2 2 2" xfId="58833" xr:uid="{00000000-0005-0000-0000-0000D1E50000}"/>
    <cellStyle name="Percent 4 4 3 2 3 2 3" xfId="58834" xr:uid="{00000000-0005-0000-0000-0000D2E50000}"/>
    <cellStyle name="Percent 4 4 3 2 3 3" xfId="58835" xr:uid="{00000000-0005-0000-0000-0000D3E50000}"/>
    <cellStyle name="Percent 4 4 3 2 3 3 2" xfId="58836" xr:uid="{00000000-0005-0000-0000-0000D4E50000}"/>
    <cellStyle name="Percent 4 4 3 2 3 4" xfId="58837" xr:uid="{00000000-0005-0000-0000-0000D5E50000}"/>
    <cellStyle name="Percent 4 4 3 2 4" xfId="58838" xr:uid="{00000000-0005-0000-0000-0000D6E50000}"/>
    <cellStyle name="Percent 4 4 3 2 4 2" xfId="58839" xr:uid="{00000000-0005-0000-0000-0000D7E50000}"/>
    <cellStyle name="Percent 4 4 3 2 4 2 2" xfId="58840" xr:uid="{00000000-0005-0000-0000-0000D8E50000}"/>
    <cellStyle name="Percent 4 4 3 2 4 3" xfId="58841" xr:uid="{00000000-0005-0000-0000-0000D9E50000}"/>
    <cellStyle name="Percent 4 4 3 2 5" xfId="58842" xr:uid="{00000000-0005-0000-0000-0000DAE50000}"/>
    <cellStyle name="Percent 4 4 3 2 5 2" xfId="58843" xr:uid="{00000000-0005-0000-0000-0000DBE50000}"/>
    <cellStyle name="Percent 4 4 3 2 6" xfId="58844" xr:uid="{00000000-0005-0000-0000-0000DCE50000}"/>
    <cellStyle name="Percent 4 4 3 2 7" xfId="58845" xr:uid="{00000000-0005-0000-0000-0000DDE50000}"/>
    <cellStyle name="Percent 4 4 3 3" xfId="58846" xr:uid="{00000000-0005-0000-0000-0000DEE50000}"/>
    <cellStyle name="Percent 4 4 3 3 2" xfId="58847" xr:uid="{00000000-0005-0000-0000-0000DFE50000}"/>
    <cellStyle name="Percent 4 4 3 3 2 2" xfId="58848" xr:uid="{00000000-0005-0000-0000-0000E0E50000}"/>
    <cellStyle name="Percent 4 4 3 3 2 2 2" xfId="58849" xr:uid="{00000000-0005-0000-0000-0000E1E50000}"/>
    <cellStyle name="Percent 4 4 3 3 2 2 2 2" xfId="58850" xr:uid="{00000000-0005-0000-0000-0000E2E50000}"/>
    <cellStyle name="Percent 4 4 3 3 2 2 2 2 2" xfId="58851" xr:uid="{00000000-0005-0000-0000-0000E3E50000}"/>
    <cellStyle name="Percent 4 4 3 3 2 2 2 3" xfId="58852" xr:uid="{00000000-0005-0000-0000-0000E4E50000}"/>
    <cellStyle name="Percent 4 4 3 3 2 2 3" xfId="58853" xr:uid="{00000000-0005-0000-0000-0000E5E50000}"/>
    <cellStyle name="Percent 4 4 3 3 2 2 3 2" xfId="58854" xr:uid="{00000000-0005-0000-0000-0000E6E50000}"/>
    <cellStyle name="Percent 4 4 3 3 2 2 4" xfId="58855" xr:uid="{00000000-0005-0000-0000-0000E7E50000}"/>
    <cellStyle name="Percent 4 4 3 3 2 3" xfId="58856" xr:uid="{00000000-0005-0000-0000-0000E8E50000}"/>
    <cellStyle name="Percent 4 4 3 3 2 3 2" xfId="58857" xr:uid="{00000000-0005-0000-0000-0000E9E50000}"/>
    <cellStyle name="Percent 4 4 3 3 2 3 2 2" xfId="58858" xr:uid="{00000000-0005-0000-0000-0000EAE50000}"/>
    <cellStyle name="Percent 4 4 3 3 2 3 3" xfId="58859" xr:uid="{00000000-0005-0000-0000-0000EBE50000}"/>
    <cellStyle name="Percent 4 4 3 3 2 4" xfId="58860" xr:uid="{00000000-0005-0000-0000-0000ECE50000}"/>
    <cellStyle name="Percent 4 4 3 3 2 4 2" xfId="58861" xr:uid="{00000000-0005-0000-0000-0000EDE50000}"/>
    <cellStyle name="Percent 4 4 3 3 2 5" xfId="58862" xr:uid="{00000000-0005-0000-0000-0000EEE50000}"/>
    <cellStyle name="Percent 4 4 3 3 3" xfId="58863" xr:uid="{00000000-0005-0000-0000-0000EFE50000}"/>
    <cellStyle name="Percent 4 4 3 3 3 2" xfId="58864" xr:uid="{00000000-0005-0000-0000-0000F0E50000}"/>
    <cellStyle name="Percent 4 4 3 3 3 2 2" xfId="58865" xr:uid="{00000000-0005-0000-0000-0000F1E50000}"/>
    <cellStyle name="Percent 4 4 3 3 3 2 2 2" xfId="58866" xr:uid="{00000000-0005-0000-0000-0000F2E50000}"/>
    <cellStyle name="Percent 4 4 3 3 3 2 3" xfId="58867" xr:uid="{00000000-0005-0000-0000-0000F3E50000}"/>
    <cellStyle name="Percent 4 4 3 3 3 3" xfId="58868" xr:uid="{00000000-0005-0000-0000-0000F4E50000}"/>
    <cellStyle name="Percent 4 4 3 3 3 3 2" xfId="58869" xr:uid="{00000000-0005-0000-0000-0000F5E50000}"/>
    <cellStyle name="Percent 4 4 3 3 3 4" xfId="58870" xr:uid="{00000000-0005-0000-0000-0000F6E50000}"/>
    <cellStyle name="Percent 4 4 3 3 4" xfId="58871" xr:uid="{00000000-0005-0000-0000-0000F7E50000}"/>
    <cellStyle name="Percent 4 4 3 3 4 2" xfId="58872" xr:uid="{00000000-0005-0000-0000-0000F8E50000}"/>
    <cellStyle name="Percent 4 4 3 3 4 2 2" xfId="58873" xr:uid="{00000000-0005-0000-0000-0000F9E50000}"/>
    <cellStyle name="Percent 4 4 3 3 4 3" xfId="58874" xr:uid="{00000000-0005-0000-0000-0000FAE50000}"/>
    <cellStyle name="Percent 4 4 3 3 5" xfId="58875" xr:uid="{00000000-0005-0000-0000-0000FBE50000}"/>
    <cellStyle name="Percent 4 4 3 3 5 2" xfId="58876" xr:uid="{00000000-0005-0000-0000-0000FCE50000}"/>
    <cellStyle name="Percent 4 4 3 3 6" xfId="58877" xr:uid="{00000000-0005-0000-0000-0000FDE50000}"/>
    <cellStyle name="Percent 4 4 3 3 7" xfId="58878" xr:uid="{00000000-0005-0000-0000-0000FEE50000}"/>
    <cellStyle name="Percent 4 4 3 4" xfId="58879" xr:uid="{00000000-0005-0000-0000-0000FFE50000}"/>
    <cellStyle name="Percent 4 4 3 4 2" xfId="58880" xr:uid="{00000000-0005-0000-0000-000000E60000}"/>
    <cellStyle name="Percent 4 4 3 4 2 2" xfId="58881" xr:uid="{00000000-0005-0000-0000-000001E60000}"/>
    <cellStyle name="Percent 4 4 3 4 2 2 2" xfId="58882" xr:uid="{00000000-0005-0000-0000-000002E60000}"/>
    <cellStyle name="Percent 4 4 3 4 2 2 2 2" xfId="58883" xr:uid="{00000000-0005-0000-0000-000003E60000}"/>
    <cellStyle name="Percent 4 4 3 4 2 2 2 2 2" xfId="58884" xr:uid="{00000000-0005-0000-0000-000004E60000}"/>
    <cellStyle name="Percent 4 4 3 4 2 2 2 3" xfId="58885" xr:uid="{00000000-0005-0000-0000-000005E60000}"/>
    <cellStyle name="Percent 4 4 3 4 2 2 3" xfId="58886" xr:uid="{00000000-0005-0000-0000-000006E60000}"/>
    <cellStyle name="Percent 4 4 3 4 2 2 3 2" xfId="58887" xr:uid="{00000000-0005-0000-0000-000007E60000}"/>
    <cellStyle name="Percent 4 4 3 4 2 2 4" xfId="58888" xr:uid="{00000000-0005-0000-0000-000008E60000}"/>
    <cellStyle name="Percent 4 4 3 4 2 3" xfId="58889" xr:uid="{00000000-0005-0000-0000-000009E60000}"/>
    <cellStyle name="Percent 4 4 3 4 2 3 2" xfId="58890" xr:uid="{00000000-0005-0000-0000-00000AE60000}"/>
    <cellStyle name="Percent 4 4 3 4 2 3 2 2" xfId="58891" xr:uid="{00000000-0005-0000-0000-00000BE60000}"/>
    <cellStyle name="Percent 4 4 3 4 2 3 3" xfId="58892" xr:uid="{00000000-0005-0000-0000-00000CE60000}"/>
    <cellStyle name="Percent 4 4 3 4 2 4" xfId="58893" xr:uid="{00000000-0005-0000-0000-00000DE60000}"/>
    <cellStyle name="Percent 4 4 3 4 2 4 2" xfId="58894" xr:uid="{00000000-0005-0000-0000-00000EE60000}"/>
    <cellStyle name="Percent 4 4 3 4 2 5" xfId="58895" xr:uid="{00000000-0005-0000-0000-00000FE60000}"/>
    <cellStyle name="Percent 4 4 3 4 3" xfId="58896" xr:uid="{00000000-0005-0000-0000-000010E60000}"/>
    <cellStyle name="Percent 4 4 3 4 3 2" xfId="58897" xr:uid="{00000000-0005-0000-0000-000011E60000}"/>
    <cellStyle name="Percent 4 4 3 4 3 2 2" xfId="58898" xr:uid="{00000000-0005-0000-0000-000012E60000}"/>
    <cellStyle name="Percent 4 4 3 4 3 2 2 2" xfId="58899" xr:uid="{00000000-0005-0000-0000-000013E60000}"/>
    <cellStyle name="Percent 4 4 3 4 3 2 3" xfId="58900" xr:uid="{00000000-0005-0000-0000-000014E60000}"/>
    <cellStyle name="Percent 4 4 3 4 3 3" xfId="58901" xr:uid="{00000000-0005-0000-0000-000015E60000}"/>
    <cellStyle name="Percent 4 4 3 4 3 3 2" xfId="58902" xr:uid="{00000000-0005-0000-0000-000016E60000}"/>
    <cellStyle name="Percent 4 4 3 4 3 4" xfId="58903" xr:uid="{00000000-0005-0000-0000-000017E60000}"/>
    <cellStyle name="Percent 4 4 3 4 4" xfId="58904" xr:uid="{00000000-0005-0000-0000-000018E60000}"/>
    <cellStyle name="Percent 4 4 3 4 4 2" xfId="58905" xr:uid="{00000000-0005-0000-0000-000019E60000}"/>
    <cellStyle name="Percent 4 4 3 4 4 2 2" xfId="58906" xr:uid="{00000000-0005-0000-0000-00001AE60000}"/>
    <cellStyle name="Percent 4 4 3 4 4 3" xfId="58907" xr:uid="{00000000-0005-0000-0000-00001BE60000}"/>
    <cellStyle name="Percent 4 4 3 4 5" xfId="58908" xr:uid="{00000000-0005-0000-0000-00001CE60000}"/>
    <cellStyle name="Percent 4 4 3 4 5 2" xfId="58909" xr:uid="{00000000-0005-0000-0000-00001DE60000}"/>
    <cellStyle name="Percent 4 4 3 4 6" xfId="58910" xr:uid="{00000000-0005-0000-0000-00001EE60000}"/>
    <cellStyle name="Percent 4 4 3 5" xfId="58911" xr:uid="{00000000-0005-0000-0000-00001FE60000}"/>
    <cellStyle name="Percent 4 4 3 5 2" xfId="58912" xr:uid="{00000000-0005-0000-0000-000020E60000}"/>
    <cellStyle name="Percent 4 4 3 5 2 2" xfId="58913" xr:uid="{00000000-0005-0000-0000-000021E60000}"/>
    <cellStyle name="Percent 4 4 3 5 2 2 2" xfId="58914" xr:uid="{00000000-0005-0000-0000-000022E60000}"/>
    <cellStyle name="Percent 4 4 3 5 2 2 2 2" xfId="58915" xr:uid="{00000000-0005-0000-0000-000023E60000}"/>
    <cellStyle name="Percent 4 4 3 5 2 2 3" xfId="58916" xr:uid="{00000000-0005-0000-0000-000024E60000}"/>
    <cellStyle name="Percent 4 4 3 5 2 3" xfId="58917" xr:uid="{00000000-0005-0000-0000-000025E60000}"/>
    <cellStyle name="Percent 4 4 3 5 2 3 2" xfId="58918" xr:uid="{00000000-0005-0000-0000-000026E60000}"/>
    <cellStyle name="Percent 4 4 3 5 2 4" xfId="58919" xr:uid="{00000000-0005-0000-0000-000027E60000}"/>
    <cellStyle name="Percent 4 4 3 5 3" xfId="58920" xr:uid="{00000000-0005-0000-0000-000028E60000}"/>
    <cellStyle name="Percent 4 4 3 5 3 2" xfId="58921" xr:uid="{00000000-0005-0000-0000-000029E60000}"/>
    <cellStyle name="Percent 4 4 3 5 3 2 2" xfId="58922" xr:uid="{00000000-0005-0000-0000-00002AE60000}"/>
    <cellStyle name="Percent 4 4 3 5 3 3" xfId="58923" xr:uid="{00000000-0005-0000-0000-00002BE60000}"/>
    <cellStyle name="Percent 4 4 3 5 4" xfId="58924" xr:uid="{00000000-0005-0000-0000-00002CE60000}"/>
    <cellStyle name="Percent 4 4 3 5 4 2" xfId="58925" xr:uid="{00000000-0005-0000-0000-00002DE60000}"/>
    <cellStyle name="Percent 4 4 3 5 5" xfId="58926" xr:uid="{00000000-0005-0000-0000-00002EE60000}"/>
    <cellStyle name="Percent 4 4 3 6" xfId="58927" xr:uid="{00000000-0005-0000-0000-00002FE60000}"/>
    <cellStyle name="Percent 4 4 3 6 2" xfId="58928" xr:uid="{00000000-0005-0000-0000-000030E60000}"/>
    <cellStyle name="Percent 4 4 3 6 2 2" xfId="58929" xr:uid="{00000000-0005-0000-0000-000031E60000}"/>
    <cellStyle name="Percent 4 4 3 6 2 2 2" xfId="58930" xr:uid="{00000000-0005-0000-0000-000032E60000}"/>
    <cellStyle name="Percent 4 4 3 6 2 3" xfId="58931" xr:uid="{00000000-0005-0000-0000-000033E60000}"/>
    <cellStyle name="Percent 4 4 3 6 3" xfId="58932" xr:uid="{00000000-0005-0000-0000-000034E60000}"/>
    <cellStyle name="Percent 4 4 3 6 3 2" xfId="58933" xr:uid="{00000000-0005-0000-0000-000035E60000}"/>
    <cellStyle name="Percent 4 4 3 6 4" xfId="58934" xr:uid="{00000000-0005-0000-0000-000036E60000}"/>
    <cellStyle name="Percent 4 4 3 7" xfId="58935" xr:uid="{00000000-0005-0000-0000-000037E60000}"/>
    <cellStyle name="Percent 4 4 3 7 2" xfId="58936" xr:uid="{00000000-0005-0000-0000-000038E60000}"/>
    <cellStyle name="Percent 4 4 3 7 2 2" xfId="58937" xr:uid="{00000000-0005-0000-0000-000039E60000}"/>
    <cellStyle name="Percent 4 4 3 7 3" xfId="58938" xr:uid="{00000000-0005-0000-0000-00003AE60000}"/>
    <cellStyle name="Percent 4 4 3 8" xfId="58939" xr:uid="{00000000-0005-0000-0000-00003BE60000}"/>
    <cellStyle name="Percent 4 4 3 8 2" xfId="58940" xr:uid="{00000000-0005-0000-0000-00003CE60000}"/>
    <cellStyle name="Percent 4 4 3 9" xfId="58941" xr:uid="{00000000-0005-0000-0000-00003DE60000}"/>
    <cellStyle name="Percent 4 4 3 9 2" xfId="58942" xr:uid="{00000000-0005-0000-0000-00003EE60000}"/>
    <cellStyle name="Percent 4 4 4" xfId="58943" xr:uid="{00000000-0005-0000-0000-00003FE60000}"/>
    <cellStyle name="Percent 4 4 4 10" xfId="58944" xr:uid="{00000000-0005-0000-0000-000040E60000}"/>
    <cellStyle name="Percent 4 4 4 11" xfId="58945" xr:uid="{00000000-0005-0000-0000-000041E60000}"/>
    <cellStyle name="Percent 4 4 4 12" xfId="58946" xr:uid="{00000000-0005-0000-0000-000042E60000}"/>
    <cellStyle name="Percent 4 4 4 13" xfId="58947" xr:uid="{00000000-0005-0000-0000-000043E60000}"/>
    <cellStyle name="Percent 4 4 4 2" xfId="58948" xr:uid="{00000000-0005-0000-0000-000044E60000}"/>
    <cellStyle name="Percent 4 4 4 2 2" xfId="58949" xr:uid="{00000000-0005-0000-0000-000045E60000}"/>
    <cellStyle name="Percent 4 4 4 2 2 2" xfId="58950" xr:uid="{00000000-0005-0000-0000-000046E60000}"/>
    <cellStyle name="Percent 4 4 4 2 2 2 2" xfId="58951" xr:uid="{00000000-0005-0000-0000-000047E60000}"/>
    <cellStyle name="Percent 4 4 4 2 2 2 2 2" xfId="58952" xr:uid="{00000000-0005-0000-0000-000048E60000}"/>
    <cellStyle name="Percent 4 4 4 2 2 2 2 2 2" xfId="58953" xr:uid="{00000000-0005-0000-0000-000049E60000}"/>
    <cellStyle name="Percent 4 4 4 2 2 2 2 3" xfId="58954" xr:uid="{00000000-0005-0000-0000-00004AE60000}"/>
    <cellStyle name="Percent 4 4 4 2 2 2 3" xfId="58955" xr:uid="{00000000-0005-0000-0000-00004BE60000}"/>
    <cellStyle name="Percent 4 4 4 2 2 2 3 2" xfId="58956" xr:uid="{00000000-0005-0000-0000-00004CE60000}"/>
    <cellStyle name="Percent 4 4 4 2 2 2 4" xfId="58957" xr:uid="{00000000-0005-0000-0000-00004DE60000}"/>
    <cellStyle name="Percent 4 4 4 2 2 3" xfId="58958" xr:uid="{00000000-0005-0000-0000-00004EE60000}"/>
    <cellStyle name="Percent 4 4 4 2 2 3 2" xfId="58959" xr:uid="{00000000-0005-0000-0000-00004FE60000}"/>
    <cellStyle name="Percent 4 4 4 2 2 3 2 2" xfId="58960" xr:uid="{00000000-0005-0000-0000-000050E60000}"/>
    <cellStyle name="Percent 4 4 4 2 2 3 3" xfId="58961" xr:uid="{00000000-0005-0000-0000-000051E60000}"/>
    <cellStyle name="Percent 4 4 4 2 2 4" xfId="58962" xr:uid="{00000000-0005-0000-0000-000052E60000}"/>
    <cellStyle name="Percent 4 4 4 2 2 4 2" xfId="58963" xr:uid="{00000000-0005-0000-0000-000053E60000}"/>
    <cellStyle name="Percent 4 4 4 2 2 5" xfId="58964" xr:uid="{00000000-0005-0000-0000-000054E60000}"/>
    <cellStyle name="Percent 4 4 4 2 3" xfId="58965" xr:uid="{00000000-0005-0000-0000-000055E60000}"/>
    <cellStyle name="Percent 4 4 4 2 3 2" xfId="58966" xr:uid="{00000000-0005-0000-0000-000056E60000}"/>
    <cellStyle name="Percent 4 4 4 2 3 2 2" xfId="58967" xr:uid="{00000000-0005-0000-0000-000057E60000}"/>
    <cellStyle name="Percent 4 4 4 2 3 2 2 2" xfId="58968" xr:uid="{00000000-0005-0000-0000-000058E60000}"/>
    <cellStyle name="Percent 4 4 4 2 3 2 3" xfId="58969" xr:uid="{00000000-0005-0000-0000-000059E60000}"/>
    <cellStyle name="Percent 4 4 4 2 3 3" xfId="58970" xr:uid="{00000000-0005-0000-0000-00005AE60000}"/>
    <cellStyle name="Percent 4 4 4 2 3 3 2" xfId="58971" xr:uid="{00000000-0005-0000-0000-00005BE60000}"/>
    <cellStyle name="Percent 4 4 4 2 3 4" xfId="58972" xr:uid="{00000000-0005-0000-0000-00005CE60000}"/>
    <cellStyle name="Percent 4 4 4 2 4" xfId="58973" xr:uid="{00000000-0005-0000-0000-00005DE60000}"/>
    <cellStyle name="Percent 4 4 4 2 4 2" xfId="58974" xr:uid="{00000000-0005-0000-0000-00005EE60000}"/>
    <cellStyle name="Percent 4 4 4 2 4 2 2" xfId="58975" xr:uid="{00000000-0005-0000-0000-00005FE60000}"/>
    <cellStyle name="Percent 4 4 4 2 4 3" xfId="58976" xr:uid="{00000000-0005-0000-0000-000060E60000}"/>
    <cellStyle name="Percent 4 4 4 2 5" xfId="58977" xr:uid="{00000000-0005-0000-0000-000061E60000}"/>
    <cellStyle name="Percent 4 4 4 2 5 2" xfId="58978" xr:uid="{00000000-0005-0000-0000-000062E60000}"/>
    <cellStyle name="Percent 4 4 4 2 6" xfId="58979" xr:uid="{00000000-0005-0000-0000-000063E60000}"/>
    <cellStyle name="Percent 4 4 4 2 7" xfId="58980" xr:uid="{00000000-0005-0000-0000-000064E60000}"/>
    <cellStyle name="Percent 4 4 4 3" xfId="58981" xr:uid="{00000000-0005-0000-0000-000065E60000}"/>
    <cellStyle name="Percent 4 4 4 3 2" xfId="58982" xr:uid="{00000000-0005-0000-0000-000066E60000}"/>
    <cellStyle name="Percent 4 4 4 3 2 2" xfId="58983" xr:uid="{00000000-0005-0000-0000-000067E60000}"/>
    <cellStyle name="Percent 4 4 4 3 2 2 2" xfId="58984" xr:uid="{00000000-0005-0000-0000-000068E60000}"/>
    <cellStyle name="Percent 4 4 4 3 2 2 2 2" xfId="58985" xr:uid="{00000000-0005-0000-0000-000069E60000}"/>
    <cellStyle name="Percent 4 4 4 3 2 2 2 2 2" xfId="58986" xr:uid="{00000000-0005-0000-0000-00006AE60000}"/>
    <cellStyle name="Percent 4 4 4 3 2 2 2 3" xfId="58987" xr:uid="{00000000-0005-0000-0000-00006BE60000}"/>
    <cellStyle name="Percent 4 4 4 3 2 2 3" xfId="58988" xr:uid="{00000000-0005-0000-0000-00006CE60000}"/>
    <cellStyle name="Percent 4 4 4 3 2 2 3 2" xfId="58989" xr:uid="{00000000-0005-0000-0000-00006DE60000}"/>
    <cellStyle name="Percent 4 4 4 3 2 2 4" xfId="58990" xr:uid="{00000000-0005-0000-0000-00006EE60000}"/>
    <cellStyle name="Percent 4 4 4 3 2 3" xfId="58991" xr:uid="{00000000-0005-0000-0000-00006FE60000}"/>
    <cellStyle name="Percent 4 4 4 3 2 3 2" xfId="58992" xr:uid="{00000000-0005-0000-0000-000070E60000}"/>
    <cellStyle name="Percent 4 4 4 3 2 3 2 2" xfId="58993" xr:uid="{00000000-0005-0000-0000-000071E60000}"/>
    <cellStyle name="Percent 4 4 4 3 2 3 3" xfId="58994" xr:uid="{00000000-0005-0000-0000-000072E60000}"/>
    <cellStyle name="Percent 4 4 4 3 2 4" xfId="58995" xr:uid="{00000000-0005-0000-0000-000073E60000}"/>
    <cellStyle name="Percent 4 4 4 3 2 4 2" xfId="58996" xr:uid="{00000000-0005-0000-0000-000074E60000}"/>
    <cellStyle name="Percent 4 4 4 3 2 5" xfId="58997" xr:uid="{00000000-0005-0000-0000-000075E60000}"/>
    <cellStyle name="Percent 4 4 4 3 3" xfId="58998" xr:uid="{00000000-0005-0000-0000-000076E60000}"/>
    <cellStyle name="Percent 4 4 4 3 3 2" xfId="58999" xr:uid="{00000000-0005-0000-0000-000077E60000}"/>
    <cellStyle name="Percent 4 4 4 3 3 2 2" xfId="59000" xr:uid="{00000000-0005-0000-0000-000078E60000}"/>
    <cellStyle name="Percent 4 4 4 3 3 2 2 2" xfId="59001" xr:uid="{00000000-0005-0000-0000-000079E60000}"/>
    <cellStyle name="Percent 4 4 4 3 3 2 3" xfId="59002" xr:uid="{00000000-0005-0000-0000-00007AE60000}"/>
    <cellStyle name="Percent 4 4 4 3 3 3" xfId="59003" xr:uid="{00000000-0005-0000-0000-00007BE60000}"/>
    <cellStyle name="Percent 4 4 4 3 3 3 2" xfId="59004" xr:uid="{00000000-0005-0000-0000-00007CE60000}"/>
    <cellStyle name="Percent 4 4 4 3 3 4" xfId="59005" xr:uid="{00000000-0005-0000-0000-00007DE60000}"/>
    <cellStyle name="Percent 4 4 4 3 4" xfId="59006" xr:uid="{00000000-0005-0000-0000-00007EE60000}"/>
    <cellStyle name="Percent 4 4 4 3 4 2" xfId="59007" xr:uid="{00000000-0005-0000-0000-00007FE60000}"/>
    <cellStyle name="Percent 4 4 4 3 4 2 2" xfId="59008" xr:uid="{00000000-0005-0000-0000-000080E60000}"/>
    <cellStyle name="Percent 4 4 4 3 4 3" xfId="59009" xr:uid="{00000000-0005-0000-0000-000081E60000}"/>
    <cellStyle name="Percent 4 4 4 3 5" xfId="59010" xr:uid="{00000000-0005-0000-0000-000082E60000}"/>
    <cellStyle name="Percent 4 4 4 3 5 2" xfId="59011" xr:uid="{00000000-0005-0000-0000-000083E60000}"/>
    <cellStyle name="Percent 4 4 4 3 6" xfId="59012" xr:uid="{00000000-0005-0000-0000-000084E60000}"/>
    <cellStyle name="Percent 4 4 4 4" xfId="59013" xr:uid="{00000000-0005-0000-0000-000085E60000}"/>
    <cellStyle name="Percent 4 4 4 4 2" xfId="59014" xr:uid="{00000000-0005-0000-0000-000086E60000}"/>
    <cellStyle name="Percent 4 4 4 4 2 2" xfId="59015" xr:uid="{00000000-0005-0000-0000-000087E60000}"/>
    <cellStyle name="Percent 4 4 4 4 2 2 2" xfId="59016" xr:uid="{00000000-0005-0000-0000-000088E60000}"/>
    <cellStyle name="Percent 4 4 4 4 2 2 2 2" xfId="59017" xr:uid="{00000000-0005-0000-0000-000089E60000}"/>
    <cellStyle name="Percent 4 4 4 4 2 2 2 2 2" xfId="59018" xr:uid="{00000000-0005-0000-0000-00008AE60000}"/>
    <cellStyle name="Percent 4 4 4 4 2 2 2 3" xfId="59019" xr:uid="{00000000-0005-0000-0000-00008BE60000}"/>
    <cellStyle name="Percent 4 4 4 4 2 2 3" xfId="59020" xr:uid="{00000000-0005-0000-0000-00008CE60000}"/>
    <cellStyle name="Percent 4 4 4 4 2 2 3 2" xfId="59021" xr:uid="{00000000-0005-0000-0000-00008DE60000}"/>
    <cellStyle name="Percent 4 4 4 4 2 2 4" xfId="59022" xr:uid="{00000000-0005-0000-0000-00008EE60000}"/>
    <cellStyle name="Percent 4 4 4 4 2 3" xfId="59023" xr:uid="{00000000-0005-0000-0000-00008FE60000}"/>
    <cellStyle name="Percent 4 4 4 4 2 3 2" xfId="59024" xr:uid="{00000000-0005-0000-0000-000090E60000}"/>
    <cellStyle name="Percent 4 4 4 4 2 3 2 2" xfId="59025" xr:uid="{00000000-0005-0000-0000-000091E60000}"/>
    <cellStyle name="Percent 4 4 4 4 2 3 3" xfId="59026" xr:uid="{00000000-0005-0000-0000-000092E60000}"/>
    <cellStyle name="Percent 4 4 4 4 2 4" xfId="59027" xr:uid="{00000000-0005-0000-0000-000093E60000}"/>
    <cellStyle name="Percent 4 4 4 4 2 4 2" xfId="59028" xr:uid="{00000000-0005-0000-0000-000094E60000}"/>
    <cellStyle name="Percent 4 4 4 4 2 5" xfId="59029" xr:uid="{00000000-0005-0000-0000-000095E60000}"/>
    <cellStyle name="Percent 4 4 4 4 3" xfId="59030" xr:uid="{00000000-0005-0000-0000-000096E60000}"/>
    <cellStyle name="Percent 4 4 4 4 3 2" xfId="59031" xr:uid="{00000000-0005-0000-0000-000097E60000}"/>
    <cellStyle name="Percent 4 4 4 4 3 2 2" xfId="59032" xr:uid="{00000000-0005-0000-0000-000098E60000}"/>
    <cellStyle name="Percent 4 4 4 4 3 2 2 2" xfId="59033" xr:uid="{00000000-0005-0000-0000-000099E60000}"/>
    <cellStyle name="Percent 4 4 4 4 3 2 3" xfId="59034" xr:uid="{00000000-0005-0000-0000-00009AE60000}"/>
    <cellStyle name="Percent 4 4 4 4 3 3" xfId="59035" xr:uid="{00000000-0005-0000-0000-00009BE60000}"/>
    <cellStyle name="Percent 4 4 4 4 3 3 2" xfId="59036" xr:uid="{00000000-0005-0000-0000-00009CE60000}"/>
    <cellStyle name="Percent 4 4 4 4 3 4" xfId="59037" xr:uid="{00000000-0005-0000-0000-00009DE60000}"/>
    <cellStyle name="Percent 4 4 4 4 4" xfId="59038" xr:uid="{00000000-0005-0000-0000-00009EE60000}"/>
    <cellStyle name="Percent 4 4 4 4 4 2" xfId="59039" xr:uid="{00000000-0005-0000-0000-00009FE60000}"/>
    <cellStyle name="Percent 4 4 4 4 4 2 2" xfId="59040" xr:uid="{00000000-0005-0000-0000-0000A0E60000}"/>
    <cellStyle name="Percent 4 4 4 4 4 3" xfId="59041" xr:uid="{00000000-0005-0000-0000-0000A1E60000}"/>
    <cellStyle name="Percent 4 4 4 4 5" xfId="59042" xr:uid="{00000000-0005-0000-0000-0000A2E60000}"/>
    <cellStyle name="Percent 4 4 4 4 5 2" xfId="59043" xr:uid="{00000000-0005-0000-0000-0000A3E60000}"/>
    <cellStyle name="Percent 4 4 4 4 6" xfId="59044" xr:uid="{00000000-0005-0000-0000-0000A4E60000}"/>
    <cellStyle name="Percent 4 4 4 5" xfId="59045" xr:uid="{00000000-0005-0000-0000-0000A5E60000}"/>
    <cellStyle name="Percent 4 4 4 5 2" xfId="59046" xr:uid="{00000000-0005-0000-0000-0000A6E60000}"/>
    <cellStyle name="Percent 4 4 4 5 2 2" xfId="59047" xr:uid="{00000000-0005-0000-0000-0000A7E60000}"/>
    <cellStyle name="Percent 4 4 4 5 2 2 2" xfId="59048" xr:uid="{00000000-0005-0000-0000-0000A8E60000}"/>
    <cellStyle name="Percent 4 4 4 5 2 2 2 2" xfId="59049" xr:uid="{00000000-0005-0000-0000-0000A9E60000}"/>
    <cellStyle name="Percent 4 4 4 5 2 2 3" xfId="59050" xr:uid="{00000000-0005-0000-0000-0000AAE60000}"/>
    <cellStyle name="Percent 4 4 4 5 2 3" xfId="59051" xr:uid="{00000000-0005-0000-0000-0000ABE60000}"/>
    <cellStyle name="Percent 4 4 4 5 2 3 2" xfId="59052" xr:uid="{00000000-0005-0000-0000-0000ACE60000}"/>
    <cellStyle name="Percent 4 4 4 5 2 4" xfId="59053" xr:uid="{00000000-0005-0000-0000-0000ADE60000}"/>
    <cellStyle name="Percent 4 4 4 5 3" xfId="59054" xr:uid="{00000000-0005-0000-0000-0000AEE60000}"/>
    <cellStyle name="Percent 4 4 4 5 3 2" xfId="59055" xr:uid="{00000000-0005-0000-0000-0000AFE60000}"/>
    <cellStyle name="Percent 4 4 4 5 3 2 2" xfId="59056" xr:uid="{00000000-0005-0000-0000-0000B0E60000}"/>
    <cellStyle name="Percent 4 4 4 5 3 3" xfId="59057" xr:uid="{00000000-0005-0000-0000-0000B1E60000}"/>
    <cellStyle name="Percent 4 4 4 5 4" xfId="59058" xr:uid="{00000000-0005-0000-0000-0000B2E60000}"/>
    <cellStyle name="Percent 4 4 4 5 4 2" xfId="59059" xr:uid="{00000000-0005-0000-0000-0000B3E60000}"/>
    <cellStyle name="Percent 4 4 4 5 5" xfId="59060" xr:uid="{00000000-0005-0000-0000-0000B4E60000}"/>
    <cellStyle name="Percent 4 4 4 6" xfId="59061" xr:uid="{00000000-0005-0000-0000-0000B5E60000}"/>
    <cellStyle name="Percent 4 4 4 6 2" xfId="59062" xr:uid="{00000000-0005-0000-0000-0000B6E60000}"/>
    <cellStyle name="Percent 4 4 4 6 2 2" xfId="59063" xr:uid="{00000000-0005-0000-0000-0000B7E60000}"/>
    <cellStyle name="Percent 4 4 4 6 2 2 2" xfId="59064" xr:uid="{00000000-0005-0000-0000-0000B8E60000}"/>
    <cellStyle name="Percent 4 4 4 6 2 3" xfId="59065" xr:uid="{00000000-0005-0000-0000-0000B9E60000}"/>
    <cellStyle name="Percent 4 4 4 6 3" xfId="59066" xr:uid="{00000000-0005-0000-0000-0000BAE60000}"/>
    <cellStyle name="Percent 4 4 4 6 3 2" xfId="59067" xr:uid="{00000000-0005-0000-0000-0000BBE60000}"/>
    <cellStyle name="Percent 4 4 4 6 4" xfId="59068" xr:uid="{00000000-0005-0000-0000-0000BCE60000}"/>
    <cellStyle name="Percent 4 4 4 7" xfId="59069" xr:uid="{00000000-0005-0000-0000-0000BDE60000}"/>
    <cellStyle name="Percent 4 4 4 7 2" xfId="59070" xr:uid="{00000000-0005-0000-0000-0000BEE60000}"/>
    <cellStyle name="Percent 4 4 4 7 2 2" xfId="59071" xr:uid="{00000000-0005-0000-0000-0000BFE60000}"/>
    <cellStyle name="Percent 4 4 4 7 3" xfId="59072" xr:uid="{00000000-0005-0000-0000-0000C0E60000}"/>
    <cellStyle name="Percent 4 4 4 8" xfId="59073" xr:uid="{00000000-0005-0000-0000-0000C1E60000}"/>
    <cellStyle name="Percent 4 4 4 8 2" xfId="59074" xr:uid="{00000000-0005-0000-0000-0000C2E60000}"/>
    <cellStyle name="Percent 4 4 4 9" xfId="59075" xr:uid="{00000000-0005-0000-0000-0000C3E60000}"/>
    <cellStyle name="Percent 4 4 5" xfId="59076" xr:uid="{00000000-0005-0000-0000-0000C4E60000}"/>
    <cellStyle name="Percent 4 4 5 10" xfId="59077" xr:uid="{00000000-0005-0000-0000-0000C5E60000}"/>
    <cellStyle name="Percent 4 4 5 2" xfId="59078" xr:uid="{00000000-0005-0000-0000-0000C6E60000}"/>
    <cellStyle name="Percent 4 4 5 2 2" xfId="59079" xr:uid="{00000000-0005-0000-0000-0000C7E60000}"/>
    <cellStyle name="Percent 4 4 5 2 2 2" xfId="59080" xr:uid="{00000000-0005-0000-0000-0000C8E60000}"/>
    <cellStyle name="Percent 4 4 5 2 2 2 2" xfId="59081" xr:uid="{00000000-0005-0000-0000-0000C9E60000}"/>
    <cellStyle name="Percent 4 4 5 2 2 2 2 2" xfId="59082" xr:uid="{00000000-0005-0000-0000-0000CAE60000}"/>
    <cellStyle name="Percent 4 4 5 2 2 2 3" xfId="59083" xr:uid="{00000000-0005-0000-0000-0000CBE60000}"/>
    <cellStyle name="Percent 4 4 5 2 2 3" xfId="59084" xr:uid="{00000000-0005-0000-0000-0000CCE60000}"/>
    <cellStyle name="Percent 4 4 5 2 2 3 2" xfId="59085" xr:uid="{00000000-0005-0000-0000-0000CDE60000}"/>
    <cellStyle name="Percent 4 4 5 2 2 4" xfId="59086" xr:uid="{00000000-0005-0000-0000-0000CEE60000}"/>
    <cellStyle name="Percent 4 4 5 2 3" xfId="59087" xr:uid="{00000000-0005-0000-0000-0000CFE60000}"/>
    <cellStyle name="Percent 4 4 5 2 3 2" xfId="59088" xr:uid="{00000000-0005-0000-0000-0000D0E60000}"/>
    <cellStyle name="Percent 4 4 5 2 3 2 2" xfId="59089" xr:uid="{00000000-0005-0000-0000-0000D1E60000}"/>
    <cellStyle name="Percent 4 4 5 2 3 3" xfId="59090" xr:uid="{00000000-0005-0000-0000-0000D2E60000}"/>
    <cellStyle name="Percent 4 4 5 2 4" xfId="59091" xr:uid="{00000000-0005-0000-0000-0000D3E60000}"/>
    <cellStyle name="Percent 4 4 5 2 4 2" xfId="59092" xr:uid="{00000000-0005-0000-0000-0000D4E60000}"/>
    <cellStyle name="Percent 4 4 5 2 5" xfId="59093" xr:uid="{00000000-0005-0000-0000-0000D5E60000}"/>
    <cellStyle name="Percent 4 4 5 3" xfId="59094" xr:uid="{00000000-0005-0000-0000-0000D6E60000}"/>
    <cellStyle name="Percent 4 4 5 3 2" xfId="59095" xr:uid="{00000000-0005-0000-0000-0000D7E60000}"/>
    <cellStyle name="Percent 4 4 5 3 2 2" xfId="59096" xr:uid="{00000000-0005-0000-0000-0000D8E60000}"/>
    <cellStyle name="Percent 4 4 5 3 2 2 2" xfId="59097" xr:uid="{00000000-0005-0000-0000-0000D9E60000}"/>
    <cellStyle name="Percent 4 4 5 3 2 3" xfId="59098" xr:uid="{00000000-0005-0000-0000-0000DAE60000}"/>
    <cellStyle name="Percent 4 4 5 3 3" xfId="59099" xr:uid="{00000000-0005-0000-0000-0000DBE60000}"/>
    <cellStyle name="Percent 4 4 5 3 3 2" xfId="59100" xr:uid="{00000000-0005-0000-0000-0000DCE60000}"/>
    <cellStyle name="Percent 4 4 5 3 4" xfId="59101" xr:uid="{00000000-0005-0000-0000-0000DDE60000}"/>
    <cellStyle name="Percent 4 4 5 4" xfId="59102" xr:uid="{00000000-0005-0000-0000-0000DEE60000}"/>
    <cellStyle name="Percent 4 4 5 4 2" xfId="59103" xr:uid="{00000000-0005-0000-0000-0000DFE60000}"/>
    <cellStyle name="Percent 4 4 5 4 2 2" xfId="59104" xr:uid="{00000000-0005-0000-0000-0000E0E60000}"/>
    <cellStyle name="Percent 4 4 5 4 3" xfId="59105" xr:uid="{00000000-0005-0000-0000-0000E1E60000}"/>
    <cellStyle name="Percent 4 4 5 5" xfId="59106" xr:uid="{00000000-0005-0000-0000-0000E2E60000}"/>
    <cellStyle name="Percent 4 4 5 5 2" xfId="59107" xr:uid="{00000000-0005-0000-0000-0000E3E60000}"/>
    <cellStyle name="Percent 4 4 5 6" xfId="59108" xr:uid="{00000000-0005-0000-0000-0000E4E60000}"/>
    <cellStyle name="Percent 4 4 5 7" xfId="59109" xr:uid="{00000000-0005-0000-0000-0000E5E60000}"/>
    <cellStyle name="Percent 4 4 5 8" xfId="59110" xr:uid="{00000000-0005-0000-0000-0000E6E60000}"/>
    <cellStyle name="Percent 4 4 5 9" xfId="59111" xr:uid="{00000000-0005-0000-0000-0000E7E60000}"/>
    <cellStyle name="Percent 4 4 6" xfId="59112" xr:uid="{00000000-0005-0000-0000-0000E8E60000}"/>
    <cellStyle name="Percent 4 4 6 2" xfId="59113" xr:uid="{00000000-0005-0000-0000-0000E9E60000}"/>
    <cellStyle name="Percent 4 4 6 2 2" xfId="59114" xr:uid="{00000000-0005-0000-0000-0000EAE60000}"/>
    <cellStyle name="Percent 4 4 6 2 2 2" xfId="59115" xr:uid="{00000000-0005-0000-0000-0000EBE60000}"/>
    <cellStyle name="Percent 4 4 6 2 2 2 2" xfId="59116" xr:uid="{00000000-0005-0000-0000-0000ECE60000}"/>
    <cellStyle name="Percent 4 4 6 2 2 2 2 2" xfId="59117" xr:uid="{00000000-0005-0000-0000-0000EDE60000}"/>
    <cellStyle name="Percent 4 4 6 2 2 2 3" xfId="59118" xr:uid="{00000000-0005-0000-0000-0000EEE60000}"/>
    <cellStyle name="Percent 4 4 6 2 2 3" xfId="59119" xr:uid="{00000000-0005-0000-0000-0000EFE60000}"/>
    <cellStyle name="Percent 4 4 6 2 2 3 2" xfId="59120" xr:uid="{00000000-0005-0000-0000-0000F0E60000}"/>
    <cellStyle name="Percent 4 4 6 2 2 4" xfId="59121" xr:uid="{00000000-0005-0000-0000-0000F1E60000}"/>
    <cellStyle name="Percent 4 4 6 2 3" xfId="59122" xr:uid="{00000000-0005-0000-0000-0000F2E60000}"/>
    <cellStyle name="Percent 4 4 6 2 3 2" xfId="59123" xr:uid="{00000000-0005-0000-0000-0000F3E60000}"/>
    <cellStyle name="Percent 4 4 6 2 3 2 2" xfId="59124" xr:uid="{00000000-0005-0000-0000-0000F4E60000}"/>
    <cellStyle name="Percent 4 4 6 2 3 3" xfId="59125" xr:uid="{00000000-0005-0000-0000-0000F5E60000}"/>
    <cellStyle name="Percent 4 4 6 2 4" xfId="59126" xr:uid="{00000000-0005-0000-0000-0000F6E60000}"/>
    <cellStyle name="Percent 4 4 6 2 4 2" xfId="59127" xr:uid="{00000000-0005-0000-0000-0000F7E60000}"/>
    <cellStyle name="Percent 4 4 6 2 5" xfId="59128" xr:uid="{00000000-0005-0000-0000-0000F8E60000}"/>
    <cellStyle name="Percent 4 4 6 3" xfId="59129" xr:uid="{00000000-0005-0000-0000-0000F9E60000}"/>
    <cellStyle name="Percent 4 4 6 3 2" xfId="59130" xr:uid="{00000000-0005-0000-0000-0000FAE60000}"/>
    <cellStyle name="Percent 4 4 6 3 2 2" xfId="59131" xr:uid="{00000000-0005-0000-0000-0000FBE60000}"/>
    <cellStyle name="Percent 4 4 6 3 2 2 2" xfId="59132" xr:uid="{00000000-0005-0000-0000-0000FCE60000}"/>
    <cellStyle name="Percent 4 4 6 3 2 3" xfId="59133" xr:uid="{00000000-0005-0000-0000-0000FDE60000}"/>
    <cellStyle name="Percent 4 4 6 3 3" xfId="59134" xr:uid="{00000000-0005-0000-0000-0000FEE60000}"/>
    <cellStyle name="Percent 4 4 6 3 3 2" xfId="59135" xr:uid="{00000000-0005-0000-0000-0000FFE60000}"/>
    <cellStyle name="Percent 4 4 6 3 4" xfId="59136" xr:uid="{00000000-0005-0000-0000-000000E70000}"/>
    <cellStyle name="Percent 4 4 6 4" xfId="59137" xr:uid="{00000000-0005-0000-0000-000001E70000}"/>
    <cellStyle name="Percent 4 4 6 4 2" xfId="59138" xr:uid="{00000000-0005-0000-0000-000002E70000}"/>
    <cellStyle name="Percent 4 4 6 4 2 2" xfId="59139" xr:uid="{00000000-0005-0000-0000-000003E70000}"/>
    <cellStyle name="Percent 4 4 6 4 3" xfId="59140" xr:uid="{00000000-0005-0000-0000-000004E70000}"/>
    <cellStyle name="Percent 4 4 6 5" xfId="59141" xr:uid="{00000000-0005-0000-0000-000005E70000}"/>
    <cellStyle name="Percent 4 4 6 5 2" xfId="59142" xr:uid="{00000000-0005-0000-0000-000006E70000}"/>
    <cellStyle name="Percent 4 4 6 6" xfId="59143" xr:uid="{00000000-0005-0000-0000-000007E70000}"/>
    <cellStyle name="Percent 4 4 6 7" xfId="59144" xr:uid="{00000000-0005-0000-0000-000008E70000}"/>
    <cellStyle name="Percent 4 4 7" xfId="59145" xr:uid="{00000000-0005-0000-0000-000009E70000}"/>
    <cellStyle name="Percent 4 4 7 2" xfId="59146" xr:uid="{00000000-0005-0000-0000-00000AE70000}"/>
    <cellStyle name="Percent 4 4 7 2 2" xfId="59147" xr:uid="{00000000-0005-0000-0000-00000BE70000}"/>
    <cellStyle name="Percent 4 4 7 2 2 2" xfId="59148" xr:uid="{00000000-0005-0000-0000-00000CE70000}"/>
    <cellStyle name="Percent 4 4 7 2 2 2 2" xfId="59149" xr:uid="{00000000-0005-0000-0000-00000DE70000}"/>
    <cellStyle name="Percent 4 4 7 2 2 2 2 2" xfId="59150" xr:uid="{00000000-0005-0000-0000-00000EE70000}"/>
    <cellStyle name="Percent 4 4 7 2 2 2 3" xfId="59151" xr:uid="{00000000-0005-0000-0000-00000FE70000}"/>
    <cellStyle name="Percent 4 4 7 2 2 3" xfId="59152" xr:uid="{00000000-0005-0000-0000-000010E70000}"/>
    <cellStyle name="Percent 4 4 7 2 2 3 2" xfId="59153" xr:uid="{00000000-0005-0000-0000-000011E70000}"/>
    <cellStyle name="Percent 4 4 7 2 2 4" xfId="59154" xr:uid="{00000000-0005-0000-0000-000012E70000}"/>
    <cellStyle name="Percent 4 4 7 2 3" xfId="59155" xr:uid="{00000000-0005-0000-0000-000013E70000}"/>
    <cellStyle name="Percent 4 4 7 2 3 2" xfId="59156" xr:uid="{00000000-0005-0000-0000-000014E70000}"/>
    <cellStyle name="Percent 4 4 7 2 3 2 2" xfId="59157" xr:uid="{00000000-0005-0000-0000-000015E70000}"/>
    <cellStyle name="Percent 4 4 7 2 3 3" xfId="59158" xr:uid="{00000000-0005-0000-0000-000016E70000}"/>
    <cellStyle name="Percent 4 4 7 2 4" xfId="59159" xr:uid="{00000000-0005-0000-0000-000017E70000}"/>
    <cellStyle name="Percent 4 4 7 2 4 2" xfId="59160" xr:uid="{00000000-0005-0000-0000-000018E70000}"/>
    <cellStyle name="Percent 4 4 7 2 5" xfId="59161" xr:uid="{00000000-0005-0000-0000-000019E70000}"/>
    <cellStyle name="Percent 4 4 7 3" xfId="59162" xr:uid="{00000000-0005-0000-0000-00001AE70000}"/>
    <cellStyle name="Percent 4 4 7 3 2" xfId="59163" xr:uid="{00000000-0005-0000-0000-00001BE70000}"/>
    <cellStyle name="Percent 4 4 7 3 2 2" xfId="59164" xr:uid="{00000000-0005-0000-0000-00001CE70000}"/>
    <cellStyle name="Percent 4 4 7 3 2 2 2" xfId="59165" xr:uid="{00000000-0005-0000-0000-00001DE70000}"/>
    <cellStyle name="Percent 4 4 7 3 2 3" xfId="59166" xr:uid="{00000000-0005-0000-0000-00001EE70000}"/>
    <cellStyle name="Percent 4 4 7 3 3" xfId="59167" xr:uid="{00000000-0005-0000-0000-00001FE70000}"/>
    <cellStyle name="Percent 4 4 7 3 3 2" xfId="59168" xr:uid="{00000000-0005-0000-0000-000020E70000}"/>
    <cellStyle name="Percent 4 4 7 3 4" xfId="59169" xr:uid="{00000000-0005-0000-0000-000021E70000}"/>
    <cellStyle name="Percent 4 4 7 4" xfId="59170" xr:uid="{00000000-0005-0000-0000-000022E70000}"/>
    <cellStyle name="Percent 4 4 7 4 2" xfId="59171" xr:uid="{00000000-0005-0000-0000-000023E70000}"/>
    <cellStyle name="Percent 4 4 7 4 2 2" xfId="59172" xr:uid="{00000000-0005-0000-0000-000024E70000}"/>
    <cellStyle name="Percent 4 4 7 4 3" xfId="59173" xr:uid="{00000000-0005-0000-0000-000025E70000}"/>
    <cellStyle name="Percent 4 4 7 5" xfId="59174" xr:uid="{00000000-0005-0000-0000-000026E70000}"/>
    <cellStyle name="Percent 4 4 7 5 2" xfId="59175" xr:uid="{00000000-0005-0000-0000-000027E70000}"/>
    <cellStyle name="Percent 4 4 7 6" xfId="59176" xr:uid="{00000000-0005-0000-0000-000028E70000}"/>
    <cellStyle name="Percent 4 4 8" xfId="59177" xr:uid="{00000000-0005-0000-0000-000029E70000}"/>
    <cellStyle name="Percent 4 4 8 2" xfId="59178" xr:uid="{00000000-0005-0000-0000-00002AE70000}"/>
    <cellStyle name="Percent 4 4 8 2 2" xfId="59179" xr:uid="{00000000-0005-0000-0000-00002BE70000}"/>
    <cellStyle name="Percent 4 4 8 2 2 2" xfId="59180" xr:uid="{00000000-0005-0000-0000-00002CE70000}"/>
    <cellStyle name="Percent 4 4 8 2 2 2 2" xfId="59181" xr:uid="{00000000-0005-0000-0000-00002DE70000}"/>
    <cellStyle name="Percent 4 4 8 2 2 3" xfId="59182" xr:uid="{00000000-0005-0000-0000-00002EE70000}"/>
    <cellStyle name="Percent 4 4 8 2 3" xfId="59183" xr:uid="{00000000-0005-0000-0000-00002FE70000}"/>
    <cellStyle name="Percent 4 4 8 2 3 2" xfId="59184" xr:uid="{00000000-0005-0000-0000-000030E70000}"/>
    <cellStyle name="Percent 4 4 8 2 4" xfId="59185" xr:uid="{00000000-0005-0000-0000-000031E70000}"/>
    <cellStyle name="Percent 4 4 8 3" xfId="59186" xr:uid="{00000000-0005-0000-0000-000032E70000}"/>
    <cellStyle name="Percent 4 4 8 3 2" xfId="59187" xr:uid="{00000000-0005-0000-0000-000033E70000}"/>
    <cellStyle name="Percent 4 4 8 3 2 2" xfId="59188" xr:uid="{00000000-0005-0000-0000-000034E70000}"/>
    <cellStyle name="Percent 4 4 8 3 3" xfId="59189" xr:uid="{00000000-0005-0000-0000-000035E70000}"/>
    <cellStyle name="Percent 4 4 8 4" xfId="59190" xr:uid="{00000000-0005-0000-0000-000036E70000}"/>
    <cellStyle name="Percent 4 4 8 4 2" xfId="59191" xr:uid="{00000000-0005-0000-0000-000037E70000}"/>
    <cellStyle name="Percent 4 4 8 5" xfId="59192" xr:uid="{00000000-0005-0000-0000-000038E70000}"/>
    <cellStyle name="Percent 4 4 9" xfId="59193" xr:uid="{00000000-0005-0000-0000-000039E70000}"/>
    <cellStyle name="Percent 4 4 9 2" xfId="59194" xr:uid="{00000000-0005-0000-0000-00003AE70000}"/>
    <cellStyle name="Percent 4 4 9 2 2" xfId="59195" xr:uid="{00000000-0005-0000-0000-00003BE70000}"/>
    <cellStyle name="Percent 4 4 9 2 2 2" xfId="59196" xr:uid="{00000000-0005-0000-0000-00003CE70000}"/>
    <cellStyle name="Percent 4 4 9 2 3" xfId="59197" xr:uid="{00000000-0005-0000-0000-00003DE70000}"/>
    <cellStyle name="Percent 4 4 9 3" xfId="59198" xr:uid="{00000000-0005-0000-0000-00003EE70000}"/>
    <cellStyle name="Percent 4 4 9 3 2" xfId="59199" xr:uid="{00000000-0005-0000-0000-00003FE70000}"/>
    <cellStyle name="Percent 4 4 9 4" xfId="59200" xr:uid="{00000000-0005-0000-0000-000040E70000}"/>
    <cellStyle name="Percent 4 5" xfId="59201" xr:uid="{00000000-0005-0000-0000-000041E70000}"/>
    <cellStyle name="Percent 4 5 10" xfId="59202" xr:uid="{00000000-0005-0000-0000-000042E70000}"/>
    <cellStyle name="Percent 4 5 10 2" xfId="59203" xr:uid="{00000000-0005-0000-0000-000043E70000}"/>
    <cellStyle name="Percent 4 5 10 2 2" xfId="59204" xr:uid="{00000000-0005-0000-0000-000044E70000}"/>
    <cellStyle name="Percent 4 5 10 3" xfId="59205" xr:uid="{00000000-0005-0000-0000-000045E70000}"/>
    <cellStyle name="Percent 4 5 11" xfId="59206" xr:uid="{00000000-0005-0000-0000-000046E70000}"/>
    <cellStyle name="Percent 4 5 11 2" xfId="59207" xr:uid="{00000000-0005-0000-0000-000047E70000}"/>
    <cellStyle name="Percent 4 5 11 2 2" xfId="59208" xr:uid="{00000000-0005-0000-0000-000048E70000}"/>
    <cellStyle name="Percent 4 5 11 3" xfId="59209" xr:uid="{00000000-0005-0000-0000-000049E70000}"/>
    <cellStyle name="Percent 4 5 12" xfId="59210" xr:uid="{00000000-0005-0000-0000-00004AE70000}"/>
    <cellStyle name="Percent 4 5 12 2" xfId="59211" xr:uid="{00000000-0005-0000-0000-00004BE70000}"/>
    <cellStyle name="Percent 4 5 13" xfId="59212" xr:uid="{00000000-0005-0000-0000-00004CE70000}"/>
    <cellStyle name="Percent 4 5 13 2" xfId="59213" xr:uid="{00000000-0005-0000-0000-00004DE70000}"/>
    <cellStyle name="Percent 4 5 14" xfId="59214" xr:uid="{00000000-0005-0000-0000-00004EE70000}"/>
    <cellStyle name="Percent 4 5 14 2" xfId="59215" xr:uid="{00000000-0005-0000-0000-00004FE70000}"/>
    <cellStyle name="Percent 4 5 15" xfId="59216" xr:uid="{00000000-0005-0000-0000-000050E70000}"/>
    <cellStyle name="Percent 4 5 16" xfId="59217" xr:uid="{00000000-0005-0000-0000-000051E70000}"/>
    <cellStyle name="Percent 4 5 17" xfId="59218" xr:uid="{00000000-0005-0000-0000-000052E70000}"/>
    <cellStyle name="Percent 4 5 18" xfId="59219" xr:uid="{00000000-0005-0000-0000-000053E70000}"/>
    <cellStyle name="Percent 4 5 19" xfId="59220" xr:uid="{00000000-0005-0000-0000-000054E70000}"/>
    <cellStyle name="Percent 4 5 2" xfId="59221" xr:uid="{00000000-0005-0000-0000-000055E70000}"/>
    <cellStyle name="Percent 4 5 2 10" xfId="59222" xr:uid="{00000000-0005-0000-0000-000056E70000}"/>
    <cellStyle name="Percent 4 5 2 11" xfId="59223" xr:uid="{00000000-0005-0000-0000-000057E70000}"/>
    <cellStyle name="Percent 4 5 2 12" xfId="59224" xr:uid="{00000000-0005-0000-0000-000058E70000}"/>
    <cellStyle name="Percent 4 5 2 13" xfId="59225" xr:uid="{00000000-0005-0000-0000-000059E70000}"/>
    <cellStyle name="Percent 4 5 2 14" xfId="59226" xr:uid="{00000000-0005-0000-0000-00005AE70000}"/>
    <cellStyle name="Percent 4 5 2 2" xfId="59227" xr:uid="{00000000-0005-0000-0000-00005BE70000}"/>
    <cellStyle name="Percent 4 5 2 2 2" xfId="59228" xr:uid="{00000000-0005-0000-0000-00005CE70000}"/>
    <cellStyle name="Percent 4 5 2 2 2 2" xfId="59229" xr:uid="{00000000-0005-0000-0000-00005DE70000}"/>
    <cellStyle name="Percent 4 5 2 2 2 2 2" xfId="59230" xr:uid="{00000000-0005-0000-0000-00005EE70000}"/>
    <cellStyle name="Percent 4 5 2 2 2 2 2 2" xfId="59231" xr:uid="{00000000-0005-0000-0000-00005FE70000}"/>
    <cellStyle name="Percent 4 5 2 2 2 2 2 2 2" xfId="59232" xr:uid="{00000000-0005-0000-0000-000060E70000}"/>
    <cellStyle name="Percent 4 5 2 2 2 2 2 3" xfId="59233" xr:uid="{00000000-0005-0000-0000-000061E70000}"/>
    <cellStyle name="Percent 4 5 2 2 2 2 3" xfId="59234" xr:uid="{00000000-0005-0000-0000-000062E70000}"/>
    <cellStyle name="Percent 4 5 2 2 2 2 3 2" xfId="59235" xr:uid="{00000000-0005-0000-0000-000063E70000}"/>
    <cellStyle name="Percent 4 5 2 2 2 2 4" xfId="59236" xr:uid="{00000000-0005-0000-0000-000064E70000}"/>
    <cellStyle name="Percent 4 5 2 2 2 3" xfId="59237" xr:uid="{00000000-0005-0000-0000-000065E70000}"/>
    <cellStyle name="Percent 4 5 2 2 2 3 2" xfId="59238" xr:uid="{00000000-0005-0000-0000-000066E70000}"/>
    <cellStyle name="Percent 4 5 2 2 2 3 2 2" xfId="59239" xr:uid="{00000000-0005-0000-0000-000067E70000}"/>
    <cellStyle name="Percent 4 5 2 2 2 3 3" xfId="59240" xr:uid="{00000000-0005-0000-0000-000068E70000}"/>
    <cellStyle name="Percent 4 5 2 2 2 4" xfId="59241" xr:uid="{00000000-0005-0000-0000-000069E70000}"/>
    <cellStyle name="Percent 4 5 2 2 2 4 2" xfId="59242" xr:uid="{00000000-0005-0000-0000-00006AE70000}"/>
    <cellStyle name="Percent 4 5 2 2 2 5" xfId="59243" xr:uid="{00000000-0005-0000-0000-00006BE70000}"/>
    <cellStyle name="Percent 4 5 2 2 3" xfId="59244" xr:uid="{00000000-0005-0000-0000-00006CE70000}"/>
    <cellStyle name="Percent 4 5 2 2 3 2" xfId="59245" xr:uid="{00000000-0005-0000-0000-00006DE70000}"/>
    <cellStyle name="Percent 4 5 2 2 3 2 2" xfId="59246" xr:uid="{00000000-0005-0000-0000-00006EE70000}"/>
    <cellStyle name="Percent 4 5 2 2 3 2 2 2" xfId="59247" xr:uid="{00000000-0005-0000-0000-00006FE70000}"/>
    <cellStyle name="Percent 4 5 2 2 3 2 3" xfId="59248" xr:uid="{00000000-0005-0000-0000-000070E70000}"/>
    <cellStyle name="Percent 4 5 2 2 3 3" xfId="59249" xr:uid="{00000000-0005-0000-0000-000071E70000}"/>
    <cellStyle name="Percent 4 5 2 2 3 3 2" xfId="59250" xr:uid="{00000000-0005-0000-0000-000072E70000}"/>
    <cellStyle name="Percent 4 5 2 2 3 4" xfId="59251" xr:uid="{00000000-0005-0000-0000-000073E70000}"/>
    <cellStyle name="Percent 4 5 2 2 4" xfId="59252" xr:uid="{00000000-0005-0000-0000-000074E70000}"/>
    <cellStyle name="Percent 4 5 2 2 4 2" xfId="59253" xr:uid="{00000000-0005-0000-0000-000075E70000}"/>
    <cellStyle name="Percent 4 5 2 2 4 2 2" xfId="59254" xr:uid="{00000000-0005-0000-0000-000076E70000}"/>
    <cellStyle name="Percent 4 5 2 2 4 3" xfId="59255" xr:uid="{00000000-0005-0000-0000-000077E70000}"/>
    <cellStyle name="Percent 4 5 2 2 5" xfId="59256" xr:uid="{00000000-0005-0000-0000-000078E70000}"/>
    <cellStyle name="Percent 4 5 2 2 5 2" xfId="59257" xr:uid="{00000000-0005-0000-0000-000079E70000}"/>
    <cellStyle name="Percent 4 5 2 2 6" xfId="59258" xr:uid="{00000000-0005-0000-0000-00007AE70000}"/>
    <cellStyle name="Percent 4 5 2 2 7" xfId="59259" xr:uid="{00000000-0005-0000-0000-00007BE70000}"/>
    <cellStyle name="Percent 4 5 2 3" xfId="59260" xr:uid="{00000000-0005-0000-0000-00007CE70000}"/>
    <cellStyle name="Percent 4 5 2 3 2" xfId="59261" xr:uid="{00000000-0005-0000-0000-00007DE70000}"/>
    <cellStyle name="Percent 4 5 2 3 2 2" xfId="59262" xr:uid="{00000000-0005-0000-0000-00007EE70000}"/>
    <cellStyle name="Percent 4 5 2 3 2 2 2" xfId="59263" xr:uid="{00000000-0005-0000-0000-00007FE70000}"/>
    <cellStyle name="Percent 4 5 2 3 2 2 2 2" xfId="59264" xr:uid="{00000000-0005-0000-0000-000080E70000}"/>
    <cellStyle name="Percent 4 5 2 3 2 2 2 2 2" xfId="59265" xr:uid="{00000000-0005-0000-0000-000081E70000}"/>
    <cellStyle name="Percent 4 5 2 3 2 2 2 3" xfId="59266" xr:uid="{00000000-0005-0000-0000-000082E70000}"/>
    <cellStyle name="Percent 4 5 2 3 2 2 3" xfId="59267" xr:uid="{00000000-0005-0000-0000-000083E70000}"/>
    <cellStyle name="Percent 4 5 2 3 2 2 3 2" xfId="59268" xr:uid="{00000000-0005-0000-0000-000084E70000}"/>
    <cellStyle name="Percent 4 5 2 3 2 2 4" xfId="59269" xr:uid="{00000000-0005-0000-0000-000085E70000}"/>
    <cellStyle name="Percent 4 5 2 3 2 3" xfId="59270" xr:uid="{00000000-0005-0000-0000-000086E70000}"/>
    <cellStyle name="Percent 4 5 2 3 2 3 2" xfId="59271" xr:uid="{00000000-0005-0000-0000-000087E70000}"/>
    <cellStyle name="Percent 4 5 2 3 2 3 2 2" xfId="59272" xr:uid="{00000000-0005-0000-0000-000088E70000}"/>
    <cellStyle name="Percent 4 5 2 3 2 3 3" xfId="59273" xr:uid="{00000000-0005-0000-0000-000089E70000}"/>
    <cellStyle name="Percent 4 5 2 3 2 4" xfId="59274" xr:uid="{00000000-0005-0000-0000-00008AE70000}"/>
    <cellStyle name="Percent 4 5 2 3 2 4 2" xfId="59275" xr:uid="{00000000-0005-0000-0000-00008BE70000}"/>
    <cellStyle name="Percent 4 5 2 3 2 5" xfId="59276" xr:uid="{00000000-0005-0000-0000-00008CE70000}"/>
    <cellStyle name="Percent 4 5 2 3 3" xfId="59277" xr:uid="{00000000-0005-0000-0000-00008DE70000}"/>
    <cellStyle name="Percent 4 5 2 3 3 2" xfId="59278" xr:uid="{00000000-0005-0000-0000-00008EE70000}"/>
    <cellStyle name="Percent 4 5 2 3 3 2 2" xfId="59279" xr:uid="{00000000-0005-0000-0000-00008FE70000}"/>
    <cellStyle name="Percent 4 5 2 3 3 2 2 2" xfId="59280" xr:uid="{00000000-0005-0000-0000-000090E70000}"/>
    <cellStyle name="Percent 4 5 2 3 3 2 3" xfId="59281" xr:uid="{00000000-0005-0000-0000-000091E70000}"/>
    <cellStyle name="Percent 4 5 2 3 3 3" xfId="59282" xr:uid="{00000000-0005-0000-0000-000092E70000}"/>
    <cellStyle name="Percent 4 5 2 3 3 3 2" xfId="59283" xr:uid="{00000000-0005-0000-0000-000093E70000}"/>
    <cellStyle name="Percent 4 5 2 3 3 4" xfId="59284" xr:uid="{00000000-0005-0000-0000-000094E70000}"/>
    <cellStyle name="Percent 4 5 2 3 4" xfId="59285" xr:uid="{00000000-0005-0000-0000-000095E70000}"/>
    <cellStyle name="Percent 4 5 2 3 4 2" xfId="59286" xr:uid="{00000000-0005-0000-0000-000096E70000}"/>
    <cellStyle name="Percent 4 5 2 3 4 2 2" xfId="59287" xr:uid="{00000000-0005-0000-0000-000097E70000}"/>
    <cellStyle name="Percent 4 5 2 3 4 3" xfId="59288" xr:uid="{00000000-0005-0000-0000-000098E70000}"/>
    <cellStyle name="Percent 4 5 2 3 5" xfId="59289" xr:uid="{00000000-0005-0000-0000-000099E70000}"/>
    <cellStyle name="Percent 4 5 2 3 5 2" xfId="59290" xr:uid="{00000000-0005-0000-0000-00009AE70000}"/>
    <cellStyle name="Percent 4 5 2 3 6" xfId="59291" xr:uid="{00000000-0005-0000-0000-00009BE70000}"/>
    <cellStyle name="Percent 4 5 2 3 7" xfId="59292" xr:uid="{00000000-0005-0000-0000-00009CE70000}"/>
    <cellStyle name="Percent 4 5 2 4" xfId="59293" xr:uid="{00000000-0005-0000-0000-00009DE70000}"/>
    <cellStyle name="Percent 4 5 2 4 2" xfId="59294" xr:uid="{00000000-0005-0000-0000-00009EE70000}"/>
    <cellStyle name="Percent 4 5 2 4 2 2" xfId="59295" xr:uid="{00000000-0005-0000-0000-00009FE70000}"/>
    <cellStyle name="Percent 4 5 2 4 2 2 2" xfId="59296" xr:uid="{00000000-0005-0000-0000-0000A0E70000}"/>
    <cellStyle name="Percent 4 5 2 4 2 2 2 2" xfId="59297" xr:uid="{00000000-0005-0000-0000-0000A1E70000}"/>
    <cellStyle name="Percent 4 5 2 4 2 2 2 2 2" xfId="59298" xr:uid="{00000000-0005-0000-0000-0000A2E70000}"/>
    <cellStyle name="Percent 4 5 2 4 2 2 2 3" xfId="59299" xr:uid="{00000000-0005-0000-0000-0000A3E70000}"/>
    <cellStyle name="Percent 4 5 2 4 2 2 3" xfId="59300" xr:uid="{00000000-0005-0000-0000-0000A4E70000}"/>
    <cellStyle name="Percent 4 5 2 4 2 2 3 2" xfId="59301" xr:uid="{00000000-0005-0000-0000-0000A5E70000}"/>
    <cellStyle name="Percent 4 5 2 4 2 2 4" xfId="59302" xr:uid="{00000000-0005-0000-0000-0000A6E70000}"/>
    <cellStyle name="Percent 4 5 2 4 2 3" xfId="59303" xr:uid="{00000000-0005-0000-0000-0000A7E70000}"/>
    <cellStyle name="Percent 4 5 2 4 2 3 2" xfId="59304" xr:uid="{00000000-0005-0000-0000-0000A8E70000}"/>
    <cellStyle name="Percent 4 5 2 4 2 3 2 2" xfId="59305" xr:uid="{00000000-0005-0000-0000-0000A9E70000}"/>
    <cellStyle name="Percent 4 5 2 4 2 3 3" xfId="59306" xr:uid="{00000000-0005-0000-0000-0000AAE70000}"/>
    <cellStyle name="Percent 4 5 2 4 2 4" xfId="59307" xr:uid="{00000000-0005-0000-0000-0000ABE70000}"/>
    <cellStyle name="Percent 4 5 2 4 2 4 2" xfId="59308" xr:uid="{00000000-0005-0000-0000-0000ACE70000}"/>
    <cellStyle name="Percent 4 5 2 4 2 5" xfId="59309" xr:uid="{00000000-0005-0000-0000-0000ADE70000}"/>
    <cellStyle name="Percent 4 5 2 4 3" xfId="59310" xr:uid="{00000000-0005-0000-0000-0000AEE70000}"/>
    <cellStyle name="Percent 4 5 2 4 3 2" xfId="59311" xr:uid="{00000000-0005-0000-0000-0000AFE70000}"/>
    <cellStyle name="Percent 4 5 2 4 3 2 2" xfId="59312" xr:uid="{00000000-0005-0000-0000-0000B0E70000}"/>
    <cellStyle name="Percent 4 5 2 4 3 2 2 2" xfId="59313" xr:uid="{00000000-0005-0000-0000-0000B1E70000}"/>
    <cellStyle name="Percent 4 5 2 4 3 2 3" xfId="59314" xr:uid="{00000000-0005-0000-0000-0000B2E70000}"/>
    <cellStyle name="Percent 4 5 2 4 3 3" xfId="59315" xr:uid="{00000000-0005-0000-0000-0000B3E70000}"/>
    <cellStyle name="Percent 4 5 2 4 3 3 2" xfId="59316" xr:uid="{00000000-0005-0000-0000-0000B4E70000}"/>
    <cellStyle name="Percent 4 5 2 4 3 4" xfId="59317" xr:uid="{00000000-0005-0000-0000-0000B5E70000}"/>
    <cellStyle name="Percent 4 5 2 4 4" xfId="59318" xr:uid="{00000000-0005-0000-0000-0000B6E70000}"/>
    <cellStyle name="Percent 4 5 2 4 4 2" xfId="59319" xr:uid="{00000000-0005-0000-0000-0000B7E70000}"/>
    <cellStyle name="Percent 4 5 2 4 4 2 2" xfId="59320" xr:uid="{00000000-0005-0000-0000-0000B8E70000}"/>
    <cellStyle name="Percent 4 5 2 4 4 3" xfId="59321" xr:uid="{00000000-0005-0000-0000-0000B9E70000}"/>
    <cellStyle name="Percent 4 5 2 4 5" xfId="59322" xr:uid="{00000000-0005-0000-0000-0000BAE70000}"/>
    <cellStyle name="Percent 4 5 2 4 5 2" xfId="59323" xr:uid="{00000000-0005-0000-0000-0000BBE70000}"/>
    <cellStyle name="Percent 4 5 2 4 6" xfId="59324" xr:uid="{00000000-0005-0000-0000-0000BCE70000}"/>
    <cellStyle name="Percent 4 5 2 5" xfId="59325" xr:uid="{00000000-0005-0000-0000-0000BDE70000}"/>
    <cellStyle name="Percent 4 5 2 5 2" xfId="59326" xr:uid="{00000000-0005-0000-0000-0000BEE70000}"/>
    <cellStyle name="Percent 4 5 2 5 2 2" xfId="59327" xr:uid="{00000000-0005-0000-0000-0000BFE70000}"/>
    <cellStyle name="Percent 4 5 2 5 2 2 2" xfId="59328" xr:uid="{00000000-0005-0000-0000-0000C0E70000}"/>
    <cellStyle name="Percent 4 5 2 5 2 2 2 2" xfId="59329" xr:uid="{00000000-0005-0000-0000-0000C1E70000}"/>
    <cellStyle name="Percent 4 5 2 5 2 2 3" xfId="59330" xr:uid="{00000000-0005-0000-0000-0000C2E70000}"/>
    <cellStyle name="Percent 4 5 2 5 2 3" xfId="59331" xr:uid="{00000000-0005-0000-0000-0000C3E70000}"/>
    <cellStyle name="Percent 4 5 2 5 2 3 2" xfId="59332" xr:uid="{00000000-0005-0000-0000-0000C4E70000}"/>
    <cellStyle name="Percent 4 5 2 5 2 4" xfId="59333" xr:uid="{00000000-0005-0000-0000-0000C5E70000}"/>
    <cellStyle name="Percent 4 5 2 5 3" xfId="59334" xr:uid="{00000000-0005-0000-0000-0000C6E70000}"/>
    <cellStyle name="Percent 4 5 2 5 3 2" xfId="59335" xr:uid="{00000000-0005-0000-0000-0000C7E70000}"/>
    <cellStyle name="Percent 4 5 2 5 3 2 2" xfId="59336" xr:uid="{00000000-0005-0000-0000-0000C8E70000}"/>
    <cellStyle name="Percent 4 5 2 5 3 3" xfId="59337" xr:uid="{00000000-0005-0000-0000-0000C9E70000}"/>
    <cellStyle name="Percent 4 5 2 5 4" xfId="59338" xr:uid="{00000000-0005-0000-0000-0000CAE70000}"/>
    <cellStyle name="Percent 4 5 2 5 4 2" xfId="59339" xr:uid="{00000000-0005-0000-0000-0000CBE70000}"/>
    <cellStyle name="Percent 4 5 2 5 5" xfId="59340" xr:uid="{00000000-0005-0000-0000-0000CCE70000}"/>
    <cellStyle name="Percent 4 5 2 6" xfId="59341" xr:uid="{00000000-0005-0000-0000-0000CDE70000}"/>
    <cellStyle name="Percent 4 5 2 6 2" xfId="59342" xr:uid="{00000000-0005-0000-0000-0000CEE70000}"/>
    <cellStyle name="Percent 4 5 2 6 2 2" xfId="59343" xr:uid="{00000000-0005-0000-0000-0000CFE70000}"/>
    <cellStyle name="Percent 4 5 2 6 2 2 2" xfId="59344" xr:uid="{00000000-0005-0000-0000-0000D0E70000}"/>
    <cellStyle name="Percent 4 5 2 6 2 3" xfId="59345" xr:uid="{00000000-0005-0000-0000-0000D1E70000}"/>
    <cellStyle name="Percent 4 5 2 6 3" xfId="59346" xr:uid="{00000000-0005-0000-0000-0000D2E70000}"/>
    <cellStyle name="Percent 4 5 2 6 3 2" xfId="59347" xr:uid="{00000000-0005-0000-0000-0000D3E70000}"/>
    <cellStyle name="Percent 4 5 2 6 4" xfId="59348" xr:uid="{00000000-0005-0000-0000-0000D4E70000}"/>
    <cellStyle name="Percent 4 5 2 7" xfId="59349" xr:uid="{00000000-0005-0000-0000-0000D5E70000}"/>
    <cellStyle name="Percent 4 5 2 7 2" xfId="59350" xr:uid="{00000000-0005-0000-0000-0000D6E70000}"/>
    <cellStyle name="Percent 4 5 2 7 2 2" xfId="59351" xr:uid="{00000000-0005-0000-0000-0000D7E70000}"/>
    <cellStyle name="Percent 4 5 2 7 3" xfId="59352" xr:uid="{00000000-0005-0000-0000-0000D8E70000}"/>
    <cellStyle name="Percent 4 5 2 8" xfId="59353" xr:uid="{00000000-0005-0000-0000-0000D9E70000}"/>
    <cellStyle name="Percent 4 5 2 8 2" xfId="59354" xr:uid="{00000000-0005-0000-0000-0000DAE70000}"/>
    <cellStyle name="Percent 4 5 2 9" xfId="59355" xr:uid="{00000000-0005-0000-0000-0000DBE70000}"/>
    <cellStyle name="Percent 4 5 2 9 2" xfId="59356" xr:uid="{00000000-0005-0000-0000-0000DCE70000}"/>
    <cellStyle name="Percent 4 5 20" xfId="59357" xr:uid="{00000000-0005-0000-0000-0000DDE70000}"/>
    <cellStyle name="Percent 4 5 21" xfId="59358" xr:uid="{00000000-0005-0000-0000-0000DEE70000}"/>
    <cellStyle name="Percent 4 5 22" xfId="59359" xr:uid="{00000000-0005-0000-0000-0000DFE70000}"/>
    <cellStyle name="Percent 4 5 23" xfId="59360" xr:uid="{00000000-0005-0000-0000-0000E0E70000}"/>
    <cellStyle name="Percent 4 5 24" xfId="59361" xr:uid="{00000000-0005-0000-0000-0000E1E70000}"/>
    <cellStyle name="Percent 4 5 3" xfId="59362" xr:uid="{00000000-0005-0000-0000-0000E2E70000}"/>
    <cellStyle name="Percent 4 5 3 10" xfId="59363" xr:uid="{00000000-0005-0000-0000-0000E3E70000}"/>
    <cellStyle name="Percent 4 5 3 11" xfId="59364" xr:uid="{00000000-0005-0000-0000-0000E4E70000}"/>
    <cellStyle name="Percent 4 5 3 12" xfId="59365" xr:uid="{00000000-0005-0000-0000-0000E5E70000}"/>
    <cellStyle name="Percent 4 5 3 13" xfId="59366" xr:uid="{00000000-0005-0000-0000-0000E6E70000}"/>
    <cellStyle name="Percent 4 5 3 2" xfId="59367" xr:uid="{00000000-0005-0000-0000-0000E7E70000}"/>
    <cellStyle name="Percent 4 5 3 2 2" xfId="59368" xr:uid="{00000000-0005-0000-0000-0000E8E70000}"/>
    <cellStyle name="Percent 4 5 3 2 2 2" xfId="59369" xr:uid="{00000000-0005-0000-0000-0000E9E70000}"/>
    <cellStyle name="Percent 4 5 3 2 2 2 2" xfId="59370" xr:uid="{00000000-0005-0000-0000-0000EAE70000}"/>
    <cellStyle name="Percent 4 5 3 2 2 2 2 2" xfId="59371" xr:uid="{00000000-0005-0000-0000-0000EBE70000}"/>
    <cellStyle name="Percent 4 5 3 2 2 2 2 2 2" xfId="59372" xr:uid="{00000000-0005-0000-0000-0000ECE70000}"/>
    <cellStyle name="Percent 4 5 3 2 2 2 2 3" xfId="59373" xr:uid="{00000000-0005-0000-0000-0000EDE70000}"/>
    <cellStyle name="Percent 4 5 3 2 2 2 3" xfId="59374" xr:uid="{00000000-0005-0000-0000-0000EEE70000}"/>
    <cellStyle name="Percent 4 5 3 2 2 2 3 2" xfId="59375" xr:uid="{00000000-0005-0000-0000-0000EFE70000}"/>
    <cellStyle name="Percent 4 5 3 2 2 2 4" xfId="59376" xr:uid="{00000000-0005-0000-0000-0000F0E70000}"/>
    <cellStyle name="Percent 4 5 3 2 2 3" xfId="59377" xr:uid="{00000000-0005-0000-0000-0000F1E70000}"/>
    <cellStyle name="Percent 4 5 3 2 2 3 2" xfId="59378" xr:uid="{00000000-0005-0000-0000-0000F2E70000}"/>
    <cellStyle name="Percent 4 5 3 2 2 3 2 2" xfId="59379" xr:uid="{00000000-0005-0000-0000-0000F3E70000}"/>
    <cellStyle name="Percent 4 5 3 2 2 3 3" xfId="59380" xr:uid="{00000000-0005-0000-0000-0000F4E70000}"/>
    <cellStyle name="Percent 4 5 3 2 2 4" xfId="59381" xr:uid="{00000000-0005-0000-0000-0000F5E70000}"/>
    <cellStyle name="Percent 4 5 3 2 2 4 2" xfId="59382" xr:uid="{00000000-0005-0000-0000-0000F6E70000}"/>
    <cellStyle name="Percent 4 5 3 2 2 5" xfId="59383" xr:uid="{00000000-0005-0000-0000-0000F7E70000}"/>
    <cellStyle name="Percent 4 5 3 2 3" xfId="59384" xr:uid="{00000000-0005-0000-0000-0000F8E70000}"/>
    <cellStyle name="Percent 4 5 3 2 3 2" xfId="59385" xr:uid="{00000000-0005-0000-0000-0000F9E70000}"/>
    <cellStyle name="Percent 4 5 3 2 3 2 2" xfId="59386" xr:uid="{00000000-0005-0000-0000-0000FAE70000}"/>
    <cellStyle name="Percent 4 5 3 2 3 2 2 2" xfId="59387" xr:uid="{00000000-0005-0000-0000-0000FBE70000}"/>
    <cellStyle name="Percent 4 5 3 2 3 2 3" xfId="59388" xr:uid="{00000000-0005-0000-0000-0000FCE70000}"/>
    <cellStyle name="Percent 4 5 3 2 3 3" xfId="59389" xr:uid="{00000000-0005-0000-0000-0000FDE70000}"/>
    <cellStyle name="Percent 4 5 3 2 3 3 2" xfId="59390" xr:uid="{00000000-0005-0000-0000-0000FEE70000}"/>
    <cellStyle name="Percent 4 5 3 2 3 4" xfId="59391" xr:uid="{00000000-0005-0000-0000-0000FFE70000}"/>
    <cellStyle name="Percent 4 5 3 2 4" xfId="59392" xr:uid="{00000000-0005-0000-0000-000000E80000}"/>
    <cellStyle name="Percent 4 5 3 2 4 2" xfId="59393" xr:uid="{00000000-0005-0000-0000-000001E80000}"/>
    <cellStyle name="Percent 4 5 3 2 4 2 2" xfId="59394" xr:uid="{00000000-0005-0000-0000-000002E80000}"/>
    <cellStyle name="Percent 4 5 3 2 4 3" xfId="59395" xr:uid="{00000000-0005-0000-0000-000003E80000}"/>
    <cellStyle name="Percent 4 5 3 2 5" xfId="59396" xr:uid="{00000000-0005-0000-0000-000004E80000}"/>
    <cellStyle name="Percent 4 5 3 2 5 2" xfId="59397" xr:uid="{00000000-0005-0000-0000-000005E80000}"/>
    <cellStyle name="Percent 4 5 3 2 6" xfId="59398" xr:uid="{00000000-0005-0000-0000-000006E80000}"/>
    <cellStyle name="Percent 4 5 3 2 7" xfId="59399" xr:uid="{00000000-0005-0000-0000-000007E80000}"/>
    <cellStyle name="Percent 4 5 3 3" xfId="59400" xr:uid="{00000000-0005-0000-0000-000008E80000}"/>
    <cellStyle name="Percent 4 5 3 3 2" xfId="59401" xr:uid="{00000000-0005-0000-0000-000009E80000}"/>
    <cellStyle name="Percent 4 5 3 3 2 2" xfId="59402" xr:uid="{00000000-0005-0000-0000-00000AE80000}"/>
    <cellStyle name="Percent 4 5 3 3 2 2 2" xfId="59403" xr:uid="{00000000-0005-0000-0000-00000BE80000}"/>
    <cellStyle name="Percent 4 5 3 3 2 2 2 2" xfId="59404" xr:uid="{00000000-0005-0000-0000-00000CE80000}"/>
    <cellStyle name="Percent 4 5 3 3 2 2 2 2 2" xfId="59405" xr:uid="{00000000-0005-0000-0000-00000DE80000}"/>
    <cellStyle name="Percent 4 5 3 3 2 2 2 3" xfId="59406" xr:uid="{00000000-0005-0000-0000-00000EE80000}"/>
    <cellStyle name="Percent 4 5 3 3 2 2 3" xfId="59407" xr:uid="{00000000-0005-0000-0000-00000FE80000}"/>
    <cellStyle name="Percent 4 5 3 3 2 2 3 2" xfId="59408" xr:uid="{00000000-0005-0000-0000-000010E80000}"/>
    <cellStyle name="Percent 4 5 3 3 2 2 4" xfId="59409" xr:uid="{00000000-0005-0000-0000-000011E80000}"/>
    <cellStyle name="Percent 4 5 3 3 2 3" xfId="59410" xr:uid="{00000000-0005-0000-0000-000012E80000}"/>
    <cellStyle name="Percent 4 5 3 3 2 3 2" xfId="59411" xr:uid="{00000000-0005-0000-0000-000013E80000}"/>
    <cellStyle name="Percent 4 5 3 3 2 3 2 2" xfId="59412" xr:uid="{00000000-0005-0000-0000-000014E80000}"/>
    <cellStyle name="Percent 4 5 3 3 2 3 3" xfId="59413" xr:uid="{00000000-0005-0000-0000-000015E80000}"/>
    <cellStyle name="Percent 4 5 3 3 2 4" xfId="59414" xr:uid="{00000000-0005-0000-0000-000016E80000}"/>
    <cellStyle name="Percent 4 5 3 3 2 4 2" xfId="59415" xr:uid="{00000000-0005-0000-0000-000017E80000}"/>
    <cellStyle name="Percent 4 5 3 3 2 5" xfId="59416" xr:uid="{00000000-0005-0000-0000-000018E80000}"/>
    <cellStyle name="Percent 4 5 3 3 3" xfId="59417" xr:uid="{00000000-0005-0000-0000-000019E80000}"/>
    <cellStyle name="Percent 4 5 3 3 3 2" xfId="59418" xr:uid="{00000000-0005-0000-0000-00001AE80000}"/>
    <cellStyle name="Percent 4 5 3 3 3 2 2" xfId="59419" xr:uid="{00000000-0005-0000-0000-00001BE80000}"/>
    <cellStyle name="Percent 4 5 3 3 3 2 2 2" xfId="59420" xr:uid="{00000000-0005-0000-0000-00001CE80000}"/>
    <cellStyle name="Percent 4 5 3 3 3 2 3" xfId="59421" xr:uid="{00000000-0005-0000-0000-00001DE80000}"/>
    <cellStyle name="Percent 4 5 3 3 3 3" xfId="59422" xr:uid="{00000000-0005-0000-0000-00001EE80000}"/>
    <cellStyle name="Percent 4 5 3 3 3 3 2" xfId="59423" xr:uid="{00000000-0005-0000-0000-00001FE80000}"/>
    <cellStyle name="Percent 4 5 3 3 3 4" xfId="59424" xr:uid="{00000000-0005-0000-0000-000020E80000}"/>
    <cellStyle name="Percent 4 5 3 3 4" xfId="59425" xr:uid="{00000000-0005-0000-0000-000021E80000}"/>
    <cellStyle name="Percent 4 5 3 3 4 2" xfId="59426" xr:uid="{00000000-0005-0000-0000-000022E80000}"/>
    <cellStyle name="Percent 4 5 3 3 4 2 2" xfId="59427" xr:uid="{00000000-0005-0000-0000-000023E80000}"/>
    <cellStyle name="Percent 4 5 3 3 4 3" xfId="59428" xr:uid="{00000000-0005-0000-0000-000024E80000}"/>
    <cellStyle name="Percent 4 5 3 3 5" xfId="59429" xr:uid="{00000000-0005-0000-0000-000025E80000}"/>
    <cellStyle name="Percent 4 5 3 3 5 2" xfId="59430" xr:uid="{00000000-0005-0000-0000-000026E80000}"/>
    <cellStyle name="Percent 4 5 3 3 6" xfId="59431" xr:uid="{00000000-0005-0000-0000-000027E80000}"/>
    <cellStyle name="Percent 4 5 3 4" xfId="59432" xr:uid="{00000000-0005-0000-0000-000028E80000}"/>
    <cellStyle name="Percent 4 5 3 4 2" xfId="59433" xr:uid="{00000000-0005-0000-0000-000029E80000}"/>
    <cellStyle name="Percent 4 5 3 4 2 2" xfId="59434" xr:uid="{00000000-0005-0000-0000-00002AE80000}"/>
    <cellStyle name="Percent 4 5 3 4 2 2 2" xfId="59435" xr:uid="{00000000-0005-0000-0000-00002BE80000}"/>
    <cellStyle name="Percent 4 5 3 4 2 2 2 2" xfId="59436" xr:uid="{00000000-0005-0000-0000-00002CE80000}"/>
    <cellStyle name="Percent 4 5 3 4 2 2 2 2 2" xfId="59437" xr:uid="{00000000-0005-0000-0000-00002DE80000}"/>
    <cellStyle name="Percent 4 5 3 4 2 2 2 3" xfId="59438" xr:uid="{00000000-0005-0000-0000-00002EE80000}"/>
    <cellStyle name="Percent 4 5 3 4 2 2 3" xfId="59439" xr:uid="{00000000-0005-0000-0000-00002FE80000}"/>
    <cellStyle name="Percent 4 5 3 4 2 2 3 2" xfId="59440" xr:uid="{00000000-0005-0000-0000-000030E80000}"/>
    <cellStyle name="Percent 4 5 3 4 2 2 4" xfId="59441" xr:uid="{00000000-0005-0000-0000-000031E80000}"/>
    <cellStyle name="Percent 4 5 3 4 2 3" xfId="59442" xr:uid="{00000000-0005-0000-0000-000032E80000}"/>
    <cellStyle name="Percent 4 5 3 4 2 3 2" xfId="59443" xr:uid="{00000000-0005-0000-0000-000033E80000}"/>
    <cellStyle name="Percent 4 5 3 4 2 3 2 2" xfId="59444" xr:uid="{00000000-0005-0000-0000-000034E80000}"/>
    <cellStyle name="Percent 4 5 3 4 2 3 3" xfId="59445" xr:uid="{00000000-0005-0000-0000-000035E80000}"/>
    <cellStyle name="Percent 4 5 3 4 2 4" xfId="59446" xr:uid="{00000000-0005-0000-0000-000036E80000}"/>
    <cellStyle name="Percent 4 5 3 4 2 4 2" xfId="59447" xr:uid="{00000000-0005-0000-0000-000037E80000}"/>
    <cellStyle name="Percent 4 5 3 4 2 5" xfId="59448" xr:uid="{00000000-0005-0000-0000-000038E80000}"/>
    <cellStyle name="Percent 4 5 3 4 3" xfId="59449" xr:uid="{00000000-0005-0000-0000-000039E80000}"/>
    <cellStyle name="Percent 4 5 3 4 3 2" xfId="59450" xr:uid="{00000000-0005-0000-0000-00003AE80000}"/>
    <cellStyle name="Percent 4 5 3 4 3 2 2" xfId="59451" xr:uid="{00000000-0005-0000-0000-00003BE80000}"/>
    <cellStyle name="Percent 4 5 3 4 3 2 2 2" xfId="59452" xr:uid="{00000000-0005-0000-0000-00003CE80000}"/>
    <cellStyle name="Percent 4 5 3 4 3 2 3" xfId="59453" xr:uid="{00000000-0005-0000-0000-00003DE80000}"/>
    <cellStyle name="Percent 4 5 3 4 3 3" xfId="59454" xr:uid="{00000000-0005-0000-0000-00003EE80000}"/>
    <cellStyle name="Percent 4 5 3 4 3 3 2" xfId="59455" xr:uid="{00000000-0005-0000-0000-00003FE80000}"/>
    <cellStyle name="Percent 4 5 3 4 3 4" xfId="59456" xr:uid="{00000000-0005-0000-0000-000040E80000}"/>
    <cellStyle name="Percent 4 5 3 4 4" xfId="59457" xr:uid="{00000000-0005-0000-0000-000041E80000}"/>
    <cellStyle name="Percent 4 5 3 4 4 2" xfId="59458" xr:uid="{00000000-0005-0000-0000-000042E80000}"/>
    <cellStyle name="Percent 4 5 3 4 4 2 2" xfId="59459" xr:uid="{00000000-0005-0000-0000-000043E80000}"/>
    <cellStyle name="Percent 4 5 3 4 4 3" xfId="59460" xr:uid="{00000000-0005-0000-0000-000044E80000}"/>
    <cellStyle name="Percent 4 5 3 4 5" xfId="59461" xr:uid="{00000000-0005-0000-0000-000045E80000}"/>
    <cellStyle name="Percent 4 5 3 4 5 2" xfId="59462" xr:uid="{00000000-0005-0000-0000-000046E80000}"/>
    <cellStyle name="Percent 4 5 3 4 6" xfId="59463" xr:uid="{00000000-0005-0000-0000-000047E80000}"/>
    <cellStyle name="Percent 4 5 3 5" xfId="59464" xr:uid="{00000000-0005-0000-0000-000048E80000}"/>
    <cellStyle name="Percent 4 5 3 5 2" xfId="59465" xr:uid="{00000000-0005-0000-0000-000049E80000}"/>
    <cellStyle name="Percent 4 5 3 5 2 2" xfId="59466" xr:uid="{00000000-0005-0000-0000-00004AE80000}"/>
    <cellStyle name="Percent 4 5 3 5 2 2 2" xfId="59467" xr:uid="{00000000-0005-0000-0000-00004BE80000}"/>
    <cellStyle name="Percent 4 5 3 5 2 2 2 2" xfId="59468" xr:uid="{00000000-0005-0000-0000-00004CE80000}"/>
    <cellStyle name="Percent 4 5 3 5 2 2 3" xfId="59469" xr:uid="{00000000-0005-0000-0000-00004DE80000}"/>
    <cellStyle name="Percent 4 5 3 5 2 3" xfId="59470" xr:uid="{00000000-0005-0000-0000-00004EE80000}"/>
    <cellStyle name="Percent 4 5 3 5 2 3 2" xfId="59471" xr:uid="{00000000-0005-0000-0000-00004FE80000}"/>
    <cellStyle name="Percent 4 5 3 5 2 4" xfId="59472" xr:uid="{00000000-0005-0000-0000-000050E80000}"/>
    <cellStyle name="Percent 4 5 3 5 3" xfId="59473" xr:uid="{00000000-0005-0000-0000-000051E80000}"/>
    <cellStyle name="Percent 4 5 3 5 3 2" xfId="59474" xr:uid="{00000000-0005-0000-0000-000052E80000}"/>
    <cellStyle name="Percent 4 5 3 5 3 2 2" xfId="59475" xr:uid="{00000000-0005-0000-0000-000053E80000}"/>
    <cellStyle name="Percent 4 5 3 5 3 3" xfId="59476" xr:uid="{00000000-0005-0000-0000-000054E80000}"/>
    <cellStyle name="Percent 4 5 3 5 4" xfId="59477" xr:uid="{00000000-0005-0000-0000-000055E80000}"/>
    <cellStyle name="Percent 4 5 3 5 4 2" xfId="59478" xr:uid="{00000000-0005-0000-0000-000056E80000}"/>
    <cellStyle name="Percent 4 5 3 5 5" xfId="59479" xr:uid="{00000000-0005-0000-0000-000057E80000}"/>
    <cellStyle name="Percent 4 5 3 6" xfId="59480" xr:uid="{00000000-0005-0000-0000-000058E80000}"/>
    <cellStyle name="Percent 4 5 3 6 2" xfId="59481" xr:uid="{00000000-0005-0000-0000-000059E80000}"/>
    <cellStyle name="Percent 4 5 3 6 2 2" xfId="59482" xr:uid="{00000000-0005-0000-0000-00005AE80000}"/>
    <cellStyle name="Percent 4 5 3 6 2 2 2" xfId="59483" xr:uid="{00000000-0005-0000-0000-00005BE80000}"/>
    <cellStyle name="Percent 4 5 3 6 2 3" xfId="59484" xr:uid="{00000000-0005-0000-0000-00005CE80000}"/>
    <cellStyle name="Percent 4 5 3 6 3" xfId="59485" xr:uid="{00000000-0005-0000-0000-00005DE80000}"/>
    <cellStyle name="Percent 4 5 3 6 3 2" xfId="59486" xr:uid="{00000000-0005-0000-0000-00005EE80000}"/>
    <cellStyle name="Percent 4 5 3 6 4" xfId="59487" xr:uid="{00000000-0005-0000-0000-00005FE80000}"/>
    <cellStyle name="Percent 4 5 3 7" xfId="59488" xr:uid="{00000000-0005-0000-0000-000060E80000}"/>
    <cellStyle name="Percent 4 5 3 7 2" xfId="59489" xr:uid="{00000000-0005-0000-0000-000061E80000}"/>
    <cellStyle name="Percent 4 5 3 7 2 2" xfId="59490" xr:uid="{00000000-0005-0000-0000-000062E80000}"/>
    <cellStyle name="Percent 4 5 3 7 3" xfId="59491" xr:uid="{00000000-0005-0000-0000-000063E80000}"/>
    <cellStyle name="Percent 4 5 3 8" xfId="59492" xr:uid="{00000000-0005-0000-0000-000064E80000}"/>
    <cellStyle name="Percent 4 5 3 8 2" xfId="59493" xr:uid="{00000000-0005-0000-0000-000065E80000}"/>
    <cellStyle name="Percent 4 5 3 9" xfId="59494" xr:uid="{00000000-0005-0000-0000-000066E80000}"/>
    <cellStyle name="Percent 4 5 4" xfId="59495" xr:uid="{00000000-0005-0000-0000-000067E80000}"/>
    <cellStyle name="Percent 4 5 4 10" xfId="59496" xr:uid="{00000000-0005-0000-0000-000068E80000}"/>
    <cellStyle name="Percent 4 5 4 2" xfId="59497" xr:uid="{00000000-0005-0000-0000-000069E80000}"/>
    <cellStyle name="Percent 4 5 4 2 2" xfId="59498" xr:uid="{00000000-0005-0000-0000-00006AE80000}"/>
    <cellStyle name="Percent 4 5 4 2 2 2" xfId="59499" xr:uid="{00000000-0005-0000-0000-00006BE80000}"/>
    <cellStyle name="Percent 4 5 4 2 2 2 2" xfId="59500" xr:uid="{00000000-0005-0000-0000-00006CE80000}"/>
    <cellStyle name="Percent 4 5 4 2 2 2 2 2" xfId="59501" xr:uid="{00000000-0005-0000-0000-00006DE80000}"/>
    <cellStyle name="Percent 4 5 4 2 2 2 3" xfId="59502" xr:uid="{00000000-0005-0000-0000-00006EE80000}"/>
    <cellStyle name="Percent 4 5 4 2 2 3" xfId="59503" xr:uid="{00000000-0005-0000-0000-00006FE80000}"/>
    <cellStyle name="Percent 4 5 4 2 2 3 2" xfId="59504" xr:uid="{00000000-0005-0000-0000-000070E80000}"/>
    <cellStyle name="Percent 4 5 4 2 2 4" xfId="59505" xr:uid="{00000000-0005-0000-0000-000071E80000}"/>
    <cellStyle name="Percent 4 5 4 2 3" xfId="59506" xr:uid="{00000000-0005-0000-0000-000072E80000}"/>
    <cellStyle name="Percent 4 5 4 2 3 2" xfId="59507" xr:uid="{00000000-0005-0000-0000-000073E80000}"/>
    <cellStyle name="Percent 4 5 4 2 3 2 2" xfId="59508" xr:uid="{00000000-0005-0000-0000-000074E80000}"/>
    <cellStyle name="Percent 4 5 4 2 3 3" xfId="59509" xr:uid="{00000000-0005-0000-0000-000075E80000}"/>
    <cellStyle name="Percent 4 5 4 2 4" xfId="59510" xr:uid="{00000000-0005-0000-0000-000076E80000}"/>
    <cellStyle name="Percent 4 5 4 2 4 2" xfId="59511" xr:uid="{00000000-0005-0000-0000-000077E80000}"/>
    <cellStyle name="Percent 4 5 4 2 5" xfId="59512" xr:uid="{00000000-0005-0000-0000-000078E80000}"/>
    <cellStyle name="Percent 4 5 4 3" xfId="59513" xr:uid="{00000000-0005-0000-0000-000079E80000}"/>
    <cellStyle name="Percent 4 5 4 3 2" xfId="59514" xr:uid="{00000000-0005-0000-0000-00007AE80000}"/>
    <cellStyle name="Percent 4 5 4 3 2 2" xfId="59515" xr:uid="{00000000-0005-0000-0000-00007BE80000}"/>
    <cellStyle name="Percent 4 5 4 3 2 2 2" xfId="59516" xr:uid="{00000000-0005-0000-0000-00007CE80000}"/>
    <cellStyle name="Percent 4 5 4 3 2 3" xfId="59517" xr:uid="{00000000-0005-0000-0000-00007DE80000}"/>
    <cellStyle name="Percent 4 5 4 3 3" xfId="59518" xr:uid="{00000000-0005-0000-0000-00007EE80000}"/>
    <cellStyle name="Percent 4 5 4 3 3 2" xfId="59519" xr:uid="{00000000-0005-0000-0000-00007FE80000}"/>
    <cellStyle name="Percent 4 5 4 3 4" xfId="59520" xr:uid="{00000000-0005-0000-0000-000080E80000}"/>
    <cellStyle name="Percent 4 5 4 4" xfId="59521" xr:uid="{00000000-0005-0000-0000-000081E80000}"/>
    <cellStyle name="Percent 4 5 4 4 2" xfId="59522" xr:uid="{00000000-0005-0000-0000-000082E80000}"/>
    <cellStyle name="Percent 4 5 4 4 2 2" xfId="59523" xr:uid="{00000000-0005-0000-0000-000083E80000}"/>
    <cellStyle name="Percent 4 5 4 4 3" xfId="59524" xr:uid="{00000000-0005-0000-0000-000084E80000}"/>
    <cellStyle name="Percent 4 5 4 5" xfId="59525" xr:uid="{00000000-0005-0000-0000-000085E80000}"/>
    <cellStyle name="Percent 4 5 4 5 2" xfId="59526" xr:uid="{00000000-0005-0000-0000-000086E80000}"/>
    <cellStyle name="Percent 4 5 4 6" xfId="59527" xr:uid="{00000000-0005-0000-0000-000087E80000}"/>
    <cellStyle name="Percent 4 5 4 7" xfId="59528" xr:uid="{00000000-0005-0000-0000-000088E80000}"/>
    <cellStyle name="Percent 4 5 4 8" xfId="59529" xr:uid="{00000000-0005-0000-0000-000089E80000}"/>
    <cellStyle name="Percent 4 5 4 9" xfId="59530" xr:uid="{00000000-0005-0000-0000-00008AE80000}"/>
    <cellStyle name="Percent 4 5 5" xfId="59531" xr:uid="{00000000-0005-0000-0000-00008BE80000}"/>
    <cellStyle name="Percent 4 5 5 2" xfId="59532" xr:uid="{00000000-0005-0000-0000-00008CE80000}"/>
    <cellStyle name="Percent 4 5 5 2 2" xfId="59533" xr:uid="{00000000-0005-0000-0000-00008DE80000}"/>
    <cellStyle name="Percent 4 5 5 2 2 2" xfId="59534" xr:uid="{00000000-0005-0000-0000-00008EE80000}"/>
    <cellStyle name="Percent 4 5 5 2 2 2 2" xfId="59535" xr:uid="{00000000-0005-0000-0000-00008FE80000}"/>
    <cellStyle name="Percent 4 5 5 2 2 2 2 2" xfId="59536" xr:uid="{00000000-0005-0000-0000-000090E80000}"/>
    <cellStyle name="Percent 4 5 5 2 2 2 3" xfId="59537" xr:uid="{00000000-0005-0000-0000-000091E80000}"/>
    <cellStyle name="Percent 4 5 5 2 2 3" xfId="59538" xr:uid="{00000000-0005-0000-0000-000092E80000}"/>
    <cellStyle name="Percent 4 5 5 2 2 3 2" xfId="59539" xr:uid="{00000000-0005-0000-0000-000093E80000}"/>
    <cellStyle name="Percent 4 5 5 2 2 4" xfId="59540" xr:uid="{00000000-0005-0000-0000-000094E80000}"/>
    <cellStyle name="Percent 4 5 5 2 3" xfId="59541" xr:uid="{00000000-0005-0000-0000-000095E80000}"/>
    <cellStyle name="Percent 4 5 5 2 3 2" xfId="59542" xr:uid="{00000000-0005-0000-0000-000096E80000}"/>
    <cellStyle name="Percent 4 5 5 2 3 2 2" xfId="59543" xr:uid="{00000000-0005-0000-0000-000097E80000}"/>
    <cellStyle name="Percent 4 5 5 2 3 3" xfId="59544" xr:uid="{00000000-0005-0000-0000-000098E80000}"/>
    <cellStyle name="Percent 4 5 5 2 4" xfId="59545" xr:uid="{00000000-0005-0000-0000-000099E80000}"/>
    <cellStyle name="Percent 4 5 5 2 4 2" xfId="59546" xr:uid="{00000000-0005-0000-0000-00009AE80000}"/>
    <cellStyle name="Percent 4 5 5 2 5" xfId="59547" xr:uid="{00000000-0005-0000-0000-00009BE80000}"/>
    <cellStyle name="Percent 4 5 5 3" xfId="59548" xr:uid="{00000000-0005-0000-0000-00009CE80000}"/>
    <cellStyle name="Percent 4 5 5 3 2" xfId="59549" xr:uid="{00000000-0005-0000-0000-00009DE80000}"/>
    <cellStyle name="Percent 4 5 5 3 2 2" xfId="59550" xr:uid="{00000000-0005-0000-0000-00009EE80000}"/>
    <cellStyle name="Percent 4 5 5 3 2 2 2" xfId="59551" xr:uid="{00000000-0005-0000-0000-00009FE80000}"/>
    <cellStyle name="Percent 4 5 5 3 2 3" xfId="59552" xr:uid="{00000000-0005-0000-0000-0000A0E80000}"/>
    <cellStyle name="Percent 4 5 5 3 3" xfId="59553" xr:uid="{00000000-0005-0000-0000-0000A1E80000}"/>
    <cellStyle name="Percent 4 5 5 3 3 2" xfId="59554" xr:uid="{00000000-0005-0000-0000-0000A2E80000}"/>
    <cellStyle name="Percent 4 5 5 3 4" xfId="59555" xr:uid="{00000000-0005-0000-0000-0000A3E80000}"/>
    <cellStyle name="Percent 4 5 5 4" xfId="59556" xr:uid="{00000000-0005-0000-0000-0000A4E80000}"/>
    <cellStyle name="Percent 4 5 5 4 2" xfId="59557" xr:uid="{00000000-0005-0000-0000-0000A5E80000}"/>
    <cellStyle name="Percent 4 5 5 4 2 2" xfId="59558" xr:uid="{00000000-0005-0000-0000-0000A6E80000}"/>
    <cellStyle name="Percent 4 5 5 4 3" xfId="59559" xr:uid="{00000000-0005-0000-0000-0000A7E80000}"/>
    <cellStyle name="Percent 4 5 5 5" xfId="59560" xr:uid="{00000000-0005-0000-0000-0000A8E80000}"/>
    <cellStyle name="Percent 4 5 5 5 2" xfId="59561" xr:uid="{00000000-0005-0000-0000-0000A9E80000}"/>
    <cellStyle name="Percent 4 5 5 6" xfId="59562" xr:uid="{00000000-0005-0000-0000-0000AAE80000}"/>
    <cellStyle name="Percent 4 5 5 7" xfId="59563" xr:uid="{00000000-0005-0000-0000-0000ABE80000}"/>
    <cellStyle name="Percent 4 5 6" xfId="59564" xr:uid="{00000000-0005-0000-0000-0000ACE80000}"/>
    <cellStyle name="Percent 4 5 6 2" xfId="59565" xr:uid="{00000000-0005-0000-0000-0000ADE80000}"/>
    <cellStyle name="Percent 4 5 6 2 2" xfId="59566" xr:uid="{00000000-0005-0000-0000-0000AEE80000}"/>
    <cellStyle name="Percent 4 5 6 2 2 2" xfId="59567" xr:uid="{00000000-0005-0000-0000-0000AFE80000}"/>
    <cellStyle name="Percent 4 5 6 2 2 2 2" xfId="59568" xr:uid="{00000000-0005-0000-0000-0000B0E80000}"/>
    <cellStyle name="Percent 4 5 6 2 2 2 2 2" xfId="59569" xr:uid="{00000000-0005-0000-0000-0000B1E80000}"/>
    <cellStyle name="Percent 4 5 6 2 2 2 3" xfId="59570" xr:uid="{00000000-0005-0000-0000-0000B2E80000}"/>
    <cellStyle name="Percent 4 5 6 2 2 3" xfId="59571" xr:uid="{00000000-0005-0000-0000-0000B3E80000}"/>
    <cellStyle name="Percent 4 5 6 2 2 3 2" xfId="59572" xr:uid="{00000000-0005-0000-0000-0000B4E80000}"/>
    <cellStyle name="Percent 4 5 6 2 2 4" xfId="59573" xr:uid="{00000000-0005-0000-0000-0000B5E80000}"/>
    <cellStyle name="Percent 4 5 6 2 3" xfId="59574" xr:uid="{00000000-0005-0000-0000-0000B6E80000}"/>
    <cellStyle name="Percent 4 5 6 2 3 2" xfId="59575" xr:uid="{00000000-0005-0000-0000-0000B7E80000}"/>
    <cellStyle name="Percent 4 5 6 2 3 2 2" xfId="59576" xr:uid="{00000000-0005-0000-0000-0000B8E80000}"/>
    <cellStyle name="Percent 4 5 6 2 3 3" xfId="59577" xr:uid="{00000000-0005-0000-0000-0000B9E80000}"/>
    <cellStyle name="Percent 4 5 6 2 4" xfId="59578" xr:uid="{00000000-0005-0000-0000-0000BAE80000}"/>
    <cellStyle name="Percent 4 5 6 2 4 2" xfId="59579" xr:uid="{00000000-0005-0000-0000-0000BBE80000}"/>
    <cellStyle name="Percent 4 5 6 2 5" xfId="59580" xr:uid="{00000000-0005-0000-0000-0000BCE80000}"/>
    <cellStyle name="Percent 4 5 6 3" xfId="59581" xr:uid="{00000000-0005-0000-0000-0000BDE80000}"/>
    <cellStyle name="Percent 4 5 6 3 2" xfId="59582" xr:uid="{00000000-0005-0000-0000-0000BEE80000}"/>
    <cellStyle name="Percent 4 5 6 3 2 2" xfId="59583" xr:uid="{00000000-0005-0000-0000-0000BFE80000}"/>
    <cellStyle name="Percent 4 5 6 3 2 2 2" xfId="59584" xr:uid="{00000000-0005-0000-0000-0000C0E80000}"/>
    <cellStyle name="Percent 4 5 6 3 2 3" xfId="59585" xr:uid="{00000000-0005-0000-0000-0000C1E80000}"/>
    <cellStyle name="Percent 4 5 6 3 3" xfId="59586" xr:uid="{00000000-0005-0000-0000-0000C2E80000}"/>
    <cellStyle name="Percent 4 5 6 3 3 2" xfId="59587" xr:uid="{00000000-0005-0000-0000-0000C3E80000}"/>
    <cellStyle name="Percent 4 5 6 3 4" xfId="59588" xr:uid="{00000000-0005-0000-0000-0000C4E80000}"/>
    <cellStyle name="Percent 4 5 6 4" xfId="59589" xr:uid="{00000000-0005-0000-0000-0000C5E80000}"/>
    <cellStyle name="Percent 4 5 6 4 2" xfId="59590" xr:uid="{00000000-0005-0000-0000-0000C6E80000}"/>
    <cellStyle name="Percent 4 5 6 4 2 2" xfId="59591" xr:uid="{00000000-0005-0000-0000-0000C7E80000}"/>
    <cellStyle name="Percent 4 5 6 4 3" xfId="59592" xr:uid="{00000000-0005-0000-0000-0000C8E80000}"/>
    <cellStyle name="Percent 4 5 6 5" xfId="59593" xr:uid="{00000000-0005-0000-0000-0000C9E80000}"/>
    <cellStyle name="Percent 4 5 6 5 2" xfId="59594" xr:uid="{00000000-0005-0000-0000-0000CAE80000}"/>
    <cellStyle name="Percent 4 5 6 6" xfId="59595" xr:uid="{00000000-0005-0000-0000-0000CBE80000}"/>
    <cellStyle name="Percent 4 5 7" xfId="59596" xr:uid="{00000000-0005-0000-0000-0000CCE80000}"/>
    <cellStyle name="Percent 4 5 7 2" xfId="59597" xr:uid="{00000000-0005-0000-0000-0000CDE80000}"/>
    <cellStyle name="Percent 4 5 7 2 2" xfId="59598" xr:uid="{00000000-0005-0000-0000-0000CEE80000}"/>
    <cellStyle name="Percent 4 5 7 2 2 2" xfId="59599" xr:uid="{00000000-0005-0000-0000-0000CFE80000}"/>
    <cellStyle name="Percent 4 5 7 2 2 2 2" xfId="59600" xr:uid="{00000000-0005-0000-0000-0000D0E80000}"/>
    <cellStyle name="Percent 4 5 7 2 2 3" xfId="59601" xr:uid="{00000000-0005-0000-0000-0000D1E80000}"/>
    <cellStyle name="Percent 4 5 7 2 3" xfId="59602" xr:uid="{00000000-0005-0000-0000-0000D2E80000}"/>
    <cellStyle name="Percent 4 5 7 2 3 2" xfId="59603" xr:uid="{00000000-0005-0000-0000-0000D3E80000}"/>
    <cellStyle name="Percent 4 5 7 2 4" xfId="59604" xr:uid="{00000000-0005-0000-0000-0000D4E80000}"/>
    <cellStyle name="Percent 4 5 7 3" xfId="59605" xr:uid="{00000000-0005-0000-0000-0000D5E80000}"/>
    <cellStyle name="Percent 4 5 7 3 2" xfId="59606" xr:uid="{00000000-0005-0000-0000-0000D6E80000}"/>
    <cellStyle name="Percent 4 5 7 3 2 2" xfId="59607" xr:uid="{00000000-0005-0000-0000-0000D7E80000}"/>
    <cellStyle name="Percent 4 5 7 3 3" xfId="59608" xr:uid="{00000000-0005-0000-0000-0000D8E80000}"/>
    <cellStyle name="Percent 4 5 7 4" xfId="59609" xr:uid="{00000000-0005-0000-0000-0000D9E80000}"/>
    <cellStyle name="Percent 4 5 7 4 2" xfId="59610" xr:uid="{00000000-0005-0000-0000-0000DAE80000}"/>
    <cellStyle name="Percent 4 5 7 5" xfId="59611" xr:uid="{00000000-0005-0000-0000-0000DBE80000}"/>
    <cellStyle name="Percent 4 5 8" xfId="59612" xr:uid="{00000000-0005-0000-0000-0000DCE80000}"/>
    <cellStyle name="Percent 4 5 8 2" xfId="59613" xr:uid="{00000000-0005-0000-0000-0000DDE80000}"/>
    <cellStyle name="Percent 4 5 8 2 2" xfId="59614" xr:uid="{00000000-0005-0000-0000-0000DEE80000}"/>
    <cellStyle name="Percent 4 5 8 2 2 2" xfId="59615" xr:uid="{00000000-0005-0000-0000-0000DFE80000}"/>
    <cellStyle name="Percent 4 5 8 2 3" xfId="59616" xr:uid="{00000000-0005-0000-0000-0000E0E80000}"/>
    <cellStyle name="Percent 4 5 8 3" xfId="59617" xr:uid="{00000000-0005-0000-0000-0000E1E80000}"/>
    <cellStyle name="Percent 4 5 8 3 2" xfId="59618" xr:uid="{00000000-0005-0000-0000-0000E2E80000}"/>
    <cellStyle name="Percent 4 5 8 4" xfId="59619" xr:uid="{00000000-0005-0000-0000-0000E3E80000}"/>
    <cellStyle name="Percent 4 5 9" xfId="59620" xr:uid="{00000000-0005-0000-0000-0000E4E80000}"/>
    <cellStyle name="Percent 4 5 9 2" xfId="59621" xr:uid="{00000000-0005-0000-0000-0000E5E80000}"/>
    <cellStyle name="Percent 4 5 9 2 2" xfId="59622" xr:uid="{00000000-0005-0000-0000-0000E6E80000}"/>
    <cellStyle name="Percent 4 5 9 3" xfId="59623" xr:uid="{00000000-0005-0000-0000-0000E7E80000}"/>
    <cellStyle name="Percent 4 6" xfId="59624" xr:uid="{00000000-0005-0000-0000-0000E8E80000}"/>
    <cellStyle name="Percent 4 6 10" xfId="59625" xr:uid="{00000000-0005-0000-0000-0000E9E80000}"/>
    <cellStyle name="Percent 4 6 10 2" xfId="59626" xr:uid="{00000000-0005-0000-0000-0000EAE80000}"/>
    <cellStyle name="Percent 4 6 11" xfId="59627" xr:uid="{00000000-0005-0000-0000-0000EBE80000}"/>
    <cellStyle name="Percent 4 6 11 2" xfId="59628" xr:uid="{00000000-0005-0000-0000-0000ECE80000}"/>
    <cellStyle name="Percent 4 6 12" xfId="59629" xr:uid="{00000000-0005-0000-0000-0000EDE80000}"/>
    <cellStyle name="Percent 4 6 13" xfId="59630" xr:uid="{00000000-0005-0000-0000-0000EEE80000}"/>
    <cellStyle name="Percent 4 6 14" xfId="59631" xr:uid="{00000000-0005-0000-0000-0000EFE80000}"/>
    <cellStyle name="Percent 4 6 15" xfId="59632" xr:uid="{00000000-0005-0000-0000-0000F0E80000}"/>
    <cellStyle name="Percent 4 6 16" xfId="59633" xr:uid="{00000000-0005-0000-0000-0000F1E80000}"/>
    <cellStyle name="Percent 4 6 2" xfId="59634" xr:uid="{00000000-0005-0000-0000-0000F2E80000}"/>
    <cellStyle name="Percent 4 6 2 10" xfId="59635" xr:uid="{00000000-0005-0000-0000-0000F3E80000}"/>
    <cellStyle name="Percent 4 6 2 11" xfId="59636" xr:uid="{00000000-0005-0000-0000-0000F4E80000}"/>
    <cellStyle name="Percent 4 6 2 2" xfId="59637" xr:uid="{00000000-0005-0000-0000-0000F5E80000}"/>
    <cellStyle name="Percent 4 6 2 2 2" xfId="59638" xr:uid="{00000000-0005-0000-0000-0000F6E80000}"/>
    <cellStyle name="Percent 4 6 2 2 2 2" xfId="59639" xr:uid="{00000000-0005-0000-0000-0000F7E80000}"/>
    <cellStyle name="Percent 4 6 2 2 2 2 2" xfId="59640" xr:uid="{00000000-0005-0000-0000-0000F8E80000}"/>
    <cellStyle name="Percent 4 6 2 2 2 2 2 2" xfId="59641" xr:uid="{00000000-0005-0000-0000-0000F9E80000}"/>
    <cellStyle name="Percent 4 6 2 2 2 2 3" xfId="59642" xr:uid="{00000000-0005-0000-0000-0000FAE80000}"/>
    <cellStyle name="Percent 4 6 2 2 2 3" xfId="59643" xr:uid="{00000000-0005-0000-0000-0000FBE80000}"/>
    <cellStyle name="Percent 4 6 2 2 2 3 2" xfId="59644" xr:uid="{00000000-0005-0000-0000-0000FCE80000}"/>
    <cellStyle name="Percent 4 6 2 2 2 4" xfId="59645" xr:uid="{00000000-0005-0000-0000-0000FDE80000}"/>
    <cellStyle name="Percent 4 6 2 2 3" xfId="59646" xr:uid="{00000000-0005-0000-0000-0000FEE80000}"/>
    <cellStyle name="Percent 4 6 2 2 3 2" xfId="59647" xr:uid="{00000000-0005-0000-0000-0000FFE80000}"/>
    <cellStyle name="Percent 4 6 2 2 3 2 2" xfId="59648" xr:uid="{00000000-0005-0000-0000-000000E90000}"/>
    <cellStyle name="Percent 4 6 2 2 3 3" xfId="59649" xr:uid="{00000000-0005-0000-0000-000001E90000}"/>
    <cellStyle name="Percent 4 6 2 2 4" xfId="59650" xr:uid="{00000000-0005-0000-0000-000002E90000}"/>
    <cellStyle name="Percent 4 6 2 2 4 2" xfId="59651" xr:uid="{00000000-0005-0000-0000-000003E90000}"/>
    <cellStyle name="Percent 4 6 2 2 5" xfId="59652" xr:uid="{00000000-0005-0000-0000-000004E90000}"/>
    <cellStyle name="Percent 4 6 2 2 6" xfId="59653" xr:uid="{00000000-0005-0000-0000-000005E90000}"/>
    <cellStyle name="Percent 4 6 2 3" xfId="59654" xr:uid="{00000000-0005-0000-0000-000006E90000}"/>
    <cellStyle name="Percent 4 6 2 3 2" xfId="59655" xr:uid="{00000000-0005-0000-0000-000007E90000}"/>
    <cellStyle name="Percent 4 6 2 3 2 2" xfId="59656" xr:uid="{00000000-0005-0000-0000-000008E90000}"/>
    <cellStyle name="Percent 4 6 2 3 2 2 2" xfId="59657" xr:uid="{00000000-0005-0000-0000-000009E90000}"/>
    <cellStyle name="Percent 4 6 2 3 2 3" xfId="59658" xr:uid="{00000000-0005-0000-0000-00000AE90000}"/>
    <cellStyle name="Percent 4 6 2 3 3" xfId="59659" xr:uid="{00000000-0005-0000-0000-00000BE90000}"/>
    <cellStyle name="Percent 4 6 2 3 3 2" xfId="59660" xr:uid="{00000000-0005-0000-0000-00000CE90000}"/>
    <cellStyle name="Percent 4 6 2 3 4" xfId="59661" xr:uid="{00000000-0005-0000-0000-00000DE90000}"/>
    <cellStyle name="Percent 4 6 2 3 5" xfId="59662" xr:uid="{00000000-0005-0000-0000-00000EE90000}"/>
    <cellStyle name="Percent 4 6 2 4" xfId="59663" xr:uid="{00000000-0005-0000-0000-00000FE90000}"/>
    <cellStyle name="Percent 4 6 2 4 2" xfId="59664" xr:uid="{00000000-0005-0000-0000-000010E90000}"/>
    <cellStyle name="Percent 4 6 2 4 2 2" xfId="59665" xr:uid="{00000000-0005-0000-0000-000011E90000}"/>
    <cellStyle name="Percent 4 6 2 4 3" xfId="59666" xr:uid="{00000000-0005-0000-0000-000012E90000}"/>
    <cellStyle name="Percent 4 6 2 5" xfId="59667" xr:uid="{00000000-0005-0000-0000-000013E90000}"/>
    <cellStyle name="Percent 4 6 2 5 2" xfId="59668" xr:uid="{00000000-0005-0000-0000-000014E90000}"/>
    <cellStyle name="Percent 4 6 2 6" xfId="59669" xr:uid="{00000000-0005-0000-0000-000015E90000}"/>
    <cellStyle name="Percent 4 6 2 6 2" xfId="59670" xr:uid="{00000000-0005-0000-0000-000016E90000}"/>
    <cellStyle name="Percent 4 6 2 7" xfId="59671" xr:uid="{00000000-0005-0000-0000-000017E90000}"/>
    <cellStyle name="Percent 4 6 2 8" xfId="59672" xr:uid="{00000000-0005-0000-0000-000018E90000}"/>
    <cellStyle name="Percent 4 6 2 9" xfId="59673" xr:uid="{00000000-0005-0000-0000-000019E90000}"/>
    <cellStyle name="Percent 4 6 3" xfId="59674" xr:uid="{00000000-0005-0000-0000-00001AE90000}"/>
    <cellStyle name="Percent 4 6 3 10" xfId="59675" xr:uid="{00000000-0005-0000-0000-00001BE90000}"/>
    <cellStyle name="Percent 4 6 3 2" xfId="59676" xr:uid="{00000000-0005-0000-0000-00001CE90000}"/>
    <cellStyle name="Percent 4 6 3 2 2" xfId="59677" xr:uid="{00000000-0005-0000-0000-00001DE90000}"/>
    <cellStyle name="Percent 4 6 3 2 2 2" xfId="59678" xr:uid="{00000000-0005-0000-0000-00001EE90000}"/>
    <cellStyle name="Percent 4 6 3 2 2 2 2" xfId="59679" xr:uid="{00000000-0005-0000-0000-00001FE90000}"/>
    <cellStyle name="Percent 4 6 3 2 2 2 2 2" xfId="59680" xr:uid="{00000000-0005-0000-0000-000020E90000}"/>
    <cellStyle name="Percent 4 6 3 2 2 2 3" xfId="59681" xr:uid="{00000000-0005-0000-0000-000021E90000}"/>
    <cellStyle name="Percent 4 6 3 2 2 3" xfId="59682" xr:uid="{00000000-0005-0000-0000-000022E90000}"/>
    <cellStyle name="Percent 4 6 3 2 2 3 2" xfId="59683" xr:uid="{00000000-0005-0000-0000-000023E90000}"/>
    <cellStyle name="Percent 4 6 3 2 2 4" xfId="59684" xr:uid="{00000000-0005-0000-0000-000024E90000}"/>
    <cellStyle name="Percent 4 6 3 2 3" xfId="59685" xr:uid="{00000000-0005-0000-0000-000025E90000}"/>
    <cellStyle name="Percent 4 6 3 2 3 2" xfId="59686" xr:uid="{00000000-0005-0000-0000-000026E90000}"/>
    <cellStyle name="Percent 4 6 3 2 3 2 2" xfId="59687" xr:uid="{00000000-0005-0000-0000-000027E90000}"/>
    <cellStyle name="Percent 4 6 3 2 3 3" xfId="59688" xr:uid="{00000000-0005-0000-0000-000028E90000}"/>
    <cellStyle name="Percent 4 6 3 2 4" xfId="59689" xr:uid="{00000000-0005-0000-0000-000029E90000}"/>
    <cellStyle name="Percent 4 6 3 2 4 2" xfId="59690" xr:uid="{00000000-0005-0000-0000-00002AE90000}"/>
    <cellStyle name="Percent 4 6 3 2 5" xfId="59691" xr:uid="{00000000-0005-0000-0000-00002BE90000}"/>
    <cellStyle name="Percent 4 6 3 2 6" xfId="59692" xr:uid="{00000000-0005-0000-0000-00002CE90000}"/>
    <cellStyle name="Percent 4 6 3 3" xfId="59693" xr:uid="{00000000-0005-0000-0000-00002DE90000}"/>
    <cellStyle name="Percent 4 6 3 3 2" xfId="59694" xr:uid="{00000000-0005-0000-0000-00002EE90000}"/>
    <cellStyle name="Percent 4 6 3 3 2 2" xfId="59695" xr:uid="{00000000-0005-0000-0000-00002FE90000}"/>
    <cellStyle name="Percent 4 6 3 3 2 2 2" xfId="59696" xr:uid="{00000000-0005-0000-0000-000030E90000}"/>
    <cellStyle name="Percent 4 6 3 3 2 3" xfId="59697" xr:uid="{00000000-0005-0000-0000-000031E90000}"/>
    <cellStyle name="Percent 4 6 3 3 3" xfId="59698" xr:uid="{00000000-0005-0000-0000-000032E90000}"/>
    <cellStyle name="Percent 4 6 3 3 3 2" xfId="59699" xr:uid="{00000000-0005-0000-0000-000033E90000}"/>
    <cellStyle name="Percent 4 6 3 3 4" xfId="59700" xr:uid="{00000000-0005-0000-0000-000034E90000}"/>
    <cellStyle name="Percent 4 6 3 4" xfId="59701" xr:uid="{00000000-0005-0000-0000-000035E90000}"/>
    <cellStyle name="Percent 4 6 3 4 2" xfId="59702" xr:uid="{00000000-0005-0000-0000-000036E90000}"/>
    <cellStyle name="Percent 4 6 3 4 2 2" xfId="59703" xr:uid="{00000000-0005-0000-0000-000037E90000}"/>
    <cellStyle name="Percent 4 6 3 4 3" xfId="59704" xr:uid="{00000000-0005-0000-0000-000038E90000}"/>
    <cellStyle name="Percent 4 6 3 5" xfId="59705" xr:uid="{00000000-0005-0000-0000-000039E90000}"/>
    <cellStyle name="Percent 4 6 3 5 2" xfId="59706" xr:uid="{00000000-0005-0000-0000-00003AE90000}"/>
    <cellStyle name="Percent 4 6 3 6" xfId="59707" xr:uid="{00000000-0005-0000-0000-00003BE90000}"/>
    <cellStyle name="Percent 4 6 3 7" xfId="59708" xr:uid="{00000000-0005-0000-0000-00003CE90000}"/>
    <cellStyle name="Percent 4 6 3 8" xfId="59709" xr:uid="{00000000-0005-0000-0000-00003DE90000}"/>
    <cellStyle name="Percent 4 6 3 9" xfId="59710" xr:uid="{00000000-0005-0000-0000-00003EE90000}"/>
    <cellStyle name="Percent 4 6 4" xfId="59711" xr:uid="{00000000-0005-0000-0000-00003FE90000}"/>
    <cellStyle name="Percent 4 6 4 2" xfId="59712" xr:uid="{00000000-0005-0000-0000-000040E90000}"/>
    <cellStyle name="Percent 4 6 4 2 2" xfId="59713" xr:uid="{00000000-0005-0000-0000-000041E90000}"/>
    <cellStyle name="Percent 4 6 4 2 2 2" xfId="59714" xr:uid="{00000000-0005-0000-0000-000042E90000}"/>
    <cellStyle name="Percent 4 6 4 2 2 2 2" xfId="59715" xr:uid="{00000000-0005-0000-0000-000043E90000}"/>
    <cellStyle name="Percent 4 6 4 2 2 2 2 2" xfId="59716" xr:uid="{00000000-0005-0000-0000-000044E90000}"/>
    <cellStyle name="Percent 4 6 4 2 2 2 3" xfId="59717" xr:uid="{00000000-0005-0000-0000-000045E90000}"/>
    <cellStyle name="Percent 4 6 4 2 2 3" xfId="59718" xr:uid="{00000000-0005-0000-0000-000046E90000}"/>
    <cellStyle name="Percent 4 6 4 2 2 3 2" xfId="59719" xr:uid="{00000000-0005-0000-0000-000047E90000}"/>
    <cellStyle name="Percent 4 6 4 2 2 4" xfId="59720" xr:uid="{00000000-0005-0000-0000-000048E90000}"/>
    <cellStyle name="Percent 4 6 4 2 3" xfId="59721" xr:uid="{00000000-0005-0000-0000-000049E90000}"/>
    <cellStyle name="Percent 4 6 4 2 3 2" xfId="59722" xr:uid="{00000000-0005-0000-0000-00004AE90000}"/>
    <cellStyle name="Percent 4 6 4 2 3 2 2" xfId="59723" xr:uid="{00000000-0005-0000-0000-00004BE90000}"/>
    <cellStyle name="Percent 4 6 4 2 3 3" xfId="59724" xr:uid="{00000000-0005-0000-0000-00004CE90000}"/>
    <cellStyle name="Percent 4 6 4 2 4" xfId="59725" xr:uid="{00000000-0005-0000-0000-00004DE90000}"/>
    <cellStyle name="Percent 4 6 4 2 4 2" xfId="59726" xr:uid="{00000000-0005-0000-0000-00004EE90000}"/>
    <cellStyle name="Percent 4 6 4 2 5" xfId="59727" xr:uid="{00000000-0005-0000-0000-00004FE90000}"/>
    <cellStyle name="Percent 4 6 4 3" xfId="59728" xr:uid="{00000000-0005-0000-0000-000050E90000}"/>
    <cellStyle name="Percent 4 6 4 3 2" xfId="59729" xr:uid="{00000000-0005-0000-0000-000051E90000}"/>
    <cellStyle name="Percent 4 6 4 3 2 2" xfId="59730" xr:uid="{00000000-0005-0000-0000-000052E90000}"/>
    <cellStyle name="Percent 4 6 4 3 2 2 2" xfId="59731" xr:uid="{00000000-0005-0000-0000-000053E90000}"/>
    <cellStyle name="Percent 4 6 4 3 2 3" xfId="59732" xr:uid="{00000000-0005-0000-0000-000054E90000}"/>
    <cellStyle name="Percent 4 6 4 3 3" xfId="59733" xr:uid="{00000000-0005-0000-0000-000055E90000}"/>
    <cellStyle name="Percent 4 6 4 3 3 2" xfId="59734" xr:uid="{00000000-0005-0000-0000-000056E90000}"/>
    <cellStyle name="Percent 4 6 4 3 4" xfId="59735" xr:uid="{00000000-0005-0000-0000-000057E90000}"/>
    <cellStyle name="Percent 4 6 4 4" xfId="59736" xr:uid="{00000000-0005-0000-0000-000058E90000}"/>
    <cellStyle name="Percent 4 6 4 4 2" xfId="59737" xr:uid="{00000000-0005-0000-0000-000059E90000}"/>
    <cellStyle name="Percent 4 6 4 4 2 2" xfId="59738" xr:uid="{00000000-0005-0000-0000-00005AE90000}"/>
    <cellStyle name="Percent 4 6 4 4 3" xfId="59739" xr:uid="{00000000-0005-0000-0000-00005BE90000}"/>
    <cellStyle name="Percent 4 6 4 5" xfId="59740" xr:uid="{00000000-0005-0000-0000-00005CE90000}"/>
    <cellStyle name="Percent 4 6 4 5 2" xfId="59741" xr:uid="{00000000-0005-0000-0000-00005DE90000}"/>
    <cellStyle name="Percent 4 6 4 6" xfId="59742" xr:uid="{00000000-0005-0000-0000-00005EE90000}"/>
    <cellStyle name="Percent 4 6 4 7" xfId="59743" xr:uid="{00000000-0005-0000-0000-00005FE90000}"/>
    <cellStyle name="Percent 4 6 5" xfId="59744" xr:uid="{00000000-0005-0000-0000-000060E90000}"/>
    <cellStyle name="Percent 4 6 5 2" xfId="59745" xr:uid="{00000000-0005-0000-0000-000061E90000}"/>
    <cellStyle name="Percent 4 6 5 2 2" xfId="59746" xr:uid="{00000000-0005-0000-0000-000062E90000}"/>
    <cellStyle name="Percent 4 6 5 2 2 2" xfId="59747" xr:uid="{00000000-0005-0000-0000-000063E90000}"/>
    <cellStyle name="Percent 4 6 5 2 2 2 2" xfId="59748" xr:uid="{00000000-0005-0000-0000-000064E90000}"/>
    <cellStyle name="Percent 4 6 5 2 2 3" xfId="59749" xr:uid="{00000000-0005-0000-0000-000065E90000}"/>
    <cellStyle name="Percent 4 6 5 2 3" xfId="59750" xr:uid="{00000000-0005-0000-0000-000066E90000}"/>
    <cellStyle name="Percent 4 6 5 2 3 2" xfId="59751" xr:uid="{00000000-0005-0000-0000-000067E90000}"/>
    <cellStyle name="Percent 4 6 5 2 4" xfId="59752" xr:uid="{00000000-0005-0000-0000-000068E90000}"/>
    <cellStyle name="Percent 4 6 5 3" xfId="59753" xr:uid="{00000000-0005-0000-0000-000069E90000}"/>
    <cellStyle name="Percent 4 6 5 3 2" xfId="59754" xr:uid="{00000000-0005-0000-0000-00006AE90000}"/>
    <cellStyle name="Percent 4 6 5 3 2 2" xfId="59755" xr:uid="{00000000-0005-0000-0000-00006BE90000}"/>
    <cellStyle name="Percent 4 6 5 3 3" xfId="59756" xr:uid="{00000000-0005-0000-0000-00006CE90000}"/>
    <cellStyle name="Percent 4 6 5 4" xfId="59757" xr:uid="{00000000-0005-0000-0000-00006DE90000}"/>
    <cellStyle name="Percent 4 6 5 4 2" xfId="59758" xr:uid="{00000000-0005-0000-0000-00006EE90000}"/>
    <cellStyle name="Percent 4 6 5 5" xfId="59759" xr:uid="{00000000-0005-0000-0000-00006FE90000}"/>
    <cellStyle name="Percent 4 6 5 6" xfId="59760" xr:uid="{00000000-0005-0000-0000-000070E90000}"/>
    <cellStyle name="Percent 4 6 6" xfId="59761" xr:uid="{00000000-0005-0000-0000-000071E90000}"/>
    <cellStyle name="Percent 4 6 6 2" xfId="59762" xr:uid="{00000000-0005-0000-0000-000072E90000}"/>
    <cellStyle name="Percent 4 6 6 2 2" xfId="59763" xr:uid="{00000000-0005-0000-0000-000073E90000}"/>
    <cellStyle name="Percent 4 6 6 2 2 2" xfId="59764" xr:uid="{00000000-0005-0000-0000-000074E90000}"/>
    <cellStyle name="Percent 4 6 6 2 3" xfId="59765" xr:uid="{00000000-0005-0000-0000-000075E90000}"/>
    <cellStyle name="Percent 4 6 6 3" xfId="59766" xr:uid="{00000000-0005-0000-0000-000076E90000}"/>
    <cellStyle name="Percent 4 6 6 3 2" xfId="59767" xr:uid="{00000000-0005-0000-0000-000077E90000}"/>
    <cellStyle name="Percent 4 6 6 4" xfId="59768" xr:uid="{00000000-0005-0000-0000-000078E90000}"/>
    <cellStyle name="Percent 4 6 7" xfId="59769" xr:uid="{00000000-0005-0000-0000-000079E90000}"/>
    <cellStyle name="Percent 4 6 7 2" xfId="59770" xr:uid="{00000000-0005-0000-0000-00007AE90000}"/>
    <cellStyle name="Percent 4 6 7 2 2" xfId="59771" xr:uid="{00000000-0005-0000-0000-00007BE90000}"/>
    <cellStyle name="Percent 4 6 7 3" xfId="59772" xr:uid="{00000000-0005-0000-0000-00007CE90000}"/>
    <cellStyle name="Percent 4 6 8" xfId="59773" xr:uid="{00000000-0005-0000-0000-00007DE90000}"/>
    <cellStyle name="Percent 4 6 8 2" xfId="59774" xr:uid="{00000000-0005-0000-0000-00007EE90000}"/>
    <cellStyle name="Percent 4 6 8 2 2" xfId="59775" xr:uid="{00000000-0005-0000-0000-00007FE90000}"/>
    <cellStyle name="Percent 4 6 8 3" xfId="59776" xr:uid="{00000000-0005-0000-0000-000080E90000}"/>
    <cellStyle name="Percent 4 6 9" xfId="59777" xr:uid="{00000000-0005-0000-0000-000081E90000}"/>
    <cellStyle name="Percent 4 6 9 2" xfId="59778" xr:uid="{00000000-0005-0000-0000-000082E90000}"/>
    <cellStyle name="Percent 4 6 9 2 2" xfId="59779" xr:uid="{00000000-0005-0000-0000-000083E90000}"/>
    <cellStyle name="Percent 4 6 9 3" xfId="59780" xr:uid="{00000000-0005-0000-0000-000084E90000}"/>
    <cellStyle name="Percent 4 7" xfId="59781" xr:uid="{00000000-0005-0000-0000-000085E90000}"/>
    <cellStyle name="Percent 4 7 10" xfId="59782" xr:uid="{00000000-0005-0000-0000-000086E90000}"/>
    <cellStyle name="Percent 4 7 10 2" xfId="59783" xr:uid="{00000000-0005-0000-0000-000087E90000}"/>
    <cellStyle name="Percent 4 7 11" xfId="59784" xr:uid="{00000000-0005-0000-0000-000088E90000}"/>
    <cellStyle name="Percent 4 7 11 2" xfId="59785" xr:uid="{00000000-0005-0000-0000-000089E90000}"/>
    <cellStyle name="Percent 4 7 12" xfId="59786" xr:uid="{00000000-0005-0000-0000-00008AE90000}"/>
    <cellStyle name="Percent 4 7 13" xfId="59787" xr:uid="{00000000-0005-0000-0000-00008BE90000}"/>
    <cellStyle name="Percent 4 7 14" xfId="59788" xr:uid="{00000000-0005-0000-0000-00008CE90000}"/>
    <cellStyle name="Percent 4 7 15" xfId="59789" xr:uid="{00000000-0005-0000-0000-00008DE90000}"/>
    <cellStyle name="Percent 4 7 16" xfId="59790" xr:uid="{00000000-0005-0000-0000-00008EE90000}"/>
    <cellStyle name="Percent 4 7 2" xfId="59791" xr:uid="{00000000-0005-0000-0000-00008FE90000}"/>
    <cellStyle name="Percent 4 7 2 10" xfId="59792" xr:uid="{00000000-0005-0000-0000-000090E90000}"/>
    <cellStyle name="Percent 4 7 2 11" xfId="59793" xr:uid="{00000000-0005-0000-0000-000091E90000}"/>
    <cellStyle name="Percent 4 7 2 2" xfId="59794" xr:uid="{00000000-0005-0000-0000-000092E90000}"/>
    <cellStyle name="Percent 4 7 2 2 2" xfId="59795" xr:uid="{00000000-0005-0000-0000-000093E90000}"/>
    <cellStyle name="Percent 4 7 2 2 2 2" xfId="59796" xr:uid="{00000000-0005-0000-0000-000094E90000}"/>
    <cellStyle name="Percent 4 7 2 2 2 2 2" xfId="59797" xr:uid="{00000000-0005-0000-0000-000095E90000}"/>
    <cellStyle name="Percent 4 7 2 2 2 2 2 2" xfId="59798" xr:uid="{00000000-0005-0000-0000-000096E90000}"/>
    <cellStyle name="Percent 4 7 2 2 2 2 3" xfId="59799" xr:uid="{00000000-0005-0000-0000-000097E90000}"/>
    <cellStyle name="Percent 4 7 2 2 2 3" xfId="59800" xr:uid="{00000000-0005-0000-0000-000098E90000}"/>
    <cellStyle name="Percent 4 7 2 2 2 3 2" xfId="59801" xr:uid="{00000000-0005-0000-0000-000099E90000}"/>
    <cellStyle name="Percent 4 7 2 2 2 4" xfId="59802" xr:uid="{00000000-0005-0000-0000-00009AE90000}"/>
    <cellStyle name="Percent 4 7 2 2 3" xfId="59803" xr:uid="{00000000-0005-0000-0000-00009BE90000}"/>
    <cellStyle name="Percent 4 7 2 2 3 2" xfId="59804" xr:uid="{00000000-0005-0000-0000-00009CE90000}"/>
    <cellStyle name="Percent 4 7 2 2 3 2 2" xfId="59805" xr:uid="{00000000-0005-0000-0000-00009DE90000}"/>
    <cellStyle name="Percent 4 7 2 2 3 3" xfId="59806" xr:uid="{00000000-0005-0000-0000-00009EE90000}"/>
    <cellStyle name="Percent 4 7 2 2 4" xfId="59807" xr:uid="{00000000-0005-0000-0000-00009FE90000}"/>
    <cellStyle name="Percent 4 7 2 2 4 2" xfId="59808" xr:uid="{00000000-0005-0000-0000-0000A0E90000}"/>
    <cellStyle name="Percent 4 7 2 2 5" xfId="59809" xr:uid="{00000000-0005-0000-0000-0000A1E90000}"/>
    <cellStyle name="Percent 4 7 2 2 6" xfId="59810" xr:uid="{00000000-0005-0000-0000-0000A2E90000}"/>
    <cellStyle name="Percent 4 7 2 3" xfId="59811" xr:uid="{00000000-0005-0000-0000-0000A3E90000}"/>
    <cellStyle name="Percent 4 7 2 3 2" xfId="59812" xr:uid="{00000000-0005-0000-0000-0000A4E90000}"/>
    <cellStyle name="Percent 4 7 2 3 2 2" xfId="59813" xr:uid="{00000000-0005-0000-0000-0000A5E90000}"/>
    <cellStyle name="Percent 4 7 2 3 2 2 2" xfId="59814" xr:uid="{00000000-0005-0000-0000-0000A6E90000}"/>
    <cellStyle name="Percent 4 7 2 3 2 3" xfId="59815" xr:uid="{00000000-0005-0000-0000-0000A7E90000}"/>
    <cellStyle name="Percent 4 7 2 3 3" xfId="59816" xr:uid="{00000000-0005-0000-0000-0000A8E90000}"/>
    <cellStyle name="Percent 4 7 2 3 3 2" xfId="59817" xr:uid="{00000000-0005-0000-0000-0000A9E90000}"/>
    <cellStyle name="Percent 4 7 2 3 4" xfId="59818" xr:uid="{00000000-0005-0000-0000-0000AAE90000}"/>
    <cellStyle name="Percent 4 7 2 3 5" xfId="59819" xr:uid="{00000000-0005-0000-0000-0000ABE90000}"/>
    <cellStyle name="Percent 4 7 2 4" xfId="59820" xr:uid="{00000000-0005-0000-0000-0000ACE90000}"/>
    <cellStyle name="Percent 4 7 2 4 2" xfId="59821" xr:uid="{00000000-0005-0000-0000-0000ADE90000}"/>
    <cellStyle name="Percent 4 7 2 4 2 2" xfId="59822" xr:uid="{00000000-0005-0000-0000-0000AEE90000}"/>
    <cellStyle name="Percent 4 7 2 4 3" xfId="59823" xr:uid="{00000000-0005-0000-0000-0000AFE90000}"/>
    <cellStyle name="Percent 4 7 2 5" xfId="59824" xr:uid="{00000000-0005-0000-0000-0000B0E90000}"/>
    <cellStyle name="Percent 4 7 2 5 2" xfId="59825" xr:uid="{00000000-0005-0000-0000-0000B1E90000}"/>
    <cellStyle name="Percent 4 7 2 6" xfId="59826" xr:uid="{00000000-0005-0000-0000-0000B2E90000}"/>
    <cellStyle name="Percent 4 7 2 6 2" xfId="59827" xr:uid="{00000000-0005-0000-0000-0000B3E90000}"/>
    <cellStyle name="Percent 4 7 2 7" xfId="59828" xr:uid="{00000000-0005-0000-0000-0000B4E90000}"/>
    <cellStyle name="Percent 4 7 2 8" xfId="59829" xr:uid="{00000000-0005-0000-0000-0000B5E90000}"/>
    <cellStyle name="Percent 4 7 2 9" xfId="59830" xr:uid="{00000000-0005-0000-0000-0000B6E90000}"/>
    <cellStyle name="Percent 4 7 3" xfId="59831" xr:uid="{00000000-0005-0000-0000-0000B7E90000}"/>
    <cellStyle name="Percent 4 7 3 10" xfId="59832" xr:uid="{00000000-0005-0000-0000-0000B8E90000}"/>
    <cellStyle name="Percent 4 7 3 2" xfId="59833" xr:uid="{00000000-0005-0000-0000-0000B9E90000}"/>
    <cellStyle name="Percent 4 7 3 2 2" xfId="59834" xr:uid="{00000000-0005-0000-0000-0000BAE90000}"/>
    <cellStyle name="Percent 4 7 3 2 2 2" xfId="59835" xr:uid="{00000000-0005-0000-0000-0000BBE90000}"/>
    <cellStyle name="Percent 4 7 3 2 2 2 2" xfId="59836" xr:uid="{00000000-0005-0000-0000-0000BCE90000}"/>
    <cellStyle name="Percent 4 7 3 2 2 2 2 2" xfId="59837" xr:uid="{00000000-0005-0000-0000-0000BDE90000}"/>
    <cellStyle name="Percent 4 7 3 2 2 2 3" xfId="59838" xr:uid="{00000000-0005-0000-0000-0000BEE90000}"/>
    <cellStyle name="Percent 4 7 3 2 2 3" xfId="59839" xr:uid="{00000000-0005-0000-0000-0000BFE90000}"/>
    <cellStyle name="Percent 4 7 3 2 2 3 2" xfId="59840" xr:uid="{00000000-0005-0000-0000-0000C0E90000}"/>
    <cellStyle name="Percent 4 7 3 2 2 4" xfId="59841" xr:uid="{00000000-0005-0000-0000-0000C1E90000}"/>
    <cellStyle name="Percent 4 7 3 2 3" xfId="59842" xr:uid="{00000000-0005-0000-0000-0000C2E90000}"/>
    <cellStyle name="Percent 4 7 3 2 3 2" xfId="59843" xr:uid="{00000000-0005-0000-0000-0000C3E90000}"/>
    <cellStyle name="Percent 4 7 3 2 3 2 2" xfId="59844" xr:uid="{00000000-0005-0000-0000-0000C4E90000}"/>
    <cellStyle name="Percent 4 7 3 2 3 3" xfId="59845" xr:uid="{00000000-0005-0000-0000-0000C5E90000}"/>
    <cellStyle name="Percent 4 7 3 2 4" xfId="59846" xr:uid="{00000000-0005-0000-0000-0000C6E90000}"/>
    <cellStyle name="Percent 4 7 3 2 4 2" xfId="59847" xr:uid="{00000000-0005-0000-0000-0000C7E90000}"/>
    <cellStyle name="Percent 4 7 3 2 5" xfId="59848" xr:uid="{00000000-0005-0000-0000-0000C8E90000}"/>
    <cellStyle name="Percent 4 7 3 2 6" xfId="59849" xr:uid="{00000000-0005-0000-0000-0000C9E90000}"/>
    <cellStyle name="Percent 4 7 3 3" xfId="59850" xr:uid="{00000000-0005-0000-0000-0000CAE90000}"/>
    <cellStyle name="Percent 4 7 3 3 2" xfId="59851" xr:uid="{00000000-0005-0000-0000-0000CBE90000}"/>
    <cellStyle name="Percent 4 7 3 3 2 2" xfId="59852" xr:uid="{00000000-0005-0000-0000-0000CCE90000}"/>
    <cellStyle name="Percent 4 7 3 3 2 2 2" xfId="59853" xr:uid="{00000000-0005-0000-0000-0000CDE90000}"/>
    <cellStyle name="Percent 4 7 3 3 2 3" xfId="59854" xr:uid="{00000000-0005-0000-0000-0000CEE90000}"/>
    <cellStyle name="Percent 4 7 3 3 3" xfId="59855" xr:uid="{00000000-0005-0000-0000-0000CFE90000}"/>
    <cellStyle name="Percent 4 7 3 3 3 2" xfId="59856" xr:uid="{00000000-0005-0000-0000-0000D0E90000}"/>
    <cellStyle name="Percent 4 7 3 3 4" xfId="59857" xr:uid="{00000000-0005-0000-0000-0000D1E90000}"/>
    <cellStyle name="Percent 4 7 3 4" xfId="59858" xr:uid="{00000000-0005-0000-0000-0000D2E90000}"/>
    <cellStyle name="Percent 4 7 3 4 2" xfId="59859" xr:uid="{00000000-0005-0000-0000-0000D3E90000}"/>
    <cellStyle name="Percent 4 7 3 4 2 2" xfId="59860" xr:uid="{00000000-0005-0000-0000-0000D4E90000}"/>
    <cellStyle name="Percent 4 7 3 4 3" xfId="59861" xr:uid="{00000000-0005-0000-0000-0000D5E90000}"/>
    <cellStyle name="Percent 4 7 3 5" xfId="59862" xr:uid="{00000000-0005-0000-0000-0000D6E90000}"/>
    <cellStyle name="Percent 4 7 3 5 2" xfId="59863" xr:uid="{00000000-0005-0000-0000-0000D7E90000}"/>
    <cellStyle name="Percent 4 7 3 6" xfId="59864" xr:uid="{00000000-0005-0000-0000-0000D8E90000}"/>
    <cellStyle name="Percent 4 7 3 7" xfId="59865" xr:uid="{00000000-0005-0000-0000-0000D9E90000}"/>
    <cellStyle name="Percent 4 7 3 8" xfId="59866" xr:uid="{00000000-0005-0000-0000-0000DAE90000}"/>
    <cellStyle name="Percent 4 7 3 9" xfId="59867" xr:uid="{00000000-0005-0000-0000-0000DBE90000}"/>
    <cellStyle name="Percent 4 7 4" xfId="59868" xr:uid="{00000000-0005-0000-0000-0000DCE90000}"/>
    <cellStyle name="Percent 4 7 4 2" xfId="59869" xr:uid="{00000000-0005-0000-0000-0000DDE90000}"/>
    <cellStyle name="Percent 4 7 4 2 2" xfId="59870" xr:uid="{00000000-0005-0000-0000-0000DEE90000}"/>
    <cellStyle name="Percent 4 7 4 2 2 2" xfId="59871" xr:uid="{00000000-0005-0000-0000-0000DFE90000}"/>
    <cellStyle name="Percent 4 7 4 2 2 2 2" xfId="59872" xr:uid="{00000000-0005-0000-0000-0000E0E90000}"/>
    <cellStyle name="Percent 4 7 4 2 2 2 2 2" xfId="59873" xr:uid="{00000000-0005-0000-0000-0000E1E90000}"/>
    <cellStyle name="Percent 4 7 4 2 2 2 3" xfId="59874" xr:uid="{00000000-0005-0000-0000-0000E2E90000}"/>
    <cellStyle name="Percent 4 7 4 2 2 3" xfId="59875" xr:uid="{00000000-0005-0000-0000-0000E3E90000}"/>
    <cellStyle name="Percent 4 7 4 2 2 3 2" xfId="59876" xr:uid="{00000000-0005-0000-0000-0000E4E90000}"/>
    <cellStyle name="Percent 4 7 4 2 2 4" xfId="59877" xr:uid="{00000000-0005-0000-0000-0000E5E90000}"/>
    <cellStyle name="Percent 4 7 4 2 3" xfId="59878" xr:uid="{00000000-0005-0000-0000-0000E6E90000}"/>
    <cellStyle name="Percent 4 7 4 2 3 2" xfId="59879" xr:uid="{00000000-0005-0000-0000-0000E7E90000}"/>
    <cellStyle name="Percent 4 7 4 2 3 2 2" xfId="59880" xr:uid="{00000000-0005-0000-0000-0000E8E90000}"/>
    <cellStyle name="Percent 4 7 4 2 3 3" xfId="59881" xr:uid="{00000000-0005-0000-0000-0000E9E90000}"/>
    <cellStyle name="Percent 4 7 4 2 4" xfId="59882" xr:uid="{00000000-0005-0000-0000-0000EAE90000}"/>
    <cellStyle name="Percent 4 7 4 2 4 2" xfId="59883" xr:uid="{00000000-0005-0000-0000-0000EBE90000}"/>
    <cellStyle name="Percent 4 7 4 2 5" xfId="59884" xr:uid="{00000000-0005-0000-0000-0000ECE90000}"/>
    <cellStyle name="Percent 4 7 4 3" xfId="59885" xr:uid="{00000000-0005-0000-0000-0000EDE90000}"/>
    <cellStyle name="Percent 4 7 4 3 2" xfId="59886" xr:uid="{00000000-0005-0000-0000-0000EEE90000}"/>
    <cellStyle name="Percent 4 7 4 3 2 2" xfId="59887" xr:uid="{00000000-0005-0000-0000-0000EFE90000}"/>
    <cellStyle name="Percent 4 7 4 3 2 2 2" xfId="59888" xr:uid="{00000000-0005-0000-0000-0000F0E90000}"/>
    <cellStyle name="Percent 4 7 4 3 2 3" xfId="59889" xr:uid="{00000000-0005-0000-0000-0000F1E90000}"/>
    <cellStyle name="Percent 4 7 4 3 3" xfId="59890" xr:uid="{00000000-0005-0000-0000-0000F2E90000}"/>
    <cellStyle name="Percent 4 7 4 3 3 2" xfId="59891" xr:uid="{00000000-0005-0000-0000-0000F3E90000}"/>
    <cellStyle name="Percent 4 7 4 3 4" xfId="59892" xr:uid="{00000000-0005-0000-0000-0000F4E90000}"/>
    <cellStyle name="Percent 4 7 4 4" xfId="59893" xr:uid="{00000000-0005-0000-0000-0000F5E90000}"/>
    <cellStyle name="Percent 4 7 4 4 2" xfId="59894" xr:uid="{00000000-0005-0000-0000-0000F6E90000}"/>
    <cellStyle name="Percent 4 7 4 4 2 2" xfId="59895" xr:uid="{00000000-0005-0000-0000-0000F7E90000}"/>
    <cellStyle name="Percent 4 7 4 4 3" xfId="59896" xr:uid="{00000000-0005-0000-0000-0000F8E90000}"/>
    <cellStyle name="Percent 4 7 4 5" xfId="59897" xr:uid="{00000000-0005-0000-0000-0000F9E90000}"/>
    <cellStyle name="Percent 4 7 4 5 2" xfId="59898" xr:uid="{00000000-0005-0000-0000-0000FAE90000}"/>
    <cellStyle name="Percent 4 7 4 6" xfId="59899" xr:uid="{00000000-0005-0000-0000-0000FBE90000}"/>
    <cellStyle name="Percent 4 7 4 7" xfId="59900" xr:uid="{00000000-0005-0000-0000-0000FCE90000}"/>
    <cellStyle name="Percent 4 7 5" xfId="59901" xr:uid="{00000000-0005-0000-0000-0000FDE90000}"/>
    <cellStyle name="Percent 4 7 5 2" xfId="59902" xr:uid="{00000000-0005-0000-0000-0000FEE90000}"/>
    <cellStyle name="Percent 4 7 5 2 2" xfId="59903" xr:uid="{00000000-0005-0000-0000-0000FFE90000}"/>
    <cellStyle name="Percent 4 7 5 2 2 2" xfId="59904" xr:uid="{00000000-0005-0000-0000-000000EA0000}"/>
    <cellStyle name="Percent 4 7 5 2 2 2 2" xfId="59905" xr:uid="{00000000-0005-0000-0000-000001EA0000}"/>
    <cellStyle name="Percent 4 7 5 2 2 3" xfId="59906" xr:uid="{00000000-0005-0000-0000-000002EA0000}"/>
    <cellStyle name="Percent 4 7 5 2 3" xfId="59907" xr:uid="{00000000-0005-0000-0000-000003EA0000}"/>
    <cellStyle name="Percent 4 7 5 2 3 2" xfId="59908" xr:uid="{00000000-0005-0000-0000-000004EA0000}"/>
    <cellStyle name="Percent 4 7 5 2 4" xfId="59909" xr:uid="{00000000-0005-0000-0000-000005EA0000}"/>
    <cellStyle name="Percent 4 7 5 3" xfId="59910" xr:uid="{00000000-0005-0000-0000-000006EA0000}"/>
    <cellStyle name="Percent 4 7 5 3 2" xfId="59911" xr:uid="{00000000-0005-0000-0000-000007EA0000}"/>
    <cellStyle name="Percent 4 7 5 3 2 2" xfId="59912" xr:uid="{00000000-0005-0000-0000-000008EA0000}"/>
    <cellStyle name="Percent 4 7 5 3 3" xfId="59913" xr:uid="{00000000-0005-0000-0000-000009EA0000}"/>
    <cellStyle name="Percent 4 7 5 4" xfId="59914" xr:uid="{00000000-0005-0000-0000-00000AEA0000}"/>
    <cellStyle name="Percent 4 7 5 4 2" xfId="59915" xr:uid="{00000000-0005-0000-0000-00000BEA0000}"/>
    <cellStyle name="Percent 4 7 5 5" xfId="59916" xr:uid="{00000000-0005-0000-0000-00000CEA0000}"/>
    <cellStyle name="Percent 4 7 5 6" xfId="59917" xr:uid="{00000000-0005-0000-0000-00000DEA0000}"/>
    <cellStyle name="Percent 4 7 6" xfId="59918" xr:uid="{00000000-0005-0000-0000-00000EEA0000}"/>
    <cellStyle name="Percent 4 7 6 2" xfId="59919" xr:uid="{00000000-0005-0000-0000-00000FEA0000}"/>
    <cellStyle name="Percent 4 7 6 2 2" xfId="59920" xr:uid="{00000000-0005-0000-0000-000010EA0000}"/>
    <cellStyle name="Percent 4 7 6 2 2 2" xfId="59921" xr:uid="{00000000-0005-0000-0000-000011EA0000}"/>
    <cellStyle name="Percent 4 7 6 2 3" xfId="59922" xr:uid="{00000000-0005-0000-0000-000012EA0000}"/>
    <cellStyle name="Percent 4 7 6 3" xfId="59923" xr:uid="{00000000-0005-0000-0000-000013EA0000}"/>
    <cellStyle name="Percent 4 7 6 3 2" xfId="59924" xr:uid="{00000000-0005-0000-0000-000014EA0000}"/>
    <cellStyle name="Percent 4 7 6 4" xfId="59925" xr:uid="{00000000-0005-0000-0000-000015EA0000}"/>
    <cellStyle name="Percent 4 7 7" xfId="59926" xr:uid="{00000000-0005-0000-0000-000016EA0000}"/>
    <cellStyle name="Percent 4 7 7 2" xfId="59927" xr:uid="{00000000-0005-0000-0000-000017EA0000}"/>
    <cellStyle name="Percent 4 7 7 2 2" xfId="59928" xr:uid="{00000000-0005-0000-0000-000018EA0000}"/>
    <cellStyle name="Percent 4 7 7 3" xfId="59929" xr:uid="{00000000-0005-0000-0000-000019EA0000}"/>
    <cellStyle name="Percent 4 7 8" xfId="59930" xr:uid="{00000000-0005-0000-0000-00001AEA0000}"/>
    <cellStyle name="Percent 4 7 8 2" xfId="59931" xr:uid="{00000000-0005-0000-0000-00001BEA0000}"/>
    <cellStyle name="Percent 4 7 8 2 2" xfId="59932" xr:uid="{00000000-0005-0000-0000-00001CEA0000}"/>
    <cellStyle name="Percent 4 7 8 3" xfId="59933" xr:uid="{00000000-0005-0000-0000-00001DEA0000}"/>
    <cellStyle name="Percent 4 7 9" xfId="59934" xr:uid="{00000000-0005-0000-0000-00001EEA0000}"/>
    <cellStyle name="Percent 4 7 9 2" xfId="59935" xr:uid="{00000000-0005-0000-0000-00001FEA0000}"/>
    <cellStyle name="Percent 4 7 9 2 2" xfId="59936" xr:uid="{00000000-0005-0000-0000-000020EA0000}"/>
    <cellStyle name="Percent 4 7 9 3" xfId="59937" xr:uid="{00000000-0005-0000-0000-000021EA0000}"/>
    <cellStyle name="Percent 4 8" xfId="59938" xr:uid="{00000000-0005-0000-0000-000022EA0000}"/>
    <cellStyle name="Percent 4 8 10" xfId="59939" xr:uid="{00000000-0005-0000-0000-000023EA0000}"/>
    <cellStyle name="Percent 4 8 10 2" xfId="59940" xr:uid="{00000000-0005-0000-0000-000024EA0000}"/>
    <cellStyle name="Percent 4 8 11" xfId="59941" xr:uid="{00000000-0005-0000-0000-000025EA0000}"/>
    <cellStyle name="Percent 4 8 11 2" xfId="59942" xr:uid="{00000000-0005-0000-0000-000026EA0000}"/>
    <cellStyle name="Percent 4 8 12" xfId="59943" xr:uid="{00000000-0005-0000-0000-000027EA0000}"/>
    <cellStyle name="Percent 4 8 13" xfId="59944" xr:uid="{00000000-0005-0000-0000-000028EA0000}"/>
    <cellStyle name="Percent 4 8 14" xfId="59945" xr:uid="{00000000-0005-0000-0000-000029EA0000}"/>
    <cellStyle name="Percent 4 8 15" xfId="59946" xr:uid="{00000000-0005-0000-0000-00002AEA0000}"/>
    <cellStyle name="Percent 4 8 16" xfId="59947" xr:uid="{00000000-0005-0000-0000-00002BEA0000}"/>
    <cellStyle name="Percent 4 8 2" xfId="59948" xr:uid="{00000000-0005-0000-0000-00002CEA0000}"/>
    <cellStyle name="Percent 4 8 2 10" xfId="59949" xr:uid="{00000000-0005-0000-0000-00002DEA0000}"/>
    <cellStyle name="Percent 4 8 2 11" xfId="59950" xr:uid="{00000000-0005-0000-0000-00002EEA0000}"/>
    <cellStyle name="Percent 4 8 2 2" xfId="59951" xr:uid="{00000000-0005-0000-0000-00002FEA0000}"/>
    <cellStyle name="Percent 4 8 2 2 2" xfId="59952" xr:uid="{00000000-0005-0000-0000-000030EA0000}"/>
    <cellStyle name="Percent 4 8 2 2 2 2" xfId="59953" xr:uid="{00000000-0005-0000-0000-000031EA0000}"/>
    <cellStyle name="Percent 4 8 2 2 2 2 2" xfId="59954" xr:uid="{00000000-0005-0000-0000-000032EA0000}"/>
    <cellStyle name="Percent 4 8 2 2 2 2 2 2" xfId="59955" xr:uid="{00000000-0005-0000-0000-000033EA0000}"/>
    <cellStyle name="Percent 4 8 2 2 2 2 3" xfId="59956" xr:uid="{00000000-0005-0000-0000-000034EA0000}"/>
    <cellStyle name="Percent 4 8 2 2 2 3" xfId="59957" xr:uid="{00000000-0005-0000-0000-000035EA0000}"/>
    <cellStyle name="Percent 4 8 2 2 2 3 2" xfId="59958" xr:uid="{00000000-0005-0000-0000-000036EA0000}"/>
    <cellStyle name="Percent 4 8 2 2 2 4" xfId="59959" xr:uid="{00000000-0005-0000-0000-000037EA0000}"/>
    <cellStyle name="Percent 4 8 2 2 3" xfId="59960" xr:uid="{00000000-0005-0000-0000-000038EA0000}"/>
    <cellStyle name="Percent 4 8 2 2 3 2" xfId="59961" xr:uid="{00000000-0005-0000-0000-000039EA0000}"/>
    <cellStyle name="Percent 4 8 2 2 3 2 2" xfId="59962" xr:uid="{00000000-0005-0000-0000-00003AEA0000}"/>
    <cellStyle name="Percent 4 8 2 2 3 3" xfId="59963" xr:uid="{00000000-0005-0000-0000-00003BEA0000}"/>
    <cellStyle name="Percent 4 8 2 2 4" xfId="59964" xr:uid="{00000000-0005-0000-0000-00003CEA0000}"/>
    <cellStyle name="Percent 4 8 2 2 4 2" xfId="59965" xr:uid="{00000000-0005-0000-0000-00003DEA0000}"/>
    <cellStyle name="Percent 4 8 2 2 5" xfId="59966" xr:uid="{00000000-0005-0000-0000-00003EEA0000}"/>
    <cellStyle name="Percent 4 8 2 2 6" xfId="59967" xr:uid="{00000000-0005-0000-0000-00003FEA0000}"/>
    <cellStyle name="Percent 4 8 2 3" xfId="59968" xr:uid="{00000000-0005-0000-0000-000040EA0000}"/>
    <cellStyle name="Percent 4 8 2 3 2" xfId="59969" xr:uid="{00000000-0005-0000-0000-000041EA0000}"/>
    <cellStyle name="Percent 4 8 2 3 2 2" xfId="59970" xr:uid="{00000000-0005-0000-0000-000042EA0000}"/>
    <cellStyle name="Percent 4 8 2 3 2 2 2" xfId="59971" xr:uid="{00000000-0005-0000-0000-000043EA0000}"/>
    <cellStyle name="Percent 4 8 2 3 2 3" xfId="59972" xr:uid="{00000000-0005-0000-0000-000044EA0000}"/>
    <cellStyle name="Percent 4 8 2 3 3" xfId="59973" xr:uid="{00000000-0005-0000-0000-000045EA0000}"/>
    <cellStyle name="Percent 4 8 2 3 3 2" xfId="59974" xr:uid="{00000000-0005-0000-0000-000046EA0000}"/>
    <cellStyle name="Percent 4 8 2 3 4" xfId="59975" xr:uid="{00000000-0005-0000-0000-000047EA0000}"/>
    <cellStyle name="Percent 4 8 2 3 5" xfId="59976" xr:uid="{00000000-0005-0000-0000-000048EA0000}"/>
    <cellStyle name="Percent 4 8 2 4" xfId="59977" xr:uid="{00000000-0005-0000-0000-000049EA0000}"/>
    <cellStyle name="Percent 4 8 2 4 2" xfId="59978" xr:uid="{00000000-0005-0000-0000-00004AEA0000}"/>
    <cellStyle name="Percent 4 8 2 4 2 2" xfId="59979" xr:uid="{00000000-0005-0000-0000-00004BEA0000}"/>
    <cellStyle name="Percent 4 8 2 4 3" xfId="59980" xr:uid="{00000000-0005-0000-0000-00004CEA0000}"/>
    <cellStyle name="Percent 4 8 2 5" xfId="59981" xr:uid="{00000000-0005-0000-0000-00004DEA0000}"/>
    <cellStyle name="Percent 4 8 2 5 2" xfId="59982" xr:uid="{00000000-0005-0000-0000-00004EEA0000}"/>
    <cellStyle name="Percent 4 8 2 6" xfId="59983" xr:uid="{00000000-0005-0000-0000-00004FEA0000}"/>
    <cellStyle name="Percent 4 8 2 6 2" xfId="59984" xr:uid="{00000000-0005-0000-0000-000050EA0000}"/>
    <cellStyle name="Percent 4 8 2 7" xfId="59985" xr:uid="{00000000-0005-0000-0000-000051EA0000}"/>
    <cellStyle name="Percent 4 8 2 8" xfId="59986" xr:uid="{00000000-0005-0000-0000-000052EA0000}"/>
    <cellStyle name="Percent 4 8 2 9" xfId="59987" xr:uid="{00000000-0005-0000-0000-000053EA0000}"/>
    <cellStyle name="Percent 4 8 3" xfId="59988" xr:uid="{00000000-0005-0000-0000-000054EA0000}"/>
    <cellStyle name="Percent 4 8 3 10" xfId="59989" xr:uid="{00000000-0005-0000-0000-000055EA0000}"/>
    <cellStyle name="Percent 4 8 3 2" xfId="59990" xr:uid="{00000000-0005-0000-0000-000056EA0000}"/>
    <cellStyle name="Percent 4 8 3 2 2" xfId="59991" xr:uid="{00000000-0005-0000-0000-000057EA0000}"/>
    <cellStyle name="Percent 4 8 3 2 2 2" xfId="59992" xr:uid="{00000000-0005-0000-0000-000058EA0000}"/>
    <cellStyle name="Percent 4 8 3 2 2 2 2" xfId="59993" xr:uid="{00000000-0005-0000-0000-000059EA0000}"/>
    <cellStyle name="Percent 4 8 3 2 2 2 2 2" xfId="59994" xr:uid="{00000000-0005-0000-0000-00005AEA0000}"/>
    <cellStyle name="Percent 4 8 3 2 2 2 3" xfId="59995" xr:uid="{00000000-0005-0000-0000-00005BEA0000}"/>
    <cellStyle name="Percent 4 8 3 2 2 3" xfId="59996" xr:uid="{00000000-0005-0000-0000-00005CEA0000}"/>
    <cellStyle name="Percent 4 8 3 2 2 3 2" xfId="59997" xr:uid="{00000000-0005-0000-0000-00005DEA0000}"/>
    <cellStyle name="Percent 4 8 3 2 2 4" xfId="59998" xr:uid="{00000000-0005-0000-0000-00005EEA0000}"/>
    <cellStyle name="Percent 4 8 3 2 3" xfId="59999" xr:uid="{00000000-0005-0000-0000-00005FEA0000}"/>
    <cellStyle name="Percent 4 8 3 2 3 2" xfId="60000" xr:uid="{00000000-0005-0000-0000-000060EA0000}"/>
    <cellStyle name="Percent 4 8 3 2 3 2 2" xfId="60001" xr:uid="{00000000-0005-0000-0000-000061EA0000}"/>
    <cellStyle name="Percent 4 8 3 2 3 3" xfId="60002" xr:uid="{00000000-0005-0000-0000-000062EA0000}"/>
    <cellStyle name="Percent 4 8 3 2 4" xfId="60003" xr:uid="{00000000-0005-0000-0000-000063EA0000}"/>
    <cellStyle name="Percent 4 8 3 2 4 2" xfId="60004" xr:uid="{00000000-0005-0000-0000-000064EA0000}"/>
    <cellStyle name="Percent 4 8 3 2 5" xfId="60005" xr:uid="{00000000-0005-0000-0000-000065EA0000}"/>
    <cellStyle name="Percent 4 8 3 2 6" xfId="60006" xr:uid="{00000000-0005-0000-0000-000066EA0000}"/>
    <cellStyle name="Percent 4 8 3 3" xfId="60007" xr:uid="{00000000-0005-0000-0000-000067EA0000}"/>
    <cellStyle name="Percent 4 8 3 3 2" xfId="60008" xr:uid="{00000000-0005-0000-0000-000068EA0000}"/>
    <cellStyle name="Percent 4 8 3 3 2 2" xfId="60009" xr:uid="{00000000-0005-0000-0000-000069EA0000}"/>
    <cellStyle name="Percent 4 8 3 3 2 2 2" xfId="60010" xr:uid="{00000000-0005-0000-0000-00006AEA0000}"/>
    <cellStyle name="Percent 4 8 3 3 2 3" xfId="60011" xr:uid="{00000000-0005-0000-0000-00006BEA0000}"/>
    <cellStyle name="Percent 4 8 3 3 3" xfId="60012" xr:uid="{00000000-0005-0000-0000-00006CEA0000}"/>
    <cellStyle name="Percent 4 8 3 3 3 2" xfId="60013" xr:uid="{00000000-0005-0000-0000-00006DEA0000}"/>
    <cellStyle name="Percent 4 8 3 3 4" xfId="60014" xr:uid="{00000000-0005-0000-0000-00006EEA0000}"/>
    <cellStyle name="Percent 4 8 3 4" xfId="60015" xr:uid="{00000000-0005-0000-0000-00006FEA0000}"/>
    <cellStyle name="Percent 4 8 3 4 2" xfId="60016" xr:uid="{00000000-0005-0000-0000-000070EA0000}"/>
    <cellStyle name="Percent 4 8 3 4 2 2" xfId="60017" xr:uid="{00000000-0005-0000-0000-000071EA0000}"/>
    <cellStyle name="Percent 4 8 3 4 3" xfId="60018" xr:uid="{00000000-0005-0000-0000-000072EA0000}"/>
    <cellStyle name="Percent 4 8 3 5" xfId="60019" xr:uid="{00000000-0005-0000-0000-000073EA0000}"/>
    <cellStyle name="Percent 4 8 3 5 2" xfId="60020" xr:uid="{00000000-0005-0000-0000-000074EA0000}"/>
    <cellStyle name="Percent 4 8 3 6" xfId="60021" xr:uid="{00000000-0005-0000-0000-000075EA0000}"/>
    <cellStyle name="Percent 4 8 3 7" xfId="60022" xr:uid="{00000000-0005-0000-0000-000076EA0000}"/>
    <cellStyle name="Percent 4 8 3 8" xfId="60023" xr:uid="{00000000-0005-0000-0000-000077EA0000}"/>
    <cellStyle name="Percent 4 8 3 9" xfId="60024" xr:uid="{00000000-0005-0000-0000-000078EA0000}"/>
    <cellStyle name="Percent 4 8 4" xfId="60025" xr:uid="{00000000-0005-0000-0000-000079EA0000}"/>
    <cellStyle name="Percent 4 8 4 2" xfId="60026" xr:uid="{00000000-0005-0000-0000-00007AEA0000}"/>
    <cellStyle name="Percent 4 8 4 2 2" xfId="60027" xr:uid="{00000000-0005-0000-0000-00007BEA0000}"/>
    <cellStyle name="Percent 4 8 4 2 2 2" xfId="60028" xr:uid="{00000000-0005-0000-0000-00007CEA0000}"/>
    <cellStyle name="Percent 4 8 4 2 2 2 2" xfId="60029" xr:uid="{00000000-0005-0000-0000-00007DEA0000}"/>
    <cellStyle name="Percent 4 8 4 2 2 2 2 2" xfId="60030" xr:uid="{00000000-0005-0000-0000-00007EEA0000}"/>
    <cellStyle name="Percent 4 8 4 2 2 2 3" xfId="60031" xr:uid="{00000000-0005-0000-0000-00007FEA0000}"/>
    <cellStyle name="Percent 4 8 4 2 2 3" xfId="60032" xr:uid="{00000000-0005-0000-0000-000080EA0000}"/>
    <cellStyle name="Percent 4 8 4 2 2 3 2" xfId="60033" xr:uid="{00000000-0005-0000-0000-000081EA0000}"/>
    <cellStyle name="Percent 4 8 4 2 2 4" xfId="60034" xr:uid="{00000000-0005-0000-0000-000082EA0000}"/>
    <cellStyle name="Percent 4 8 4 2 3" xfId="60035" xr:uid="{00000000-0005-0000-0000-000083EA0000}"/>
    <cellStyle name="Percent 4 8 4 2 3 2" xfId="60036" xr:uid="{00000000-0005-0000-0000-000084EA0000}"/>
    <cellStyle name="Percent 4 8 4 2 3 2 2" xfId="60037" xr:uid="{00000000-0005-0000-0000-000085EA0000}"/>
    <cellStyle name="Percent 4 8 4 2 3 3" xfId="60038" xr:uid="{00000000-0005-0000-0000-000086EA0000}"/>
    <cellStyle name="Percent 4 8 4 2 4" xfId="60039" xr:uid="{00000000-0005-0000-0000-000087EA0000}"/>
    <cellStyle name="Percent 4 8 4 2 4 2" xfId="60040" xr:uid="{00000000-0005-0000-0000-000088EA0000}"/>
    <cellStyle name="Percent 4 8 4 2 5" xfId="60041" xr:uid="{00000000-0005-0000-0000-000089EA0000}"/>
    <cellStyle name="Percent 4 8 4 3" xfId="60042" xr:uid="{00000000-0005-0000-0000-00008AEA0000}"/>
    <cellStyle name="Percent 4 8 4 3 2" xfId="60043" xr:uid="{00000000-0005-0000-0000-00008BEA0000}"/>
    <cellStyle name="Percent 4 8 4 3 2 2" xfId="60044" xr:uid="{00000000-0005-0000-0000-00008CEA0000}"/>
    <cellStyle name="Percent 4 8 4 3 2 2 2" xfId="60045" xr:uid="{00000000-0005-0000-0000-00008DEA0000}"/>
    <cellStyle name="Percent 4 8 4 3 2 3" xfId="60046" xr:uid="{00000000-0005-0000-0000-00008EEA0000}"/>
    <cellStyle name="Percent 4 8 4 3 3" xfId="60047" xr:uid="{00000000-0005-0000-0000-00008FEA0000}"/>
    <cellStyle name="Percent 4 8 4 3 3 2" xfId="60048" xr:uid="{00000000-0005-0000-0000-000090EA0000}"/>
    <cellStyle name="Percent 4 8 4 3 4" xfId="60049" xr:uid="{00000000-0005-0000-0000-000091EA0000}"/>
    <cellStyle name="Percent 4 8 4 4" xfId="60050" xr:uid="{00000000-0005-0000-0000-000092EA0000}"/>
    <cellStyle name="Percent 4 8 4 4 2" xfId="60051" xr:uid="{00000000-0005-0000-0000-000093EA0000}"/>
    <cellStyle name="Percent 4 8 4 4 2 2" xfId="60052" xr:uid="{00000000-0005-0000-0000-000094EA0000}"/>
    <cellStyle name="Percent 4 8 4 4 3" xfId="60053" xr:uid="{00000000-0005-0000-0000-000095EA0000}"/>
    <cellStyle name="Percent 4 8 4 5" xfId="60054" xr:uid="{00000000-0005-0000-0000-000096EA0000}"/>
    <cellStyle name="Percent 4 8 4 5 2" xfId="60055" xr:uid="{00000000-0005-0000-0000-000097EA0000}"/>
    <cellStyle name="Percent 4 8 4 6" xfId="60056" xr:uid="{00000000-0005-0000-0000-000098EA0000}"/>
    <cellStyle name="Percent 4 8 4 7" xfId="60057" xr:uid="{00000000-0005-0000-0000-000099EA0000}"/>
    <cellStyle name="Percent 4 8 5" xfId="60058" xr:uid="{00000000-0005-0000-0000-00009AEA0000}"/>
    <cellStyle name="Percent 4 8 5 2" xfId="60059" xr:uid="{00000000-0005-0000-0000-00009BEA0000}"/>
    <cellStyle name="Percent 4 8 5 2 2" xfId="60060" xr:uid="{00000000-0005-0000-0000-00009CEA0000}"/>
    <cellStyle name="Percent 4 8 5 2 2 2" xfId="60061" xr:uid="{00000000-0005-0000-0000-00009DEA0000}"/>
    <cellStyle name="Percent 4 8 5 2 2 2 2" xfId="60062" xr:uid="{00000000-0005-0000-0000-00009EEA0000}"/>
    <cellStyle name="Percent 4 8 5 2 2 3" xfId="60063" xr:uid="{00000000-0005-0000-0000-00009FEA0000}"/>
    <cellStyle name="Percent 4 8 5 2 3" xfId="60064" xr:uid="{00000000-0005-0000-0000-0000A0EA0000}"/>
    <cellStyle name="Percent 4 8 5 2 3 2" xfId="60065" xr:uid="{00000000-0005-0000-0000-0000A1EA0000}"/>
    <cellStyle name="Percent 4 8 5 2 4" xfId="60066" xr:uid="{00000000-0005-0000-0000-0000A2EA0000}"/>
    <cellStyle name="Percent 4 8 5 3" xfId="60067" xr:uid="{00000000-0005-0000-0000-0000A3EA0000}"/>
    <cellStyle name="Percent 4 8 5 3 2" xfId="60068" xr:uid="{00000000-0005-0000-0000-0000A4EA0000}"/>
    <cellStyle name="Percent 4 8 5 3 2 2" xfId="60069" xr:uid="{00000000-0005-0000-0000-0000A5EA0000}"/>
    <cellStyle name="Percent 4 8 5 3 3" xfId="60070" xr:uid="{00000000-0005-0000-0000-0000A6EA0000}"/>
    <cellStyle name="Percent 4 8 5 4" xfId="60071" xr:uid="{00000000-0005-0000-0000-0000A7EA0000}"/>
    <cellStyle name="Percent 4 8 5 4 2" xfId="60072" xr:uid="{00000000-0005-0000-0000-0000A8EA0000}"/>
    <cellStyle name="Percent 4 8 5 5" xfId="60073" xr:uid="{00000000-0005-0000-0000-0000A9EA0000}"/>
    <cellStyle name="Percent 4 8 5 6" xfId="60074" xr:uid="{00000000-0005-0000-0000-0000AAEA0000}"/>
    <cellStyle name="Percent 4 8 6" xfId="60075" xr:uid="{00000000-0005-0000-0000-0000ABEA0000}"/>
    <cellStyle name="Percent 4 8 6 2" xfId="60076" xr:uid="{00000000-0005-0000-0000-0000ACEA0000}"/>
    <cellStyle name="Percent 4 8 6 2 2" xfId="60077" xr:uid="{00000000-0005-0000-0000-0000ADEA0000}"/>
    <cellStyle name="Percent 4 8 6 2 2 2" xfId="60078" xr:uid="{00000000-0005-0000-0000-0000AEEA0000}"/>
    <cellStyle name="Percent 4 8 6 2 3" xfId="60079" xr:uid="{00000000-0005-0000-0000-0000AFEA0000}"/>
    <cellStyle name="Percent 4 8 6 3" xfId="60080" xr:uid="{00000000-0005-0000-0000-0000B0EA0000}"/>
    <cellStyle name="Percent 4 8 6 3 2" xfId="60081" xr:uid="{00000000-0005-0000-0000-0000B1EA0000}"/>
    <cellStyle name="Percent 4 8 6 4" xfId="60082" xr:uid="{00000000-0005-0000-0000-0000B2EA0000}"/>
    <cellStyle name="Percent 4 8 7" xfId="60083" xr:uid="{00000000-0005-0000-0000-0000B3EA0000}"/>
    <cellStyle name="Percent 4 8 7 2" xfId="60084" xr:uid="{00000000-0005-0000-0000-0000B4EA0000}"/>
    <cellStyle name="Percent 4 8 7 2 2" xfId="60085" xr:uid="{00000000-0005-0000-0000-0000B5EA0000}"/>
    <cellStyle name="Percent 4 8 7 3" xfId="60086" xr:uid="{00000000-0005-0000-0000-0000B6EA0000}"/>
    <cellStyle name="Percent 4 8 8" xfId="60087" xr:uid="{00000000-0005-0000-0000-0000B7EA0000}"/>
    <cellStyle name="Percent 4 8 8 2" xfId="60088" xr:uid="{00000000-0005-0000-0000-0000B8EA0000}"/>
    <cellStyle name="Percent 4 8 8 2 2" xfId="60089" xr:uid="{00000000-0005-0000-0000-0000B9EA0000}"/>
    <cellStyle name="Percent 4 8 8 3" xfId="60090" xr:uid="{00000000-0005-0000-0000-0000BAEA0000}"/>
    <cellStyle name="Percent 4 8 9" xfId="60091" xr:uid="{00000000-0005-0000-0000-0000BBEA0000}"/>
    <cellStyle name="Percent 4 8 9 2" xfId="60092" xr:uid="{00000000-0005-0000-0000-0000BCEA0000}"/>
    <cellStyle name="Percent 4 8 9 2 2" xfId="60093" xr:uid="{00000000-0005-0000-0000-0000BDEA0000}"/>
    <cellStyle name="Percent 4 8 9 3" xfId="60094" xr:uid="{00000000-0005-0000-0000-0000BEEA0000}"/>
    <cellStyle name="Percent 4 9" xfId="60095" xr:uid="{00000000-0005-0000-0000-0000BFEA0000}"/>
    <cellStyle name="Percent 4 9 10" xfId="60096" xr:uid="{00000000-0005-0000-0000-0000C0EA0000}"/>
    <cellStyle name="Percent 4 9 10 2" xfId="60097" xr:uid="{00000000-0005-0000-0000-0000C1EA0000}"/>
    <cellStyle name="Percent 4 9 11" xfId="60098" xr:uid="{00000000-0005-0000-0000-0000C2EA0000}"/>
    <cellStyle name="Percent 4 9 11 2" xfId="60099" xr:uid="{00000000-0005-0000-0000-0000C3EA0000}"/>
    <cellStyle name="Percent 4 9 12" xfId="60100" xr:uid="{00000000-0005-0000-0000-0000C4EA0000}"/>
    <cellStyle name="Percent 4 9 13" xfId="60101" xr:uid="{00000000-0005-0000-0000-0000C5EA0000}"/>
    <cellStyle name="Percent 4 9 14" xfId="60102" xr:uid="{00000000-0005-0000-0000-0000C6EA0000}"/>
    <cellStyle name="Percent 4 9 15" xfId="60103" xr:uid="{00000000-0005-0000-0000-0000C7EA0000}"/>
    <cellStyle name="Percent 4 9 16" xfId="60104" xr:uid="{00000000-0005-0000-0000-0000C8EA0000}"/>
    <cellStyle name="Percent 4 9 2" xfId="60105" xr:uid="{00000000-0005-0000-0000-0000C9EA0000}"/>
    <cellStyle name="Percent 4 9 2 10" xfId="60106" xr:uid="{00000000-0005-0000-0000-0000CAEA0000}"/>
    <cellStyle name="Percent 4 9 2 11" xfId="60107" xr:uid="{00000000-0005-0000-0000-0000CBEA0000}"/>
    <cellStyle name="Percent 4 9 2 2" xfId="60108" xr:uid="{00000000-0005-0000-0000-0000CCEA0000}"/>
    <cellStyle name="Percent 4 9 2 2 2" xfId="60109" xr:uid="{00000000-0005-0000-0000-0000CDEA0000}"/>
    <cellStyle name="Percent 4 9 2 2 2 2" xfId="60110" xr:uid="{00000000-0005-0000-0000-0000CEEA0000}"/>
    <cellStyle name="Percent 4 9 2 2 2 2 2" xfId="60111" xr:uid="{00000000-0005-0000-0000-0000CFEA0000}"/>
    <cellStyle name="Percent 4 9 2 2 2 2 2 2" xfId="60112" xr:uid="{00000000-0005-0000-0000-0000D0EA0000}"/>
    <cellStyle name="Percent 4 9 2 2 2 2 3" xfId="60113" xr:uid="{00000000-0005-0000-0000-0000D1EA0000}"/>
    <cellStyle name="Percent 4 9 2 2 2 3" xfId="60114" xr:uid="{00000000-0005-0000-0000-0000D2EA0000}"/>
    <cellStyle name="Percent 4 9 2 2 2 3 2" xfId="60115" xr:uid="{00000000-0005-0000-0000-0000D3EA0000}"/>
    <cellStyle name="Percent 4 9 2 2 2 4" xfId="60116" xr:uid="{00000000-0005-0000-0000-0000D4EA0000}"/>
    <cellStyle name="Percent 4 9 2 2 3" xfId="60117" xr:uid="{00000000-0005-0000-0000-0000D5EA0000}"/>
    <cellStyle name="Percent 4 9 2 2 3 2" xfId="60118" xr:uid="{00000000-0005-0000-0000-0000D6EA0000}"/>
    <cellStyle name="Percent 4 9 2 2 3 2 2" xfId="60119" xr:uid="{00000000-0005-0000-0000-0000D7EA0000}"/>
    <cellStyle name="Percent 4 9 2 2 3 3" xfId="60120" xr:uid="{00000000-0005-0000-0000-0000D8EA0000}"/>
    <cellStyle name="Percent 4 9 2 2 4" xfId="60121" xr:uid="{00000000-0005-0000-0000-0000D9EA0000}"/>
    <cellStyle name="Percent 4 9 2 2 4 2" xfId="60122" xr:uid="{00000000-0005-0000-0000-0000DAEA0000}"/>
    <cellStyle name="Percent 4 9 2 2 5" xfId="60123" xr:uid="{00000000-0005-0000-0000-0000DBEA0000}"/>
    <cellStyle name="Percent 4 9 2 2 6" xfId="60124" xr:uid="{00000000-0005-0000-0000-0000DCEA0000}"/>
    <cellStyle name="Percent 4 9 2 3" xfId="60125" xr:uid="{00000000-0005-0000-0000-0000DDEA0000}"/>
    <cellStyle name="Percent 4 9 2 3 2" xfId="60126" xr:uid="{00000000-0005-0000-0000-0000DEEA0000}"/>
    <cellStyle name="Percent 4 9 2 3 2 2" xfId="60127" xr:uid="{00000000-0005-0000-0000-0000DFEA0000}"/>
    <cellStyle name="Percent 4 9 2 3 2 2 2" xfId="60128" xr:uid="{00000000-0005-0000-0000-0000E0EA0000}"/>
    <cellStyle name="Percent 4 9 2 3 2 3" xfId="60129" xr:uid="{00000000-0005-0000-0000-0000E1EA0000}"/>
    <cellStyle name="Percent 4 9 2 3 3" xfId="60130" xr:uid="{00000000-0005-0000-0000-0000E2EA0000}"/>
    <cellStyle name="Percent 4 9 2 3 3 2" xfId="60131" xr:uid="{00000000-0005-0000-0000-0000E3EA0000}"/>
    <cellStyle name="Percent 4 9 2 3 4" xfId="60132" xr:uid="{00000000-0005-0000-0000-0000E4EA0000}"/>
    <cellStyle name="Percent 4 9 2 3 5" xfId="60133" xr:uid="{00000000-0005-0000-0000-0000E5EA0000}"/>
    <cellStyle name="Percent 4 9 2 4" xfId="60134" xr:uid="{00000000-0005-0000-0000-0000E6EA0000}"/>
    <cellStyle name="Percent 4 9 2 4 2" xfId="60135" xr:uid="{00000000-0005-0000-0000-0000E7EA0000}"/>
    <cellStyle name="Percent 4 9 2 4 2 2" xfId="60136" xr:uid="{00000000-0005-0000-0000-0000E8EA0000}"/>
    <cellStyle name="Percent 4 9 2 4 3" xfId="60137" xr:uid="{00000000-0005-0000-0000-0000E9EA0000}"/>
    <cellStyle name="Percent 4 9 2 5" xfId="60138" xr:uid="{00000000-0005-0000-0000-0000EAEA0000}"/>
    <cellStyle name="Percent 4 9 2 5 2" xfId="60139" xr:uid="{00000000-0005-0000-0000-0000EBEA0000}"/>
    <cellStyle name="Percent 4 9 2 6" xfId="60140" xr:uid="{00000000-0005-0000-0000-0000ECEA0000}"/>
    <cellStyle name="Percent 4 9 2 6 2" xfId="60141" xr:uid="{00000000-0005-0000-0000-0000EDEA0000}"/>
    <cellStyle name="Percent 4 9 2 7" xfId="60142" xr:uid="{00000000-0005-0000-0000-0000EEEA0000}"/>
    <cellStyle name="Percent 4 9 2 8" xfId="60143" xr:uid="{00000000-0005-0000-0000-0000EFEA0000}"/>
    <cellStyle name="Percent 4 9 2 9" xfId="60144" xr:uid="{00000000-0005-0000-0000-0000F0EA0000}"/>
    <cellStyle name="Percent 4 9 3" xfId="60145" xr:uid="{00000000-0005-0000-0000-0000F1EA0000}"/>
    <cellStyle name="Percent 4 9 3 2" xfId="60146" xr:uid="{00000000-0005-0000-0000-0000F2EA0000}"/>
    <cellStyle name="Percent 4 9 3 2 2" xfId="60147" xr:uid="{00000000-0005-0000-0000-0000F3EA0000}"/>
    <cellStyle name="Percent 4 9 3 2 2 2" xfId="60148" xr:uid="{00000000-0005-0000-0000-0000F4EA0000}"/>
    <cellStyle name="Percent 4 9 3 2 2 2 2" xfId="60149" xr:uid="{00000000-0005-0000-0000-0000F5EA0000}"/>
    <cellStyle name="Percent 4 9 3 2 2 2 2 2" xfId="60150" xr:uid="{00000000-0005-0000-0000-0000F6EA0000}"/>
    <cellStyle name="Percent 4 9 3 2 2 2 3" xfId="60151" xr:uid="{00000000-0005-0000-0000-0000F7EA0000}"/>
    <cellStyle name="Percent 4 9 3 2 2 3" xfId="60152" xr:uid="{00000000-0005-0000-0000-0000F8EA0000}"/>
    <cellStyle name="Percent 4 9 3 2 2 3 2" xfId="60153" xr:uid="{00000000-0005-0000-0000-0000F9EA0000}"/>
    <cellStyle name="Percent 4 9 3 2 2 4" xfId="60154" xr:uid="{00000000-0005-0000-0000-0000FAEA0000}"/>
    <cellStyle name="Percent 4 9 3 2 3" xfId="60155" xr:uid="{00000000-0005-0000-0000-0000FBEA0000}"/>
    <cellStyle name="Percent 4 9 3 2 3 2" xfId="60156" xr:uid="{00000000-0005-0000-0000-0000FCEA0000}"/>
    <cellStyle name="Percent 4 9 3 2 3 2 2" xfId="60157" xr:uid="{00000000-0005-0000-0000-0000FDEA0000}"/>
    <cellStyle name="Percent 4 9 3 2 3 3" xfId="60158" xr:uid="{00000000-0005-0000-0000-0000FEEA0000}"/>
    <cellStyle name="Percent 4 9 3 2 4" xfId="60159" xr:uid="{00000000-0005-0000-0000-0000FFEA0000}"/>
    <cellStyle name="Percent 4 9 3 2 4 2" xfId="60160" xr:uid="{00000000-0005-0000-0000-000000EB0000}"/>
    <cellStyle name="Percent 4 9 3 2 5" xfId="60161" xr:uid="{00000000-0005-0000-0000-000001EB0000}"/>
    <cellStyle name="Percent 4 9 3 3" xfId="60162" xr:uid="{00000000-0005-0000-0000-000002EB0000}"/>
    <cellStyle name="Percent 4 9 3 3 2" xfId="60163" xr:uid="{00000000-0005-0000-0000-000003EB0000}"/>
    <cellStyle name="Percent 4 9 3 3 2 2" xfId="60164" xr:uid="{00000000-0005-0000-0000-000004EB0000}"/>
    <cellStyle name="Percent 4 9 3 3 2 2 2" xfId="60165" xr:uid="{00000000-0005-0000-0000-000005EB0000}"/>
    <cellStyle name="Percent 4 9 3 3 2 3" xfId="60166" xr:uid="{00000000-0005-0000-0000-000006EB0000}"/>
    <cellStyle name="Percent 4 9 3 3 3" xfId="60167" xr:uid="{00000000-0005-0000-0000-000007EB0000}"/>
    <cellStyle name="Percent 4 9 3 3 3 2" xfId="60168" xr:uid="{00000000-0005-0000-0000-000008EB0000}"/>
    <cellStyle name="Percent 4 9 3 3 4" xfId="60169" xr:uid="{00000000-0005-0000-0000-000009EB0000}"/>
    <cellStyle name="Percent 4 9 3 4" xfId="60170" xr:uid="{00000000-0005-0000-0000-00000AEB0000}"/>
    <cellStyle name="Percent 4 9 3 4 2" xfId="60171" xr:uid="{00000000-0005-0000-0000-00000BEB0000}"/>
    <cellStyle name="Percent 4 9 3 4 2 2" xfId="60172" xr:uid="{00000000-0005-0000-0000-00000CEB0000}"/>
    <cellStyle name="Percent 4 9 3 4 3" xfId="60173" xr:uid="{00000000-0005-0000-0000-00000DEB0000}"/>
    <cellStyle name="Percent 4 9 3 5" xfId="60174" xr:uid="{00000000-0005-0000-0000-00000EEB0000}"/>
    <cellStyle name="Percent 4 9 3 5 2" xfId="60175" xr:uid="{00000000-0005-0000-0000-00000FEB0000}"/>
    <cellStyle name="Percent 4 9 3 6" xfId="60176" xr:uid="{00000000-0005-0000-0000-000010EB0000}"/>
    <cellStyle name="Percent 4 9 3 7" xfId="60177" xr:uid="{00000000-0005-0000-0000-000011EB0000}"/>
    <cellStyle name="Percent 4 9 4" xfId="60178" xr:uid="{00000000-0005-0000-0000-000012EB0000}"/>
    <cellStyle name="Percent 4 9 4 2" xfId="60179" xr:uid="{00000000-0005-0000-0000-000013EB0000}"/>
    <cellStyle name="Percent 4 9 4 2 2" xfId="60180" xr:uid="{00000000-0005-0000-0000-000014EB0000}"/>
    <cellStyle name="Percent 4 9 4 2 2 2" xfId="60181" xr:uid="{00000000-0005-0000-0000-000015EB0000}"/>
    <cellStyle name="Percent 4 9 4 2 2 2 2" xfId="60182" xr:uid="{00000000-0005-0000-0000-000016EB0000}"/>
    <cellStyle name="Percent 4 9 4 2 2 2 2 2" xfId="60183" xr:uid="{00000000-0005-0000-0000-000017EB0000}"/>
    <cellStyle name="Percent 4 9 4 2 2 2 3" xfId="60184" xr:uid="{00000000-0005-0000-0000-000018EB0000}"/>
    <cellStyle name="Percent 4 9 4 2 2 3" xfId="60185" xr:uid="{00000000-0005-0000-0000-000019EB0000}"/>
    <cellStyle name="Percent 4 9 4 2 2 3 2" xfId="60186" xr:uid="{00000000-0005-0000-0000-00001AEB0000}"/>
    <cellStyle name="Percent 4 9 4 2 2 4" xfId="60187" xr:uid="{00000000-0005-0000-0000-00001BEB0000}"/>
    <cellStyle name="Percent 4 9 4 2 3" xfId="60188" xr:uid="{00000000-0005-0000-0000-00001CEB0000}"/>
    <cellStyle name="Percent 4 9 4 2 3 2" xfId="60189" xr:uid="{00000000-0005-0000-0000-00001DEB0000}"/>
    <cellStyle name="Percent 4 9 4 2 3 2 2" xfId="60190" xr:uid="{00000000-0005-0000-0000-00001EEB0000}"/>
    <cellStyle name="Percent 4 9 4 2 3 3" xfId="60191" xr:uid="{00000000-0005-0000-0000-00001FEB0000}"/>
    <cellStyle name="Percent 4 9 4 2 4" xfId="60192" xr:uid="{00000000-0005-0000-0000-000020EB0000}"/>
    <cellStyle name="Percent 4 9 4 2 4 2" xfId="60193" xr:uid="{00000000-0005-0000-0000-000021EB0000}"/>
    <cellStyle name="Percent 4 9 4 2 5" xfId="60194" xr:uid="{00000000-0005-0000-0000-000022EB0000}"/>
    <cellStyle name="Percent 4 9 4 3" xfId="60195" xr:uid="{00000000-0005-0000-0000-000023EB0000}"/>
    <cellStyle name="Percent 4 9 4 3 2" xfId="60196" xr:uid="{00000000-0005-0000-0000-000024EB0000}"/>
    <cellStyle name="Percent 4 9 4 3 2 2" xfId="60197" xr:uid="{00000000-0005-0000-0000-000025EB0000}"/>
    <cellStyle name="Percent 4 9 4 3 2 2 2" xfId="60198" xr:uid="{00000000-0005-0000-0000-000026EB0000}"/>
    <cellStyle name="Percent 4 9 4 3 2 3" xfId="60199" xr:uid="{00000000-0005-0000-0000-000027EB0000}"/>
    <cellStyle name="Percent 4 9 4 3 3" xfId="60200" xr:uid="{00000000-0005-0000-0000-000028EB0000}"/>
    <cellStyle name="Percent 4 9 4 3 3 2" xfId="60201" xr:uid="{00000000-0005-0000-0000-000029EB0000}"/>
    <cellStyle name="Percent 4 9 4 3 4" xfId="60202" xr:uid="{00000000-0005-0000-0000-00002AEB0000}"/>
    <cellStyle name="Percent 4 9 4 4" xfId="60203" xr:uid="{00000000-0005-0000-0000-00002BEB0000}"/>
    <cellStyle name="Percent 4 9 4 4 2" xfId="60204" xr:uid="{00000000-0005-0000-0000-00002CEB0000}"/>
    <cellStyle name="Percent 4 9 4 4 2 2" xfId="60205" xr:uid="{00000000-0005-0000-0000-00002DEB0000}"/>
    <cellStyle name="Percent 4 9 4 4 3" xfId="60206" xr:uid="{00000000-0005-0000-0000-00002EEB0000}"/>
    <cellStyle name="Percent 4 9 4 5" xfId="60207" xr:uid="{00000000-0005-0000-0000-00002FEB0000}"/>
    <cellStyle name="Percent 4 9 4 5 2" xfId="60208" xr:uid="{00000000-0005-0000-0000-000030EB0000}"/>
    <cellStyle name="Percent 4 9 4 6" xfId="60209" xr:uid="{00000000-0005-0000-0000-000031EB0000}"/>
    <cellStyle name="Percent 4 9 4 7" xfId="60210" xr:uid="{00000000-0005-0000-0000-000032EB0000}"/>
    <cellStyle name="Percent 4 9 5" xfId="60211" xr:uid="{00000000-0005-0000-0000-000033EB0000}"/>
    <cellStyle name="Percent 4 9 5 2" xfId="60212" xr:uid="{00000000-0005-0000-0000-000034EB0000}"/>
    <cellStyle name="Percent 4 9 5 2 2" xfId="60213" xr:uid="{00000000-0005-0000-0000-000035EB0000}"/>
    <cellStyle name="Percent 4 9 5 2 2 2" xfId="60214" xr:uid="{00000000-0005-0000-0000-000036EB0000}"/>
    <cellStyle name="Percent 4 9 5 2 2 2 2" xfId="60215" xr:uid="{00000000-0005-0000-0000-000037EB0000}"/>
    <cellStyle name="Percent 4 9 5 2 2 3" xfId="60216" xr:uid="{00000000-0005-0000-0000-000038EB0000}"/>
    <cellStyle name="Percent 4 9 5 2 3" xfId="60217" xr:uid="{00000000-0005-0000-0000-000039EB0000}"/>
    <cellStyle name="Percent 4 9 5 2 3 2" xfId="60218" xr:uid="{00000000-0005-0000-0000-00003AEB0000}"/>
    <cellStyle name="Percent 4 9 5 2 4" xfId="60219" xr:uid="{00000000-0005-0000-0000-00003BEB0000}"/>
    <cellStyle name="Percent 4 9 5 3" xfId="60220" xr:uid="{00000000-0005-0000-0000-00003CEB0000}"/>
    <cellStyle name="Percent 4 9 5 3 2" xfId="60221" xr:uid="{00000000-0005-0000-0000-00003DEB0000}"/>
    <cellStyle name="Percent 4 9 5 3 2 2" xfId="60222" xr:uid="{00000000-0005-0000-0000-00003EEB0000}"/>
    <cellStyle name="Percent 4 9 5 3 3" xfId="60223" xr:uid="{00000000-0005-0000-0000-00003FEB0000}"/>
    <cellStyle name="Percent 4 9 5 4" xfId="60224" xr:uid="{00000000-0005-0000-0000-000040EB0000}"/>
    <cellStyle name="Percent 4 9 5 4 2" xfId="60225" xr:uid="{00000000-0005-0000-0000-000041EB0000}"/>
    <cellStyle name="Percent 4 9 5 5" xfId="60226" xr:uid="{00000000-0005-0000-0000-000042EB0000}"/>
    <cellStyle name="Percent 4 9 6" xfId="60227" xr:uid="{00000000-0005-0000-0000-000043EB0000}"/>
    <cellStyle name="Percent 4 9 6 2" xfId="60228" xr:uid="{00000000-0005-0000-0000-000044EB0000}"/>
    <cellStyle name="Percent 4 9 6 2 2" xfId="60229" xr:uid="{00000000-0005-0000-0000-000045EB0000}"/>
    <cellStyle name="Percent 4 9 6 2 2 2" xfId="60230" xr:uid="{00000000-0005-0000-0000-000046EB0000}"/>
    <cellStyle name="Percent 4 9 6 2 3" xfId="60231" xr:uid="{00000000-0005-0000-0000-000047EB0000}"/>
    <cellStyle name="Percent 4 9 6 3" xfId="60232" xr:uid="{00000000-0005-0000-0000-000048EB0000}"/>
    <cellStyle name="Percent 4 9 6 3 2" xfId="60233" xr:uid="{00000000-0005-0000-0000-000049EB0000}"/>
    <cellStyle name="Percent 4 9 6 4" xfId="60234" xr:uid="{00000000-0005-0000-0000-00004AEB0000}"/>
    <cellStyle name="Percent 4 9 7" xfId="60235" xr:uid="{00000000-0005-0000-0000-00004BEB0000}"/>
    <cellStyle name="Percent 4 9 7 2" xfId="60236" xr:uid="{00000000-0005-0000-0000-00004CEB0000}"/>
    <cellStyle name="Percent 4 9 7 2 2" xfId="60237" xr:uid="{00000000-0005-0000-0000-00004DEB0000}"/>
    <cellStyle name="Percent 4 9 7 3" xfId="60238" xr:uid="{00000000-0005-0000-0000-00004EEB0000}"/>
    <cellStyle name="Percent 4 9 8" xfId="60239" xr:uid="{00000000-0005-0000-0000-00004FEB0000}"/>
    <cellStyle name="Percent 4 9 8 2" xfId="60240" xr:uid="{00000000-0005-0000-0000-000050EB0000}"/>
    <cellStyle name="Percent 4 9 8 2 2" xfId="60241" xr:uid="{00000000-0005-0000-0000-000051EB0000}"/>
    <cellStyle name="Percent 4 9 8 3" xfId="60242" xr:uid="{00000000-0005-0000-0000-000052EB0000}"/>
    <cellStyle name="Percent 4 9 9" xfId="60243" xr:uid="{00000000-0005-0000-0000-000053EB0000}"/>
    <cellStyle name="Percent 4 9 9 2" xfId="60244" xr:uid="{00000000-0005-0000-0000-000054EB0000}"/>
    <cellStyle name="Percent 4 9 9 2 2" xfId="60245" xr:uid="{00000000-0005-0000-0000-000055EB0000}"/>
    <cellStyle name="Percent 4 9 9 3" xfId="60246" xr:uid="{00000000-0005-0000-0000-000056EB0000}"/>
    <cellStyle name="Percent 5" xfId="60247" xr:uid="{00000000-0005-0000-0000-000057EB0000}"/>
    <cellStyle name="Percent 6" xfId="60248" xr:uid="{00000000-0005-0000-0000-000058EB0000}"/>
    <cellStyle name="Percent 6 2" xfId="60249" xr:uid="{00000000-0005-0000-0000-000059EB0000}"/>
    <cellStyle name="Percent 6 3" xfId="60250" xr:uid="{00000000-0005-0000-0000-00005AEB0000}"/>
    <cellStyle name="Percent 6 3 2" xfId="60251" xr:uid="{00000000-0005-0000-0000-00005BEB0000}"/>
    <cellStyle name="Percent 6 3 2 2" xfId="60252" xr:uid="{00000000-0005-0000-0000-00005CEB0000}"/>
    <cellStyle name="Percent 6 3 2 2 2" xfId="60253" xr:uid="{00000000-0005-0000-0000-00005DEB0000}"/>
    <cellStyle name="Percent 6 3 2 2 2 2" xfId="60254" xr:uid="{00000000-0005-0000-0000-00005EEB0000}"/>
    <cellStyle name="Percent 6 3 2 2 3" xfId="60255" xr:uid="{00000000-0005-0000-0000-00005FEB0000}"/>
    <cellStyle name="Percent 6 3 2 3" xfId="60256" xr:uid="{00000000-0005-0000-0000-000060EB0000}"/>
    <cellStyle name="Percent 6 3 2 3 2" xfId="60257" xr:uid="{00000000-0005-0000-0000-000061EB0000}"/>
    <cellStyle name="Percent 6 3 2 4" xfId="60258" xr:uid="{00000000-0005-0000-0000-000062EB0000}"/>
    <cellStyle name="Percent 6 3 3" xfId="60259" xr:uid="{00000000-0005-0000-0000-000063EB0000}"/>
    <cellStyle name="Percent 6 3 3 2" xfId="60260" xr:uid="{00000000-0005-0000-0000-000064EB0000}"/>
    <cellStyle name="Percent 6 3 3 2 2" xfId="60261" xr:uid="{00000000-0005-0000-0000-000065EB0000}"/>
    <cellStyle name="Percent 6 3 3 3" xfId="60262" xr:uid="{00000000-0005-0000-0000-000066EB0000}"/>
    <cellStyle name="Percent 6 3 4" xfId="60263" xr:uid="{00000000-0005-0000-0000-000067EB0000}"/>
    <cellStyle name="Percent 6 3 4 2" xfId="60264" xr:uid="{00000000-0005-0000-0000-000068EB0000}"/>
    <cellStyle name="Percent 6 3 5" xfId="60265" xr:uid="{00000000-0005-0000-0000-000069EB0000}"/>
    <cellStyle name="Percent 6 4" xfId="60266" xr:uid="{00000000-0005-0000-0000-00006AEB0000}"/>
    <cellStyle name="Percent 6 4 2" xfId="60267" xr:uid="{00000000-0005-0000-0000-00006BEB0000}"/>
    <cellStyle name="Percent 6 4 2 2" xfId="60268" xr:uid="{00000000-0005-0000-0000-00006CEB0000}"/>
    <cellStyle name="Percent 6 4 2 2 2" xfId="60269" xr:uid="{00000000-0005-0000-0000-00006DEB0000}"/>
    <cellStyle name="Percent 6 4 2 3" xfId="60270" xr:uid="{00000000-0005-0000-0000-00006EEB0000}"/>
    <cellStyle name="Percent 6 4 3" xfId="60271" xr:uid="{00000000-0005-0000-0000-00006FEB0000}"/>
    <cellStyle name="Percent 6 4 3 2" xfId="60272" xr:uid="{00000000-0005-0000-0000-000070EB0000}"/>
    <cellStyle name="Percent 6 4 4" xfId="60273" xr:uid="{00000000-0005-0000-0000-000071EB0000}"/>
    <cellStyle name="Percent 6 5" xfId="60274" xr:uid="{00000000-0005-0000-0000-000072EB0000}"/>
    <cellStyle name="Percent 6 5 2" xfId="60275" xr:uid="{00000000-0005-0000-0000-000073EB0000}"/>
    <cellStyle name="Percent 6 5 2 2" xfId="60276" xr:uid="{00000000-0005-0000-0000-000074EB0000}"/>
    <cellStyle name="Percent 6 5 3" xfId="60277" xr:uid="{00000000-0005-0000-0000-000075EB0000}"/>
    <cellStyle name="Percent 6 6" xfId="60278" xr:uid="{00000000-0005-0000-0000-000076EB0000}"/>
    <cellStyle name="Percent 6 6 2" xfId="60279" xr:uid="{00000000-0005-0000-0000-000077EB0000}"/>
    <cellStyle name="Percent 6 7" xfId="60280" xr:uid="{00000000-0005-0000-0000-000078EB0000}"/>
    <cellStyle name="Percent 6 8" xfId="60281" xr:uid="{00000000-0005-0000-0000-000079EB0000}"/>
    <cellStyle name="Percent 7" xfId="60282" xr:uid="{00000000-0005-0000-0000-00007AEB0000}"/>
    <cellStyle name="Percent 7 2" xfId="60283" xr:uid="{00000000-0005-0000-0000-00007BEB0000}"/>
    <cellStyle name="Percent 8" xfId="60284" xr:uid="{00000000-0005-0000-0000-00007CEB0000}"/>
    <cellStyle name="Percent 8 2" xfId="60285" xr:uid="{00000000-0005-0000-0000-00007DEB0000}"/>
    <cellStyle name="Percent 8 2 2" xfId="60286" xr:uid="{00000000-0005-0000-0000-00007EEB0000}"/>
    <cellStyle name="Percent 8 2 2 2" xfId="60287" xr:uid="{00000000-0005-0000-0000-00007FEB0000}"/>
    <cellStyle name="Percent 8 2 2 2 2" xfId="60288" xr:uid="{00000000-0005-0000-0000-000080EB0000}"/>
    <cellStyle name="Percent 8 2 2 2 2 2" xfId="60289" xr:uid="{00000000-0005-0000-0000-000081EB0000}"/>
    <cellStyle name="Percent 8 2 2 2 2 2 2" xfId="60290" xr:uid="{00000000-0005-0000-0000-000082EB0000}"/>
    <cellStyle name="Percent 8 2 2 2 2 3" xfId="60291" xr:uid="{00000000-0005-0000-0000-000083EB0000}"/>
    <cellStyle name="Percent 8 2 2 2 3" xfId="60292" xr:uid="{00000000-0005-0000-0000-000084EB0000}"/>
    <cellStyle name="Percent 8 2 2 2 3 2" xfId="60293" xr:uid="{00000000-0005-0000-0000-000085EB0000}"/>
    <cellStyle name="Percent 8 2 2 2 4" xfId="60294" xr:uid="{00000000-0005-0000-0000-000086EB0000}"/>
    <cellStyle name="Percent 8 2 2 3" xfId="60295" xr:uid="{00000000-0005-0000-0000-000087EB0000}"/>
    <cellStyle name="Percent 8 2 2 3 2" xfId="60296" xr:uid="{00000000-0005-0000-0000-000088EB0000}"/>
    <cellStyle name="Percent 8 2 2 3 2 2" xfId="60297" xr:uid="{00000000-0005-0000-0000-000089EB0000}"/>
    <cellStyle name="Percent 8 2 2 3 3" xfId="60298" xr:uid="{00000000-0005-0000-0000-00008AEB0000}"/>
    <cellStyle name="Percent 8 2 2 4" xfId="60299" xr:uid="{00000000-0005-0000-0000-00008BEB0000}"/>
    <cellStyle name="Percent 8 2 2 4 2" xfId="60300" xr:uid="{00000000-0005-0000-0000-00008CEB0000}"/>
    <cellStyle name="Percent 8 2 2 5" xfId="60301" xr:uid="{00000000-0005-0000-0000-00008DEB0000}"/>
    <cellStyle name="Percent 8 2 3" xfId="60302" xr:uid="{00000000-0005-0000-0000-00008EEB0000}"/>
    <cellStyle name="Percent 8 2 3 2" xfId="60303" xr:uid="{00000000-0005-0000-0000-00008FEB0000}"/>
    <cellStyle name="Percent 8 2 3 2 2" xfId="60304" xr:uid="{00000000-0005-0000-0000-000090EB0000}"/>
    <cellStyle name="Percent 8 2 3 2 2 2" xfId="60305" xr:uid="{00000000-0005-0000-0000-000091EB0000}"/>
    <cellStyle name="Percent 8 2 3 2 3" xfId="60306" xr:uid="{00000000-0005-0000-0000-000092EB0000}"/>
    <cellStyle name="Percent 8 2 3 3" xfId="60307" xr:uid="{00000000-0005-0000-0000-000093EB0000}"/>
    <cellStyle name="Percent 8 2 3 3 2" xfId="60308" xr:uid="{00000000-0005-0000-0000-000094EB0000}"/>
    <cellStyle name="Percent 8 2 3 4" xfId="60309" xr:uid="{00000000-0005-0000-0000-000095EB0000}"/>
    <cellStyle name="Percent 8 2 4" xfId="60310" xr:uid="{00000000-0005-0000-0000-000096EB0000}"/>
    <cellStyle name="Percent 8 2 4 2" xfId="60311" xr:uid="{00000000-0005-0000-0000-000097EB0000}"/>
    <cellStyle name="Percent 8 2 4 2 2" xfId="60312" xr:uid="{00000000-0005-0000-0000-000098EB0000}"/>
    <cellStyle name="Percent 8 2 4 3" xfId="60313" xr:uid="{00000000-0005-0000-0000-000099EB0000}"/>
    <cellStyle name="Percent 8 2 5" xfId="60314" xr:uid="{00000000-0005-0000-0000-00009AEB0000}"/>
    <cellStyle name="Percent 8 2 5 2" xfId="60315" xr:uid="{00000000-0005-0000-0000-00009BEB0000}"/>
    <cellStyle name="Percent 8 2 6" xfId="60316" xr:uid="{00000000-0005-0000-0000-00009CEB0000}"/>
    <cellStyle name="Percent 8 3" xfId="60317" xr:uid="{00000000-0005-0000-0000-00009DEB0000}"/>
    <cellStyle name="Percent 8 3 2" xfId="60318" xr:uid="{00000000-0005-0000-0000-00009EEB0000}"/>
    <cellStyle name="Percent 8 3 2 2" xfId="60319" xr:uid="{00000000-0005-0000-0000-00009FEB0000}"/>
    <cellStyle name="Percent 8 3 2 2 2" xfId="60320" xr:uid="{00000000-0005-0000-0000-0000A0EB0000}"/>
    <cellStyle name="Percent 8 3 2 2 2 2" xfId="60321" xr:uid="{00000000-0005-0000-0000-0000A1EB0000}"/>
    <cellStyle name="Percent 8 3 2 2 3" xfId="60322" xr:uid="{00000000-0005-0000-0000-0000A2EB0000}"/>
    <cellStyle name="Percent 8 3 2 3" xfId="60323" xr:uid="{00000000-0005-0000-0000-0000A3EB0000}"/>
    <cellStyle name="Percent 8 3 2 3 2" xfId="60324" xr:uid="{00000000-0005-0000-0000-0000A4EB0000}"/>
    <cellStyle name="Percent 8 3 2 4" xfId="60325" xr:uid="{00000000-0005-0000-0000-0000A5EB0000}"/>
    <cellStyle name="Percent 8 3 3" xfId="60326" xr:uid="{00000000-0005-0000-0000-0000A6EB0000}"/>
    <cellStyle name="Percent 8 3 3 2" xfId="60327" xr:uid="{00000000-0005-0000-0000-0000A7EB0000}"/>
    <cellStyle name="Percent 8 3 3 2 2" xfId="60328" xr:uid="{00000000-0005-0000-0000-0000A8EB0000}"/>
    <cellStyle name="Percent 8 3 3 3" xfId="60329" xr:uid="{00000000-0005-0000-0000-0000A9EB0000}"/>
    <cellStyle name="Percent 8 3 4" xfId="60330" xr:uid="{00000000-0005-0000-0000-0000AAEB0000}"/>
    <cellStyle name="Percent 8 3 4 2" xfId="60331" xr:uid="{00000000-0005-0000-0000-0000ABEB0000}"/>
    <cellStyle name="Percent 8 3 5" xfId="60332" xr:uid="{00000000-0005-0000-0000-0000ACEB0000}"/>
    <cellStyle name="Percent 8 4" xfId="60333" xr:uid="{00000000-0005-0000-0000-0000ADEB0000}"/>
    <cellStyle name="Percent 8 4 2" xfId="60334" xr:uid="{00000000-0005-0000-0000-0000AEEB0000}"/>
    <cellStyle name="Percent 8 4 2 2" xfId="60335" xr:uid="{00000000-0005-0000-0000-0000AFEB0000}"/>
    <cellStyle name="Percent 8 4 2 2 2" xfId="60336" xr:uid="{00000000-0005-0000-0000-0000B0EB0000}"/>
    <cellStyle name="Percent 8 4 2 3" xfId="60337" xr:uid="{00000000-0005-0000-0000-0000B1EB0000}"/>
    <cellStyle name="Percent 8 4 3" xfId="60338" xr:uid="{00000000-0005-0000-0000-0000B2EB0000}"/>
    <cellStyle name="Percent 8 4 3 2" xfId="60339" xr:uid="{00000000-0005-0000-0000-0000B3EB0000}"/>
    <cellStyle name="Percent 8 4 4" xfId="60340" xr:uid="{00000000-0005-0000-0000-0000B4EB0000}"/>
    <cellStyle name="Percent 8 5" xfId="60341" xr:uid="{00000000-0005-0000-0000-0000B5EB0000}"/>
    <cellStyle name="Percent 8 5 2" xfId="60342" xr:uid="{00000000-0005-0000-0000-0000B6EB0000}"/>
    <cellStyle name="Percent 8 5 2 2" xfId="60343" xr:uid="{00000000-0005-0000-0000-0000B7EB0000}"/>
    <cellStyle name="Percent 8 5 3" xfId="60344" xr:uid="{00000000-0005-0000-0000-0000B8EB0000}"/>
    <cellStyle name="Percent 8 6" xfId="60345" xr:uid="{00000000-0005-0000-0000-0000B9EB0000}"/>
    <cellStyle name="Percent 8 6 2" xfId="60346" xr:uid="{00000000-0005-0000-0000-0000BAEB0000}"/>
    <cellStyle name="Percent 8 7" xfId="60347" xr:uid="{00000000-0005-0000-0000-0000BBEB0000}"/>
    <cellStyle name="Percent 9" xfId="60348" xr:uid="{00000000-0005-0000-0000-0000BCEB0000}"/>
    <cellStyle name="PRICE_P" xfId="60382" xr:uid="{AAEB2E5B-1F3F-4DD4-B2F7-CB7851369BA0}"/>
    <cellStyle name="PRICE_S" xfId="60381" xr:uid="{045DA7D6-D820-4EFA-9EA2-6C622AB71784}"/>
    <cellStyle name="ProdName" xfId="60349" xr:uid="{00000000-0005-0000-0000-0000BDEB0000}"/>
    <cellStyle name="Reference" xfId="60350" xr:uid="{00000000-0005-0000-0000-0000BEEB0000}"/>
    <cellStyle name="Reference1" xfId="60351" xr:uid="{00000000-0005-0000-0000-0000BFEB0000}"/>
    <cellStyle name="Style 1" xfId="60352" xr:uid="{00000000-0005-0000-0000-0000C0EB0000}"/>
    <cellStyle name="Title 2" xfId="60353" xr:uid="{00000000-0005-0000-0000-0000C1EB0000}"/>
    <cellStyle name="Title 3" xfId="60354" xr:uid="{00000000-0005-0000-0000-0000C2EB0000}"/>
    <cellStyle name="Title 4" xfId="60355" xr:uid="{00000000-0005-0000-0000-0000C3EB0000}"/>
    <cellStyle name="Total 2" xfId="60356" xr:uid="{00000000-0005-0000-0000-0000C4EB0000}"/>
    <cellStyle name="Total 3" xfId="60357" xr:uid="{00000000-0005-0000-0000-0000C5EB0000}"/>
    <cellStyle name="Total 4" xfId="60358" xr:uid="{00000000-0005-0000-0000-0000C6EB0000}"/>
    <cellStyle name="Wahrung [0]_laroux" xfId="60359" xr:uid="{00000000-0005-0000-0000-0000C7EB0000}"/>
    <cellStyle name="Wahrung_laroux" xfId="60360" xr:uid="{00000000-0005-0000-0000-0000C8EB0000}"/>
    <cellStyle name="Warning Text 2" xfId="60361" xr:uid="{00000000-0005-0000-0000-0000C9EB0000}"/>
    <cellStyle name="Warning Text 3" xfId="60362" xr:uid="{00000000-0005-0000-0000-0000CAEB0000}"/>
    <cellStyle name="Warning Text 4" xfId="60363" xr:uid="{00000000-0005-0000-0000-0000CBEB0000}"/>
    <cellStyle name="W臧rung [0]_laroux" xfId="60364" xr:uid="{00000000-0005-0000-0000-0000CCEB0000}"/>
    <cellStyle name="W臧rung_laroux" xfId="60365" xr:uid="{00000000-0005-0000-0000-0000CDEB0000}"/>
    <cellStyle name="ハイパーリンクlarouxr" xfId="60366" xr:uid="{00000000-0005-0000-0000-0000CEEB0000}"/>
    <cellStyle name="ハイパーリンクlarouxrouxx00e" xfId="60367" xr:uid="{00000000-0005-0000-0000-0000CFEB0000}"/>
    <cellStyle name="쉼표 [0]_LG Reply Dec 05" xfId="60368" xr:uid="{00000000-0005-0000-0000-0000D0EB0000}"/>
    <cellStyle name="표준_LG Reply Dec 05" xfId="60369" xr:uid="{00000000-0005-0000-0000-0000D1EB0000}"/>
    <cellStyle name="一般_LTC follow up sheet 11-19-2003 from Oku" xfId="60370" xr:uid="{00000000-0005-0000-0000-0000D2EB0000}"/>
    <cellStyle name="千分位[0]_NPGRequestApr302004" xfId="60371" xr:uid="{00000000-0005-0000-0000-0000D3EB0000}"/>
    <cellStyle name="桁区切り [0.00]_15-19LCD-FY04BUD0311" xfId="60372" xr:uid="{00000000-0005-0000-0000-0000D4EB0000}"/>
    <cellStyle name="桁区切り_0924 LCD with New TP" xfId="60373" xr:uid="{00000000-0005-0000-0000-0000D5EB0000}"/>
    <cellStyle name="桁蟻唇Ｆ [0.00]_D&amp;F81299" xfId="60374" xr:uid="{00000000-0005-0000-0000-0000D6EB0000}"/>
    <cellStyle name="桁蟻唇Ｆ_D&amp;F81299" xfId="60375" xr:uid="{00000000-0005-0000-0000-0000D7EB0000}"/>
    <cellStyle name="標準_0924 LCD with New TP" xfId="60376" xr:uid="{00000000-0005-0000-0000-0000D8EB0000}"/>
    <cellStyle name="脱浦 [0.00]_D&amp;F81299" xfId="60377" xr:uid="{00000000-0005-0000-0000-0000D9EB0000}"/>
    <cellStyle name="脱浦_D&amp;F81299" xfId="60378" xr:uid="{00000000-0005-0000-0000-0000DAEB0000}"/>
    <cellStyle name="通貨 [0.00]_15-19LCD-FY04BUD0311" xfId="60379" xr:uid="{00000000-0005-0000-0000-0000DBEB0000}"/>
    <cellStyle name="通貨_15-19LCD-FY04BUD0311" xfId="60380" xr:uid="{00000000-0005-0000-0000-0000DCEB0000}"/>
  </cellStyles>
  <dxfs count="47">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protection locked="0" hidden="0"/>
    </dxf>
    <dxf>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border outline="0">
        <left style="thin">
          <color indexed="64"/>
        </left>
      </border>
    </dxf>
    <dxf>
      <font>
        <b val="0"/>
        <i val="0"/>
        <strike val="0"/>
        <condense val="0"/>
        <extend val="0"/>
        <outline val="0"/>
        <shadow val="0"/>
        <u val="none"/>
        <vertAlign val="baseline"/>
        <sz val="10"/>
        <color auto="1"/>
        <name val="Arial"/>
        <scheme val="none"/>
      </font>
      <alignment horizontal="center" vertical="center" textRotation="0" wrapText="0" indent="0" justifyLastLine="0" shrinkToFit="0" readingOrder="0"/>
    </dxf>
    <dxf>
      <border outline="0">
        <right style="thin">
          <color indexed="64"/>
        </right>
      </border>
    </dxf>
    <dxf>
      <numFmt numFmtId="0" formatCode="General"/>
    </dxf>
    <dxf>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0" hidden="0"/>
    </dxf>
    <dxf>
      <font>
        <strike val="0"/>
        <outline val="0"/>
        <shadow val="0"/>
        <u val="none"/>
        <vertAlign val="baseline"/>
        <sz val="10"/>
        <color auto="1"/>
        <name val="Arial"/>
        <family val="2"/>
        <scheme val="none"/>
      </font>
      <alignment horizontal="right" vertical="center"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numFmt numFmtId="0" formatCode="General"/>
    </dxf>
    <dxf>
      <numFmt numFmtId="0" formatCode="General"/>
    </dxf>
    <dxf>
      <numFmt numFmtId="0" formatCode="General"/>
    </dxf>
    <dxf>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9:O5147" totalsRowShown="0" headerRowDxfId="46">
  <autoFilter ref="A9:O5147" xr:uid="{13C8A524-6090-4E2C-BE43-E4D1814228B7}"/>
  <tableColumns count="15">
    <tableColumn id="1" xr3:uid="{00000000-0010-0000-0000-000001000000}" name="Item#"/>
    <tableColumn id="2" xr3:uid="{00000000-0010-0000-0000-000002000000}" name="QBID" dataDxfId="45">
      <calculatedColumnFormula>IF($F$3="","",$F$3)</calculatedColumnFormula>
    </tableColumn>
    <tableColumn id="3" xr3:uid="{00000000-0010-0000-0000-000003000000}" name="Proposal ID" dataDxfId="44">
      <calculatedColumnFormula>IF($F$4="","",$F$4)</calculatedColumnFormula>
    </tableColumn>
    <tableColumn id="4" xr3:uid="{00000000-0010-0000-0000-000004000000}" name="Proposed Product Line" dataDxfId="43">
      <calculatedColumnFormula>IF($F$5="","",$F$5)</calculatedColumnFormula>
    </tableColumn>
    <tableColumn id="5" xr3:uid="{00000000-0010-0000-0000-000005000000}" name="Manufacturer Model Number" dataDxfId="42" totalsRowDxfId="41"/>
    <tableColumn id="6" xr3:uid="{00000000-0010-0000-0000-000006000000}" name="Bidder SKU" dataDxfId="40" totalsRowDxfId="39"/>
    <tableColumn id="7" xr3:uid="{00000000-0010-0000-0000-000007000000}" name="Product Line/Service Name" dataDxfId="38" totalsRowDxfId="37"/>
    <tableColumn id="8" xr3:uid="{00000000-0010-0000-0000-000008000000}" name="Description/Specifications of Product or Service (Speed/Bandwidth, etc. if applicable)" dataDxfId="36" totalsRowDxfId="35"/>
    <tableColumn id="9" xr3:uid="{00000000-0010-0000-0000-000009000000}" name="Base price from Base Price Source Proposed" dataDxfId="34" totalsRowDxfId="33" dataCellStyle="Currency"/>
    <tableColumn id="10" xr3:uid="{00000000-0010-0000-0000-00000A000000}" name="UoM (Mbps/Gbps)" dataDxfId="32" totalsRowDxfId="31"/>
    <tableColumn id="11" xr3:uid="{00000000-0010-0000-0000-00000B000000}" name="Proposed Discount(%)" dataDxfId="30" totalsRowDxfId="29" dataCellStyle="Percent"/>
    <tableColumn id="12" xr3:uid="{00000000-0010-0000-0000-00000C000000}" name="ALJP Proposed Price/UoM " dataDxfId="28" dataCellStyle="Currency">
      <calculatedColumnFormula>I10-(I10*K10)</calculatedColumnFormula>
    </tableColumn>
    <tableColumn id="14" xr3:uid="{1CFA504A-0C80-4C99-9BB1-F487258B28B7}" name="ALJP Category (REQUIRED)            use drop-down" dataDxfId="27" dataCellStyle="Currency"/>
    <tableColumn id="15" xr3:uid="{FA9A53B6-9CCB-4BCB-81FE-CEEEF214BCDF}" name="ALJP Category if current categories do not apply" dataDxfId="26" dataCellStyle="Currency"/>
    <tableColumn id="13" xr3:uid="{00000000-0010-0000-0000-00000D000000}" name="Product/Service Category (if applicable) (Partial/Full if applicable)" dataDxfId="25" totalsRowDxfId="24"/>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5597"/>
  <sheetViews>
    <sheetView tabSelected="1" topLeftCell="E94" workbookViewId="0">
      <selection activeCell="L101" sqref="L101:L103"/>
    </sheetView>
  </sheetViews>
  <sheetFormatPr defaultRowHeight="12.75"/>
  <cols>
    <col min="1" max="1" width="9.140625" hidden="1" customWidth="1"/>
    <col min="2" max="2" width="9.7109375" hidden="1" customWidth="1"/>
    <col min="3" max="3" width="19.85546875" hidden="1" customWidth="1"/>
    <col min="4" max="4" width="33.85546875" hidden="1" customWidth="1"/>
    <col min="5" max="5" width="30.85546875" customWidth="1"/>
    <col min="6" max="6" width="21.140625" customWidth="1"/>
    <col min="7" max="7" width="22.28515625" customWidth="1"/>
    <col min="8" max="8" width="37.7109375" customWidth="1"/>
    <col min="9" max="9" width="23.140625" style="91" customWidth="1"/>
    <col min="11" max="11" width="9.85546875" style="2" customWidth="1"/>
    <col min="12" max="12" width="19.140625" customWidth="1"/>
    <col min="13" max="14" width="34.42578125" customWidth="1"/>
    <col min="15" max="15" width="39.28515625" customWidth="1"/>
  </cols>
  <sheetData>
    <row r="1" spans="1:17" ht="56.25">
      <c r="A1" s="21"/>
      <c r="B1" s="22"/>
      <c r="C1" s="22"/>
      <c r="D1" s="22"/>
      <c r="E1" s="63" t="s">
        <v>0</v>
      </c>
      <c r="F1" s="64"/>
      <c r="G1" s="64"/>
      <c r="H1" s="64"/>
      <c r="I1" s="86"/>
      <c r="J1" s="22"/>
      <c r="K1" s="23"/>
      <c r="L1" s="22"/>
      <c r="M1" s="22"/>
      <c r="N1" s="22"/>
      <c r="O1" s="24"/>
    </row>
    <row r="2" spans="1:17" ht="13.5" thickBot="1">
      <c r="A2" s="25"/>
      <c r="I2" s="87"/>
      <c r="J2" s="133"/>
      <c r="K2" s="133"/>
      <c r="L2" s="133"/>
      <c r="M2" s="133"/>
      <c r="N2" s="133"/>
      <c r="O2" s="134"/>
    </row>
    <row r="3" spans="1:17">
      <c r="A3" s="25"/>
      <c r="D3" s="26"/>
      <c r="E3" s="35"/>
      <c r="F3" s="3"/>
      <c r="G3" s="130" t="s">
        <v>1</v>
      </c>
      <c r="H3" t="s">
        <v>2</v>
      </c>
      <c r="I3" s="87" t="s">
        <v>3</v>
      </c>
      <c r="J3" s="133"/>
      <c r="K3" s="133"/>
      <c r="L3" s="133"/>
      <c r="M3" s="133"/>
      <c r="N3" s="133"/>
      <c r="O3" s="134"/>
    </row>
    <row r="4" spans="1:17">
      <c r="A4" s="25"/>
      <c r="D4" s="26"/>
      <c r="E4" s="4"/>
      <c r="F4" s="5"/>
      <c r="G4" s="131"/>
      <c r="H4" t="s">
        <v>2</v>
      </c>
      <c r="I4" s="87"/>
      <c r="J4" s="133"/>
      <c r="K4" s="133"/>
      <c r="L4" s="133"/>
      <c r="M4" s="133"/>
      <c r="N4" s="133"/>
      <c r="O4" s="134"/>
    </row>
    <row r="5" spans="1:17">
      <c r="A5" s="25"/>
      <c r="D5" s="26"/>
      <c r="E5" s="61" t="s">
        <v>4</v>
      </c>
      <c r="F5" s="5"/>
      <c r="G5" s="131"/>
      <c r="H5" t="s">
        <v>2</v>
      </c>
      <c r="I5" s="87"/>
      <c r="J5" s="133"/>
      <c r="K5" s="133"/>
      <c r="L5" s="133"/>
      <c r="M5" s="133"/>
      <c r="N5" s="133"/>
      <c r="O5" s="134"/>
    </row>
    <row r="6" spans="1:17">
      <c r="A6" s="25"/>
      <c r="D6" s="26"/>
      <c r="E6" s="4" t="s">
        <v>5</v>
      </c>
      <c r="F6" s="5"/>
      <c r="G6" s="131"/>
      <c r="I6" s="87"/>
      <c r="K6" s="27"/>
      <c r="O6" s="28"/>
    </row>
    <row r="7" spans="1:17" ht="15.75" thickBot="1">
      <c r="A7" s="25"/>
      <c r="D7" s="26"/>
      <c r="E7" s="6" t="s">
        <v>6</v>
      </c>
      <c r="F7" s="7"/>
      <c r="G7" s="132"/>
      <c r="H7" t="s">
        <v>2</v>
      </c>
      <c r="I7" s="87"/>
      <c r="K7" s="27"/>
      <c r="L7" s="8">
        <f>I7-(I7*K7)</f>
        <v>0</v>
      </c>
      <c r="M7" s="32"/>
      <c r="N7" s="32"/>
      <c r="O7" s="28"/>
    </row>
    <row r="8" spans="1:17">
      <c r="A8" s="25" t="s">
        <v>7</v>
      </c>
      <c r="I8" s="87" t="s">
        <v>8</v>
      </c>
      <c r="K8" s="27" t="s">
        <v>9</v>
      </c>
      <c r="O8" s="28"/>
    </row>
    <row r="9" spans="1:17" s="9" customFormat="1" ht="38.25">
      <c r="A9" s="29" t="s">
        <v>10</v>
      </c>
      <c r="B9" s="30" t="s">
        <v>11</v>
      </c>
      <c r="C9" s="30" t="s">
        <v>12</v>
      </c>
      <c r="D9" s="30" t="s">
        <v>13</v>
      </c>
      <c r="E9" s="30" t="s">
        <v>14</v>
      </c>
      <c r="F9" s="30" t="s">
        <v>15</v>
      </c>
      <c r="G9" s="34" t="s">
        <v>16</v>
      </c>
      <c r="H9" s="34" t="s">
        <v>17</v>
      </c>
      <c r="I9" s="92" t="s">
        <v>18</v>
      </c>
      <c r="J9" s="30" t="s">
        <v>19</v>
      </c>
      <c r="K9" s="31" t="s">
        <v>20</v>
      </c>
      <c r="L9" s="30" t="s">
        <v>21</v>
      </c>
      <c r="M9" s="34" t="s">
        <v>22</v>
      </c>
      <c r="N9" s="34" t="s">
        <v>23</v>
      </c>
      <c r="O9" s="33" t="s">
        <v>24</v>
      </c>
    </row>
    <row r="10" spans="1:17" ht="63.75">
      <c r="A10" s="10">
        <v>2</v>
      </c>
      <c r="B10" s="11" t="str">
        <f t="shared" ref="B10:B73" si="0">IF($F$3="","",$F$3)</f>
        <v/>
      </c>
      <c r="C10" s="11" t="str">
        <f t="shared" ref="C10:C73" si="1">IF($F$4="","",$F$4)</f>
        <v/>
      </c>
      <c r="D10" s="11" t="str">
        <f t="shared" ref="D10:D73" si="2">IF($F$5="","",$F$5)</f>
        <v/>
      </c>
      <c r="E10" s="71" t="s">
        <v>111</v>
      </c>
      <c r="F10" s="71" t="s">
        <v>111</v>
      </c>
      <c r="G10" s="72" t="s">
        <v>595</v>
      </c>
      <c r="H10" s="69" t="s">
        <v>365</v>
      </c>
      <c r="I10" s="85">
        <v>2043.28</v>
      </c>
      <c r="J10" s="70">
        <v>1</v>
      </c>
      <c r="K10" s="98">
        <v>0.25</v>
      </c>
      <c r="L10" s="100">
        <v>1532.46</v>
      </c>
      <c r="M10" s="101" t="s">
        <v>59</v>
      </c>
      <c r="N10" s="41"/>
      <c r="O10" s="38"/>
    </row>
    <row r="11" spans="1:17" ht="76.5">
      <c r="A11" s="10">
        <v>3</v>
      </c>
      <c r="B11" s="11" t="str">
        <f t="shared" si="0"/>
        <v/>
      </c>
      <c r="C11" s="11" t="str">
        <f t="shared" si="1"/>
        <v/>
      </c>
      <c r="D11" s="11" t="str">
        <f t="shared" si="2"/>
        <v/>
      </c>
      <c r="E11" s="71" t="s">
        <v>112</v>
      </c>
      <c r="F11" s="71" t="s">
        <v>112</v>
      </c>
      <c r="G11" s="73" t="s">
        <v>596</v>
      </c>
      <c r="H11" s="69" t="s">
        <v>366</v>
      </c>
      <c r="I11" s="94">
        <v>1126.18</v>
      </c>
      <c r="J11" s="70">
        <v>1</v>
      </c>
      <c r="K11" s="98">
        <v>0.25</v>
      </c>
      <c r="L11" s="99">
        <v>844.64</v>
      </c>
      <c r="M11" s="101" t="s">
        <v>59</v>
      </c>
      <c r="N11" s="41"/>
      <c r="O11" s="38"/>
    </row>
    <row r="12" spans="1:17" ht="63.75">
      <c r="A12" s="10">
        <v>4</v>
      </c>
      <c r="B12" s="11" t="str">
        <f t="shared" si="0"/>
        <v/>
      </c>
      <c r="C12" s="11" t="str">
        <f t="shared" si="1"/>
        <v/>
      </c>
      <c r="D12" s="11" t="str">
        <f t="shared" si="2"/>
        <v/>
      </c>
      <c r="E12" s="71" t="s">
        <v>113</v>
      </c>
      <c r="F12" s="71" t="s">
        <v>113</v>
      </c>
      <c r="G12" s="73" t="s">
        <v>597</v>
      </c>
      <c r="H12" s="69" t="s">
        <v>367</v>
      </c>
      <c r="I12" s="85">
        <v>2614.2800000000002</v>
      </c>
      <c r="J12" s="70">
        <v>1</v>
      </c>
      <c r="K12" s="98">
        <v>0.25</v>
      </c>
      <c r="L12" s="99">
        <f>SUM(I12*0.75)</f>
        <v>1960.71</v>
      </c>
      <c r="M12" s="101" t="s">
        <v>59</v>
      </c>
      <c r="N12" s="41"/>
      <c r="O12" s="38"/>
    </row>
    <row r="13" spans="1:17" ht="63.75">
      <c r="A13" s="10">
        <v>5</v>
      </c>
      <c r="B13" s="11" t="str">
        <f t="shared" si="0"/>
        <v/>
      </c>
      <c r="C13" s="11" t="str">
        <f t="shared" si="1"/>
        <v/>
      </c>
      <c r="D13" s="11" t="str">
        <f t="shared" si="2"/>
        <v/>
      </c>
      <c r="E13" s="71" t="s">
        <v>114</v>
      </c>
      <c r="F13" s="71" t="s">
        <v>114</v>
      </c>
      <c r="G13" s="73" t="s">
        <v>598</v>
      </c>
      <c r="H13" s="69" t="s">
        <v>368</v>
      </c>
      <c r="I13" s="85">
        <v>2225</v>
      </c>
      <c r="J13" s="70">
        <v>1</v>
      </c>
      <c r="K13" s="98">
        <v>0.25</v>
      </c>
      <c r="L13" s="99">
        <f>SUM(I13*0.75)</f>
        <v>1668.75</v>
      </c>
      <c r="M13" s="101" t="s">
        <v>59</v>
      </c>
      <c r="N13" s="41"/>
      <c r="O13" s="38"/>
    </row>
    <row r="14" spans="1:17" ht="63.75">
      <c r="A14" s="10">
        <v>6</v>
      </c>
      <c r="B14" s="11" t="str">
        <f t="shared" si="0"/>
        <v/>
      </c>
      <c r="C14" s="11" t="str">
        <f t="shared" si="1"/>
        <v/>
      </c>
      <c r="D14" s="11" t="str">
        <f t="shared" si="2"/>
        <v/>
      </c>
      <c r="E14" s="71" t="s">
        <v>115</v>
      </c>
      <c r="F14" s="71" t="s">
        <v>115</v>
      </c>
      <c r="G14" s="73" t="s">
        <v>599</v>
      </c>
      <c r="H14" s="69" t="s">
        <v>369</v>
      </c>
      <c r="I14" s="85">
        <v>2795</v>
      </c>
      <c r="J14" s="70">
        <v>1</v>
      </c>
      <c r="K14" s="98">
        <v>0.25</v>
      </c>
      <c r="L14" s="99">
        <f t="shared" ref="L14:L78" si="3">SUM(I14*0.75)</f>
        <v>2096.25</v>
      </c>
      <c r="M14" s="101" t="s">
        <v>59</v>
      </c>
      <c r="N14" s="41"/>
      <c r="O14" s="38"/>
    </row>
    <row r="15" spans="1:17" ht="63.75">
      <c r="A15" s="10">
        <v>7</v>
      </c>
      <c r="B15" s="11" t="str">
        <f t="shared" si="0"/>
        <v/>
      </c>
      <c r="C15" s="11" t="str">
        <f t="shared" si="1"/>
        <v/>
      </c>
      <c r="D15" s="11" t="str">
        <f t="shared" si="2"/>
        <v/>
      </c>
      <c r="E15" s="71" t="s">
        <v>116</v>
      </c>
      <c r="F15" s="71" t="s">
        <v>116</v>
      </c>
      <c r="G15" s="73" t="s">
        <v>600</v>
      </c>
      <c r="H15" s="69" t="s">
        <v>370</v>
      </c>
      <c r="I15" s="85">
        <v>3000</v>
      </c>
      <c r="J15" s="70">
        <v>1</v>
      </c>
      <c r="K15" s="98">
        <v>0.25</v>
      </c>
      <c r="L15" s="99">
        <f t="shared" si="3"/>
        <v>2250</v>
      </c>
      <c r="M15" s="101" t="s">
        <v>59</v>
      </c>
      <c r="N15" s="41"/>
      <c r="O15" s="38"/>
      <c r="Q15" t="s">
        <v>2</v>
      </c>
    </row>
    <row r="16" spans="1:17" ht="63.75">
      <c r="A16" s="10">
        <v>8</v>
      </c>
      <c r="B16" s="11" t="str">
        <f t="shared" si="0"/>
        <v/>
      </c>
      <c r="C16" s="11" t="str">
        <f t="shared" si="1"/>
        <v/>
      </c>
      <c r="D16" s="11" t="str">
        <f t="shared" si="2"/>
        <v/>
      </c>
      <c r="E16" s="71" t="s">
        <v>117</v>
      </c>
      <c r="F16" s="71" t="s">
        <v>117</v>
      </c>
      <c r="G16" s="73" t="s">
        <v>601</v>
      </c>
      <c r="H16" s="69" t="s">
        <v>371</v>
      </c>
      <c r="I16" s="85">
        <v>3100</v>
      </c>
      <c r="J16" s="70">
        <v>1</v>
      </c>
      <c r="K16" s="98">
        <v>0.25</v>
      </c>
      <c r="L16" s="99">
        <f t="shared" si="3"/>
        <v>2325</v>
      </c>
      <c r="M16" s="101" t="s">
        <v>59</v>
      </c>
      <c r="N16" s="41"/>
      <c r="O16" s="38"/>
    </row>
    <row r="17" spans="1:15" ht="63.75">
      <c r="A17" s="10">
        <v>9</v>
      </c>
      <c r="B17" s="11" t="str">
        <f t="shared" si="0"/>
        <v/>
      </c>
      <c r="C17" s="11" t="str">
        <f t="shared" si="1"/>
        <v/>
      </c>
      <c r="D17" s="11" t="str">
        <f t="shared" si="2"/>
        <v/>
      </c>
      <c r="E17" s="103" t="s">
        <v>118</v>
      </c>
      <c r="F17" s="71" t="s">
        <v>118</v>
      </c>
      <c r="G17" s="73" t="s">
        <v>602</v>
      </c>
      <c r="H17" s="69" t="s">
        <v>372</v>
      </c>
      <c r="I17" s="85">
        <v>3250</v>
      </c>
      <c r="J17" s="70">
        <v>1</v>
      </c>
      <c r="K17" s="98">
        <v>0.25</v>
      </c>
      <c r="L17" s="99">
        <f t="shared" si="3"/>
        <v>2437.5</v>
      </c>
      <c r="M17" s="101" t="s">
        <v>59</v>
      </c>
      <c r="N17" s="41"/>
      <c r="O17" s="38"/>
    </row>
    <row r="18" spans="1:15" ht="63.75">
      <c r="A18" s="10">
        <v>10</v>
      </c>
      <c r="B18" s="11" t="str">
        <f t="shared" si="0"/>
        <v/>
      </c>
      <c r="C18" s="11" t="str">
        <f t="shared" si="1"/>
        <v/>
      </c>
      <c r="D18" s="11" t="str">
        <f t="shared" si="2"/>
        <v/>
      </c>
      <c r="E18" s="71" t="s">
        <v>119</v>
      </c>
      <c r="F18" s="71" t="s">
        <v>119</v>
      </c>
      <c r="G18" s="73" t="s">
        <v>603</v>
      </c>
      <c r="H18" s="69" t="s">
        <v>373</v>
      </c>
      <c r="I18" s="85">
        <v>1735</v>
      </c>
      <c r="J18" s="70">
        <v>1</v>
      </c>
      <c r="K18" s="98">
        <v>0.25</v>
      </c>
      <c r="L18" s="99">
        <f t="shared" si="3"/>
        <v>1301.25</v>
      </c>
      <c r="M18" s="101" t="s">
        <v>59</v>
      </c>
      <c r="N18" s="41"/>
      <c r="O18" s="38"/>
    </row>
    <row r="19" spans="1:15" ht="63.75">
      <c r="A19" s="10">
        <v>11</v>
      </c>
      <c r="B19" s="11" t="str">
        <f t="shared" si="0"/>
        <v/>
      </c>
      <c r="C19" s="11" t="str">
        <f t="shared" si="1"/>
        <v/>
      </c>
      <c r="D19" s="11" t="str">
        <f t="shared" si="2"/>
        <v/>
      </c>
      <c r="E19" s="71" t="s">
        <v>120</v>
      </c>
      <c r="F19" s="71" t="s">
        <v>120</v>
      </c>
      <c r="G19" s="73" t="s">
        <v>604</v>
      </c>
      <c r="H19" s="69" t="s">
        <v>374</v>
      </c>
      <c r="I19" s="85">
        <v>2995</v>
      </c>
      <c r="J19" s="70">
        <v>1</v>
      </c>
      <c r="K19" s="98">
        <v>0.25</v>
      </c>
      <c r="L19" s="99">
        <f t="shared" si="3"/>
        <v>2246.25</v>
      </c>
      <c r="M19" s="101" t="s">
        <v>59</v>
      </c>
      <c r="N19" s="41"/>
      <c r="O19" s="38"/>
    </row>
    <row r="20" spans="1:15" ht="63.75">
      <c r="A20" s="10">
        <v>12</v>
      </c>
      <c r="B20" s="11" t="str">
        <f t="shared" si="0"/>
        <v/>
      </c>
      <c r="C20" s="11" t="str">
        <f t="shared" si="1"/>
        <v/>
      </c>
      <c r="D20" s="11" t="str">
        <f t="shared" si="2"/>
        <v/>
      </c>
      <c r="E20" s="71" t="s">
        <v>121</v>
      </c>
      <c r="F20" s="71" t="s">
        <v>121</v>
      </c>
      <c r="G20" s="73" t="s">
        <v>605</v>
      </c>
      <c r="H20" s="69" t="s">
        <v>375</v>
      </c>
      <c r="I20" s="85">
        <v>3019</v>
      </c>
      <c r="J20" s="70">
        <v>1</v>
      </c>
      <c r="K20" s="98">
        <v>0.25</v>
      </c>
      <c r="L20" s="99">
        <f t="shared" si="3"/>
        <v>2264.25</v>
      </c>
      <c r="M20" s="101" t="s">
        <v>59</v>
      </c>
      <c r="N20" s="41"/>
      <c r="O20" s="38"/>
    </row>
    <row r="21" spans="1:15" ht="63.75">
      <c r="A21" s="10">
        <v>13</v>
      </c>
      <c r="B21" s="11" t="str">
        <f t="shared" si="0"/>
        <v/>
      </c>
      <c r="C21" s="11" t="str">
        <f t="shared" si="1"/>
        <v/>
      </c>
      <c r="D21" s="11" t="str">
        <f t="shared" si="2"/>
        <v/>
      </c>
      <c r="E21" s="71" t="s">
        <v>122</v>
      </c>
      <c r="F21" s="71" t="s">
        <v>122</v>
      </c>
      <c r="G21" s="73" t="s">
        <v>606</v>
      </c>
      <c r="H21" s="69" t="s">
        <v>376</v>
      </c>
      <c r="I21" s="85">
        <v>2145</v>
      </c>
      <c r="J21" s="70">
        <v>1</v>
      </c>
      <c r="K21" s="98">
        <v>0.25</v>
      </c>
      <c r="L21" s="99">
        <f t="shared" si="3"/>
        <v>1608.75</v>
      </c>
      <c r="M21" s="101" t="s">
        <v>59</v>
      </c>
      <c r="N21" s="41"/>
      <c r="O21" s="38"/>
    </row>
    <row r="22" spans="1:15" ht="76.5">
      <c r="A22" s="10">
        <v>14</v>
      </c>
      <c r="B22" s="11" t="str">
        <f t="shared" si="0"/>
        <v/>
      </c>
      <c r="C22" s="11" t="str">
        <f t="shared" si="1"/>
        <v/>
      </c>
      <c r="D22" s="11" t="str">
        <f t="shared" si="2"/>
        <v/>
      </c>
      <c r="E22" s="71" t="s">
        <v>123</v>
      </c>
      <c r="F22" s="71" t="s">
        <v>123</v>
      </c>
      <c r="G22" s="73" t="s">
        <v>607</v>
      </c>
      <c r="H22" s="69" t="s">
        <v>377</v>
      </c>
      <c r="I22" s="85">
        <v>3075</v>
      </c>
      <c r="J22" s="70">
        <v>1</v>
      </c>
      <c r="K22" s="98">
        <v>0.25</v>
      </c>
      <c r="L22" s="99">
        <f t="shared" si="3"/>
        <v>2306.25</v>
      </c>
      <c r="M22" s="101" t="s">
        <v>59</v>
      </c>
      <c r="N22" s="41"/>
      <c r="O22" s="38"/>
    </row>
    <row r="23" spans="1:15" ht="63.75">
      <c r="A23" s="10">
        <v>15</v>
      </c>
      <c r="B23" s="11" t="str">
        <f t="shared" si="0"/>
        <v/>
      </c>
      <c r="C23" s="11" t="str">
        <f t="shared" si="1"/>
        <v/>
      </c>
      <c r="D23" s="11" t="str">
        <f t="shared" si="2"/>
        <v/>
      </c>
      <c r="E23" s="71" t="s">
        <v>124</v>
      </c>
      <c r="F23" s="71" t="s">
        <v>124</v>
      </c>
      <c r="G23" s="73" t="s">
        <v>608</v>
      </c>
      <c r="H23" s="69" t="s">
        <v>378</v>
      </c>
      <c r="I23" s="85">
        <v>2005</v>
      </c>
      <c r="J23" s="70">
        <v>1</v>
      </c>
      <c r="K23" s="98">
        <v>0.25</v>
      </c>
      <c r="L23" s="99">
        <f t="shared" si="3"/>
        <v>1503.75</v>
      </c>
      <c r="M23" s="101" t="s">
        <v>59</v>
      </c>
      <c r="N23" s="41"/>
      <c r="O23" s="38"/>
    </row>
    <row r="24" spans="1:15" ht="63.75">
      <c r="A24" s="10">
        <v>16</v>
      </c>
      <c r="B24" s="11" t="str">
        <f t="shared" si="0"/>
        <v/>
      </c>
      <c r="C24" s="11" t="str">
        <f t="shared" si="1"/>
        <v/>
      </c>
      <c r="D24" s="11" t="str">
        <f t="shared" si="2"/>
        <v/>
      </c>
      <c r="E24" s="71" t="s">
        <v>125</v>
      </c>
      <c r="F24" s="71" t="s">
        <v>125</v>
      </c>
      <c r="G24" s="73" t="s">
        <v>609</v>
      </c>
      <c r="H24" s="104" t="s">
        <v>379</v>
      </c>
      <c r="I24" s="105">
        <v>2175</v>
      </c>
      <c r="J24" s="70">
        <v>1</v>
      </c>
      <c r="K24" s="98">
        <v>0.25</v>
      </c>
      <c r="L24" s="99">
        <f t="shared" si="3"/>
        <v>1631.25</v>
      </c>
      <c r="M24" s="101" t="s">
        <v>59</v>
      </c>
      <c r="N24" s="41"/>
      <c r="O24" s="38"/>
    </row>
    <row r="25" spans="1:15" ht="51">
      <c r="A25" s="10">
        <v>17</v>
      </c>
      <c r="B25" s="11" t="str">
        <f t="shared" si="0"/>
        <v/>
      </c>
      <c r="C25" s="11" t="str">
        <f t="shared" si="1"/>
        <v/>
      </c>
      <c r="D25" s="11" t="str">
        <f t="shared" si="2"/>
        <v/>
      </c>
      <c r="E25" s="71" t="s">
        <v>126</v>
      </c>
      <c r="F25" s="71" t="s">
        <v>126</v>
      </c>
      <c r="G25" s="73" t="s">
        <v>610</v>
      </c>
      <c r="H25" s="69" t="s">
        <v>380</v>
      </c>
      <c r="I25" s="85">
        <v>3269</v>
      </c>
      <c r="J25" s="70">
        <v>1</v>
      </c>
      <c r="K25" s="98">
        <v>0.25</v>
      </c>
      <c r="L25" s="99">
        <f t="shared" si="3"/>
        <v>2451.75</v>
      </c>
      <c r="M25" s="101" t="s">
        <v>59</v>
      </c>
      <c r="N25" s="41"/>
      <c r="O25" s="38"/>
    </row>
    <row r="26" spans="1:15" ht="63.75">
      <c r="A26" s="10">
        <v>18</v>
      </c>
      <c r="B26" s="11" t="str">
        <f t="shared" si="0"/>
        <v/>
      </c>
      <c r="C26" s="11" t="str">
        <f t="shared" si="1"/>
        <v/>
      </c>
      <c r="D26" s="11" t="str">
        <f t="shared" si="2"/>
        <v/>
      </c>
      <c r="E26" s="71" t="s">
        <v>127</v>
      </c>
      <c r="F26" s="71" t="s">
        <v>127</v>
      </c>
      <c r="G26" s="73" t="s">
        <v>611</v>
      </c>
      <c r="H26" s="69" t="s">
        <v>381</v>
      </c>
      <c r="I26" s="85">
        <v>3295</v>
      </c>
      <c r="J26" s="70">
        <v>1</v>
      </c>
      <c r="K26" s="98">
        <v>0.25</v>
      </c>
      <c r="L26" s="99">
        <f t="shared" si="3"/>
        <v>2471.25</v>
      </c>
      <c r="M26" s="101" t="s">
        <v>59</v>
      </c>
      <c r="N26" s="41"/>
      <c r="O26" s="38"/>
    </row>
    <row r="27" spans="1:15" ht="63.75">
      <c r="A27" s="10">
        <v>19</v>
      </c>
      <c r="B27" s="11" t="str">
        <f t="shared" si="0"/>
        <v/>
      </c>
      <c r="C27" s="11" t="str">
        <f t="shared" si="1"/>
        <v/>
      </c>
      <c r="D27" s="11" t="str">
        <f t="shared" si="2"/>
        <v/>
      </c>
      <c r="E27" s="71" t="s">
        <v>128</v>
      </c>
      <c r="F27" s="71" t="s">
        <v>128</v>
      </c>
      <c r="G27" s="73" t="s">
        <v>612</v>
      </c>
      <c r="H27" s="69" t="s">
        <v>381</v>
      </c>
      <c r="I27" s="85">
        <v>2419</v>
      </c>
      <c r="J27" s="70">
        <v>1</v>
      </c>
      <c r="K27" s="98">
        <v>0.25</v>
      </c>
      <c r="L27" s="99">
        <f t="shared" si="3"/>
        <v>1814.25</v>
      </c>
      <c r="M27" s="101" t="s">
        <v>59</v>
      </c>
      <c r="N27" s="41"/>
      <c r="O27" s="38"/>
    </row>
    <row r="28" spans="1:15" ht="51">
      <c r="A28" s="10">
        <v>20</v>
      </c>
      <c r="B28" s="11" t="str">
        <f t="shared" si="0"/>
        <v/>
      </c>
      <c r="C28" s="11" t="str">
        <f t="shared" si="1"/>
        <v/>
      </c>
      <c r="D28" s="11" t="str">
        <f t="shared" si="2"/>
        <v/>
      </c>
      <c r="E28" s="71" t="s">
        <v>129</v>
      </c>
      <c r="F28" s="71" t="s">
        <v>129</v>
      </c>
      <c r="G28" s="73" t="s">
        <v>613</v>
      </c>
      <c r="H28" s="69" t="s">
        <v>382</v>
      </c>
      <c r="I28" s="85">
        <v>3459</v>
      </c>
      <c r="J28" s="70">
        <v>1</v>
      </c>
      <c r="K28" s="98">
        <v>0.25</v>
      </c>
      <c r="L28" s="99">
        <f t="shared" si="3"/>
        <v>2594.25</v>
      </c>
      <c r="M28" s="101" t="s">
        <v>59</v>
      </c>
      <c r="N28" s="41"/>
      <c r="O28" s="38"/>
    </row>
    <row r="29" spans="1:15" ht="76.5">
      <c r="A29" s="10">
        <v>21</v>
      </c>
      <c r="B29" s="11" t="str">
        <f t="shared" si="0"/>
        <v/>
      </c>
      <c r="C29" s="11" t="str">
        <f t="shared" si="1"/>
        <v/>
      </c>
      <c r="D29" s="11" t="str">
        <f t="shared" si="2"/>
        <v/>
      </c>
      <c r="E29" s="71" t="s">
        <v>130</v>
      </c>
      <c r="F29" s="71" t="s">
        <v>130</v>
      </c>
      <c r="G29" s="73" t="s">
        <v>614</v>
      </c>
      <c r="H29" s="69" t="s">
        <v>383</v>
      </c>
      <c r="I29" s="85">
        <v>3459</v>
      </c>
      <c r="J29" s="70">
        <v>1</v>
      </c>
      <c r="K29" s="98">
        <v>0.25</v>
      </c>
      <c r="L29" s="99">
        <f t="shared" si="3"/>
        <v>2594.25</v>
      </c>
      <c r="M29" s="101" t="s">
        <v>59</v>
      </c>
      <c r="N29" s="41"/>
      <c r="O29" s="38"/>
    </row>
    <row r="30" spans="1:15" ht="25.5">
      <c r="A30" s="10">
        <v>22</v>
      </c>
      <c r="B30" s="11" t="str">
        <f t="shared" si="0"/>
        <v/>
      </c>
      <c r="C30" s="11" t="str">
        <f t="shared" si="1"/>
        <v/>
      </c>
      <c r="D30" s="11" t="str">
        <f t="shared" si="2"/>
        <v/>
      </c>
      <c r="E30" s="71" t="s">
        <v>131</v>
      </c>
      <c r="F30" s="71" t="s">
        <v>131</v>
      </c>
      <c r="G30" s="73" t="s">
        <v>615</v>
      </c>
      <c r="H30" s="69" t="s">
        <v>384</v>
      </c>
      <c r="I30" s="85">
        <v>30</v>
      </c>
      <c r="J30" s="70">
        <v>1</v>
      </c>
      <c r="K30" s="98">
        <v>0.25</v>
      </c>
      <c r="L30" s="99">
        <f t="shared" si="3"/>
        <v>22.5</v>
      </c>
      <c r="M30" s="101" t="s">
        <v>59</v>
      </c>
      <c r="N30" s="41"/>
      <c r="O30" s="38"/>
    </row>
    <row r="31" spans="1:15" ht="51">
      <c r="A31" s="10">
        <v>23</v>
      </c>
      <c r="B31" s="11" t="str">
        <f t="shared" si="0"/>
        <v/>
      </c>
      <c r="C31" s="11" t="str">
        <f t="shared" si="1"/>
        <v/>
      </c>
      <c r="D31" s="11" t="str">
        <f t="shared" si="2"/>
        <v/>
      </c>
      <c r="E31" s="71" t="s">
        <v>132</v>
      </c>
      <c r="F31" s="71" t="s">
        <v>132</v>
      </c>
      <c r="G31" s="73" t="s">
        <v>616</v>
      </c>
      <c r="H31" s="69" t="s">
        <v>385</v>
      </c>
      <c r="I31" s="85">
        <v>30</v>
      </c>
      <c r="J31" s="70">
        <v>1</v>
      </c>
      <c r="K31" s="98">
        <v>0.25</v>
      </c>
      <c r="L31" s="99">
        <f t="shared" si="3"/>
        <v>22.5</v>
      </c>
      <c r="M31" s="101" t="s">
        <v>59</v>
      </c>
      <c r="N31" s="41"/>
      <c r="O31" s="38"/>
    </row>
    <row r="32" spans="1:15" ht="45">
      <c r="A32" s="10">
        <v>24</v>
      </c>
      <c r="B32" s="11" t="str">
        <f t="shared" si="0"/>
        <v/>
      </c>
      <c r="C32" s="11" t="str">
        <f t="shared" si="1"/>
        <v/>
      </c>
      <c r="D32" s="11" t="str">
        <f t="shared" si="2"/>
        <v/>
      </c>
      <c r="E32" s="71" t="s">
        <v>133</v>
      </c>
      <c r="F32" s="71" t="s">
        <v>133</v>
      </c>
      <c r="G32" s="73" t="s">
        <v>617</v>
      </c>
      <c r="H32" s="69" t="s">
        <v>386</v>
      </c>
      <c r="I32" s="85">
        <v>30</v>
      </c>
      <c r="J32" s="70">
        <v>1</v>
      </c>
      <c r="K32" s="98">
        <v>0.25</v>
      </c>
      <c r="L32" s="99">
        <f t="shared" si="3"/>
        <v>22.5</v>
      </c>
      <c r="M32" s="101" t="s">
        <v>59</v>
      </c>
      <c r="N32" s="41"/>
      <c r="O32" s="38"/>
    </row>
    <row r="33" spans="1:15" ht="76.5">
      <c r="A33" s="10">
        <v>25</v>
      </c>
      <c r="B33" s="11" t="str">
        <f t="shared" si="0"/>
        <v/>
      </c>
      <c r="C33" s="11" t="str">
        <f t="shared" si="1"/>
        <v/>
      </c>
      <c r="D33" s="11" t="str">
        <f t="shared" si="2"/>
        <v/>
      </c>
      <c r="E33" s="71" t="s">
        <v>134</v>
      </c>
      <c r="F33" s="71" t="s">
        <v>134</v>
      </c>
      <c r="G33" s="73" t="s">
        <v>618</v>
      </c>
      <c r="H33" s="69" t="s">
        <v>387</v>
      </c>
      <c r="I33" s="88">
        <v>30</v>
      </c>
      <c r="J33" s="70">
        <v>1</v>
      </c>
      <c r="K33" s="98">
        <v>0.25</v>
      </c>
      <c r="L33" s="99">
        <f t="shared" si="3"/>
        <v>22.5</v>
      </c>
      <c r="M33" s="101" t="s">
        <v>59</v>
      </c>
      <c r="N33" s="41"/>
      <c r="O33" s="39"/>
    </row>
    <row r="34" spans="1:15" ht="76.5">
      <c r="A34" s="10">
        <v>26</v>
      </c>
      <c r="B34" s="11" t="str">
        <f t="shared" si="0"/>
        <v/>
      </c>
      <c r="C34" s="11" t="str">
        <f t="shared" si="1"/>
        <v/>
      </c>
      <c r="D34" s="11" t="str">
        <f t="shared" si="2"/>
        <v/>
      </c>
      <c r="E34" s="71" t="s">
        <v>135</v>
      </c>
      <c r="F34" s="71" t="s">
        <v>135</v>
      </c>
      <c r="G34" s="73" t="s">
        <v>619</v>
      </c>
      <c r="H34" s="69" t="s">
        <v>388</v>
      </c>
      <c r="I34" s="88">
        <v>175</v>
      </c>
      <c r="J34" s="70">
        <v>1</v>
      </c>
      <c r="K34" s="98">
        <v>0.25</v>
      </c>
      <c r="L34" s="99">
        <f t="shared" si="3"/>
        <v>131.25</v>
      </c>
      <c r="M34" s="101" t="s">
        <v>59</v>
      </c>
      <c r="N34" s="41"/>
      <c r="O34" s="39"/>
    </row>
    <row r="35" spans="1:15" ht="63.75">
      <c r="A35" s="10">
        <v>27</v>
      </c>
      <c r="B35" s="11" t="str">
        <f t="shared" si="0"/>
        <v/>
      </c>
      <c r="C35" s="11" t="str">
        <f t="shared" si="1"/>
        <v/>
      </c>
      <c r="D35" s="11" t="str">
        <f t="shared" si="2"/>
        <v/>
      </c>
      <c r="E35" s="71" t="s">
        <v>136</v>
      </c>
      <c r="F35" s="71" t="s">
        <v>136</v>
      </c>
      <c r="G35" s="73" t="s">
        <v>620</v>
      </c>
      <c r="H35" s="69" t="s">
        <v>389</v>
      </c>
      <c r="I35" s="85">
        <v>425</v>
      </c>
      <c r="J35" s="70">
        <v>1</v>
      </c>
      <c r="K35" s="98">
        <v>0.25</v>
      </c>
      <c r="L35" s="99">
        <f t="shared" si="3"/>
        <v>318.75</v>
      </c>
      <c r="M35" s="101" t="s">
        <v>59</v>
      </c>
      <c r="N35" s="41"/>
      <c r="O35" s="39"/>
    </row>
    <row r="36" spans="1:15" ht="45">
      <c r="A36" s="10">
        <v>28</v>
      </c>
      <c r="B36" s="11" t="str">
        <f t="shared" si="0"/>
        <v/>
      </c>
      <c r="C36" s="11" t="str">
        <f t="shared" si="1"/>
        <v/>
      </c>
      <c r="D36" s="11" t="str">
        <f t="shared" si="2"/>
        <v/>
      </c>
      <c r="E36" s="71" t="s">
        <v>137</v>
      </c>
      <c r="F36" s="71" t="s">
        <v>137</v>
      </c>
      <c r="G36" s="73" t="s">
        <v>621</v>
      </c>
      <c r="H36" s="69" t="s">
        <v>390</v>
      </c>
      <c r="I36" s="88">
        <v>30</v>
      </c>
      <c r="J36" s="70">
        <v>1</v>
      </c>
      <c r="K36" s="98">
        <v>0.25</v>
      </c>
      <c r="L36" s="99">
        <f t="shared" si="3"/>
        <v>22.5</v>
      </c>
      <c r="M36" s="101" t="s">
        <v>59</v>
      </c>
      <c r="N36" s="41"/>
      <c r="O36" s="39"/>
    </row>
    <row r="37" spans="1:15" ht="56.25">
      <c r="A37" s="10">
        <v>29</v>
      </c>
      <c r="B37" s="11" t="str">
        <f t="shared" si="0"/>
        <v/>
      </c>
      <c r="C37" s="11" t="str">
        <f t="shared" si="1"/>
        <v/>
      </c>
      <c r="D37" s="11" t="str">
        <f t="shared" si="2"/>
        <v/>
      </c>
      <c r="E37" s="71" t="s">
        <v>138</v>
      </c>
      <c r="F37" s="71" t="s">
        <v>138</v>
      </c>
      <c r="G37" s="73" t="s">
        <v>622</v>
      </c>
      <c r="H37" s="107" t="s">
        <v>391</v>
      </c>
      <c r="I37" s="85">
        <v>30</v>
      </c>
      <c r="J37" s="70">
        <v>1</v>
      </c>
      <c r="K37" s="98">
        <v>0.25</v>
      </c>
      <c r="L37" s="99">
        <f t="shared" si="3"/>
        <v>22.5</v>
      </c>
      <c r="M37" s="101" t="s">
        <v>59</v>
      </c>
      <c r="N37" s="41"/>
      <c r="O37" s="39"/>
    </row>
    <row r="38" spans="1:15" ht="76.5">
      <c r="A38" s="10">
        <v>30</v>
      </c>
      <c r="B38" s="11" t="str">
        <f t="shared" si="0"/>
        <v/>
      </c>
      <c r="C38" s="11" t="str">
        <f t="shared" si="1"/>
        <v/>
      </c>
      <c r="D38" s="11" t="str">
        <f t="shared" si="2"/>
        <v/>
      </c>
      <c r="E38" s="71" t="s">
        <v>139</v>
      </c>
      <c r="F38" s="71" t="s">
        <v>139</v>
      </c>
      <c r="G38" s="73" t="s">
        <v>623</v>
      </c>
      <c r="H38" s="69" t="s">
        <v>392</v>
      </c>
      <c r="I38" s="85">
        <v>145</v>
      </c>
      <c r="J38" s="70">
        <v>1</v>
      </c>
      <c r="K38" s="98">
        <v>0.25</v>
      </c>
      <c r="L38" s="99">
        <f t="shared" si="3"/>
        <v>108.75</v>
      </c>
      <c r="M38" s="101" t="s">
        <v>59</v>
      </c>
      <c r="N38" s="41"/>
      <c r="O38" s="39"/>
    </row>
    <row r="39" spans="1:15" ht="51">
      <c r="A39" s="10">
        <v>31</v>
      </c>
      <c r="B39" s="11" t="str">
        <f t="shared" si="0"/>
        <v/>
      </c>
      <c r="C39" s="11" t="str">
        <f t="shared" si="1"/>
        <v/>
      </c>
      <c r="D39" s="11" t="str">
        <f t="shared" si="2"/>
        <v/>
      </c>
      <c r="E39" s="71" t="s">
        <v>140</v>
      </c>
      <c r="F39" s="71" t="s">
        <v>140</v>
      </c>
      <c r="G39" s="73" t="s">
        <v>624</v>
      </c>
      <c r="H39" s="69" t="s">
        <v>393</v>
      </c>
      <c r="I39" s="85">
        <v>130</v>
      </c>
      <c r="J39" s="70">
        <v>1</v>
      </c>
      <c r="K39" s="98">
        <v>0.25</v>
      </c>
      <c r="L39" s="99">
        <f t="shared" si="3"/>
        <v>97.5</v>
      </c>
      <c r="M39" s="101" t="s">
        <v>59</v>
      </c>
      <c r="N39" s="41"/>
      <c r="O39" s="39"/>
    </row>
    <row r="40" spans="1:15" ht="63.75">
      <c r="A40" s="10">
        <v>32</v>
      </c>
      <c r="B40" s="11" t="str">
        <f t="shared" si="0"/>
        <v/>
      </c>
      <c r="C40" s="11" t="str">
        <f t="shared" si="1"/>
        <v/>
      </c>
      <c r="D40" s="11" t="str">
        <f t="shared" si="2"/>
        <v/>
      </c>
      <c r="E40" s="71" t="s">
        <v>141</v>
      </c>
      <c r="F40" s="71" t="s">
        <v>141</v>
      </c>
      <c r="G40" s="73" t="s">
        <v>625</v>
      </c>
      <c r="H40" s="69" t="s">
        <v>394</v>
      </c>
      <c r="I40" s="85">
        <v>145</v>
      </c>
      <c r="J40" s="70">
        <v>1</v>
      </c>
      <c r="K40" s="98">
        <v>0.25</v>
      </c>
      <c r="L40" s="99">
        <f t="shared" si="3"/>
        <v>108.75</v>
      </c>
      <c r="M40" s="101" t="s">
        <v>59</v>
      </c>
      <c r="N40" s="41"/>
      <c r="O40" s="38"/>
    </row>
    <row r="41" spans="1:15" ht="63.75">
      <c r="A41" s="10">
        <v>33</v>
      </c>
      <c r="B41" s="11" t="str">
        <f t="shared" si="0"/>
        <v/>
      </c>
      <c r="C41" s="11" t="str">
        <f t="shared" si="1"/>
        <v/>
      </c>
      <c r="D41" s="11" t="str">
        <f t="shared" si="2"/>
        <v/>
      </c>
      <c r="E41" s="71" t="s">
        <v>142</v>
      </c>
      <c r="F41" s="71" t="s">
        <v>142</v>
      </c>
      <c r="G41" s="74" t="s">
        <v>626</v>
      </c>
      <c r="H41" s="69" t="s">
        <v>395</v>
      </c>
      <c r="I41" s="85">
        <v>819</v>
      </c>
      <c r="J41" s="70">
        <v>1</v>
      </c>
      <c r="K41" s="98">
        <v>0.25</v>
      </c>
      <c r="L41" s="99">
        <f t="shared" si="3"/>
        <v>614.25</v>
      </c>
      <c r="M41" s="101" t="s">
        <v>78</v>
      </c>
      <c r="N41" s="41"/>
      <c r="O41" s="38"/>
    </row>
    <row r="42" spans="1:15" ht="51">
      <c r="A42" s="10">
        <v>34</v>
      </c>
      <c r="B42" s="11" t="str">
        <f t="shared" si="0"/>
        <v/>
      </c>
      <c r="C42" s="11" t="str">
        <f t="shared" si="1"/>
        <v/>
      </c>
      <c r="D42" s="11" t="str">
        <f t="shared" si="2"/>
        <v/>
      </c>
      <c r="E42" s="71" t="s">
        <v>143</v>
      </c>
      <c r="F42" s="71" t="s">
        <v>143</v>
      </c>
      <c r="G42" s="74" t="s">
        <v>627</v>
      </c>
      <c r="H42" s="69" t="s">
        <v>396</v>
      </c>
      <c r="I42" s="85">
        <v>1019</v>
      </c>
      <c r="J42" s="70">
        <v>1</v>
      </c>
      <c r="K42" s="98">
        <v>0.25</v>
      </c>
      <c r="L42" s="99">
        <f t="shared" si="3"/>
        <v>764.25</v>
      </c>
      <c r="M42" s="101" t="s">
        <v>78</v>
      </c>
      <c r="N42" s="41"/>
      <c r="O42" s="38"/>
    </row>
    <row r="43" spans="1:15" ht="63.75">
      <c r="A43" s="10">
        <v>35</v>
      </c>
      <c r="B43" s="11" t="str">
        <f t="shared" si="0"/>
        <v/>
      </c>
      <c r="C43" s="11" t="str">
        <f t="shared" si="1"/>
        <v/>
      </c>
      <c r="D43" s="11" t="str">
        <f t="shared" si="2"/>
        <v/>
      </c>
      <c r="E43" s="71" t="s">
        <v>144</v>
      </c>
      <c r="F43" s="71" t="s">
        <v>144</v>
      </c>
      <c r="G43" s="74" t="s">
        <v>628</v>
      </c>
      <c r="H43" s="69" t="s">
        <v>397</v>
      </c>
      <c r="I43" s="85">
        <v>682.41</v>
      </c>
      <c r="J43" s="70">
        <v>1</v>
      </c>
      <c r="K43" s="98">
        <v>0.25</v>
      </c>
      <c r="L43" s="99">
        <f t="shared" si="3"/>
        <v>511.8075</v>
      </c>
      <c r="M43" s="101" t="s">
        <v>78</v>
      </c>
      <c r="N43" s="41"/>
      <c r="O43" s="38"/>
    </row>
    <row r="44" spans="1:15" ht="51">
      <c r="A44" s="10">
        <v>36</v>
      </c>
      <c r="B44" s="11" t="str">
        <f t="shared" si="0"/>
        <v/>
      </c>
      <c r="C44" s="11" t="str">
        <f t="shared" si="1"/>
        <v/>
      </c>
      <c r="D44" s="11" t="str">
        <f t="shared" si="2"/>
        <v/>
      </c>
      <c r="E44" s="71" t="s">
        <v>145</v>
      </c>
      <c r="F44" s="71" t="s">
        <v>145</v>
      </c>
      <c r="G44" s="74" t="s">
        <v>629</v>
      </c>
      <c r="H44" s="69" t="s">
        <v>398</v>
      </c>
      <c r="I44" s="85">
        <v>712.63</v>
      </c>
      <c r="J44" s="70">
        <v>1</v>
      </c>
      <c r="K44" s="98">
        <v>0.25</v>
      </c>
      <c r="L44" s="99">
        <f t="shared" si="3"/>
        <v>534.47249999999997</v>
      </c>
      <c r="M44" s="101" t="s">
        <v>78</v>
      </c>
      <c r="N44" s="41"/>
      <c r="O44" s="38"/>
    </row>
    <row r="45" spans="1:15" ht="51">
      <c r="A45" s="10">
        <v>37</v>
      </c>
      <c r="B45" s="11" t="str">
        <f t="shared" si="0"/>
        <v/>
      </c>
      <c r="C45" s="11" t="str">
        <f t="shared" si="1"/>
        <v/>
      </c>
      <c r="D45" s="11" t="str">
        <f t="shared" si="2"/>
        <v/>
      </c>
      <c r="E45" s="71" t="s">
        <v>146</v>
      </c>
      <c r="F45" s="71" t="s">
        <v>146</v>
      </c>
      <c r="G45" s="74" t="s">
        <v>630</v>
      </c>
      <c r="H45" s="69" t="s">
        <v>399</v>
      </c>
      <c r="I45" s="85">
        <v>1255</v>
      </c>
      <c r="J45" s="70">
        <v>1</v>
      </c>
      <c r="K45" s="98">
        <v>0.25</v>
      </c>
      <c r="L45" s="99">
        <f t="shared" si="3"/>
        <v>941.25</v>
      </c>
      <c r="M45" s="101" t="s">
        <v>78</v>
      </c>
      <c r="N45" s="41"/>
      <c r="O45" s="38"/>
    </row>
    <row r="46" spans="1:15" ht="51">
      <c r="A46" s="10">
        <v>38</v>
      </c>
      <c r="B46" s="11" t="str">
        <f t="shared" si="0"/>
        <v/>
      </c>
      <c r="C46" s="11" t="str">
        <f t="shared" si="1"/>
        <v/>
      </c>
      <c r="D46" s="11" t="str">
        <f t="shared" si="2"/>
        <v/>
      </c>
      <c r="E46" s="71" t="s">
        <v>147</v>
      </c>
      <c r="F46" s="71" t="s">
        <v>147</v>
      </c>
      <c r="G46" s="74" t="s">
        <v>631</v>
      </c>
      <c r="H46" s="69" t="s">
        <v>400</v>
      </c>
      <c r="I46" s="85">
        <v>1305</v>
      </c>
      <c r="J46" s="70">
        <v>1</v>
      </c>
      <c r="K46" s="98">
        <v>0.25</v>
      </c>
      <c r="L46" s="99">
        <f t="shared" si="3"/>
        <v>978.75</v>
      </c>
      <c r="M46" s="101" t="s">
        <v>78</v>
      </c>
      <c r="N46" s="41"/>
      <c r="O46" s="38"/>
    </row>
    <row r="47" spans="1:15" ht="51">
      <c r="A47" s="10">
        <v>39</v>
      </c>
      <c r="B47" s="11" t="str">
        <f t="shared" si="0"/>
        <v/>
      </c>
      <c r="C47" s="11" t="str">
        <f t="shared" si="1"/>
        <v/>
      </c>
      <c r="D47" s="11" t="str">
        <f t="shared" si="2"/>
        <v/>
      </c>
      <c r="E47" s="71" t="s">
        <v>148</v>
      </c>
      <c r="F47" s="71" t="s">
        <v>148</v>
      </c>
      <c r="G47" s="74" t="s">
        <v>632</v>
      </c>
      <c r="H47" s="69" t="s">
        <v>401</v>
      </c>
      <c r="I47" s="85">
        <v>1379</v>
      </c>
      <c r="J47" s="70">
        <v>1</v>
      </c>
      <c r="K47" s="98">
        <v>0.25</v>
      </c>
      <c r="L47" s="99">
        <f t="shared" si="3"/>
        <v>1034.25</v>
      </c>
      <c r="M47" s="101" t="s">
        <v>78</v>
      </c>
      <c r="N47" s="41"/>
      <c r="O47" s="38"/>
    </row>
    <row r="48" spans="1:15" ht="51">
      <c r="A48" s="10">
        <v>40</v>
      </c>
      <c r="B48" s="11" t="str">
        <f t="shared" si="0"/>
        <v/>
      </c>
      <c r="C48" s="11" t="str">
        <f t="shared" si="1"/>
        <v/>
      </c>
      <c r="D48" s="11" t="str">
        <f t="shared" si="2"/>
        <v/>
      </c>
      <c r="E48" s="71" t="s">
        <v>149</v>
      </c>
      <c r="F48" s="71" t="s">
        <v>149</v>
      </c>
      <c r="G48" s="74" t="s">
        <v>633</v>
      </c>
      <c r="H48" s="69" t="s">
        <v>402</v>
      </c>
      <c r="I48" s="85">
        <v>1479</v>
      </c>
      <c r="J48" s="70">
        <v>1</v>
      </c>
      <c r="K48" s="98">
        <v>0.25</v>
      </c>
      <c r="L48" s="99">
        <f t="shared" si="3"/>
        <v>1109.25</v>
      </c>
      <c r="M48" s="101" t="s">
        <v>78</v>
      </c>
      <c r="N48" s="41"/>
      <c r="O48" s="38"/>
    </row>
    <row r="49" spans="1:15" ht="51">
      <c r="A49" s="10">
        <v>41</v>
      </c>
      <c r="B49" s="11" t="str">
        <f t="shared" si="0"/>
        <v/>
      </c>
      <c r="C49" s="11" t="str">
        <f t="shared" si="1"/>
        <v/>
      </c>
      <c r="D49" s="11" t="str">
        <f t="shared" si="2"/>
        <v/>
      </c>
      <c r="E49" s="71" t="s">
        <v>150</v>
      </c>
      <c r="F49" s="71" t="s">
        <v>150</v>
      </c>
      <c r="G49" s="74" t="s">
        <v>634</v>
      </c>
      <c r="H49" s="69" t="s">
        <v>403</v>
      </c>
      <c r="I49" s="85">
        <v>1006.2</v>
      </c>
      <c r="J49" s="70">
        <v>1</v>
      </c>
      <c r="K49" s="98">
        <v>0.25</v>
      </c>
      <c r="L49" s="99">
        <f t="shared" si="3"/>
        <v>754.65000000000009</v>
      </c>
      <c r="M49" s="101" t="s">
        <v>78</v>
      </c>
      <c r="N49" s="41"/>
      <c r="O49" s="38"/>
    </row>
    <row r="50" spans="1:15" ht="51">
      <c r="A50" s="10">
        <v>42</v>
      </c>
      <c r="B50" s="11" t="str">
        <f t="shared" si="0"/>
        <v/>
      </c>
      <c r="C50" s="11" t="str">
        <f t="shared" si="1"/>
        <v/>
      </c>
      <c r="D50" s="11" t="str">
        <f t="shared" si="2"/>
        <v/>
      </c>
      <c r="E50" s="71" t="s">
        <v>151</v>
      </c>
      <c r="F50" s="71" t="s">
        <v>151</v>
      </c>
      <c r="G50" s="74" t="s">
        <v>635</v>
      </c>
      <c r="H50" s="69" t="s">
        <v>404</v>
      </c>
      <c r="I50" s="85">
        <v>3229</v>
      </c>
      <c r="J50" s="70">
        <v>1</v>
      </c>
      <c r="K50" s="98">
        <v>0.25</v>
      </c>
      <c r="L50" s="99">
        <f t="shared" si="3"/>
        <v>2421.75</v>
      </c>
      <c r="M50" s="101" t="s">
        <v>78</v>
      </c>
      <c r="N50" s="41"/>
      <c r="O50" s="38"/>
    </row>
    <row r="51" spans="1:15" ht="76.5">
      <c r="A51" s="10">
        <v>43</v>
      </c>
      <c r="B51" s="11" t="str">
        <f t="shared" si="0"/>
        <v/>
      </c>
      <c r="C51" s="11" t="str">
        <f t="shared" si="1"/>
        <v/>
      </c>
      <c r="D51" s="11" t="str">
        <f t="shared" si="2"/>
        <v/>
      </c>
      <c r="E51" s="71" t="s">
        <v>152</v>
      </c>
      <c r="F51" s="71" t="s">
        <v>152</v>
      </c>
      <c r="G51" s="74" t="s">
        <v>636</v>
      </c>
      <c r="H51" s="69" t="s">
        <v>405</v>
      </c>
      <c r="I51" s="85">
        <v>265.60000000000002</v>
      </c>
      <c r="J51" s="70">
        <v>1</v>
      </c>
      <c r="K51" s="98">
        <v>0.25</v>
      </c>
      <c r="L51" s="99">
        <f t="shared" si="3"/>
        <v>199.20000000000002</v>
      </c>
      <c r="M51" s="101" t="s">
        <v>87</v>
      </c>
      <c r="N51" s="41"/>
      <c r="O51" s="38"/>
    </row>
    <row r="52" spans="1:15" ht="76.5">
      <c r="A52" s="10">
        <v>44</v>
      </c>
      <c r="B52" s="11" t="str">
        <f t="shared" si="0"/>
        <v/>
      </c>
      <c r="C52" s="11" t="str">
        <f t="shared" si="1"/>
        <v/>
      </c>
      <c r="D52" s="11" t="str">
        <f t="shared" si="2"/>
        <v/>
      </c>
      <c r="E52" s="71" t="s">
        <v>153</v>
      </c>
      <c r="F52" s="71" t="s">
        <v>153</v>
      </c>
      <c r="G52" s="74" t="s">
        <v>637</v>
      </c>
      <c r="H52" s="69" t="s">
        <v>406</v>
      </c>
      <c r="I52" s="85">
        <v>2195</v>
      </c>
      <c r="J52" s="70">
        <v>1</v>
      </c>
      <c r="K52" s="98">
        <v>0.25</v>
      </c>
      <c r="L52" s="99">
        <f t="shared" si="3"/>
        <v>1646.25</v>
      </c>
      <c r="M52" s="101" t="s">
        <v>78</v>
      </c>
      <c r="N52" s="41"/>
      <c r="O52" s="38"/>
    </row>
    <row r="53" spans="1:15" ht="63.75">
      <c r="A53" s="10">
        <v>45</v>
      </c>
      <c r="B53" s="11" t="str">
        <f t="shared" si="0"/>
        <v/>
      </c>
      <c r="C53" s="11" t="str">
        <f t="shared" si="1"/>
        <v/>
      </c>
      <c r="D53" s="11" t="str">
        <f t="shared" si="2"/>
        <v/>
      </c>
      <c r="E53" s="71" t="s">
        <v>154</v>
      </c>
      <c r="F53" s="71" t="s">
        <v>154</v>
      </c>
      <c r="G53" s="74" t="s">
        <v>638</v>
      </c>
      <c r="H53" s="69" t="s">
        <v>407</v>
      </c>
      <c r="I53" s="85">
        <v>400</v>
      </c>
      <c r="J53" s="70">
        <v>1</v>
      </c>
      <c r="K53" s="98">
        <v>0.25</v>
      </c>
      <c r="L53" s="99">
        <f t="shared" si="3"/>
        <v>300</v>
      </c>
      <c r="M53" s="101" t="s">
        <v>87</v>
      </c>
      <c r="N53" s="41"/>
      <c r="O53" s="38"/>
    </row>
    <row r="54" spans="1:15" ht="63.75">
      <c r="A54" s="10">
        <v>46</v>
      </c>
      <c r="B54" s="11" t="str">
        <f t="shared" si="0"/>
        <v/>
      </c>
      <c r="C54" s="11" t="str">
        <f t="shared" si="1"/>
        <v/>
      </c>
      <c r="D54" s="11" t="str">
        <f t="shared" si="2"/>
        <v/>
      </c>
      <c r="E54" s="71" t="s">
        <v>155</v>
      </c>
      <c r="F54" s="71" t="s">
        <v>155</v>
      </c>
      <c r="G54" s="74" t="s">
        <v>639</v>
      </c>
      <c r="H54" s="69" t="s">
        <v>408</v>
      </c>
      <c r="I54" s="85">
        <v>1742.61</v>
      </c>
      <c r="J54" s="70">
        <v>1</v>
      </c>
      <c r="K54" s="98">
        <v>0.25</v>
      </c>
      <c r="L54" s="99">
        <f t="shared" si="3"/>
        <v>1306.9575</v>
      </c>
      <c r="M54" s="101" t="s">
        <v>78</v>
      </c>
      <c r="N54" s="41"/>
      <c r="O54" s="38"/>
    </row>
    <row r="55" spans="1:15" ht="38.25">
      <c r="A55" s="10">
        <v>47</v>
      </c>
      <c r="B55" s="11" t="str">
        <f t="shared" si="0"/>
        <v/>
      </c>
      <c r="C55" s="11" t="str">
        <f t="shared" si="1"/>
        <v/>
      </c>
      <c r="D55" s="11" t="str">
        <f t="shared" si="2"/>
        <v/>
      </c>
      <c r="E55" s="71" t="s">
        <v>156</v>
      </c>
      <c r="F55" s="71" t="s">
        <v>156</v>
      </c>
      <c r="G55" s="74" t="s">
        <v>640</v>
      </c>
      <c r="H55" s="69" t="s">
        <v>409</v>
      </c>
      <c r="I55" s="85">
        <v>2645</v>
      </c>
      <c r="J55" s="70">
        <v>1</v>
      </c>
      <c r="K55" s="98">
        <v>0.25</v>
      </c>
      <c r="L55" s="99">
        <f t="shared" si="3"/>
        <v>1983.75</v>
      </c>
      <c r="M55" s="101" t="s">
        <v>78</v>
      </c>
      <c r="N55" s="41"/>
      <c r="O55" s="38"/>
    </row>
    <row r="56" spans="1:15" ht="38.25">
      <c r="A56" s="10">
        <v>48</v>
      </c>
      <c r="B56" s="11" t="str">
        <f t="shared" si="0"/>
        <v/>
      </c>
      <c r="C56" s="11" t="str">
        <f t="shared" si="1"/>
        <v/>
      </c>
      <c r="D56" s="11" t="str">
        <f t="shared" si="2"/>
        <v/>
      </c>
      <c r="E56" s="71" t="s">
        <v>157</v>
      </c>
      <c r="F56" s="71" t="s">
        <v>157</v>
      </c>
      <c r="G56" s="74" t="s">
        <v>641</v>
      </c>
      <c r="H56" s="69" t="s">
        <v>410</v>
      </c>
      <c r="I56" s="85">
        <v>2735</v>
      </c>
      <c r="J56" s="70">
        <v>1</v>
      </c>
      <c r="K56" s="98">
        <v>0.25</v>
      </c>
      <c r="L56" s="99">
        <f t="shared" si="3"/>
        <v>2051.25</v>
      </c>
      <c r="M56" s="101" t="s">
        <v>78</v>
      </c>
      <c r="N56" s="41"/>
      <c r="O56" s="38"/>
    </row>
    <row r="57" spans="1:15" ht="38.25">
      <c r="A57" s="10">
        <v>49</v>
      </c>
      <c r="B57" s="11" t="str">
        <f t="shared" si="0"/>
        <v/>
      </c>
      <c r="C57" s="11" t="str">
        <f t="shared" si="1"/>
        <v/>
      </c>
      <c r="D57" s="11" t="str">
        <f t="shared" si="2"/>
        <v/>
      </c>
      <c r="E57" s="71" t="s">
        <v>158</v>
      </c>
      <c r="F57" s="71" t="s">
        <v>158</v>
      </c>
      <c r="G57" s="74" t="s">
        <v>642</v>
      </c>
      <c r="H57" s="69" t="s">
        <v>411</v>
      </c>
      <c r="I57" s="85">
        <v>3085</v>
      </c>
      <c r="J57" s="70">
        <v>1</v>
      </c>
      <c r="K57" s="98">
        <v>0.25</v>
      </c>
      <c r="L57" s="99">
        <f t="shared" si="3"/>
        <v>2313.75</v>
      </c>
      <c r="M57" s="101" t="s">
        <v>78</v>
      </c>
      <c r="N57" s="41"/>
      <c r="O57" s="38"/>
    </row>
    <row r="58" spans="1:15" ht="38.25">
      <c r="A58" s="10">
        <v>50</v>
      </c>
      <c r="B58" s="11" t="str">
        <f t="shared" si="0"/>
        <v/>
      </c>
      <c r="C58" s="11" t="str">
        <f t="shared" si="1"/>
        <v/>
      </c>
      <c r="D58" s="11" t="str">
        <f t="shared" si="2"/>
        <v/>
      </c>
      <c r="E58" s="71" t="s">
        <v>159</v>
      </c>
      <c r="F58" s="71" t="s">
        <v>159</v>
      </c>
      <c r="G58" s="74" t="s">
        <v>643</v>
      </c>
      <c r="H58" s="69" t="s">
        <v>412</v>
      </c>
      <c r="I58" s="85">
        <v>3785</v>
      </c>
      <c r="J58" s="70">
        <v>1</v>
      </c>
      <c r="K58" s="98">
        <v>0.25</v>
      </c>
      <c r="L58" s="99">
        <f t="shared" si="3"/>
        <v>2838.75</v>
      </c>
      <c r="M58" s="101" t="s">
        <v>78</v>
      </c>
      <c r="N58" s="41"/>
      <c r="O58" s="38"/>
    </row>
    <row r="59" spans="1:15" ht="76.5">
      <c r="A59" s="10">
        <v>51</v>
      </c>
      <c r="B59" s="11" t="str">
        <f t="shared" si="0"/>
        <v/>
      </c>
      <c r="C59" s="11" t="str">
        <f t="shared" si="1"/>
        <v/>
      </c>
      <c r="D59" s="11" t="str">
        <f t="shared" si="2"/>
        <v/>
      </c>
      <c r="E59" s="71" t="s">
        <v>160</v>
      </c>
      <c r="F59" s="71" t="s">
        <v>160</v>
      </c>
      <c r="G59" s="74" t="s">
        <v>644</v>
      </c>
      <c r="H59" s="69" t="s">
        <v>406</v>
      </c>
      <c r="I59" s="85">
        <v>1800.55</v>
      </c>
      <c r="J59" s="70">
        <v>1</v>
      </c>
      <c r="K59" s="98">
        <v>0.25</v>
      </c>
      <c r="L59" s="99">
        <f t="shared" si="3"/>
        <v>1350.4124999999999</v>
      </c>
      <c r="M59" s="101" t="s">
        <v>78</v>
      </c>
      <c r="N59" s="41"/>
      <c r="O59" s="38"/>
    </row>
    <row r="60" spans="1:15" ht="76.5">
      <c r="A60" s="10">
        <v>52</v>
      </c>
      <c r="B60" s="11" t="str">
        <f t="shared" si="0"/>
        <v/>
      </c>
      <c r="C60" s="11" t="str">
        <f t="shared" si="1"/>
        <v/>
      </c>
      <c r="D60" s="11" t="str">
        <f t="shared" si="2"/>
        <v/>
      </c>
      <c r="E60" s="71" t="s">
        <v>161</v>
      </c>
      <c r="F60" s="71" t="s">
        <v>161</v>
      </c>
      <c r="G60" s="74" t="s">
        <v>645</v>
      </c>
      <c r="H60" s="69" t="s">
        <v>413</v>
      </c>
      <c r="I60" s="85">
        <v>2615</v>
      </c>
      <c r="J60" s="70">
        <v>1</v>
      </c>
      <c r="K60" s="98">
        <v>0.25</v>
      </c>
      <c r="L60" s="99">
        <f t="shared" si="3"/>
        <v>1961.25</v>
      </c>
      <c r="M60" s="101" t="s">
        <v>78</v>
      </c>
      <c r="N60" s="41"/>
      <c r="O60" s="38"/>
    </row>
    <row r="61" spans="1:15" ht="51">
      <c r="A61" s="10">
        <v>53</v>
      </c>
      <c r="B61" s="11" t="str">
        <f t="shared" si="0"/>
        <v/>
      </c>
      <c r="C61" s="11" t="str">
        <f t="shared" si="1"/>
        <v/>
      </c>
      <c r="D61" s="11" t="str">
        <f t="shared" si="2"/>
        <v/>
      </c>
      <c r="E61" s="71" t="s">
        <v>162</v>
      </c>
      <c r="F61" s="71" t="s">
        <v>162</v>
      </c>
      <c r="G61" s="74" t="s">
        <v>646</v>
      </c>
      <c r="H61" s="69" t="s">
        <v>414</v>
      </c>
      <c r="I61" s="85">
        <v>2865</v>
      </c>
      <c r="J61" s="70">
        <v>1</v>
      </c>
      <c r="K61" s="98">
        <v>0.25</v>
      </c>
      <c r="L61" s="99">
        <f t="shared" si="3"/>
        <v>2148.75</v>
      </c>
      <c r="M61" s="101" t="s">
        <v>78</v>
      </c>
      <c r="N61" s="41"/>
      <c r="O61" s="38"/>
    </row>
    <row r="62" spans="1:15" ht="51">
      <c r="A62" s="10">
        <v>54</v>
      </c>
      <c r="B62" s="11" t="str">
        <f t="shared" si="0"/>
        <v/>
      </c>
      <c r="C62" s="11" t="str">
        <f t="shared" si="1"/>
        <v/>
      </c>
      <c r="D62" s="11" t="str">
        <f t="shared" si="2"/>
        <v/>
      </c>
      <c r="E62" s="71" t="s">
        <v>163</v>
      </c>
      <c r="F62" s="71" t="s">
        <v>163</v>
      </c>
      <c r="G62" s="74" t="s">
        <v>647</v>
      </c>
      <c r="H62" s="69" t="s">
        <v>415</v>
      </c>
      <c r="I62" s="85">
        <v>2955</v>
      </c>
      <c r="J62" s="70">
        <v>1</v>
      </c>
      <c r="K62" s="98">
        <v>0.25</v>
      </c>
      <c r="L62" s="99">
        <f t="shared" si="3"/>
        <v>2216.25</v>
      </c>
      <c r="M62" s="101" t="s">
        <v>78</v>
      </c>
      <c r="N62" s="41"/>
      <c r="O62" s="38"/>
    </row>
    <row r="63" spans="1:15" ht="51">
      <c r="A63" s="10">
        <v>55</v>
      </c>
      <c r="B63" s="11" t="str">
        <f t="shared" si="0"/>
        <v/>
      </c>
      <c r="C63" s="11" t="str">
        <f t="shared" si="1"/>
        <v/>
      </c>
      <c r="D63" s="11" t="str">
        <f t="shared" si="2"/>
        <v/>
      </c>
      <c r="E63" s="71" t="s">
        <v>164</v>
      </c>
      <c r="F63" s="71" t="s">
        <v>164</v>
      </c>
      <c r="G63" s="74" t="s">
        <v>648</v>
      </c>
      <c r="H63" s="69" t="s">
        <v>416</v>
      </c>
      <c r="I63" s="85">
        <v>3305</v>
      </c>
      <c r="J63" s="70">
        <v>1</v>
      </c>
      <c r="K63" s="98">
        <v>0.25</v>
      </c>
      <c r="L63" s="99">
        <f t="shared" si="3"/>
        <v>2478.75</v>
      </c>
      <c r="M63" s="101" t="s">
        <v>78</v>
      </c>
      <c r="N63" s="41"/>
      <c r="O63" s="38"/>
    </row>
    <row r="64" spans="1:15" ht="51">
      <c r="A64" s="10">
        <v>56</v>
      </c>
      <c r="B64" s="11" t="str">
        <f t="shared" si="0"/>
        <v/>
      </c>
      <c r="C64" s="11" t="str">
        <f t="shared" si="1"/>
        <v/>
      </c>
      <c r="D64" s="11" t="str">
        <f t="shared" si="2"/>
        <v/>
      </c>
      <c r="E64" s="71" t="s">
        <v>165</v>
      </c>
      <c r="F64" s="71" t="s">
        <v>165</v>
      </c>
      <c r="G64" s="74" t="s">
        <v>649</v>
      </c>
      <c r="H64" s="69" t="s">
        <v>417</v>
      </c>
      <c r="I64" s="85">
        <v>4005</v>
      </c>
      <c r="J64" s="70">
        <v>1</v>
      </c>
      <c r="K64" s="98">
        <v>0.25</v>
      </c>
      <c r="L64" s="99">
        <f t="shared" si="3"/>
        <v>3003.75</v>
      </c>
      <c r="M64" s="101" t="s">
        <v>78</v>
      </c>
      <c r="N64" s="41"/>
      <c r="O64" s="38"/>
    </row>
    <row r="65" spans="1:15" ht="76.5">
      <c r="A65" s="10">
        <v>57</v>
      </c>
      <c r="B65" s="11" t="str">
        <f t="shared" si="0"/>
        <v/>
      </c>
      <c r="C65" s="11" t="str">
        <f t="shared" si="1"/>
        <v/>
      </c>
      <c r="D65" s="11" t="str">
        <f t="shared" si="2"/>
        <v/>
      </c>
      <c r="E65" s="71" t="s">
        <v>166</v>
      </c>
      <c r="F65" s="71" t="s">
        <v>166</v>
      </c>
      <c r="G65" s="74" t="s">
        <v>650</v>
      </c>
      <c r="H65" s="69" t="s">
        <v>406</v>
      </c>
      <c r="I65" s="85">
        <v>6595</v>
      </c>
      <c r="J65" s="70">
        <v>1</v>
      </c>
      <c r="K65" s="98">
        <v>0.25</v>
      </c>
      <c r="L65" s="99">
        <f t="shared" si="3"/>
        <v>4946.25</v>
      </c>
      <c r="M65" s="101" t="s">
        <v>78</v>
      </c>
      <c r="N65" s="41"/>
      <c r="O65" s="38"/>
    </row>
    <row r="66" spans="1:15" ht="51">
      <c r="A66" s="10">
        <v>58</v>
      </c>
      <c r="B66" s="11" t="str">
        <f t="shared" si="0"/>
        <v/>
      </c>
      <c r="C66" s="11" t="str">
        <f t="shared" si="1"/>
        <v/>
      </c>
      <c r="D66" s="11" t="str">
        <f t="shared" si="2"/>
        <v/>
      </c>
      <c r="E66" s="71" t="s">
        <v>167</v>
      </c>
      <c r="F66" s="71" t="s">
        <v>167</v>
      </c>
      <c r="G66" s="74" t="s">
        <v>651</v>
      </c>
      <c r="H66" s="69" t="s">
        <v>418</v>
      </c>
      <c r="I66" s="85">
        <v>7195</v>
      </c>
      <c r="J66" s="70">
        <v>1</v>
      </c>
      <c r="K66" s="98">
        <v>0.25</v>
      </c>
      <c r="L66" s="99">
        <f t="shared" si="3"/>
        <v>5396.25</v>
      </c>
      <c r="M66" s="101" t="s">
        <v>78</v>
      </c>
      <c r="N66" s="41"/>
      <c r="O66" s="38"/>
    </row>
    <row r="67" spans="1:15" ht="76.5">
      <c r="A67" s="10">
        <v>59</v>
      </c>
      <c r="B67" s="11" t="str">
        <f t="shared" si="0"/>
        <v/>
      </c>
      <c r="C67" s="11" t="str">
        <f t="shared" si="1"/>
        <v/>
      </c>
      <c r="D67" s="11" t="str">
        <f t="shared" si="2"/>
        <v/>
      </c>
      <c r="E67" s="71" t="s">
        <v>168</v>
      </c>
      <c r="F67" s="71" t="s">
        <v>168</v>
      </c>
      <c r="G67" s="74" t="s">
        <v>652</v>
      </c>
      <c r="H67" s="69" t="s">
        <v>406</v>
      </c>
      <c r="I67" s="85">
        <v>6795</v>
      </c>
      <c r="J67" s="70">
        <v>1</v>
      </c>
      <c r="K67" s="98">
        <v>0.25</v>
      </c>
      <c r="L67" s="99">
        <f t="shared" si="3"/>
        <v>5096.25</v>
      </c>
      <c r="M67" s="101" t="s">
        <v>78</v>
      </c>
      <c r="N67" s="41"/>
      <c r="O67" s="38"/>
    </row>
    <row r="68" spans="1:15" ht="76.5">
      <c r="A68" s="10">
        <v>60</v>
      </c>
      <c r="B68" s="11" t="str">
        <f t="shared" si="0"/>
        <v/>
      </c>
      <c r="C68" s="11" t="str">
        <f t="shared" si="1"/>
        <v/>
      </c>
      <c r="D68" s="11" t="str">
        <f t="shared" si="2"/>
        <v/>
      </c>
      <c r="E68" s="71" t="s">
        <v>169</v>
      </c>
      <c r="F68" s="71" t="s">
        <v>169</v>
      </c>
      <c r="G68" s="74" t="s">
        <v>653</v>
      </c>
      <c r="H68" s="69" t="s">
        <v>419</v>
      </c>
      <c r="I68" s="85">
        <v>7395</v>
      </c>
      <c r="J68" s="70">
        <v>1</v>
      </c>
      <c r="K68" s="98">
        <v>0.25</v>
      </c>
      <c r="L68" s="99">
        <f t="shared" si="3"/>
        <v>5546.25</v>
      </c>
      <c r="M68" s="101" t="s">
        <v>78</v>
      </c>
      <c r="N68" s="41"/>
      <c r="O68" s="38"/>
    </row>
    <row r="69" spans="1:15" ht="38.25">
      <c r="A69" s="10">
        <v>61</v>
      </c>
      <c r="B69" s="11" t="str">
        <f t="shared" si="0"/>
        <v/>
      </c>
      <c r="C69" s="11" t="str">
        <f t="shared" si="1"/>
        <v/>
      </c>
      <c r="D69" s="11" t="str">
        <f t="shared" si="2"/>
        <v/>
      </c>
      <c r="E69" s="71" t="s">
        <v>170</v>
      </c>
      <c r="F69" s="71" t="s">
        <v>170</v>
      </c>
      <c r="G69" s="74" t="s">
        <v>654</v>
      </c>
      <c r="H69" s="107" t="s">
        <v>420</v>
      </c>
      <c r="I69" s="85">
        <v>600</v>
      </c>
      <c r="J69" s="70">
        <v>1</v>
      </c>
      <c r="K69" s="98">
        <v>0.25</v>
      </c>
      <c r="L69" s="99">
        <f t="shared" si="3"/>
        <v>450</v>
      </c>
      <c r="M69" s="101" t="s">
        <v>87</v>
      </c>
      <c r="N69" s="41"/>
      <c r="O69" s="38"/>
    </row>
    <row r="70" spans="1:15" ht="51">
      <c r="A70" s="10">
        <v>62</v>
      </c>
      <c r="B70" s="11" t="str">
        <f t="shared" si="0"/>
        <v/>
      </c>
      <c r="C70" s="11" t="str">
        <f t="shared" si="1"/>
        <v/>
      </c>
      <c r="D70" s="11" t="str">
        <f t="shared" si="2"/>
        <v/>
      </c>
      <c r="E70" s="71" t="s">
        <v>171</v>
      </c>
      <c r="F70" s="71" t="s">
        <v>171</v>
      </c>
      <c r="G70" s="74" t="s">
        <v>655</v>
      </c>
      <c r="H70" s="69" t="s">
        <v>421</v>
      </c>
      <c r="I70" s="88">
        <v>8085</v>
      </c>
      <c r="J70" s="70">
        <v>1</v>
      </c>
      <c r="K70" s="98">
        <v>0.25</v>
      </c>
      <c r="L70" s="99">
        <f t="shared" si="3"/>
        <v>6063.75</v>
      </c>
      <c r="M70" s="101" t="s">
        <v>78</v>
      </c>
      <c r="N70" s="41"/>
      <c r="O70" s="38"/>
    </row>
    <row r="71" spans="1:15" ht="51">
      <c r="A71" s="10">
        <v>63</v>
      </c>
      <c r="B71" s="11" t="str">
        <f t="shared" si="0"/>
        <v/>
      </c>
      <c r="C71" s="11" t="str">
        <f t="shared" si="1"/>
        <v/>
      </c>
      <c r="D71" s="11" t="str">
        <f t="shared" si="2"/>
        <v/>
      </c>
      <c r="E71" s="71" t="s">
        <v>172</v>
      </c>
      <c r="F71" s="71" t="s">
        <v>172</v>
      </c>
      <c r="G71" s="108" t="s">
        <v>656</v>
      </c>
      <c r="H71" s="69" t="s">
        <v>422</v>
      </c>
      <c r="I71" s="85">
        <v>8785</v>
      </c>
      <c r="J71" s="70">
        <v>1</v>
      </c>
      <c r="K71" s="98">
        <v>0.25</v>
      </c>
      <c r="L71" s="99">
        <f t="shared" si="3"/>
        <v>6588.75</v>
      </c>
      <c r="M71" s="101" t="s">
        <v>78</v>
      </c>
      <c r="N71" s="41"/>
      <c r="O71" s="38"/>
    </row>
    <row r="72" spans="1:15" ht="51">
      <c r="A72" s="10">
        <v>64</v>
      </c>
      <c r="B72" s="11" t="str">
        <f t="shared" si="0"/>
        <v/>
      </c>
      <c r="C72" s="11" t="str">
        <f t="shared" si="1"/>
        <v/>
      </c>
      <c r="D72" s="11" t="str">
        <f t="shared" si="2"/>
        <v/>
      </c>
      <c r="E72" s="71" t="s">
        <v>173</v>
      </c>
      <c r="F72" s="71" t="s">
        <v>173</v>
      </c>
      <c r="G72" s="108" t="s">
        <v>657</v>
      </c>
      <c r="H72" s="69" t="s">
        <v>423</v>
      </c>
      <c r="I72" s="85">
        <v>9655</v>
      </c>
      <c r="J72" s="70">
        <v>1</v>
      </c>
      <c r="K72" s="98">
        <v>0.25</v>
      </c>
      <c r="L72" s="99">
        <f t="shared" si="3"/>
        <v>7241.25</v>
      </c>
      <c r="M72" s="101" t="s">
        <v>78</v>
      </c>
      <c r="N72" s="41"/>
      <c r="O72" s="38"/>
    </row>
    <row r="73" spans="1:15" ht="51">
      <c r="A73" s="10">
        <v>65</v>
      </c>
      <c r="B73" s="11" t="str">
        <f t="shared" si="0"/>
        <v/>
      </c>
      <c r="C73" s="11" t="str">
        <f t="shared" si="1"/>
        <v/>
      </c>
      <c r="D73" s="11" t="str">
        <f t="shared" si="2"/>
        <v/>
      </c>
      <c r="E73" s="71" t="s">
        <v>174</v>
      </c>
      <c r="F73" s="71" t="s">
        <v>174</v>
      </c>
      <c r="G73" s="108" t="s">
        <v>766</v>
      </c>
      <c r="H73" s="69" t="s">
        <v>424</v>
      </c>
      <c r="I73" s="85">
        <v>11925</v>
      </c>
      <c r="J73" s="70">
        <v>1</v>
      </c>
      <c r="K73" s="98">
        <v>0.25</v>
      </c>
      <c r="L73" s="99">
        <f t="shared" si="3"/>
        <v>8943.75</v>
      </c>
      <c r="M73" s="101" t="s">
        <v>78</v>
      </c>
      <c r="N73" s="41"/>
      <c r="O73" s="38"/>
    </row>
    <row r="74" spans="1:15" ht="38.25">
      <c r="A74" s="10">
        <v>66</v>
      </c>
      <c r="B74" s="11" t="str">
        <f t="shared" ref="B74:B131" si="4">IF($F$3="","",$F$3)</f>
        <v/>
      </c>
      <c r="C74" s="11" t="str">
        <f t="shared" ref="C74:C131" si="5">IF($F$4="","",$F$4)</f>
        <v/>
      </c>
      <c r="D74" s="11" t="str">
        <f t="shared" ref="D74:D131" si="6">IF($F$5="","",$F$5)</f>
        <v/>
      </c>
      <c r="E74" s="71" t="s">
        <v>175</v>
      </c>
      <c r="F74" s="71" t="s">
        <v>175</v>
      </c>
      <c r="G74" s="74" t="s">
        <v>658</v>
      </c>
      <c r="H74" s="69" t="s">
        <v>425</v>
      </c>
      <c r="I74" s="85">
        <v>7885</v>
      </c>
      <c r="J74" s="70">
        <v>1</v>
      </c>
      <c r="K74" s="98">
        <v>0.25</v>
      </c>
      <c r="L74" s="99">
        <f t="shared" si="3"/>
        <v>5913.75</v>
      </c>
      <c r="M74" s="101" t="s">
        <v>78</v>
      </c>
      <c r="N74" s="41"/>
      <c r="O74" s="38"/>
    </row>
    <row r="75" spans="1:15" ht="38.25">
      <c r="A75" s="10">
        <v>67</v>
      </c>
      <c r="B75" s="11" t="str">
        <f t="shared" si="4"/>
        <v/>
      </c>
      <c r="C75" s="11" t="str">
        <f t="shared" si="5"/>
        <v/>
      </c>
      <c r="D75" s="11" t="str">
        <f t="shared" si="6"/>
        <v/>
      </c>
      <c r="E75" s="71" t="s">
        <v>176</v>
      </c>
      <c r="F75" s="71" t="s">
        <v>176</v>
      </c>
      <c r="G75" s="108" t="s">
        <v>659</v>
      </c>
      <c r="H75" s="69" t="s">
        <v>426</v>
      </c>
      <c r="I75" s="85">
        <v>8585</v>
      </c>
      <c r="J75" s="70">
        <v>1</v>
      </c>
      <c r="K75" s="98">
        <v>0.25</v>
      </c>
      <c r="L75" s="99">
        <f t="shared" si="3"/>
        <v>6438.75</v>
      </c>
      <c r="M75" s="101" t="s">
        <v>78</v>
      </c>
      <c r="N75" s="41"/>
      <c r="O75" s="38"/>
    </row>
    <row r="76" spans="1:15" ht="38.25">
      <c r="A76" s="10">
        <v>68</v>
      </c>
      <c r="B76" s="11" t="str">
        <f t="shared" si="4"/>
        <v/>
      </c>
      <c r="C76" s="11" t="str">
        <f t="shared" si="5"/>
        <v/>
      </c>
      <c r="D76" s="11" t="str">
        <f t="shared" si="6"/>
        <v/>
      </c>
      <c r="E76" s="71" t="s">
        <v>177</v>
      </c>
      <c r="F76" s="71" t="s">
        <v>177</v>
      </c>
      <c r="G76" s="108" t="s">
        <v>660</v>
      </c>
      <c r="H76" s="69" t="s">
        <v>427</v>
      </c>
      <c r="I76" s="85">
        <v>9455</v>
      </c>
      <c r="J76" s="70">
        <v>1</v>
      </c>
      <c r="K76" s="98">
        <v>0.25</v>
      </c>
      <c r="L76" s="99">
        <f t="shared" si="3"/>
        <v>7091.25</v>
      </c>
      <c r="M76" s="101" t="s">
        <v>78</v>
      </c>
      <c r="N76" s="41"/>
      <c r="O76" s="38"/>
    </row>
    <row r="77" spans="1:15" ht="38.25">
      <c r="A77" s="10">
        <v>69</v>
      </c>
      <c r="B77" s="11" t="str">
        <f t="shared" si="4"/>
        <v/>
      </c>
      <c r="C77" s="11" t="str">
        <f t="shared" si="5"/>
        <v/>
      </c>
      <c r="D77" s="11" t="str">
        <f t="shared" si="6"/>
        <v/>
      </c>
      <c r="E77" s="71" t="s">
        <v>178</v>
      </c>
      <c r="F77" s="71" t="s">
        <v>178</v>
      </c>
      <c r="G77" s="108" t="s">
        <v>661</v>
      </c>
      <c r="H77" s="69" t="s">
        <v>428</v>
      </c>
      <c r="I77" s="85">
        <v>11725</v>
      </c>
      <c r="J77" s="70">
        <v>1</v>
      </c>
      <c r="K77" s="98">
        <v>0.25</v>
      </c>
      <c r="L77" s="99">
        <f t="shared" si="3"/>
        <v>8793.75</v>
      </c>
      <c r="M77" s="101" t="s">
        <v>78</v>
      </c>
      <c r="N77" s="41"/>
      <c r="O77" s="38"/>
    </row>
    <row r="78" spans="1:15" ht="178.5">
      <c r="A78" s="10">
        <v>70</v>
      </c>
      <c r="B78" s="11" t="str">
        <f t="shared" si="4"/>
        <v/>
      </c>
      <c r="C78" s="11" t="str">
        <f t="shared" si="5"/>
        <v/>
      </c>
      <c r="D78" s="11" t="str">
        <f t="shared" si="6"/>
        <v/>
      </c>
      <c r="E78" s="71" t="s">
        <v>179</v>
      </c>
      <c r="F78" s="71" t="s">
        <v>179</v>
      </c>
      <c r="G78" s="75" t="s">
        <v>662</v>
      </c>
      <c r="H78" s="80" t="s">
        <v>742</v>
      </c>
      <c r="I78" s="85">
        <v>415</v>
      </c>
      <c r="J78" s="70">
        <v>1</v>
      </c>
      <c r="K78" s="98">
        <v>0.25</v>
      </c>
      <c r="L78" s="99">
        <f t="shared" si="3"/>
        <v>311.25</v>
      </c>
      <c r="M78" s="101" t="s">
        <v>94</v>
      </c>
      <c r="N78" s="41"/>
      <c r="O78" s="38"/>
    </row>
    <row r="79" spans="1:15" ht="76.5">
      <c r="A79" s="10">
        <v>71</v>
      </c>
      <c r="B79" s="11" t="str">
        <f t="shared" si="4"/>
        <v/>
      </c>
      <c r="C79" s="11" t="str">
        <f t="shared" si="5"/>
        <v/>
      </c>
      <c r="D79" s="11" t="str">
        <f t="shared" si="6"/>
        <v/>
      </c>
      <c r="E79" s="71" t="s">
        <v>180</v>
      </c>
      <c r="F79" s="71" t="s">
        <v>180</v>
      </c>
      <c r="G79" s="74" t="s">
        <v>663</v>
      </c>
      <c r="H79" s="69" t="s">
        <v>429</v>
      </c>
      <c r="I79" s="85">
        <v>605</v>
      </c>
      <c r="J79" s="70">
        <v>1</v>
      </c>
      <c r="K79" s="98">
        <v>0.25</v>
      </c>
      <c r="L79" s="99">
        <f t="shared" ref="L79:L132" si="7">SUM(I79*0.75)</f>
        <v>453.75</v>
      </c>
      <c r="M79" s="101" t="s">
        <v>94</v>
      </c>
      <c r="N79" s="41"/>
      <c r="O79" s="38"/>
    </row>
    <row r="80" spans="1:15" ht="76.5">
      <c r="A80" s="10">
        <v>72</v>
      </c>
      <c r="B80" s="11" t="str">
        <f t="shared" si="4"/>
        <v/>
      </c>
      <c r="C80" s="11" t="str">
        <f t="shared" si="5"/>
        <v/>
      </c>
      <c r="D80" s="11" t="str">
        <f t="shared" si="6"/>
        <v/>
      </c>
      <c r="E80" s="71" t="s">
        <v>181</v>
      </c>
      <c r="F80" s="71" t="s">
        <v>181</v>
      </c>
      <c r="G80" s="108" t="s">
        <v>664</v>
      </c>
      <c r="H80" s="69" t="s">
        <v>768</v>
      </c>
      <c r="I80" s="85">
        <v>739</v>
      </c>
      <c r="J80" s="70">
        <v>1</v>
      </c>
      <c r="K80" s="98">
        <v>0.25</v>
      </c>
      <c r="L80" s="99">
        <f t="shared" si="7"/>
        <v>554.25</v>
      </c>
      <c r="M80" s="101" t="s">
        <v>94</v>
      </c>
      <c r="N80" s="41"/>
      <c r="O80" s="38"/>
    </row>
    <row r="81" spans="1:15" ht="51">
      <c r="A81" s="10">
        <v>73</v>
      </c>
      <c r="B81" s="11" t="str">
        <f t="shared" si="4"/>
        <v/>
      </c>
      <c r="C81" s="11" t="str">
        <f t="shared" si="5"/>
        <v/>
      </c>
      <c r="D81" s="11" t="str">
        <f t="shared" si="6"/>
        <v/>
      </c>
      <c r="E81" s="71" t="s">
        <v>182</v>
      </c>
      <c r="F81" s="71" t="s">
        <v>182</v>
      </c>
      <c r="G81" s="74" t="s">
        <v>665</v>
      </c>
      <c r="H81" s="103" t="s">
        <v>430</v>
      </c>
      <c r="I81" s="85">
        <v>1549</v>
      </c>
      <c r="J81" s="70">
        <v>1</v>
      </c>
      <c r="K81" s="98">
        <v>0.25</v>
      </c>
      <c r="L81" s="99">
        <f t="shared" si="7"/>
        <v>1161.75</v>
      </c>
      <c r="M81" s="101" t="s">
        <v>94</v>
      </c>
      <c r="N81" s="41"/>
      <c r="O81" s="38"/>
    </row>
    <row r="82" spans="1:15" ht="76.5">
      <c r="A82" s="10">
        <v>74</v>
      </c>
      <c r="B82" s="11" t="str">
        <f t="shared" si="4"/>
        <v/>
      </c>
      <c r="C82" s="11" t="str">
        <f t="shared" si="5"/>
        <v/>
      </c>
      <c r="D82" s="11" t="str">
        <f t="shared" si="6"/>
        <v/>
      </c>
      <c r="E82" s="71" t="s">
        <v>183</v>
      </c>
      <c r="F82" s="71" t="s">
        <v>183</v>
      </c>
      <c r="G82" s="109" t="s">
        <v>666</v>
      </c>
      <c r="H82" s="103" t="s">
        <v>431</v>
      </c>
      <c r="I82" s="85">
        <v>1939</v>
      </c>
      <c r="J82" s="70">
        <v>1</v>
      </c>
      <c r="K82" s="98">
        <v>0.25</v>
      </c>
      <c r="L82" s="99">
        <f t="shared" si="7"/>
        <v>1454.25</v>
      </c>
      <c r="M82" s="101" t="s">
        <v>94</v>
      </c>
      <c r="N82" s="41"/>
      <c r="O82" s="38"/>
    </row>
    <row r="83" spans="1:15" ht="76.5">
      <c r="A83" s="10">
        <v>75</v>
      </c>
      <c r="B83" s="11" t="str">
        <f t="shared" si="4"/>
        <v/>
      </c>
      <c r="C83" s="11" t="str">
        <f t="shared" si="5"/>
        <v/>
      </c>
      <c r="D83" s="11" t="str">
        <f t="shared" si="6"/>
        <v/>
      </c>
      <c r="E83" s="71" t="s">
        <v>184</v>
      </c>
      <c r="F83" s="71" t="s">
        <v>184</v>
      </c>
      <c r="G83" s="109" t="s">
        <v>667</v>
      </c>
      <c r="H83" s="103" t="s">
        <v>432</v>
      </c>
      <c r="I83" s="85">
        <v>2419</v>
      </c>
      <c r="J83" s="70">
        <v>1</v>
      </c>
      <c r="K83" s="98">
        <v>0.25</v>
      </c>
      <c r="L83" s="99">
        <f>SUM(I83*0.75)</f>
        <v>1814.25</v>
      </c>
      <c r="M83" s="101" t="s">
        <v>94</v>
      </c>
      <c r="N83" s="41"/>
      <c r="O83" s="38"/>
    </row>
    <row r="84" spans="1:15" ht="38.25">
      <c r="A84" s="10">
        <v>76</v>
      </c>
      <c r="B84" s="11" t="str">
        <f t="shared" si="4"/>
        <v/>
      </c>
      <c r="C84" s="11" t="str">
        <f t="shared" si="5"/>
        <v/>
      </c>
      <c r="D84" s="11" t="str">
        <f t="shared" si="6"/>
        <v/>
      </c>
      <c r="E84" s="71" t="s">
        <v>185</v>
      </c>
      <c r="F84" s="71" t="s">
        <v>185</v>
      </c>
      <c r="G84" s="74" t="s">
        <v>668</v>
      </c>
      <c r="H84" s="103" t="s">
        <v>433</v>
      </c>
      <c r="I84" s="85">
        <v>2799</v>
      </c>
      <c r="J84" s="70">
        <v>1</v>
      </c>
      <c r="K84" s="98">
        <v>0.25</v>
      </c>
      <c r="L84" s="99">
        <f t="shared" si="7"/>
        <v>2099.25</v>
      </c>
      <c r="M84" s="101" t="s">
        <v>94</v>
      </c>
      <c r="N84" s="41"/>
      <c r="O84" s="38"/>
    </row>
    <row r="85" spans="1:15" ht="63.75">
      <c r="A85" s="10">
        <v>77</v>
      </c>
      <c r="B85" s="11" t="str">
        <f t="shared" si="4"/>
        <v/>
      </c>
      <c r="C85" s="11" t="str">
        <f t="shared" si="5"/>
        <v/>
      </c>
      <c r="D85" s="11" t="str">
        <f t="shared" si="6"/>
        <v/>
      </c>
      <c r="E85" s="71" t="s">
        <v>186</v>
      </c>
      <c r="F85" s="71" t="s">
        <v>186</v>
      </c>
      <c r="G85" s="109" t="s">
        <v>669</v>
      </c>
      <c r="H85" s="103" t="s">
        <v>434</v>
      </c>
      <c r="I85" s="85">
        <v>3189</v>
      </c>
      <c r="J85" s="70">
        <v>1</v>
      </c>
      <c r="K85" s="98">
        <v>0.25</v>
      </c>
      <c r="L85" s="99">
        <f t="shared" si="7"/>
        <v>2391.75</v>
      </c>
      <c r="M85" s="101" t="s">
        <v>94</v>
      </c>
      <c r="N85" s="41"/>
      <c r="O85" s="38"/>
    </row>
    <row r="86" spans="1:15" ht="63.75">
      <c r="A86" s="10">
        <v>78</v>
      </c>
      <c r="B86" s="11" t="str">
        <f t="shared" si="4"/>
        <v/>
      </c>
      <c r="C86" s="11" t="str">
        <f t="shared" si="5"/>
        <v/>
      </c>
      <c r="D86" s="11" t="str">
        <f t="shared" si="6"/>
        <v/>
      </c>
      <c r="E86" s="71" t="s">
        <v>187</v>
      </c>
      <c r="F86" s="71" t="s">
        <v>187</v>
      </c>
      <c r="G86" s="109" t="s">
        <v>670</v>
      </c>
      <c r="H86" s="103" t="s">
        <v>435</v>
      </c>
      <c r="I86" s="85">
        <v>4289</v>
      </c>
      <c r="J86" s="70">
        <v>1</v>
      </c>
      <c r="K86" s="98">
        <v>0.25</v>
      </c>
      <c r="L86" s="99">
        <f>SUM(I86*0.75)</f>
        <v>3216.75</v>
      </c>
      <c r="M86" s="101" t="s">
        <v>94</v>
      </c>
      <c r="N86" s="41"/>
      <c r="O86" s="38"/>
    </row>
    <row r="87" spans="1:15" ht="255">
      <c r="A87" s="10">
        <v>79</v>
      </c>
      <c r="B87" s="11" t="str">
        <f t="shared" si="4"/>
        <v/>
      </c>
      <c r="C87" s="11" t="str">
        <f t="shared" si="5"/>
        <v/>
      </c>
      <c r="D87" s="11" t="str">
        <f t="shared" si="6"/>
        <v/>
      </c>
      <c r="E87" s="71" t="s">
        <v>188</v>
      </c>
      <c r="F87" s="71" t="s">
        <v>188</v>
      </c>
      <c r="G87" s="74" t="s">
        <v>671</v>
      </c>
      <c r="H87" s="18" t="s">
        <v>746</v>
      </c>
      <c r="I87" s="85">
        <v>1975</v>
      </c>
      <c r="J87" s="70">
        <v>1</v>
      </c>
      <c r="K87" s="98">
        <v>0.25</v>
      </c>
      <c r="L87" s="99">
        <f t="shared" si="7"/>
        <v>1481.25</v>
      </c>
      <c r="M87" s="101" t="s">
        <v>94</v>
      </c>
      <c r="N87" s="41"/>
      <c r="O87" s="38"/>
    </row>
    <row r="88" spans="1:15" ht="22.5">
      <c r="A88" s="10">
        <v>80</v>
      </c>
      <c r="B88" s="11" t="str">
        <f t="shared" si="4"/>
        <v/>
      </c>
      <c r="C88" s="11" t="str">
        <f t="shared" si="5"/>
        <v/>
      </c>
      <c r="D88" s="11" t="str">
        <f t="shared" si="6"/>
        <v/>
      </c>
      <c r="E88" s="71" t="s">
        <v>189</v>
      </c>
      <c r="F88" s="71" t="s">
        <v>189</v>
      </c>
      <c r="G88" s="74" t="s">
        <v>672</v>
      </c>
      <c r="H88" s="107" t="s">
        <v>436</v>
      </c>
      <c r="I88" s="85">
        <v>28.62</v>
      </c>
      <c r="J88" s="70">
        <v>1</v>
      </c>
      <c r="K88" s="98">
        <v>0.25</v>
      </c>
      <c r="L88" s="99">
        <f t="shared" si="7"/>
        <v>21.465</v>
      </c>
      <c r="M88" s="101" t="s">
        <v>94</v>
      </c>
      <c r="N88" s="41"/>
      <c r="O88" s="38"/>
    </row>
    <row r="89" spans="1:15" ht="22.5">
      <c r="A89" s="10">
        <v>81</v>
      </c>
      <c r="B89" s="11" t="str">
        <f t="shared" si="4"/>
        <v/>
      </c>
      <c r="C89" s="11" t="str">
        <f t="shared" si="5"/>
        <v/>
      </c>
      <c r="D89" s="11" t="str">
        <f t="shared" si="6"/>
        <v/>
      </c>
      <c r="E89" s="71" t="s">
        <v>190</v>
      </c>
      <c r="F89" s="71" t="s">
        <v>190</v>
      </c>
      <c r="G89" s="74" t="s">
        <v>673</v>
      </c>
      <c r="H89" s="107" t="s">
        <v>437</v>
      </c>
      <c r="I89" s="85">
        <v>16.5</v>
      </c>
      <c r="J89" s="70">
        <v>1</v>
      </c>
      <c r="K89" s="98">
        <v>0.25</v>
      </c>
      <c r="L89" s="99">
        <f t="shared" si="7"/>
        <v>12.375</v>
      </c>
      <c r="M89" s="101" t="s">
        <v>94</v>
      </c>
      <c r="N89" s="41"/>
      <c r="O89" s="38"/>
    </row>
    <row r="90" spans="1:15">
      <c r="A90" s="10">
        <v>82</v>
      </c>
      <c r="B90" s="11" t="str">
        <f t="shared" si="4"/>
        <v/>
      </c>
      <c r="C90" s="11" t="str">
        <f t="shared" si="5"/>
        <v/>
      </c>
      <c r="D90" s="11" t="str">
        <f t="shared" si="6"/>
        <v/>
      </c>
      <c r="E90" s="71" t="s">
        <v>191</v>
      </c>
      <c r="F90" s="71" t="s">
        <v>191</v>
      </c>
      <c r="G90" s="74" t="s">
        <v>674</v>
      </c>
      <c r="H90" s="69" t="s">
        <v>438</v>
      </c>
      <c r="I90" s="85">
        <v>15</v>
      </c>
      <c r="J90" s="70">
        <v>1</v>
      </c>
      <c r="K90" s="98">
        <v>0.25</v>
      </c>
      <c r="L90" s="99">
        <f t="shared" si="7"/>
        <v>11.25</v>
      </c>
      <c r="M90" s="101" t="s">
        <v>94</v>
      </c>
      <c r="N90" s="41"/>
      <c r="O90" s="38"/>
    </row>
    <row r="91" spans="1:15" ht="63.75">
      <c r="A91" s="10">
        <v>83</v>
      </c>
      <c r="B91" s="11" t="str">
        <f t="shared" si="4"/>
        <v/>
      </c>
      <c r="C91" s="11" t="str">
        <f t="shared" si="5"/>
        <v/>
      </c>
      <c r="D91" s="11" t="str">
        <f t="shared" si="6"/>
        <v/>
      </c>
      <c r="E91" s="71" t="s">
        <v>192</v>
      </c>
      <c r="F91" s="71" t="s">
        <v>192</v>
      </c>
      <c r="G91" s="115" t="s">
        <v>675</v>
      </c>
      <c r="H91" s="106" t="s">
        <v>439</v>
      </c>
      <c r="I91" s="85">
        <v>32.729999999999997</v>
      </c>
      <c r="J91" s="70">
        <v>1</v>
      </c>
      <c r="K91" s="98">
        <v>0.25</v>
      </c>
      <c r="L91" s="40">
        <f t="shared" si="7"/>
        <v>24.547499999999999</v>
      </c>
      <c r="M91" s="101" t="s">
        <v>94</v>
      </c>
      <c r="N91" s="41"/>
      <c r="O91" s="38"/>
    </row>
    <row r="92" spans="1:15" ht="89.25">
      <c r="A92" s="10">
        <v>84</v>
      </c>
      <c r="B92" s="11" t="str">
        <f t="shared" si="4"/>
        <v/>
      </c>
      <c r="C92" s="11" t="str">
        <f t="shared" si="5"/>
        <v/>
      </c>
      <c r="D92" s="11" t="str">
        <f t="shared" si="6"/>
        <v/>
      </c>
      <c r="E92" s="71" t="s">
        <v>193</v>
      </c>
      <c r="F92" s="71" t="s">
        <v>193</v>
      </c>
      <c r="G92" s="74" t="s">
        <v>676</v>
      </c>
      <c r="H92" s="69" t="s">
        <v>440</v>
      </c>
      <c r="I92" s="88">
        <v>234.43</v>
      </c>
      <c r="J92" s="70">
        <v>1</v>
      </c>
      <c r="K92" s="98">
        <v>0.25</v>
      </c>
      <c r="L92" s="40">
        <f t="shared" si="7"/>
        <v>175.82249999999999</v>
      </c>
      <c r="M92" s="101" t="s">
        <v>94</v>
      </c>
      <c r="N92" s="41"/>
      <c r="O92" s="38"/>
    </row>
    <row r="93" spans="1:15" ht="89.25">
      <c r="A93" s="10">
        <v>85</v>
      </c>
      <c r="B93" s="11" t="str">
        <f t="shared" si="4"/>
        <v/>
      </c>
      <c r="C93" s="11" t="str">
        <f t="shared" si="5"/>
        <v/>
      </c>
      <c r="D93" s="11" t="str">
        <f t="shared" si="6"/>
        <v/>
      </c>
      <c r="E93" s="71" t="s">
        <v>194</v>
      </c>
      <c r="F93" s="71" t="s">
        <v>194</v>
      </c>
      <c r="G93" s="109" t="s">
        <v>677</v>
      </c>
      <c r="H93" s="69" t="s">
        <v>441</v>
      </c>
      <c r="I93" s="85">
        <v>395</v>
      </c>
      <c r="J93" s="70">
        <v>1</v>
      </c>
      <c r="K93" s="98">
        <v>0.25</v>
      </c>
      <c r="L93" s="40">
        <f t="shared" si="7"/>
        <v>296.25</v>
      </c>
      <c r="M93" s="101" t="s">
        <v>94</v>
      </c>
      <c r="N93" s="41"/>
      <c r="O93" s="38"/>
    </row>
    <row r="94" spans="1:15" ht="89.25">
      <c r="A94" s="10">
        <v>86</v>
      </c>
      <c r="B94" s="11" t="str">
        <f t="shared" si="4"/>
        <v/>
      </c>
      <c r="C94" s="11" t="str">
        <f t="shared" si="5"/>
        <v/>
      </c>
      <c r="D94" s="11" t="str">
        <f t="shared" si="6"/>
        <v/>
      </c>
      <c r="E94" s="71" t="s">
        <v>195</v>
      </c>
      <c r="F94" s="71" t="s">
        <v>195</v>
      </c>
      <c r="G94" s="109" t="s">
        <v>678</v>
      </c>
      <c r="H94" s="69" t="s">
        <v>442</v>
      </c>
      <c r="I94" s="85">
        <v>695</v>
      </c>
      <c r="J94" s="70">
        <v>1</v>
      </c>
      <c r="K94" s="98">
        <v>0.25</v>
      </c>
      <c r="L94" s="99">
        <f t="shared" si="7"/>
        <v>521.25</v>
      </c>
      <c r="M94" s="101" t="s">
        <v>94</v>
      </c>
      <c r="N94" s="41"/>
      <c r="O94" s="38"/>
    </row>
    <row r="95" spans="1:15" ht="76.5">
      <c r="A95" s="10">
        <v>87</v>
      </c>
      <c r="B95" s="11" t="str">
        <f t="shared" si="4"/>
        <v/>
      </c>
      <c r="C95" s="11" t="str">
        <f t="shared" si="5"/>
        <v/>
      </c>
      <c r="D95" s="11" t="str">
        <f t="shared" si="6"/>
        <v/>
      </c>
      <c r="E95" s="71" t="s">
        <v>196</v>
      </c>
      <c r="F95" s="71" t="s">
        <v>196</v>
      </c>
      <c r="G95" s="115" t="s">
        <v>679</v>
      </c>
      <c r="H95" s="69" t="s">
        <v>443</v>
      </c>
      <c r="I95" s="85">
        <v>535</v>
      </c>
      <c r="J95" s="70">
        <v>1</v>
      </c>
      <c r="K95" s="98">
        <v>0.25</v>
      </c>
      <c r="L95" s="99">
        <f t="shared" si="7"/>
        <v>401.25</v>
      </c>
      <c r="M95" s="101" t="s">
        <v>94</v>
      </c>
      <c r="N95" s="41"/>
      <c r="O95" s="38"/>
    </row>
    <row r="96" spans="1:15" ht="76.5">
      <c r="A96" s="10">
        <v>88</v>
      </c>
      <c r="B96" s="11" t="str">
        <f t="shared" si="4"/>
        <v/>
      </c>
      <c r="C96" s="11" t="str">
        <f t="shared" si="5"/>
        <v/>
      </c>
      <c r="D96" s="11" t="str">
        <f t="shared" si="6"/>
        <v/>
      </c>
      <c r="E96" s="71" t="s">
        <v>197</v>
      </c>
      <c r="F96" s="71" t="s">
        <v>197</v>
      </c>
      <c r="G96" s="115" t="s">
        <v>680</v>
      </c>
      <c r="H96" s="69" t="s">
        <v>444</v>
      </c>
      <c r="I96" s="85">
        <v>750</v>
      </c>
      <c r="J96" s="70">
        <v>1</v>
      </c>
      <c r="K96" s="98">
        <v>0.25</v>
      </c>
      <c r="L96" s="99">
        <f t="shared" si="7"/>
        <v>562.5</v>
      </c>
      <c r="M96" s="101" t="s">
        <v>94</v>
      </c>
      <c r="N96" s="41"/>
      <c r="O96" s="38"/>
    </row>
    <row r="97" spans="1:15" ht="25.5">
      <c r="A97" s="10">
        <v>89</v>
      </c>
      <c r="B97" s="11" t="str">
        <f t="shared" si="4"/>
        <v/>
      </c>
      <c r="C97" s="11" t="str">
        <f t="shared" si="5"/>
        <v/>
      </c>
      <c r="D97" s="11" t="str">
        <f t="shared" si="6"/>
        <v/>
      </c>
      <c r="E97" s="71" t="s">
        <v>198</v>
      </c>
      <c r="F97" s="71" t="s">
        <v>198</v>
      </c>
      <c r="G97" s="109" t="s">
        <v>681</v>
      </c>
      <c r="H97" s="69" t="s">
        <v>445</v>
      </c>
      <c r="I97" s="85">
        <v>225</v>
      </c>
      <c r="J97" s="70">
        <v>1</v>
      </c>
      <c r="K97" s="98">
        <v>0.25</v>
      </c>
      <c r="L97" s="99">
        <f t="shared" si="7"/>
        <v>168.75</v>
      </c>
      <c r="M97" s="101" t="s">
        <v>94</v>
      </c>
      <c r="N97" s="41"/>
      <c r="O97" s="38"/>
    </row>
    <row r="98" spans="1:15" ht="25.5">
      <c r="A98" s="10">
        <v>90</v>
      </c>
      <c r="B98" s="11" t="str">
        <f t="shared" si="4"/>
        <v/>
      </c>
      <c r="C98" s="11" t="str">
        <f t="shared" si="5"/>
        <v/>
      </c>
      <c r="D98" s="11" t="str">
        <f t="shared" si="6"/>
        <v/>
      </c>
      <c r="E98" s="71" t="s">
        <v>199</v>
      </c>
      <c r="F98" s="71" t="s">
        <v>199</v>
      </c>
      <c r="G98" s="109" t="s">
        <v>682</v>
      </c>
      <c r="H98" s="69" t="s">
        <v>446</v>
      </c>
      <c r="I98" s="85">
        <v>395</v>
      </c>
      <c r="J98" s="70">
        <v>1</v>
      </c>
      <c r="K98" s="98">
        <v>0.25</v>
      </c>
      <c r="L98" s="99">
        <f t="shared" si="7"/>
        <v>296.25</v>
      </c>
      <c r="M98" s="101" t="s">
        <v>94</v>
      </c>
      <c r="N98" s="41"/>
      <c r="O98" s="38"/>
    </row>
    <row r="99" spans="1:15" ht="25.5">
      <c r="A99" s="10">
        <v>91</v>
      </c>
      <c r="B99" s="11" t="str">
        <f t="shared" si="4"/>
        <v/>
      </c>
      <c r="C99" s="11" t="str">
        <f t="shared" si="5"/>
        <v/>
      </c>
      <c r="D99" s="11" t="str">
        <f t="shared" si="6"/>
        <v/>
      </c>
      <c r="E99" s="71" t="s">
        <v>200</v>
      </c>
      <c r="F99" s="71" t="s">
        <v>200</v>
      </c>
      <c r="G99" s="109" t="s">
        <v>683</v>
      </c>
      <c r="H99" s="69" t="s">
        <v>447</v>
      </c>
      <c r="I99" s="85">
        <v>495</v>
      </c>
      <c r="J99" s="70">
        <v>1</v>
      </c>
      <c r="K99" s="98">
        <v>0.25</v>
      </c>
      <c r="L99" s="99">
        <f t="shared" si="7"/>
        <v>371.25</v>
      </c>
      <c r="M99" s="101" t="s">
        <v>94</v>
      </c>
      <c r="N99" s="41"/>
      <c r="O99" s="38"/>
    </row>
    <row r="100" spans="1:15" ht="63.75">
      <c r="A100" s="10">
        <v>92</v>
      </c>
      <c r="B100" s="11" t="str">
        <f t="shared" si="4"/>
        <v/>
      </c>
      <c r="C100" s="11" t="str">
        <f t="shared" si="5"/>
        <v/>
      </c>
      <c r="D100" s="11" t="str">
        <f t="shared" si="6"/>
        <v/>
      </c>
      <c r="E100" s="71" t="s">
        <v>201</v>
      </c>
      <c r="F100" s="71" t="s">
        <v>201</v>
      </c>
      <c r="G100" s="109" t="s">
        <v>684</v>
      </c>
      <c r="H100" s="69" t="s">
        <v>448</v>
      </c>
      <c r="I100" s="85">
        <v>295</v>
      </c>
      <c r="J100" s="70">
        <v>1</v>
      </c>
      <c r="K100" s="98">
        <v>0.25</v>
      </c>
      <c r="L100" s="99">
        <f t="shared" si="7"/>
        <v>221.25</v>
      </c>
      <c r="M100" s="101" t="s">
        <v>94</v>
      </c>
      <c r="N100" s="41"/>
      <c r="O100" s="38"/>
    </row>
    <row r="101" spans="1:15" ht="76.5">
      <c r="A101" s="10">
        <v>98</v>
      </c>
      <c r="B101" s="11" t="str">
        <f t="shared" si="4"/>
        <v/>
      </c>
      <c r="C101" s="11" t="str">
        <f t="shared" si="5"/>
        <v/>
      </c>
      <c r="D101" s="11" t="str">
        <f t="shared" si="6"/>
        <v/>
      </c>
      <c r="E101" s="71" t="s">
        <v>202</v>
      </c>
      <c r="F101" s="71" t="s">
        <v>202</v>
      </c>
      <c r="G101" s="113" t="s">
        <v>685</v>
      </c>
      <c r="H101" s="69" t="s">
        <v>449</v>
      </c>
      <c r="I101" s="85">
        <v>3895</v>
      </c>
      <c r="J101" s="70">
        <v>1</v>
      </c>
      <c r="K101" s="98">
        <v>0.25</v>
      </c>
      <c r="L101" s="99">
        <f t="shared" si="7"/>
        <v>2921.25</v>
      </c>
      <c r="M101" s="101" t="s">
        <v>94</v>
      </c>
      <c r="N101" s="41"/>
      <c r="O101" s="38"/>
    </row>
    <row r="102" spans="1:15" ht="63.75">
      <c r="A102" s="10">
        <v>99</v>
      </c>
      <c r="B102" s="11" t="str">
        <f t="shared" si="4"/>
        <v/>
      </c>
      <c r="C102" s="11" t="str">
        <f t="shared" si="5"/>
        <v/>
      </c>
      <c r="D102" s="11" t="str">
        <f t="shared" si="6"/>
        <v/>
      </c>
      <c r="E102" s="71" t="s">
        <v>203</v>
      </c>
      <c r="F102" s="71" t="s">
        <v>203</v>
      </c>
      <c r="G102" s="110" t="s">
        <v>686</v>
      </c>
      <c r="H102" s="69" t="s">
        <v>450</v>
      </c>
      <c r="I102" s="85">
        <v>6895</v>
      </c>
      <c r="J102" s="70">
        <v>1</v>
      </c>
      <c r="K102" s="98">
        <v>0.25</v>
      </c>
      <c r="L102" s="99">
        <f t="shared" si="7"/>
        <v>5171.25</v>
      </c>
      <c r="M102" s="101" t="s">
        <v>94</v>
      </c>
      <c r="N102" s="41"/>
      <c r="O102" s="38"/>
    </row>
    <row r="103" spans="1:15" ht="76.5">
      <c r="A103" s="10">
        <v>100</v>
      </c>
      <c r="B103" s="11" t="str">
        <f t="shared" si="4"/>
        <v/>
      </c>
      <c r="C103" s="11" t="str">
        <f t="shared" si="5"/>
        <v/>
      </c>
      <c r="D103" s="11" t="str">
        <f t="shared" si="6"/>
        <v/>
      </c>
      <c r="E103" s="71" t="s">
        <v>204</v>
      </c>
      <c r="F103" s="71" t="s">
        <v>204</v>
      </c>
      <c r="G103" s="110" t="s">
        <v>687</v>
      </c>
      <c r="H103" s="69" t="s">
        <v>451</v>
      </c>
      <c r="I103" s="85">
        <v>765</v>
      </c>
      <c r="J103" s="70">
        <v>1</v>
      </c>
      <c r="K103" s="98">
        <v>0.25</v>
      </c>
      <c r="L103" s="99">
        <f t="shared" si="7"/>
        <v>573.75</v>
      </c>
      <c r="M103" s="101" t="s">
        <v>94</v>
      </c>
      <c r="N103" s="41"/>
      <c r="O103" s="38"/>
    </row>
    <row r="104" spans="1:15" ht="63.75">
      <c r="A104" s="10">
        <v>101</v>
      </c>
      <c r="B104" s="11" t="str">
        <f t="shared" si="4"/>
        <v/>
      </c>
      <c r="C104" s="11" t="str">
        <f t="shared" si="5"/>
        <v/>
      </c>
      <c r="D104" s="11" t="str">
        <f t="shared" si="6"/>
        <v/>
      </c>
      <c r="E104" s="71" t="s">
        <v>205</v>
      </c>
      <c r="F104" s="71" t="s">
        <v>205</v>
      </c>
      <c r="G104" s="110" t="s">
        <v>688</v>
      </c>
      <c r="H104" s="69" t="s">
        <v>452</v>
      </c>
      <c r="I104" s="85">
        <v>1145</v>
      </c>
      <c r="J104" s="70">
        <v>1</v>
      </c>
      <c r="K104" s="98">
        <v>0.25</v>
      </c>
      <c r="L104" s="40">
        <f t="shared" si="7"/>
        <v>858.75</v>
      </c>
      <c r="M104" s="101" t="s">
        <v>94</v>
      </c>
      <c r="N104" s="41"/>
      <c r="O104" s="38"/>
    </row>
    <row r="105" spans="1:15" ht="25.5">
      <c r="A105" s="10">
        <v>102</v>
      </c>
      <c r="B105" s="11" t="str">
        <f t="shared" si="4"/>
        <v/>
      </c>
      <c r="C105" s="11" t="str">
        <f t="shared" si="5"/>
        <v/>
      </c>
      <c r="D105" s="11" t="str">
        <f t="shared" si="6"/>
        <v/>
      </c>
      <c r="E105" s="71" t="s">
        <v>206</v>
      </c>
      <c r="F105" s="71" t="s">
        <v>206</v>
      </c>
      <c r="G105" s="116" t="s">
        <v>689</v>
      </c>
      <c r="H105" s="69" t="s">
        <v>453</v>
      </c>
      <c r="I105" s="85">
        <v>595</v>
      </c>
      <c r="J105" s="70">
        <v>1</v>
      </c>
      <c r="K105" s="98">
        <v>0.25</v>
      </c>
      <c r="L105" s="40">
        <f t="shared" si="7"/>
        <v>446.25</v>
      </c>
      <c r="M105" s="101" t="s">
        <v>94</v>
      </c>
      <c r="N105" s="41"/>
      <c r="O105" s="38"/>
    </row>
    <row r="106" spans="1:15" ht="25.5">
      <c r="A106" s="10">
        <v>103</v>
      </c>
      <c r="B106" s="11" t="str">
        <f t="shared" si="4"/>
        <v/>
      </c>
      <c r="C106" s="11" t="str">
        <f t="shared" si="5"/>
        <v/>
      </c>
      <c r="D106" s="11" t="str">
        <f t="shared" si="6"/>
        <v/>
      </c>
      <c r="E106" s="71" t="s">
        <v>207</v>
      </c>
      <c r="F106" s="71" t="s">
        <v>207</v>
      </c>
      <c r="G106" s="117" t="s">
        <v>690</v>
      </c>
      <c r="H106" s="69" t="s">
        <v>454</v>
      </c>
      <c r="I106" s="85">
        <v>51.84</v>
      </c>
      <c r="J106" s="70">
        <v>1</v>
      </c>
      <c r="K106" s="98">
        <v>0.25</v>
      </c>
      <c r="L106" s="40">
        <f t="shared" si="7"/>
        <v>38.880000000000003</v>
      </c>
      <c r="M106" s="101"/>
      <c r="N106" s="101" t="s">
        <v>743</v>
      </c>
      <c r="O106" s="38"/>
    </row>
    <row r="107" spans="1:15" ht="51">
      <c r="A107" s="10">
        <v>104</v>
      </c>
      <c r="B107" s="11" t="str">
        <f t="shared" si="4"/>
        <v/>
      </c>
      <c r="C107" s="11" t="str">
        <f t="shared" si="5"/>
        <v/>
      </c>
      <c r="D107" s="11" t="str">
        <f t="shared" si="6"/>
        <v/>
      </c>
      <c r="E107" s="71" t="s">
        <v>208</v>
      </c>
      <c r="F107" s="71" t="s">
        <v>208</v>
      </c>
      <c r="G107" s="115" t="s">
        <v>691</v>
      </c>
      <c r="H107" s="69" t="s">
        <v>455</v>
      </c>
      <c r="I107" s="85">
        <v>535</v>
      </c>
      <c r="J107" s="70">
        <v>1</v>
      </c>
      <c r="K107" s="98">
        <v>0.25</v>
      </c>
      <c r="L107" s="40">
        <f t="shared" si="7"/>
        <v>401.25</v>
      </c>
      <c r="M107" s="101"/>
      <c r="N107" s="101" t="s">
        <v>743</v>
      </c>
      <c r="O107" s="38"/>
    </row>
    <row r="108" spans="1:15" ht="51">
      <c r="A108" s="10">
        <v>105</v>
      </c>
      <c r="B108" s="11" t="str">
        <f t="shared" si="4"/>
        <v/>
      </c>
      <c r="C108" s="11" t="str">
        <f t="shared" si="5"/>
        <v/>
      </c>
      <c r="D108" s="11" t="str">
        <f t="shared" si="6"/>
        <v/>
      </c>
      <c r="E108" s="71" t="s">
        <v>209</v>
      </c>
      <c r="F108" s="71" t="s">
        <v>209</v>
      </c>
      <c r="G108" s="115" t="s">
        <v>692</v>
      </c>
      <c r="H108" s="69" t="s">
        <v>456</v>
      </c>
      <c r="I108" s="85">
        <v>1081.1600000000001</v>
      </c>
      <c r="J108" s="70">
        <v>1</v>
      </c>
      <c r="K108" s="98">
        <v>0.25</v>
      </c>
      <c r="L108" s="40">
        <f t="shared" si="7"/>
        <v>810.87000000000012</v>
      </c>
      <c r="M108" s="101"/>
      <c r="N108" s="101" t="s">
        <v>743</v>
      </c>
      <c r="O108" s="38"/>
    </row>
    <row r="109" spans="1:15" ht="51">
      <c r="A109" s="10">
        <v>106</v>
      </c>
      <c r="B109" s="11" t="str">
        <f t="shared" si="4"/>
        <v/>
      </c>
      <c r="C109" s="11" t="str">
        <f t="shared" si="5"/>
        <v/>
      </c>
      <c r="D109" s="11" t="str">
        <f t="shared" si="6"/>
        <v/>
      </c>
      <c r="E109" s="71" t="s">
        <v>210</v>
      </c>
      <c r="F109" s="71" t="s">
        <v>210</v>
      </c>
      <c r="G109" s="115" t="s">
        <v>693</v>
      </c>
      <c r="H109" s="69" t="s">
        <v>457</v>
      </c>
      <c r="I109" s="85">
        <v>995</v>
      </c>
      <c r="J109" s="70">
        <v>1</v>
      </c>
      <c r="K109" s="98">
        <v>0.25</v>
      </c>
      <c r="L109" s="40">
        <f t="shared" si="7"/>
        <v>746.25</v>
      </c>
      <c r="M109" s="101"/>
      <c r="N109" s="101" t="s">
        <v>743</v>
      </c>
      <c r="O109" s="38"/>
    </row>
    <row r="110" spans="1:15" ht="25.5">
      <c r="A110" s="10">
        <v>107</v>
      </c>
      <c r="B110" s="11" t="str">
        <f t="shared" si="4"/>
        <v/>
      </c>
      <c r="C110" s="11" t="str">
        <f t="shared" si="5"/>
        <v/>
      </c>
      <c r="D110" s="11" t="str">
        <f t="shared" si="6"/>
        <v/>
      </c>
      <c r="E110" s="71" t="s">
        <v>211</v>
      </c>
      <c r="F110" s="71" t="s">
        <v>211</v>
      </c>
      <c r="G110" s="76" t="s">
        <v>694</v>
      </c>
      <c r="H110" s="69" t="s">
        <v>458</v>
      </c>
      <c r="I110" s="85">
        <v>39</v>
      </c>
      <c r="J110" s="70">
        <v>1</v>
      </c>
      <c r="K110" s="98">
        <v>0.25</v>
      </c>
      <c r="L110" s="40">
        <f t="shared" si="7"/>
        <v>29.25</v>
      </c>
      <c r="M110" s="101"/>
      <c r="N110" s="101" t="s">
        <v>743</v>
      </c>
      <c r="O110" s="38"/>
    </row>
    <row r="111" spans="1:15" ht="76.5">
      <c r="A111" s="10">
        <v>109</v>
      </c>
      <c r="B111" s="11" t="str">
        <f t="shared" si="4"/>
        <v/>
      </c>
      <c r="C111" s="11" t="str">
        <f t="shared" si="5"/>
        <v/>
      </c>
      <c r="D111" s="11" t="str">
        <f t="shared" si="6"/>
        <v/>
      </c>
      <c r="E111" s="71" t="s">
        <v>212</v>
      </c>
      <c r="F111" s="71" t="s">
        <v>212</v>
      </c>
      <c r="G111" s="73" t="s">
        <v>695</v>
      </c>
      <c r="H111" s="69" t="s">
        <v>459</v>
      </c>
      <c r="I111" s="88">
        <v>72</v>
      </c>
      <c r="J111" s="70">
        <v>1</v>
      </c>
      <c r="K111" s="98">
        <v>0.25</v>
      </c>
      <c r="L111" s="40">
        <f t="shared" si="7"/>
        <v>54</v>
      </c>
      <c r="M111" s="101" t="s">
        <v>94</v>
      </c>
      <c r="N111" s="41"/>
      <c r="O111" s="38"/>
    </row>
    <row r="112" spans="1:15" ht="25.5">
      <c r="A112" s="10">
        <v>110</v>
      </c>
      <c r="B112" s="11" t="str">
        <f t="shared" si="4"/>
        <v/>
      </c>
      <c r="C112" s="11" t="str">
        <f t="shared" si="5"/>
        <v/>
      </c>
      <c r="D112" s="11" t="str">
        <f t="shared" si="6"/>
        <v/>
      </c>
      <c r="E112" s="71" t="s">
        <v>213</v>
      </c>
      <c r="F112" s="71" t="s">
        <v>213</v>
      </c>
      <c r="G112" s="114" t="s">
        <v>696</v>
      </c>
      <c r="H112" s="69" t="s">
        <v>460</v>
      </c>
      <c r="I112" s="88">
        <v>375</v>
      </c>
      <c r="J112" s="70">
        <v>1</v>
      </c>
      <c r="K112" s="98">
        <v>0.25</v>
      </c>
      <c r="L112" s="40">
        <f t="shared" si="7"/>
        <v>281.25</v>
      </c>
      <c r="M112" s="101" t="s">
        <v>94</v>
      </c>
      <c r="N112" s="41"/>
      <c r="O112" s="38"/>
    </row>
    <row r="113" spans="1:15" ht="51">
      <c r="A113" s="10">
        <v>111</v>
      </c>
      <c r="B113" s="11" t="str">
        <f t="shared" si="4"/>
        <v/>
      </c>
      <c r="C113" s="11" t="str">
        <f t="shared" si="5"/>
        <v/>
      </c>
      <c r="D113" s="11" t="str">
        <f t="shared" si="6"/>
        <v/>
      </c>
      <c r="E113" s="71" t="s">
        <v>214</v>
      </c>
      <c r="F113" s="71" t="s">
        <v>214</v>
      </c>
      <c r="G113" s="111" t="s">
        <v>697</v>
      </c>
      <c r="H113" s="69" t="s">
        <v>461</v>
      </c>
      <c r="I113" s="85">
        <v>112.5</v>
      </c>
      <c r="J113" s="70">
        <v>1</v>
      </c>
      <c r="K113" s="98">
        <v>0.25</v>
      </c>
      <c r="L113" s="40">
        <f t="shared" si="7"/>
        <v>84.375</v>
      </c>
      <c r="M113" s="101" t="s">
        <v>87</v>
      </c>
      <c r="N113" s="41"/>
      <c r="O113" s="38"/>
    </row>
    <row r="114" spans="1:15" ht="51">
      <c r="A114" s="10">
        <v>112</v>
      </c>
      <c r="B114" s="11" t="str">
        <f t="shared" si="4"/>
        <v/>
      </c>
      <c r="C114" s="11" t="str">
        <f t="shared" si="5"/>
        <v/>
      </c>
      <c r="D114" s="11" t="str">
        <f t="shared" si="6"/>
        <v/>
      </c>
      <c r="E114" s="71" t="s">
        <v>215</v>
      </c>
      <c r="F114" s="71" t="s">
        <v>215</v>
      </c>
      <c r="G114" s="112" t="s">
        <v>698</v>
      </c>
      <c r="H114" s="69" t="s">
        <v>462</v>
      </c>
      <c r="I114" s="85">
        <v>132.80000000000001</v>
      </c>
      <c r="J114" s="70">
        <v>1</v>
      </c>
      <c r="K114" s="98">
        <v>0.25</v>
      </c>
      <c r="L114" s="40">
        <f t="shared" si="7"/>
        <v>99.600000000000009</v>
      </c>
      <c r="M114" s="101" t="s">
        <v>87</v>
      </c>
      <c r="N114" s="41"/>
      <c r="O114" s="38"/>
    </row>
    <row r="115" spans="1:15" ht="51">
      <c r="A115" s="10">
        <v>113</v>
      </c>
      <c r="B115" s="11" t="str">
        <f t="shared" si="4"/>
        <v/>
      </c>
      <c r="C115" s="11" t="str">
        <f t="shared" si="5"/>
        <v/>
      </c>
      <c r="D115" s="11" t="str">
        <f t="shared" si="6"/>
        <v/>
      </c>
      <c r="E115" s="71" t="s">
        <v>216</v>
      </c>
      <c r="F115" s="71" t="s">
        <v>216</v>
      </c>
      <c r="G115" s="112" t="s">
        <v>699</v>
      </c>
      <c r="H115" s="69" t="s">
        <v>463</v>
      </c>
      <c r="I115" s="85">
        <v>188.11</v>
      </c>
      <c r="J115" s="70">
        <v>1</v>
      </c>
      <c r="K115" s="98">
        <v>0.25</v>
      </c>
      <c r="L115" s="40">
        <f t="shared" si="7"/>
        <v>141.08250000000001</v>
      </c>
      <c r="M115" s="101" t="s">
        <v>87</v>
      </c>
      <c r="N115" s="41"/>
      <c r="O115" s="38"/>
    </row>
    <row r="116" spans="1:15" ht="51">
      <c r="A116" s="10">
        <v>114</v>
      </c>
      <c r="B116" s="11" t="str">
        <f t="shared" si="4"/>
        <v/>
      </c>
      <c r="C116" s="11" t="str">
        <f t="shared" si="5"/>
        <v/>
      </c>
      <c r="D116" s="11" t="str">
        <f t="shared" si="6"/>
        <v/>
      </c>
      <c r="E116" s="71" t="s">
        <v>217</v>
      </c>
      <c r="F116" s="71" t="s">
        <v>217</v>
      </c>
      <c r="G116" s="112" t="s">
        <v>700</v>
      </c>
      <c r="H116" s="69" t="s">
        <v>767</v>
      </c>
      <c r="I116" s="85">
        <v>200</v>
      </c>
      <c r="J116" s="70">
        <v>1</v>
      </c>
      <c r="K116" s="98">
        <v>0.25</v>
      </c>
      <c r="L116" s="40">
        <f t="shared" si="7"/>
        <v>150</v>
      </c>
      <c r="M116" s="101" t="s">
        <v>87</v>
      </c>
      <c r="N116" s="41"/>
      <c r="O116" s="38"/>
    </row>
    <row r="117" spans="1:15" ht="51">
      <c r="A117" s="10">
        <v>115</v>
      </c>
      <c r="B117" s="11" t="str">
        <f t="shared" si="4"/>
        <v/>
      </c>
      <c r="C117" s="11" t="str">
        <f t="shared" si="5"/>
        <v/>
      </c>
      <c r="D117" s="11" t="str">
        <f t="shared" si="6"/>
        <v/>
      </c>
      <c r="E117" s="71" t="s">
        <v>218</v>
      </c>
      <c r="F117" s="71" t="s">
        <v>218</v>
      </c>
      <c r="G117" s="112" t="s">
        <v>701</v>
      </c>
      <c r="H117" s="69" t="s">
        <v>464</v>
      </c>
      <c r="I117" s="85">
        <v>457.75</v>
      </c>
      <c r="J117" s="70">
        <v>1</v>
      </c>
      <c r="K117" s="98">
        <v>0.25</v>
      </c>
      <c r="L117" s="40">
        <f t="shared" si="7"/>
        <v>343.3125</v>
      </c>
      <c r="M117" s="101" t="s">
        <v>87</v>
      </c>
      <c r="N117" s="41"/>
      <c r="O117" s="38"/>
    </row>
    <row r="118" spans="1:15" ht="51">
      <c r="A118" s="10">
        <v>116</v>
      </c>
      <c r="B118" s="11" t="str">
        <f t="shared" si="4"/>
        <v/>
      </c>
      <c r="C118" s="11" t="str">
        <f t="shared" si="5"/>
        <v/>
      </c>
      <c r="D118" s="11" t="str">
        <f t="shared" si="6"/>
        <v/>
      </c>
      <c r="E118" s="71" t="s">
        <v>219</v>
      </c>
      <c r="F118" s="71" t="s">
        <v>219</v>
      </c>
      <c r="G118" s="112" t="s">
        <v>702</v>
      </c>
      <c r="H118" s="69" t="s">
        <v>465</v>
      </c>
      <c r="I118" s="85">
        <v>1200</v>
      </c>
      <c r="J118" s="70">
        <v>1</v>
      </c>
      <c r="K118" s="98">
        <v>0.25</v>
      </c>
      <c r="L118" s="40">
        <f t="shared" si="7"/>
        <v>900</v>
      </c>
      <c r="M118" s="101" t="s">
        <v>87</v>
      </c>
      <c r="N118" s="41"/>
      <c r="O118" s="38"/>
    </row>
    <row r="119" spans="1:15" ht="25.5">
      <c r="A119" s="10">
        <v>117</v>
      </c>
      <c r="B119" s="11" t="str">
        <f t="shared" si="4"/>
        <v/>
      </c>
      <c r="C119" s="11" t="str">
        <f t="shared" si="5"/>
        <v/>
      </c>
      <c r="D119" s="11" t="str">
        <f t="shared" si="6"/>
        <v/>
      </c>
      <c r="E119" s="71" t="s">
        <v>220</v>
      </c>
      <c r="F119" s="71" t="s">
        <v>220</v>
      </c>
      <c r="G119" s="74" t="s">
        <v>703</v>
      </c>
      <c r="H119" s="69" t="s">
        <v>466</v>
      </c>
      <c r="I119" s="85">
        <v>112.5</v>
      </c>
      <c r="J119" s="70">
        <v>1</v>
      </c>
      <c r="K119" s="98">
        <v>0.25</v>
      </c>
      <c r="L119" s="40">
        <f t="shared" si="7"/>
        <v>84.375</v>
      </c>
      <c r="M119" s="101" t="s">
        <v>87</v>
      </c>
      <c r="N119" s="41"/>
      <c r="O119" s="38"/>
    </row>
    <row r="120" spans="1:15" ht="25.5">
      <c r="A120" s="10">
        <v>118</v>
      </c>
      <c r="B120" s="11" t="str">
        <f t="shared" si="4"/>
        <v/>
      </c>
      <c r="C120" s="11" t="str">
        <f t="shared" si="5"/>
        <v/>
      </c>
      <c r="D120" s="11" t="str">
        <f t="shared" si="6"/>
        <v/>
      </c>
      <c r="E120" s="71" t="s">
        <v>221</v>
      </c>
      <c r="F120" s="71" t="s">
        <v>221</v>
      </c>
      <c r="G120" s="108" t="s">
        <v>704</v>
      </c>
      <c r="H120" s="69" t="s">
        <v>467</v>
      </c>
      <c r="I120" s="85">
        <v>150</v>
      </c>
      <c r="J120" s="70">
        <v>1</v>
      </c>
      <c r="K120" s="98">
        <v>0.25</v>
      </c>
      <c r="L120" s="40">
        <f t="shared" si="7"/>
        <v>112.5</v>
      </c>
      <c r="M120" s="101" t="s">
        <v>87</v>
      </c>
      <c r="N120" s="41"/>
      <c r="O120" s="38"/>
    </row>
    <row r="121" spans="1:15" ht="25.5">
      <c r="A121" s="10">
        <v>119</v>
      </c>
      <c r="B121" s="11" t="str">
        <f t="shared" si="4"/>
        <v/>
      </c>
      <c r="C121" s="11" t="str">
        <f t="shared" si="5"/>
        <v/>
      </c>
      <c r="D121" s="11" t="str">
        <f t="shared" si="6"/>
        <v/>
      </c>
      <c r="E121" s="71" t="s">
        <v>222</v>
      </c>
      <c r="F121" s="71" t="s">
        <v>222</v>
      </c>
      <c r="G121" s="108" t="s">
        <v>705</v>
      </c>
      <c r="H121" s="69" t="s">
        <v>468</v>
      </c>
      <c r="I121" s="88">
        <v>217.5</v>
      </c>
      <c r="J121" s="70">
        <v>1</v>
      </c>
      <c r="K121" s="98">
        <v>0.25</v>
      </c>
      <c r="L121" s="40">
        <f t="shared" si="7"/>
        <v>163.125</v>
      </c>
      <c r="M121" s="101" t="s">
        <v>87</v>
      </c>
      <c r="N121" s="41"/>
      <c r="O121" s="38"/>
    </row>
    <row r="122" spans="1:15" ht="38.25">
      <c r="A122" s="10">
        <v>120</v>
      </c>
      <c r="B122" s="11" t="str">
        <f t="shared" si="4"/>
        <v/>
      </c>
      <c r="C122" s="11" t="str">
        <f t="shared" si="5"/>
        <v/>
      </c>
      <c r="D122" s="11" t="str">
        <f t="shared" si="6"/>
        <v/>
      </c>
      <c r="E122" s="71" t="s">
        <v>223</v>
      </c>
      <c r="F122" s="71" t="s">
        <v>223</v>
      </c>
      <c r="G122" s="108" t="s">
        <v>706</v>
      </c>
      <c r="H122" s="69" t="s">
        <v>469</v>
      </c>
      <c r="I122" s="88">
        <v>300</v>
      </c>
      <c r="J122" s="70">
        <v>1</v>
      </c>
      <c r="K122" s="98">
        <v>0.25</v>
      </c>
      <c r="L122" s="40">
        <f t="shared" si="7"/>
        <v>225</v>
      </c>
      <c r="M122" s="101" t="s">
        <v>87</v>
      </c>
      <c r="N122" s="41"/>
      <c r="O122" s="38"/>
    </row>
    <row r="123" spans="1:15" ht="25.5">
      <c r="A123" s="10">
        <v>121</v>
      </c>
      <c r="B123" s="11" t="str">
        <f t="shared" si="4"/>
        <v/>
      </c>
      <c r="C123" s="11" t="str">
        <f t="shared" si="5"/>
        <v/>
      </c>
      <c r="D123" s="11" t="str">
        <f t="shared" si="6"/>
        <v/>
      </c>
      <c r="E123" s="71" t="s">
        <v>224</v>
      </c>
      <c r="F123" s="71" t="s">
        <v>224</v>
      </c>
      <c r="G123" s="108" t="s">
        <v>707</v>
      </c>
      <c r="H123" s="69" t="s">
        <v>470</v>
      </c>
      <c r="I123" s="88">
        <v>600</v>
      </c>
      <c r="J123" s="70">
        <v>1</v>
      </c>
      <c r="K123" s="98">
        <v>0.25</v>
      </c>
      <c r="L123" s="40">
        <f t="shared" si="7"/>
        <v>450</v>
      </c>
      <c r="M123" s="101" t="s">
        <v>87</v>
      </c>
      <c r="N123" s="41"/>
      <c r="O123" s="38"/>
    </row>
    <row r="124" spans="1:15" ht="25.5">
      <c r="A124" s="10">
        <v>122</v>
      </c>
      <c r="B124" s="11" t="str">
        <f t="shared" si="4"/>
        <v/>
      </c>
      <c r="C124" s="11" t="str">
        <f t="shared" si="5"/>
        <v/>
      </c>
      <c r="D124" s="11" t="str">
        <f t="shared" si="6"/>
        <v/>
      </c>
      <c r="E124" s="71" t="s">
        <v>225</v>
      </c>
      <c r="F124" s="71" t="s">
        <v>225</v>
      </c>
      <c r="G124" s="108" t="s">
        <v>708</v>
      </c>
      <c r="H124" s="69" t="s">
        <v>471</v>
      </c>
      <c r="I124" s="88">
        <v>1200</v>
      </c>
      <c r="J124" s="70">
        <v>1</v>
      </c>
      <c r="K124" s="98">
        <v>0.25</v>
      </c>
      <c r="L124" s="40">
        <f t="shared" si="7"/>
        <v>900</v>
      </c>
      <c r="M124" s="101" t="s">
        <v>87</v>
      </c>
      <c r="N124" s="41"/>
      <c r="O124" s="38"/>
    </row>
    <row r="125" spans="1:15" ht="25.5">
      <c r="A125" s="10">
        <v>123</v>
      </c>
      <c r="B125" s="11" t="str">
        <f t="shared" si="4"/>
        <v/>
      </c>
      <c r="C125" s="11" t="str">
        <f t="shared" si="5"/>
        <v/>
      </c>
      <c r="D125" s="11" t="str">
        <f t="shared" si="6"/>
        <v/>
      </c>
      <c r="E125" s="71" t="s">
        <v>226</v>
      </c>
      <c r="F125" s="71" t="s">
        <v>226</v>
      </c>
      <c r="G125" s="74" t="s">
        <v>709</v>
      </c>
      <c r="H125" s="69" t="s">
        <v>747</v>
      </c>
      <c r="I125" s="88">
        <v>1950</v>
      </c>
      <c r="J125" s="70">
        <v>1</v>
      </c>
      <c r="K125" s="98">
        <v>0.25</v>
      </c>
      <c r="L125" s="40">
        <f t="shared" si="7"/>
        <v>1462.5</v>
      </c>
      <c r="M125" s="101" t="s">
        <v>87</v>
      </c>
      <c r="N125" s="41"/>
      <c r="O125" s="38"/>
    </row>
    <row r="126" spans="1:15" ht="25.5">
      <c r="A126" s="10">
        <v>124</v>
      </c>
      <c r="B126" s="11" t="str">
        <f t="shared" si="4"/>
        <v/>
      </c>
      <c r="C126" s="11" t="str">
        <f t="shared" si="5"/>
        <v/>
      </c>
      <c r="D126" s="11" t="str">
        <f t="shared" si="6"/>
        <v/>
      </c>
      <c r="E126" s="71" t="s">
        <v>227</v>
      </c>
      <c r="F126" s="71" t="s">
        <v>227</v>
      </c>
      <c r="G126" s="74" t="s">
        <v>710</v>
      </c>
      <c r="H126" s="69" t="s">
        <v>472</v>
      </c>
      <c r="I126" s="88">
        <v>3900</v>
      </c>
      <c r="J126" s="70">
        <v>1</v>
      </c>
      <c r="K126" s="98">
        <v>0.25</v>
      </c>
      <c r="L126" s="40">
        <f t="shared" si="7"/>
        <v>2925</v>
      </c>
      <c r="M126" s="101" t="s">
        <v>87</v>
      </c>
      <c r="N126" s="41"/>
      <c r="O126" s="38"/>
    </row>
    <row r="127" spans="1:15" ht="38.25">
      <c r="A127" s="10">
        <v>125</v>
      </c>
      <c r="B127" s="11" t="str">
        <f t="shared" si="4"/>
        <v/>
      </c>
      <c r="C127" s="11" t="str">
        <f t="shared" si="5"/>
        <v/>
      </c>
      <c r="D127" s="11" t="str">
        <f t="shared" si="6"/>
        <v/>
      </c>
      <c r="E127" s="71" t="s">
        <v>228</v>
      </c>
      <c r="F127" s="71" t="s">
        <v>228</v>
      </c>
      <c r="G127" s="110" t="s">
        <v>711</v>
      </c>
      <c r="H127" s="69" t="s">
        <v>473</v>
      </c>
      <c r="I127" s="88">
        <v>97.8</v>
      </c>
      <c r="J127" s="70">
        <v>1</v>
      </c>
      <c r="K127" s="98">
        <v>0.25</v>
      </c>
      <c r="L127" s="40">
        <f t="shared" si="7"/>
        <v>73.349999999999994</v>
      </c>
      <c r="M127" s="101" t="s">
        <v>87</v>
      </c>
      <c r="N127" s="41"/>
      <c r="O127" s="38"/>
    </row>
    <row r="128" spans="1:15" ht="38.25">
      <c r="A128" s="10">
        <v>126</v>
      </c>
      <c r="B128" s="11" t="str">
        <f t="shared" si="4"/>
        <v/>
      </c>
      <c r="C128" s="11" t="str">
        <f t="shared" si="5"/>
        <v/>
      </c>
      <c r="D128" s="11" t="str">
        <f t="shared" si="6"/>
        <v/>
      </c>
      <c r="E128" s="71" t="s">
        <v>229</v>
      </c>
      <c r="F128" s="71" t="s">
        <v>229</v>
      </c>
      <c r="G128" s="113" t="s">
        <v>712</v>
      </c>
      <c r="H128" s="69" t="s">
        <v>474</v>
      </c>
      <c r="I128" s="88">
        <v>140</v>
      </c>
      <c r="J128" s="70">
        <v>1</v>
      </c>
      <c r="K128" s="98">
        <v>0.25</v>
      </c>
      <c r="L128" s="40">
        <f t="shared" si="7"/>
        <v>105</v>
      </c>
      <c r="M128" s="101" t="s">
        <v>87</v>
      </c>
      <c r="N128" s="41"/>
      <c r="O128" s="38"/>
    </row>
    <row r="129" spans="1:15" ht="38.25">
      <c r="A129" s="10">
        <v>127</v>
      </c>
      <c r="B129" s="11" t="str">
        <f t="shared" si="4"/>
        <v/>
      </c>
      <c r="C129" s="11" t="str">
        <f t="shared" si="5"/>
        <v/>
      </c>
      <c r="D129" s="11" t="str">
        <f t="shared" si="6"/>
        <v/>
      </c>
      <c r="E129" s="71" t="s">
        <v>230</v>
      </c>
      <c r="F129" s="71" t="s">
        <v>230</v>
      </c>
      <c r="G129" s="113" t="s">
        <v>713</v>
      </c>
      <c r="H129" s="69" t="s">
        <v>475</v>
      </c>
      <c r="I129" s="88">
        <v>188.56</v>
      </c>
      <c r="J129" s="70">
        <v>1</v>
      </c>
      <c r="K129" s="98">
        <v>0.25</v>
      </c>
      <c r="L129" s="40">
        <f t="shared" si="7"/>
        <v>141.42000000000002</v>
      </c>
      <c r="M129" s="101" t="s">
        <v>87</v>
      </c>
      <c r="N129" s="41"/>
      <c r="O129" s="38"/>
    </row>
    <row r="130" spans="1:15" ht="38.25">
      <c r="A130" s="10">
        <v>128</v>
      </c>
      <c r="B130" s="11" t="str">
        <f t="shared" si="4"/>
        <v/>
      </c>
      <c r="C130" s="11" t="str">
        <f t="shared" si="5"/>
        <v/>
      </c>
      <c r="D130" s="11" t="str">
        <f t="shared" si="6"/>
        <v/>
      </c>
      <c r="E130" s="71" t="s">
        <v>231</v>
      </c>
      <c r="F130" s="71" t="s">
        <v>231</v>
      </c>
      <c r="G130" s="113" t="s">
        <v>714</v>
      </c>
      <c r="H130" s="69" t="s">
        <v>476</v>
      </c>
      <c r="I130" s="85">
        <v>271.77</v>
      </c>
      <c r="J130" s="70">
        <v>1</v>
      </c>
      <c r="K130" s="98">
        <v>0.25</v>
      </c>
      <c r="L130" s="40">
        <f t="shared" si="7"/>
        <v>203.82749999999999</v>
      </c>
      <c r="M130" s="101" t="s">
        <v>87</v>
      </c>
      <c r="N130" s="41"/>
      <c r="O130" s="38"/>
    </row>
    <row r="131" spans="1:15" ht="38.25">
      <c r="A131" s="10">
        <v>129</v>
      </c>
      <c r="B131" s="11" t="str">
        <f t="shared" si="4"/>
        <v/>
      </c>
      <c r="C131" s="11" t="str">
        <f t="shared" si="5"/>
        <v/>
      </c>
      <c r="D131" s="11" t="str">
        <f t="shared" si="6"/>
        <v/>
      </c>
      <c r="E131" s="71" t="s">
        <v>232</v>
      </c>
      <c r="F131" s="71" t="s">
        <v>232</v>
      </c>
      <c r="G131" s="113" t="s">
        <v>715</v>
      </c>
      <c r="H131" s="69" t="s">
        <v>477</v>
      </c>
      <c r="I131" s="85">
        <v>502.4</v>
      </c>
      <c r="J131" s="70">
        <v>1</v>
      </c>
      <c r="K131" s="98">
        <v>0.25</v>
      </c>
      <c r="L131" s="40">
        <f t="shared" si="7"/>
        <v>376.79999999999995</v>
      </c>
      <c r="M131" s="101" t="s">
        <v>87</v>
      </c>
      <c r="N131" s="41"/>
      <c r="O131" s="38"/>
    </row>
    <row r="132" spans="1:15" ht="38.25">
      <c r="A132" s="10">
        <v>130</v>
      </c>
      <c r="B132" s="11" t="str">
        <f t="shared" ref="B132:B195" si="8">IF($F$3="","",$F$3)</f>
        <v/>
      </c>
      <c r="C132" s="11" t="str">
        <f t="shared" ref="C132:C195" si="9">IF($F$4="","",$F$4)</f>
        <v/>
      </c>
      <c r="D132" s="11" t="str">
        <f t="shared" ref="D132:D195" si="10">IF($F$5="","",$F$5)</f>
        <v/>
      </c>
      <c r="E132" s="71" t="s">
        <v>233</v>
      </c>
      <c r="F132" s="71" t="s">
        <v>233</v>
      </c>
      <c r="G132" s="113" t="s">
        <v>716</v>
      </c>
      <c r="H132" s="69" t="s">
        <v>478</v>
      </c>
      <c r="I132" s="85">
        <v>1200</v>
      </c>
      <c r="J132" s="70">
        <v>1</v>
      </c>
      <c r="K132" s="98">
        <v>0.25</v>
      </c>
      <c r="L132" s="40">
        <f t="shared" si="7"/>
        <v>900</v>
      </c>
      <c r="M132" s="101" t="s">
        <v>87</v>
      </c>
      <c r="N132" s="41"/>
      <c r="O132" s="38"/>
    </row>
    <row r="133" spans="1:15" ht="76.5">
      <c r="A133" s="10">
        <v>131</v>
      </c>
      <c r="B133" s="11" t="str">
        <f t="shared" si="8"/>
        <v/>
      </c>
      <c r="C133" s="11" t="str">
        <f t="shared" si="9"/>
        <v/>
      </c>
      <c r="D133" s="11" t="str">
        <f t="shared" si="10"/>
        <v/>
      </c>
      <c r="E133" s="71" t="s">
        <v>234</v>
      </c>
      <c r="F133" s="71" t="s">
        <v>234</v>
      </c>
      <c r="G133" s="118" t="s">
        <v>717</v>
      </c>
      <c r="H133" s="69" t="s">
        <v>479</v>
      </c>
      <c r="I133" s="94">
        <v>375</v>
      </c>
      <c r="J133" s="70">
        <v>1</v>
      </c>
      <c r="K133" s="98">
        <v>0.1</v>
      </c>
      <c r="L133" s="126">
        <f>SUM(Table1[[#This Row],[Base price from Base Price Source Proposed]]*0.9)</f>
        <v>337.5</v>
      </c>
      <c r="M133" s="101" t="s">
        <v>84</v>
      </c>
      <c r="N133" s="41"/>
      <c r="O133" s="38"/>
    </row>
    <row r="134" spans="1:15" ht="38.25">
      <c r="A134" s="10">
        <v>132</v>
      </c>
      <c r="B134" s="11" t="str">
        <f t="shared" si="8"/>
        <v/>
      </c>
      <c r="C134" s="11" t="str">
        <f t="shared" si="9"/>
        <v/>
      </c>
      <c r="D134" s="11" t="str">
        <f t="shared" si="10"/>
        <v/>
      </c>
      <c r="E134" s="71" t="s">
        <v>235</v>
      </c>
      <c r="F134" s="71" t="s">
        <v>235</v>
      </c>
      <c r="G134" s="76" t="s">
        <v>717</v>
      </c>
      <c r="H134" s="69" t="s">
        <v>480</v>
      </c>
      <c r="I134" s="96">
        <v>500</v>
      </c>
      <c r="J134" s="70">
        <v>1</v>
      </c>
      <c r="K134" s="97">
        <v>0.1</v>
      </c>
      <c r="L134" s="99">
        <f>SUM(Table1[[#This Row],[Base price from Base Price Source Proposed]]*0.9)</f>
        <v>450</v>
      </c>
      <c r="M134" s="101" t="s">
        <v>84</v>
      </c>
      <c r="N134" s="41"/>
      <c r="O134" s="38"/>
    </row>
    <row r="135" spans="1:15" ht="89.25">
      <c r="A135" s="10">
        <v>133</v>
      </c>
      <c r="B135" s="11" t="str">
        <f t="shared" si="8"/>
        <v/>
      </c>
      <c r="C135" s="11" t="str">
        <f t="shared" si="9"/>
        <v/>
      </c>
      <c r="D135" s="11" t="str">
        <f t="shared" si="10"/>
        <v/>
      </c>
      <c r="E135" s="71" t="s">
        <v>236</v>
      </c>
      <c r="F135" s="71" t="s">
        <v>236</v>
      </c>
      <c r="G135" s="76" t="s">
        <v>717</v>
      </c>
      <c r="H135" s="69" t="s">
        <v>481</v>
      </c>
      <c r="I135" s="85">
        <v>395</v>
      </c>
      <c r="J135" s="70">
        <v>1</v>
      </c>
      <c r="K135" s="97">
        <v>0.1</v>
      </c>
      <c r="L135" s="99">
        <f>SUM(Table1[[#This Row],[Base price from Base Price Source Proposed]]*0.9)</f>
        <v>355.5</v>
      </c>
      <c r="M135" s="101" t="s">
        <v>84</v>
      </c>
      <c r="N135" s="41"/>
      <c r="O135" s="38"/>
    </row>
    <row r="136" spans="1:15" ht="76.5">
      <c r="A136" s="10">
        <v>134</v>
      </c>
      <c r="B136" s="11" t="str">
        <f t="shared" si="8"/>
        <v/>
      </c>
      <c r="C136" s="11" t="str">
        <f t="shared" si="9"/>
        <v/>
      </c>
      <c r="D136" s="11" t="str">
        <f t="shared" si="10"/>
        <v/>
      </c>
      <c r="E136" s="71" t="s">
        <v>237</v>
      </c>
      <c r="F136" s="71" t="s">
        <v>237</v>
      </c>
      <c r="G136" s="76" t="s">
        <v>717</v>
      </c>
      <c r="H136" s="69" t="s">
        <v>482</v>
      </c>
      <c r="I136" s="85">
        <v>455</v>
      </c>
      <c r="J136" s="70">
        <v>1</v>
      </c>
      <c r="K136" s="97">
        <v>0.1</v>
      </c>
      <c r="L136" s="99">
        <f>SUM(Table1[[#This Row],[Base price from Base Price Source Proposed]]*0.9)</f>
        <v>409.5</v>
      </c>
      <c r="M136" s="101" t="s">
        <v>84</v>
      </c>
      <c r="N136" s="41"/>
      <c r="O136" s="38"/>
    </row>
    <row r="137" spans="1:15" ht="76.5">
      <c r="A137" s="10">
        <v>135</v>
      </c>
      <c r="B137" s="11" t="str">
        <f t="shared" si="8"/>
        <v/>
      </c>
      <c r="C137" s="11" t="str">
        <f t="shared" si="9"/>
        <v/>
      </c>
      <c r="D137" s="11" t="str">
        <f t="shared" si="10"/>
        <v/>
      </c>
      <c r="E137" s="71" t="s">
        <v>238</v>
      </c>
      <c r="F137" s="71" t="s">
        <v>238</v>
      </c>
      <c r="G137" s="76" t="s">
        <v>717</v>
      </c>
      <c r="H137" s="69" t="s">
        <v>483</v>
      </c>
      <c r="I137" s="85">
        <v>525</v>
      </c>
      <c r="J137" s="70">
        <v>1</v>
      </c>
      <c r="K137" s="97">
        <v>0.1</v>
      </c>
      <c r="L137" s="99">
        <f>SUM(Table1[[#This Row],[Base price from Base Price Source Proposed]]*0.9)</f>
        <v>472.5</v>
      </c>
      <c r="M137" s="101" t="s">
        <v>84</v>
      </c>
      <c r="N137" s="41"/>
      <c r="O137" s="38"/>
    </row>
    <row r="138" spans="1:15" ht="51">
      <c r="A138" s="10">
        <v>136</v>
      </c>
      <c r="B138" s="11" t="str">
        <f t="shared" si="8"/>
        <v/>
      </c>
      <c r="C138" s="11" t="str">
        <f t="shared" si="9"/>
        <v/>
      </c>
      <c r="D138" s="11" t="str">
        <f t="shared" si="10"/>
        <v/>
      </c>
      <c r="E138" s="71" t="s">
        <v>239</v>
      </c>
      <c r="F138" s="71" t="s">
        <v>239</v>
      </c>
      <c r="G138" s="76" t="s">
        <v>717</v>
      </c>
      <c r="H138" s="69" t="s">
        <v>484</v>
      </c>
      <c r="I138" s="85">
        <v>645</v>
      </c>
      <c r="J138" s="70">
        <v>1</v>
      </c>
      <c r="K138" s="97">
        <v>0.1</v>
      </c>
      <c r="L138" s="99">
        <f>SUM(Table1[[#This Row],[Base price from Base Price Source Proposed]]*0.9)</f>
        <v>580.5</v>
      </c>
      <c r="M138" s="101" t="s">
        <v>84</v>
      </c>
      <c r="N138" s="41"/>
      <c r="O138" s="38"/>
    </row>
    <row r="139" spans="1:15" ht="51">
      <c r="A139" s="10">
        <v>137</v>
      </c>
      <c r="B139" s="11" t="str">
        <f t="shared" si="8"/>
        <v/>
      </c>
      <c r="C139" s="11" t="str">
        <f t="shared" si="9"/>
        <v/>
      </c>
      <c r="D139" s="11" t="str">
        <f t="shared" si="10"/>
        <v/>
      </c>
      <c r="E139" s="71" t="s">
        <v>240</v>
      </c>
      <c r="F139" s="71" t="s">
        <v>240</v>
      </c>
      <c r="G139" s="76" t="s">
        <v>717</v>
      </c>
      <c r="H139" s="69" t="s">
        <v>485</v>
      </c>
      <c r="I139" s="85">
        <v>395</v>
      </c>
      <c r="J139" s="70">
        <v>1</v>
      </c>
      <c r="K139" s="97">
        <v>0.1</v>
      </c>
      <c r="L139" s="99">
        <f>SUM(Table1[[#This Row],[Base price from Base Price Source Proposed]]*0.9)</f>
        <v>355.5</v>
      </c>
      <c r="M139" s="101" t="s">
        <v>84</v>
      </c>
      <c r="N139" s="41"/>
      <c r="O139" s="38"/>
    </row>
    <row r="140" spans="1:15" ht="63.75">
      <c r="A140" s="10">
        <v>138</v>
      </c>
      <c r="B140" s="11" t="str">
        <f t="shared" si="8"/>
        <v/>
      </c>
      <c r="C140" s="11" t="str">
        <f t="shared" si="9"/>
        <v/>
      </c>
      <c r="D140" s="11" t="str">
        <f t="shared" si="10"/>
        <v/>
      </c>
      <c r="E140" s="71" t="s">
        <v>241</v>
      </c>
      <c r="F140" s="71" t="s">
        <v>241</v>
      </c>
      <c r="G140" s="77" t="s">
        <v>718</v>
      </c>
      <c r="H140" s="69" t="s">
        <v>486</v>
      </c>
      <c r="I140" s="85">
        <v>545</v>
      </c>
      <c r="J140" s="70">
        <v>1</v>
      </c>
      <c r="K140" s="97">
        <v>0.1</v>
      </c>
      <c r="L140" s="99">
        <f>SUM(Table1[[#This Row],[Base price from Base Price Source Proposed]]*0.9)</f>
        <v>490.5</v>
      </c>
      <c r="M140" s="101" t="s">
        <v>84</v>
      </c>
      <c r="N140" s="41"/>
      <c r="O140" s="38"/>
    </row>
    <row r="141" spans="1:15" ht="51">
      <c r="A141" s="10">
        <v>139</v>
      </c>
      <c r="B141" s="11" t="str">
        <f t="shared" si="8"/>
        <v/>
      </c>
      <c r="C141" s="11" t="str">
        <f t="shared" si="9"/>
        <v/>
      </c>
      <c r="D141" s="11" t="str">
        <f t="shared" si="10"/>
        <v/>
      </c>
      <c r="E141" s="71" t="s">
        <v>242</v>
      </c>
      <c r="F141" s="71" t="s">
        <v>242</v>
      </c>
      <c r="G141" s="76" t="s">
        <v>717</v>
      </c>
      <c r="H141" s="69" t="s">
        <v>487</v>
      </c>
      <c r="I141" s="85">
        <v>895</v>
      </c>
      <c r="J141" s="70">
        <v>1</v>
      </c>
      <c r="K141" s="97">
        <v>0.1</v>
      </c>
      <c r="L141" s="99">
        <f>SUM(Table1[[#This Row],[Base price from Base Price Source Proposed]]*0.9)</f>
        <v>805.5</v>
      </c>
      <c r="M141" s="101" t="s">
        <v>84</v>
      </c>
      <c r="N141" s="41"/>
      <c r="O141" s="38"/>
    </row>
    <row r="142" spans="1:15" ht="76.5">
      <c r="A142" s="10">
        <v>140</v>
      </c>
      <c r="B142" s="11" t="str">
        <f t="shared" si="8"/>
        <v/>
      </c>
      <c r="C142" s="11" t="str">
        <f t="shared" si="9"/>
        <v/>
      </c>
      <c r="D142" s="11" t="str">
        <f t="shared" si="10"/>
        <v/>
      </c>
      <c r="E142" s="71" t="s">
        <v>243</v>
      </c>
      <c r="F142" s="71" t="s">
        <v>243</v>
      </c>
      <c r="G142" s="76" t="s">
        <v>745</v>
      </c>
      <c r="H142" s="69" t="s">
        <v>488</v>
      </c>
      <c r="I142" s="85">
        <v>375</v>
      </c>
      <c r="J142" s="70">
        <v>1</v>
      </c>
      <c r="K142" s="97">
        <v>0.1</v>
      </c>
      <c r="L142" s="99">
        <f>SUM(Table1[[#This Row],[Base price from Base Price Source Proposed]]*0.9)</f>
        <v>337.5</v>
      </c>
      <c r="M142" s="101" t="s">
        <v>84</v>
      </c>
      <c r="N142" s="41"/>
      <c r="O142" s="38"/>
    </row>
    <row r="143" spans="1:15" ht="63.75">
      <c r="A143" s="10">
        <v>141</v>
      </c>
      <c r="B143" s="11" t="str">
        <f t="shared" si="8"/>
        <v/>
      </c>
      <c r="C143" s="11" t="str">
        <f t="shared" si="9"/>
        <v/>
      </c>
      <c r="D143" s="11" t="str">
        <f t="shared" si="10"/>
        <v/>
      </c>
      <c r="E143" s="71" t="s">
        <v>244</v>
      </c>
      <c r="F143" s="71" t="s">
        <v>244</v>
      </c>
      <c r="G143" s="78" t="s">
        <v>719</v>
      </c>
      <c r="H143" s="69" t="s">
        <v>489</v>
      </c>
      <c r="I143" s="88">
        <v>450</v>
      </c>
      <c r="J143" s="70">
        <v>1</v>
      </c>
      <c r="K143" s="97">
        <v>0.1</v>
      </c>
      <c r="L143" s="99">
        <f>SUM(Table1[[#This Row],[Base price from Base Price Source Proposed]]*0.9)</f>
        <v>405</v>
      </c>
      <c r="M143" s="101" t="s">
        <v>84</v>
      </c>
      <c r="N143" s="41"/>
      <c r="O143" s="38"/>
    </row>
    <row r="144" spans="1:15" ht="76.5">
      <c r="A144" s="10">
        <v>142</v>
      </c>
      <c r="B144" s="11" t="str">
        <f t="shared" si="8"/>
        <v/>
      </c>
      <c r="C144" s="11" t="str">
        <f t="shared" si="9"/>
        <v/>
      </c>
      <c r="D144" s="11" t="str">
        <f t="shared" si="10"/>
        <v/>
      </c>
      <c r="E144" s="71" t="s">
        <v>245</v>
      </c>
      <c r="F144" s="71" t="s">
        <v>245</v>
      </c>
      <c r="G144" s="76" t="s">
        <v>717</v>
      </c>
      <c r="H144" s="69" t="s">
        <v>490</v>
      </c>
      <c r="I144" s="119">
        <v>2100</v>
      </c>
      <c r="J144" s="70">
        <v>1</v>
      </c>
      <c r="K144" s="97">
        <v>0.1</v>
      </c>
      <c r="L144" s="99">
        <f>SUM(Table1[[#This Row],[Base price from Base Price Source Proposed]]*0.9)</f>
        <v>1890</v>
      </c>
      <c r="M144" s="101" t="s">
        <v>84</v>
      </c>
      <c r="N144" s="41"/>
      <c r="O144" s="38"/>
    </row>
    <row r="145" spans="1:15" ht="76.5">
      <c r="A145" s="10">
        <v>143</v>
      </c>
      <c r="B145" s="11" t="str">
        <f t="shared" si="8"/>
        <v/>
      </c>
      <c r="C145" s="11" t="str">
        <f t="shared" si="9"/>
        <v/>
      </c>
      <c r="D145" s="11" t="str">
        <f t="shared" si="10"/>
        <v/>
      </c>
      <c r="E145" s="71" t="s">
        <v>246</v>
      </c>
      <c r="F145" s="71" t="s">
        <v>246</v>
      </c>
      <c r="G145" s="76" t="s">
        <v>717</v>
      </c>
      <c r="H145" s="69" t="s">
        <v>491</v>
      </c>
      <c r="I145" s="85">
        <v>10</v>
      </c>
      <c r="J145" s="70">
        <v>1</v>
      </c>
      <c r="K145" s="97">
        <v>0.1</v>
      </c>
      <c r="L145" s="99">
        <f>SUM(Table1[[#This Row],[Base price from Base Price Source Proposed]]*0.9)</f>
        <v>9</v>
      </c>
      <c r="M145" s="101" t="s">
        <v>84</v>
      </c>
      <c r="N145" s="41"/>
      <c r="O145" s="38"/>
    </row>
    <row r="146" spans="1:15" ht="90">
      <c r="A146" s="10">
        <v>144</v>
      </c>
      <c r="B146" s="11" t="str">
        <f t="shared" si="8"/>
        <v/>
      </c>
      <c r="C146" s="11" t="str">
        <f t="shared" si="9"/>
        <v/>
      </c>
      <c r="D146" s="11" t="str">
        <f t="shared" si="10"/>
        <v/>
      </c>
      <c r="E146" s="71" t="s">
        <v>247</v>
      </c>
      <c r="F146" s="71" t="s">
        <v>247</v>
      </c>
      <c r="G146" s="76" t="s">
        <v>717</v>
      </c>
      <c r="H146" s="84" t="s">
        <v>744</v>
      </c>
      <c r="I146" s="85">
        <v>150</v>
      </c>
      <c r="J146" s="70">
        <v>1</v>
      </c>
      <c r="K146" s="97">
        <v>0.1</v>
      </c>
      <c r="L146" s="99">
        <f>SUM(Table1[[#This Row],[Base price from Base Price Source Proposed]]*0.9)</f>
        <v>135</v>
      </c>
      <c r="M146" s="101" t="s">
        <v>84</v>
      </c>
      <c r="N146" s="41"/>
      <c r="O146" s="38"/>
    </row>
    <row r="147" spans="1:15" ht="63.75">
      <c r="A147" s="10">
        <v>145</v>
      </c>
      <c r="B147" s="11" t="str">
        <f t="shared" si="8"/>
        <v/>
      </c>
      <c r="C147" s="11" t="str">
        <f t="shared" si="9"/>
        <v/>
      </c>
      <c r="D147" s="11" t="str">
        <f t="shared" si="10"/>
        <v/>
      </c>
      <c r="E147" s="71" t="s">
        <v>248</v>
      </c>
      <c r="F147" s="71" t="s">
        <v>248</v>
      </c>
      <c r="G147" s="79" t="s">
        <v>720</v>
      </c>
      <c r="H147" s="69" t="s">
        <v>492</v>
      </c>
      <c r="I147" s="120">
        <v>950</v>
      </c>
      <c r="J147" s="70">
        <v>1</v>
      </c>
      <c r="K147" s="97">
        <v>0.1</v>
      </c>
      <c r="L147" s="99">
        <f>SUM(Table1[[#This Row],[Base price from Base Price Source Proposed]]*0.9)</f>
        <v>855</v>
      </c>
      <c r="M147" s="101" t="s">
        <v>84</v>
      </c>
      <c r="N147" s="41"/>
      <c r="O147" s="38"/>
    </row>
    <row r="148" spans="1:15" ht="51">
      <c r="A148" s="10">
        <v>146</v>
      </c>
      <c r="B148" s="11" t="str">
        <f t="shared" si="8"/>
        <v/>
      </c>
      <c r="C148" s="11" t="str">
        <f t="shared" si="9"/>
        <v/>
      </c>
      <c r="D148" s="11" t="str">
        <f t="shared" si="10"/>
        <v/>
      </c>
      <c r="E148" s="71" t="s">
        <v>249</v>
      </c>
      <c r="F148" s="71" t="s">
        <v>249</v>
      </c>
      <c r="G148" s="79" t="s">
        <v>720</v>
      </c>
      <c r="H148" s="69" t="s">
        <v>493</v>
      </c>
      <c r="I148" s="93">
        <v>1195</v>
      </c>
      <c r="J148" s="70">
        <v>1</v>
      </c>
      <c r="K148" s="97">
        <v>0.1</v>
      </c>
      <c r="L148" s="99">
        <f>SUM(Table1[[#This Row],[Base price from Base Price Source Proposed]]*0.9)</f>
        <v>1075.5</v>
      </c>
      <c r="M148" s="101" t="s">
        <v>84</v>
      </c>
      <c r="N148" s="41"/>
      <c r="O148" s="38"/>
    </row>
    <row r="149" spans="1:15" ht="51">
      <c r="A149" s="10">
        <v>147</v>
      </c>
      <c r="B149" s="11" t="str">
        <f t="shared" si="8"/>
        <v/>
      </c>
      <c r="C149" s="11" t="str">
        <f t="shared" si="9"/>
        <v/>
      </c>
      <c r="D149" s="11" t="str">
        <f t="shared" si="10"/>
        <v/>
      </c>
      <c r="E149" s="71" t="s">
        <v>250</v>
      </c>
      <c r="F149" s="71" t="s">
        <v>250</v>
      </c>
      <c r="G149" s="77" t="s">
        <v>721</v>
      </c>
      <c r="H149" s="69" t="s">
        <v>494</v>
      </c>
      <c r="I149" s="93">
        <v>990</v>
      </c>
      <c r="J149" s="70">
        <v>1</v>
      </c>
      <c r="K149" s="97">
        <v>0.1</v>
      </c>
      <c r="L149" s="99">
        <f>SUM(Table1[[#This Row],[Base price from Base Price Source Proposed]]*0.9)</f>
        <v>891</v>
      </c>
      <c r="M149" s="101" t="s">
        <v>84</v>
      </c>
      <c r="N149" s="41"/>
      <c r="O149" s="38"/>
    </row>
    <row r="150" spans="1:15" ht="89.25">
      <c r="A150" s="10">
        <v>148</v>
      </c>
      <c r="B150" s="11" t="str">
        <f t="shared" si="8"/>
        <v/>
      </c>
      <c r="C150" s="11" t="str">
        <f t="shared" si="9"/>
        <v/>
      </c>
      <c r="D150" s="11" t="str">
        <f t="shared" si="10"/>
        <v/>
      </c>
      <c r="E150" s="71" t="s">
        <v>251</v>
      </c>
      <c r="F150" s="71" t="s">
        <v>251</v>
      </c>
      <c r="G150" s="121" t="s">
        <v>720</v>
      </c>
      <c r="H150" s="69" t="s">
        <v>495</v>
      </c>
      <c r="I150" s="93">
        <v>1595</v>
      </c>
      <c r="J150" s="70">
        <v>1</v>
      </c>
      <c r="K150" s="97">
        <v>0.1</v>
      </c>
      <c r="L150" s="99">
        <f>SUM(Table1[[#This Row],[Base price from Base Price Source Proposed]]*0.9)</f>
        <v>1435.5</v>
      </c>
      <c r="M150" s="101" t="s">
        <v>84</v>
      </c>
      <c r="N150" s="41"/>
      <c r="O150" s="38"/>
    </row>
    <row r="151" spans="1:15" ht="38.25">
      <c r="A151" s="10">
        <v>149</v>
      </c>
      <c r="B151" s="11" t="str">
        <f t="shared" si="8"/>
        <v/>
      </c>
      <c r="C151" s="11" t="str">
        <f t="shared" si="9"/>
        <v/>
      </c>
      <c r="D151" s="11" t="str">
        <f t="shared" si="10"/>
        <v/>
      </c>
      <c r="E151" s="71" t="s">
        <v>252</v>
      </c>
      <c r="F151" s="71" t="s">
        <v>252</v>
      </c>
      <c r="G151" s="121" t="s">
        <v>720</v>
      </c>
      <c r="H151" s="69" t="s">
        <v>496</v>
      </c>
      <c r="I151" s="120">
        <v>1265</v>
      </c>
      <c r="J151" s="70">
        <v>1</v>
      </c>
      <c r="K151" s="97">
        <v>0.1</v>
      </c>
      <c r="L151" s="99">
        <f>SUM(Table1[[#This Row],[Base price from Base Price Source Proposed]]*0.9)</f>
        <v>1138.5</v>
      </c>
      <c r="M151" s="101" t="s">
        <v>84</v>
      </c>
      <c r="N151" s="41"/>
      <c r="O151" s="38"/>
    </row>
    <row r="152" spans="1:15" ht="89.25">
      <c r="A152" s="10">
        <v>150</v>
      </c>
      <c r="B152" s="11" t="str">
        <f t="shared" si="8"/>
        <v/>
      </c>
      <c r="C152" s="11" t="str">
        <f t="shared" si="9"/>
        <v/>
      </c>
      <c r="D152" s="11" t="str">
        <f t="shared" si="10"/>
        <v/>
      </c>
      <c r="E152" s="71" t="s">
        <v>253</v>
      </c>
      <c r="F152" s="71" t="s">
        <v>253</v>
      </c>
      <c r="G152" s="76" t="s">
        <v>722</v>
      </c>
      <c r="H152" s="69" t="s">
        <v>497</v>
      </c>
      <c r="I152" s="96">
        <v>59</v>
      </c>
      <c r="J152" s="70">
        <v>1</v>
      </c>
      <c r="K152" s="97">
        <v>0.1</v>
      </c>
      <c r="L152" s="99">
        <f>SUM(Table1[[#This Row],[Base price from Base Price Source Proposed]]*0.9)</f>
        <v>53.1</v>
      </c>
      <c r="M152" s="101" t="s">
        <v>84</v>
      </c>
      <c r="N152" s="41"/>
      <c r="O152" s="38"/>
    </row>
    <row r="153" spans="1:15" ht="89.25">
      <c r="A153" s="10">
        <v>151</v>
      </c>
      <c r="B153" s="11" t="str">
        <f t="shared" si="8"/>
        <v/>
      </c>
      <c r="C153" s="11" t="str">
        <f t="shared" si="9"/>
        <v/>
      </c>
      <c r="D153" s="11" t="str">
        <f t="shared" si="10"/>
        <v/>
      </c>
      <c r="E153" s="71" t="s">
        <v>254</v>
      </c>
      <c r="F153" s="71" t="s">
        <v>254</v>
      </c>
      <c r="G153" s="76" t="s">
        <v>722</v>
      </c>
      <c r="H153" s="69" t="s">
        <v>498</v>
      </c>
      <c r="I153" s="85">
        <v>540</v>
      </c>
      <c r="J153" s="70">
        <v>1</v>
      </c>
      <c r="K153" s="97">
        <v>0.1</v>
      </c>
      <c r="L153" s="99">
        <f>SUM(Table1[[#This Row],[Base price from Base Price Source Proposed]]*0.9)</f>
        <v>486</v>
      </c>
      <c r="M153" s="101" t="s">
        <v>84</v>
      </c>
      <c r="N153" s="41"/>
      <c r="O153" s="38"/>
    </row>
    <row r="154" spans="1:15" ht="76.5">
      <c r="A154" s="10">
        <v>152</v>
      </c>
      <c r="B154" s="11" t="str">
        <f t="shared" si="8"/>
        <v/>
      </c>
      <c r="C154" s="11" t="str">
        <f t="shared" si="9"/>
        <v/>
      </c>
      <c r="D154" s="11" t="str">
        <f t="shared" si="10"/>
        <v/>
      </c>
      <c r="E154" s="71" t="s">
        <v>255</v>
      </c>
      <c r="F154" s="71" t="s">
        <v>255</v>
      </c>
      <c r="G154" s="76" t="s">
        <v>722</v>
      </c>
      <c r="H154" s="69" t="s">
        <v>499</v>
      </c>
      <c r="I154" s="85">
        <v>826</v>
      </c>
      <c r="J154" s="70">
        <v>1</v>
      </c>
      <c r="K154" s="97">
        <v>0.1</v>
      </c>
      <c r="L154" s="99">
        <f>SUM(Table1[[#This Row],[Base price from Base Price Source Proposed]]*0.9)</f>
        <v>743.4</v>
      </c>
      <c r="M154" s="101" t="s">
        <v>84</v>
      </c>
      <c r="N154" s="41"/>
      <c r="O154" s="38"/>
    </row>
    <row r="155" spans="1:15" ht="89.25">
      <c r="A155" s="10">
        <v>153</v>
      </c>
      <c r="B155" s="11" t="str">
        <f t="shared" si="8"/>
        <v/>
      </c>
      <c r="C155" s="11" t="str">
        <f t="shared" si="9"/>
        <v/>
      </c>
      <c r="D155" s="11" t="str">
        <f t="shared" si="10"/>
        <v/>
      </c>
      <c r="E155" s="71" t="s">
        <v>256</v>
      </c>
      <c r="F155" s="71" t="s">
        <v>256</v>
      </c>
      <c r="G155" s="76" t="s">
        <v>722</v>
      </c>
      <c r="H155" s="69" t="s">
        <v>500</v>
      </c>
      <c r="I155" s="85">
        <v>49</v>
      </c>
      <c r="J155" s="70">
        <v>1</v>
      </c>
      <c r="K155" s="97">
        <v>0.1</v>
      </c>
      <c r="L155" s="99">
        <f>SUM(Table1[[#This Row],[Base price from Base Price Source Proposed]]*0.9)</f>
        <v>44.1</v>
      </c>
      <c r="M155" s="101" t="s">
        <v>84</v>
      </c>
      <c r="N155" s="41"/>
      <c r="O155" s="38"/>
    </row>
    <row r="156" spans="1:15" ht="89.25">
      <c r="A156" s="10">
        <v>154</v>
      </c>
      <c r="B156" s="11" t="str">
        <f t="shared" si="8"/>
        <v/>
      </c>
      <c r="C156" s="11" t="str">
        <f t="shared" si="9"/>
        <v/>
      </c>
      <c r="D156" s="11" t="str">
        <f t="shared" si="10"/>
        <v/>
      </c>
      <c r="E156" s="71" t="s">
        <v>257</v>
      </c>
      <c r="F156" s="71" t="s">
        <v>257</v>
      </c>
      <c r="G156" s="76" t="s">
        <v>722</v>
      </c>
      <c r="H156" s="69" t="s">
        <v>501</v>
      </c>
      <c r="I156" s="85">
        <v>99</v>
      </c>
      <c r="J156" s="70">
        <v>1</v>
      </c>
      <c r="K156" s="97">
        <v>0.1</v>
      </c>
      <c r="L156" s="99">
        <f>SUM(Table1[[#This Row],[Base price from Base Price Source Proposed]]*0.9)</f>
        <v>89.100000000000009</v>
      </c>
      <c r="M156" s="101" t="s">
        <v>84</v>
      </c>
      <c r="N156" s="41"/>
      <c r="O156" s="38"/>
    </row>
    <row r="157" spans="1:15" ht="89.25">
      <c r="A157" s="10">
        <v>155</v>
      </c>
      <c r="B157" s="11" t="str">
        <f t="shared" si="8"/>
        <v/>
      </c>
      <c r="C157" s="11" t="str">
        <f t="shared" si="9"/>
        <v/>
      </c>
      <c r="D157" s="11" t="str">
        <f t="shared" si="10"/>
        <v/>
      </c>
      <c r="E157" s="71" t="s">
        <v>258</v>
      </c>
      <c r="F157" s="71" t="s">
        <v>258</v>
      </c>
      <c r="G157" s="76" t="s">
        <v>722</v>
      </c>
      <c r="H157" s="69" t="s">
        <v>502</v>
      </c>
      <c r="I157" s="85">
        <v>219</v>
      </c>
      <c r="J157" s="70">
        <v>1</v>
      </c>
      <c r="K157" s="97">
        <v>0.1</v>
      </c>
      <c r="L157" s="99">
        <f>SUM(Table1[[#This Row],[Base price from Base Price Source Proposed]]*0.9)</f>
        <v>197.1</v>
      </c>
      <c r="M157" s="101" t="s">
        <v>84</v>
      </c>
      <c r="N157" s="41"/>
      <c r="O157" s="38"/>
    </row>
    <row r="158" spans="1:15" ht="89.25">
      <c r="A158" s="10">
        <v>156</v>
      </c>
      <c r="B158" s="11" t="str">
        <f t="shared" si="8"/>
        <v/>
      </c>
      <c r="C158" s="11" t="str">
        <f t="shared" si="9"/>
        <v/>
      </c>
      <c r="D158" s="11" t="str">
        <f t="shared" si="10"/>
        <v/>
      </c>
      <c r="E158" s="71" t="s">
        <v>259</v>
      </c>
      <c r="F158" s="71" t="s">
        <v>259</v>
      </c>
      <c r="G158" s="76" t="s">
        <v>722</v>
      </c>
      <c r="H158" s="69" t="s">
        <v>503</v>
      </c>
      <c r="I158" s="85">
        <v>270</v>
      </c>
      <c r="J158" s="70">
        <v>1</v>
      </c>
      <c r="K158" s="97">
        <v>0.1</v>
      </c>
      <c r="L158" s="99">
        <f>SUM(Table1[[#This Row],[Base price from Base Price Source Proposed]]*0.9)</f>
        <v>243</v>
      </c>
      <c r="M158" s="101" t="s">
        <v>84</v>
      </c>
      <c r="N158" s="41"/>
      <c r="O158" s="38"/>
    </row>
    <row r="159" spans="1:15" ht="89.25">
      <c r="A159" s="10">
        <v>157</v>
      </c>
      <c r="B159" s="11" t="str">
        <f t="shared" si="8"/>
        <v/>
      </c>
      <c r="C159" s="11" t="str">
        <f t="shared" si="9"/>
        <v/>
      </c>
      <c r="D159" s="11" t="str">
        <f t="shared" si="10"/>
        <v/>
      </c>
      <c r="E159" s="71" t="s">
        <v>260</v>
      </c>
      <c r="F159" s="71" t="s">
        <v>260</v>
      </c>
      <c r="G159" s="76" t="s">
        <v>722</v>
      </c>
      <c r="H159" s="69" t="s">
        <v>504</v>
      </c>
      <c r="I159" s="85">
        <v>210</v>
      </c>
      <c r="J159" s="70">
        <v>1</v>
      </c>
      <c r="K159" s="97">
        <v>0.1</v>
      </c>
      <c r="L159" s="99">
        <f>SUM(Table1[[#This Row],[Base price from Base Price Source Proposed]]*0.9)</f>
        <v>189</v>
      </c>
      <c r="M159" s="101" t="s">
        <v>84</v>
      </c>
      <c r="N159" s="41"/>
      <c r="O159" s="38"/>
    </row>
    <row r="160" spans="1:15" ht="76.5">
      <c r="A160" s="10">
        <v>158</v>
      </c>
      <c r="B160" s="11" t="str">
        <f t="shared" si="8"/>
        <v/>
      </c>
      <c r="C160" s="11" t="str">
        <f t="shared" si="9"/>
        <v/>
      </c>
      <c r="D160" s="11" t="str">
        <f t="shared" si="10"/>
        <v/>
      </c>
      <c r="E160" s="71" t="s">
        <v>261</v>
      </c>
      <c r="F160" s="71" t="s">
        <v>261</v>
      </c>
      <c r="G160" s="76" t="s">
        <v>722</v>
      </c>
      <c r="H160" s="69" t="s">
        <v>505</v>
      </c>
      <c r="I160" s="85">
        <v>65</v>
      </c>
      <c r="J160" s="70">
        <v>1</v>
      </c>
      <c r="K160" s="97">
        <v>0.1</v>
      </c>
      <c r="L160" s="99">
        <f>SUM(Table1[[#This Row],[Base price from Base Price Source Proposed]]*0.9)</f>
        <v>58.5</v>
      </c>
      <c r="M160" s="101" t="s">
        <v>84</v>
      </c>
      <c r="N160" s="41"/>
      <c r="O160" s="38"/>
    </row>
    <row r="161" spans="1:15" ht="89.25">
      <c r="A161" s="10">
        <v>159</v>
      </c>
      <c r="B161" s="11" t="str">
        <f t="shared" si="8"/>
        <v/>
      </c>
      <c r="C161" s="11" t="str">
        <f t="shared" si="9"/>
        <v/>
      </c>
      <c r="D161" s="11" t="str">
        <f t="shared" si="10"/>
        <v/>
      </c>
      <c r="E161" s="71" t="s">
        <v>262</v>
      </c>
      <c r="F161" s="71" t="s">
        <v>262</v>
      </c>
      <c r="G161" s="76" t="s">
        <v>723</v>
      </c>
      <c r="H161" s="69" t="s">
        <v>506</v>
      </c>
      <c r="I161" s="85">
        <v>159</v>
      </c>
      <c r="J161" s="70">
        <v>1</v>
      </c>
      <c r="K161" s="97">
        <v>0.1</v>
      </c>
      <c r="L161" s="99">
        <f>SUM(Table1[[#This Row],[Base price from Base Price Source Proposed]]*0.9)</f>
        <v>143.1</v>
      </c>
      <c r="M161" s="101" t="s">
        <v>84</v>
      </c>
      <c r="N161" s="41"/>
      <c r="O161" s="38"/>
    </row>
    <row r="162" spans="1:15" ht="89.25">
      <c r="A162" s="10">
        <v>160</v>
      </c>
      <c r="B162" s="11" t="str">
        <f t="shared" si="8"/>
        <v/>
      </c>
      <c r="C162" s="11" t="str">
        <f t="shared" si="9"/>
        <v/>
      </c>
      <c r="D162" s="11" t="str">
        <f t="shared" si="10"/>
        <v/>
      </c>
      <c r="E162" s="71" t="s">
        <v>263</v>
      </c>
      <c r="F162" s="71" t="s">
        <v>263</v>
      </c>
      <c r="G162" s="76" t="s">
        <v>723</v>
      </c>
      <c r="H162" s="69" t="s">
        <v>507</v>
      </c>
      <c r="I162" s="85">
        <v>1458</v>
      </c>
      <c r="J162" s="70">
        <v>1</v>
      </c>
      <c r="K162" s="97">
        <v>0.1</v>
      </c>
      <c r="L162" s="99">
        <f>SUM(Table1[[#This Row],[Base price from Base Price Source Proposed]]*0.9)</f>
        <v>1312.2</v>
      </c>
      <c r="M162" s="101" t="s">
        <v>84</v>
      </c>
      <c r="N162" s="41"/>
      <c r="O162" s="38"/>
    </row>
    <row r="163" spans="1:15" ht="89.25">
      <c r="A163" s="10">
        <v>161</v>
      </c>
      <c r="B163" s="11" t="str">
        <f t="shared" si="8"/>
        <v/>
      </c>
      <c r="C163" s="11" t="str">
        <f t="shared" si="9"/>
        <v/>
      </c>
      <c r="D163" s="11" t="str">
        <f t="shared" si="10"/>
        <v/>
      </c>
      <c r="E163" s="71" t="s">
        <v>264</v>
      </c>
      <c r="F163" s="71" t="s">
        <v>264</v>
      </c>
      <c r="G163" s="76" t="s">
        <v>723</v>
      </c>
      <c r="H163" s="69" t="s">
        <v>508</v>
      </c>
      <c r="I163" s="85">
        <v>103</v>
      </c>
      <c r="J163" s="70">
        <v>1</v>
      </c>
      <c r="K163" s="97">
        <v>0.1</v>
      </c>
      <c r="L163" s="99">
        <f>SUM(Table1[[#This Row],[Base price from Base Price Source Proposed]]*0.9)</f>
        <v>92.7</v>
      </c>
      <c r="M163" s="101" t="s">
        <v>84</v>
      </c>
      <c r="N163" s="41"/>
      <c r="O163" s="38"/>
    </row>
    <row r="164" spans="1:15" ht="89.25">
      <c r="A164" s="10">
        <v>162</v>
      </c>
      <c r="B164" s="11" t="str">
        <f t="shared" si="8"/>
        <v/>
      </c>
      <c r="C164" s="11" t="str">
        <f t="shared" si="9"/>
        <v/>
      </c>
      <c r="D164" s="11" t="str">
        <f t="shared" si="10"/>
        <v/>
      </c>
      <c r="E164" s="71" t="s">
        <v>265</v>
      </c>
      <c r="F164" s="71" t="s">
        <v>265</v>
      </c>
      <c r="G164" s="76" t="s">
        <v>723</v>
      </c>
      <c r="H164" s="69" t="s">
        <v>509</v>
      </c>
      <c r="I164" s="85">
        <v>208</v>
      </c>
      <c r="J164" s="70">
        <v>1</v>
      </c>
      <c r="K164" s="97">
        <v>0.1</v>
      </c>
      <c r="L164" s="99">
        <f>SUM(Table1[[#This Row],[Base price from Base Price Source Proposed]]*0.9)</f>
        <v>187.20000000000002</v>
      </c>
      <c r="M164" s="101" t="s">
        <v>84</v>
      </c>
      <c r="N164" s="41"/>
      <c r="O164" s="38"/>
    </row>
    <row r="165" spans="1:15" ht="89.25">
      <c r="A165" s="10">
        <v>163</v>
      </c>
      <c r="B165" s="11" t="str">
        <f t="shared" si="8"/>
        <v/>
      </c>
      <c r="C165" s="11" t="str">
        <f t="shared" si="9"/>
        <v/>
      </c>
      <c r="D165" s="11" t="str">
        <f t="shared" si="10"/>
        <v/>
      </c>
      <c r="E165" s="71" t="s">
        <v>266</v>
      </c>
      <c r="F165" s="71" t="s">
        <v>266</v>
      </c>
      <c r="G165" s="122" t="s">
        <v>723</v>
      </c>
      <c r="H165" s="69" t="s">
        <v>510</v>
      </c>
      <c r="I165" s="85">
        <v>460</v>
      </c>
      <c r="J165" s="70">
        <v>1</v>
      </c>
      <c r="K165" s="97">
        <v>0.1</v>
      </c>
      <c r="L165" s="99">
        <f>SUM(Table1[[#This Row],[Base price from Base Price Source Proposed]]*0.9)</f>
        <v>414</v>
      </c>
      <c r="M165" s="101" t="s">
        <v>84</v>
      </c>
      <c r="N165" s="41"/>
      <c r="O165" s="38"/>
    </row>
    <row r="166" spans="1:15" ht="89.25">
      <c r="A166" s="10">
        <v>164</v>
      </c>
      <c r="B166" s="11" t="str">
        <f t="shared" si="8"/>
        <v/>
      </c>
      <c r="C166" s="11" t="str">
        <f t="shared" si="9"/>
        <v/>
      </c>
      <c r="D166" s="11" t="str">
        <f t="shared" si="10"/>
        <v/>
      </c>
      <c r="E166" s="71" t="s">
        <v>267</v>
      </c>
      <c r="F166" s="71" t="s">
        <v>267</v>
      </c>
      <c r="G166" s="122" t="s">
        <v>723</v>
      </c>
      <c r="H166" s="69" t="s">
        <v>511</v>
      </c>
      <c r="I166" s="85">
        <v>729</v>
      </c>
      <c r="J166" s="70">
        <v>1</v>
      </c>
      <c r="K166" s="97">
        <v>0.1</v>
      </c>
      <c r="L166" s="99">
        <f>SUM(Table1[[#This Row],[Base price from Base Price Source Proposed]]*0.9)</f>
        <v>656.1</v>
      </c>
      <c r="M166" s="101" t="s">
        <v>84</v>
      </c>
      <c r="N166" s="41"/>
      <c r="O166" s="38"/>
    </row>
    <row r="167" spans="1:15" ht="89.25">
      <c r="A167" s="10">
        <v>165</v>
      </c>
      <c r="B167" s="11" t="str">
        <f t="shared" si="8"/>
        <v/>
      </c>
      <c r="C167" s="11" t="str">
        <f t="shared" si="9"/>
        <v/>
      </c>
      <c r="D167" s="11" t="str">
        <f t="shared" si="10"/>
        <v/>
      </c>
      <c r="E167" s="71" t="s">
        <v>268</v>
      </c>
      <c r="F167" s="71" t="s">
        <v>268</v>
      </c>
      <c r="G167" s="123" t="s">
        <v>723</v>
      </c>
      <c r="H167" s="69" t="s">
        <v>512</v>
      </c>
      <c r="I167" s="85">
        <v>567</v>
      </c>
      <c r="J167" s="70">
        <v>1</v>
      </c>
      <c r="K167" s="97">
        <v>0.1</v>
      </c>
      <c r="L167" s="99">
        <f>SUM(Table1[[#This Row],[Base price from Base Price Source Proposed]]*0.9)</f>
        <v>510.3</v>
      </c>
      <c r="M167" s="101" t="s">
        <v>84</v>
      </c>
      <c r="N167" s="41"/>
      <c r="O167" s="38"/>
    </row>
    <row r="168" spans="1:15" ht="76.5">
      <c r="A168" s="10">
        <v>166</v>
      </c>
      <c r="B168" s="11" t="str">
        <f t="shared" si="8"/>
        <v/>
      </c>
      <c r="C168" s="11" t="str">
        <f t="shared" si="9"/>
        <v/>
      </c>
      <c r="D168" s="11" t="str">
        <f t="shared" si="10"/>
        <v/>
      </c>
      <c r="E168" s="71" t="s">
        <v>269</v>
      </c>
      <c r="F168" s="71" t="s">
        <v>269</v>
      </c>
      <c r="G168" s="123" t="s">
        <v>723</v>
      </c>
      <c r="H168" s="69" t="s">
        <v>513</v>
      </c>
      <c r="I168" s="85">
        <v>165</v>
      </c>
      <c r="J168" s="70">
        <v>1</v>
      </c>
      <c r="K168" s="97">
        <v>0.1</v>
      </c>
      <c r="L168" s="99">
        <f>SUM(Table1[[#This Row],[Base price from Base Price Source Proposed]]*0.9)</f>
        <v>148.5</v>
      </c>
      <c r="M168" s="101" t="s">
        <v>84</v>
      </c>
      <c r="N168" s="41"/>
      <c r="O168" s="38"/>
    </row>
    <row r="169" spans="1:15" ht="76.5">
      <c r="A169" s="10">
        <v>167</v>
      </c>
      <c r="B169" s="11" t="str">
        <f t="shared" si="8"/>
        <v/>
      </c>
      <c r="C169" s="11" t="str">
        <f t="shared" si="9"/>
        <v/>
      </c>
      <c r="D169" s="11" t="str">
        <f t="shared" si="10"/>
        <v/>
      </c>
      <c r="E169" s="71" t="s">
        <v>270</v>
      </c>
      <c r="F169" s="71" t="s">
        <v>270</v>
      </c>
      <c r="G169" s="122" t="s">
        <v>724</v>
      </c>
      <c r="H169" s="69" t="s">
        <v>514</v>
      </c>
      <c r="I169" s="85">
        <v>99</v>
      </c>
      <c r="J169" s="70">
        <v>1</v>
      </c>
      <c r="K169" s="97">
        <v>0.1</v>
      </c>
      <c r="L169" s="99">
        <f>SUM(Table1[[#This Row],[Base price from Base Price Source Proposed]]*0.9)</f>
        <v>89.100000000000009</v>
      </c>
      <c r="M169" s="101" t="s">
        <v>84</v>
      </c>
      <c r="N169" s="41"/>
      <c r="O169" s="38"/>
    </row>
    <row r="170" spans="1:15" ht="89.25">
      <c r="A170" s="10">
        <v>168</v>
      </c>
      <c r="B170" s="11" t="str">
        <f t="shared" si="8"/>
        <v/>
      </c>
      <c r="C170" s="11" t="str">
        <f t="shared" si="9"/>
        <v/>
      </c>
      <c r="D170" s="11" t="str">
        <f t="shared" si="10"/>
        <v/>
      </c>
      <c r="E170" s="71" t="s">
        <v>271</v>
      </c>
      <c r="F170" s="71" t="s">
        <v>271</v>
      </c>
      <c r="G170" s="118" t="s">
        <v>724</v>
      </c>
      <c r="H170" s="69" t="s">
        <v>515</v>
      </c>
      <c r="I170" s="85">
        <v>900</v>
      </c>
      <c r="J170" s="70">
        <v>1</v>
      </c>
      <c r="K170" s="97">
        <v>0.1</v>
      </c>
      <c r="L170" s="99">
        <f>SUM(Table1[[#This Row],[Base price from Base Price Source Proposed]]*0.9)</f>
        <v>810</v>
      </c>
      <c r="M170" s="101" t="s">
        <v>84</v>
      </c>
      <c r="N170" s="41"/>
      <c r="O170" s="38"/>
    </row>
    <row r="171" spans="1:15" ht="89.25">
      <c r="A171" s="10">
        <v>169</v>
      </c>
      <c r="B171" s="11" t="str">
        <f t="shared" si="8"/>
        <v/>
      </c>
      <c r="C171" s="11" t="str">
        <f t="shared" si="9"/>
        <v/>
      </c>
      <c r="D171" s="11" t="str">
        <f t="shared" si="10"/>
        <v/>
      </c>
      <c r="E171" s="71" t="s">
        <v>272</v>
      </c>
      <c r="F171" s="71" t="s">
        <v>272</v>
      </c>
      <c r="G171" s="118" t="s">
        <v>724</v>
      </c>
      <c r="H171" s="69" t="s">
        <v>516</v>
      </c>
      <c r="I171" s="85">
        <v>86</v>
      </c>
      <c r="J171" s="70">
        <v>1</v>
      </c>
      <c r="K171" s="97">
        <v>0.1</v>
      </c>
      <c r="L171" s="99">
        <f>SUM(Table1[[#This Row],[Base price from Base Price Source Proposed]]*0.9)</f>
        <v>77.400000000000006</v>
      </c>
      <c r="M171" s="101" t="s">
        <v>84</v>
      </c>
      <c r="N171" s="41"/>
      <c r="O171" s="38"/>
    </row>
    <row r="172" spans="1:15" ht="89.25">
      <c r="A172" s="10">
        <v>170</v>
      </c>
      <c r="B172" s="11" t="str">
        <f t="shared" si="8"/>
        <v/>
      </c>
      <c r="C172" s="11" t="str">
        <f t="shared" si="9"/>
        <v/>
      </c>
      <c r="D172" s="11" t="str">
        <f t="shared" si="10"/>
        <v/>
      </c>
      <c r="E172" s="71" t="s">
        <v>273</v>
      </c>
      <c r="F172" s="71" t="s">
        <v>273</v>
      </c>
      <c r="G172" s="118" t="s">
        <v>724</v>
      </c>
      <c r="H172" s="69" t="s">
        <v>517</v>
      </c>
      <c r="I172" s="85">
        <v>173</v>
      </c>
      <c r="J172" s="70">
        <v>1</v>
      </c>
      <c r="K172" s="97">
        <v>0.1</v>
      </c>
      <c r="L172" s="99">
        <f>SUM(Table1[[#This Row],[Base price from Base Price Source Proposed]]*0.9)</f>
        <v>155.70000000000002</v>
      </c>
      <c r="M172" s="101" t="s">
        <v>84</v>
      </c>
      <c r="N172" s="41"/>
      <c r="O172" s="38"/>
    </row>
    <row r="173" spans="1:15" ht="89.25">
      <c r="A173" s="10">
        <v>171</v>
      </c>
      <c r="B173" s="11" t="str">
        <f t="shared" si="8"/>
        <v/>
      </c>
      <c r="C173" s="11" t="str">
        <f t="shared" si="9"/>
        <v/>
      </c>
      <c r="D173" s="11" t="str">
        <f t="shared" si="10"/>
        <v/>
      </c>
      <c r="E173" s="71" t="s">
        <v>274</v>
      </c>
      <c r="F173" s="71" t="s">
        <v>274</v>
      </c>
      <c r="G173" s="118" t="s">
        <v>724</v>
      </c>
      <c r="H173" s="69" t="s">
        <v>518</v>
      </c>
      <c r="I173" s="85">
        <v>383</v>
      </c>
      <c r="J173" s="70">
        <v>1</v>
      </c>
      <c r="K173" s="97">
        <v>0.1</v>
      </c>
      <c r="L173" s="99">
        <f>SUM(Table1[[#This Row],[Base price from Base Price Source Proposed]]*0.9)</f>
        <v>344.7</v>
      </c>
      <c r="M173" s="101" t="s">
        <v>84</v>
      </c>
      <c r="N173" s="41"/>
      <c r="O173" s="38"/>
    </row>
    <row r="174" spans="1:15" ht="89.25">
      <c r="A174" s="10">
        <v>172</v>
      </c>
      <c r="B174" s="11" t="str">
        <f t="shared" si="8"/>
        <v/>
      </c>
      <c r="C174" s="11" t="str">
        <f t="shared" si="9"/>
        <v/>
      </c>
      <c r="D174" s="11" t="str">
        <f t="shared" si="10"/>
        <v/>
      </c>
      <c r="E174" s="71" t="s">
        <v>275</v>
      </c>
      <c r="F174" s="71" t="s">
        <v>275</v>
      </c>
      <c r="G174" s="118" t="s">
        <v>724</v>
      </c>
      <c r="H174" s="69" t="s">
        <v>519</v>
      </c>
      <c r="I174" s="85">
        <v>450</v>
      </c>
      <c r="J174" s="70">
        <v>1</v>
      </c>
      <c r="K174" s="97">
        <v>0.1</v>
      </c>
      <c r="L174" s="99">
        <f>SUM(Table1[[#This Row],[Base price from Base Price Source Proposed]]*0.9)</f>
        <v>405</v>
      </c>
      <c r="M174" s="101" t="s">
        <v>84</v>
      </c>
      <c r="N174" s="41"/>
      <c r="O174" s="38"/>
    </row>
    <row r="175" spans="1:15" ht="102">
      <c r="A175" s="10">
        <v>173</v>
      </c>
      <c r="B175" s="11" t="str">
        <f t="shared" si="8"/>
        <v/>
      </c>
      <c r="C175" s="11" t="str">
        <f t="shared" si="9"/>
        <v/>
      </c>
      <c r="D175" s="11" t="str">
        <f t="shared" si="10"/>
        <v/>
      </c>
      <c r="E175" s="71" t="s">
        <v>276</v>
      </c>
      <c r="F175" s="71" t="s">
        <v>276</v>
      </c>
      <c r="G175" s="118" t="s">
        <v>724</v>
      </c>
      <c r="H175" s="69" t="s">
        <v>520</v>
      </c>
      <c r="I175" s="85">
        <v>350</v>
      </c>
      <c r="J175" s="70">
        <v>1</v>
      </c>
      <c r="K175" s="97">
        <v>0.1</v>
      </c>
      <c r="L175" s="99">
        <f>SUM(Table1[[#This Row],[Base price from Base Price Source Proposed]]*0.9)</f>
        <v>315</v>
      </c>
      <c r="M175" s="101" t="s">
        <v>84</v>
      </c>
      <c r="N175" s="41"/>
      <c r="O175" s="38"/>
    </row>
    <row r="176" spans="1:15" ht="89.25">
      <c r="A176" s="10">
        <v>174</v>
      </c>
      <c r="B176" s="11" t="str">
        <f t="shared" si="8"/>
        <v/>
      </c>
      <c r="C176" s="11" t="str">
        <f t="shared" si="9"/>
        <v/>
      </c>
      <c r="D176" s="11" t="str">
        <f t="shared" si="10"/>
        <v/>
      </c>
      <c r="E176" s="71" t="s">
        <v>277</v>
      </c>
      <c r="F176" s="71" t="s">
        <v>277</v>
      </c>
      <c r="G176" s="9" t="s">
        <v>724</v>
      </c>
      <c r="H176" s="69" t="s">
        <v>521</v>
      </c>
      <c r="I176" s="85">
        <v>267</v>
      </c>
      <c r="J176" s="70">
        <v>1</v>
      </c>
      <c r="K176" s="97">
        <v>0.1</v>
      </c>
      <c r="L176" s="99">
        <f>SUM(Table1[[#This Row],[Base price from Base Price Source Proposed]]*0.9)</f>
        <v>240.3</v>
      </c>
      <c r="M176" s="101" t="s">
        <v>84</v>
      </c>
      <c r="N176" s="41"/>
      <c r="O176" s="38"/>
    </row>
    <row r="177" spans="1:15" ht="89.25">
      <c r="A177" s="10">
        <v>175</v>
      </c>
      <c r="B177" s="11" t="str">
        <f t="shared" si="8"/>
        <v/>
      </c>
      <c r="C177" s="11" t="str">
        <f t="shared" si="9"/>
        <v/>
      </c>
      <c r="D177" s="11" t="str">
        <f t="shared" si="10"/>
        <v/>
      </c>
      <c r="E177" s="71" t="s">
        <v>278</v>
      </c>
      <c r="F177" s="71" t="s">
        <v>278</v>
      </c>
      <c r="G177" s="76" t="s">
        <v>724</v>
      </c>
      <c r="H177" s="69" t="s">
        <v>522</v>
      </c>
      <c r="I177" s="94">
        <v>2430</v>
      </c>
      <c r="J177" s="70">
        <v>1</v>
      </c>
      <c r="K177" s="97">
        <v>0.1</v>
      </c>
      <c r="L177" s="99">
        <f>SUM(Table1[[#This Row],[Base price from Base Price Source Proposed]]*0.9)</f>
        <v>2187</v>
      </c>
      <c r="M177" s="101" t="s">
        <v>84</v>
      </c>
      <c r="N177" s="41"/>
      <c r="O177" s="38"/>
    </row>
    <row r="178" spans="1:15" ht="25.5">
      <c r="A178" s="10">
        <v>176</v>
      </c>
      <c r="B178" s="11" t="str">
        <f t="shared" si="8"/>
        <v/>
      </c>
      <c r="C178" s="11" t="str">
        <f t="shared" si="9"/>
        <v/>
      </c>
      <c r="D178" s="11" t="str">
        <f t="shared" si="10"/>
        <v/>
      </c>
      <c r="E178" s="71" t="s">
        <v>279</v>
      </c>
      <c r="F178" s="71" t="s">
        <v>279</v>
      </c>
      <c r="G178" s="76" t="s">
        <v>724</v>
      </c>
      <c r="H178" s="69" t="s">
        <v>523</v>
      </c>
      <c r="I178" s="85">
        <v>3718</v>
      </c>
      <c r="J178" s="70">
        <v>1</v>
      </c>
      <c r="K178" s="97">
        <v>0.1</v>
      </c>
      <c r="L178" s="99">
        <f>SUM(Table1[[#This Row],[Base price from Base Price Source Proposed]]*0.9)</f>
        <v>3346.2000000000003</v>
      </c>
      <c r="M178" s="101" t="s">
        <v>84</v>
      </c>
      <c r="N178" s="41"/>
      <c r="O178" s="38"/>
    </row>
    <row r="179" spans="1:15" ht="89.25">
      <c r="A179" s="10">
        <v>177</v>
      </c>
      <c r="B179" s="11" t="str">
        <f t="shared" si="8"/>
        <v/>
      </c>
      <c r="C179" s="11" t="str">
        <f t="shared" si="9"/>
        <v/>
      </c>
      <c r="D179" s="11" t="str">
        <f t="shared" si="10"/>
        <v/>
      </c>
      <c r="E179" s="71" t="s">
        <v>280</v>
      </c>
      <c r="F179" s="71" t="s">
        <v>280</v>
      </c>
      <c r="G179" s="76" t="s">
        <v>724</v>
      </c>
      <c r="H179" s="69" t="s">
        <v>524</v>
      </c>
      <c r="I179" s="85">
        <v>180</v>
      </c>
      <c r="J179" s="70">
        <v>1</v>
      </c>
      <c r="K179" s="97">
        <v>0.1</v>
      </c>
      <c r="L179" s="99">
        <f>SUM(Table1[[#This Row],[Base price from Base Price Source Proposed]]*0.9)</f>
        <v>162</v>
      </c>
      <c r="M179" s="101" t="s">
        <v>84</v>
      </c>
      <c r="N179" s="41"/>
      <c r="O179" s="38"/>
    </row>
    <row r="180" spans="1:15" ht="89.25">
      <c r="A180" s="10">
        <v>178</v>
      </c>
      <c r="B180" s="11" t="str">
        <f t="shared" si="8"/>
        <v/>
      </c>
      <c r="C180" s="11" t="str">
        <f t="shared" si="9"/>
        <v/>
      </c>
      <c r="D180" s="11" t="str">
        <f t="shared" si="10"/>
        <v/>
      </c>
      <c r="E180" s="71" t="s">
        <v>281</v>
      </c>
      <c r="F180" s="71" t="s">
        <v>281</v>
      </c>
      <c r="G180" s="76" t="s">
        <v>724</v>
      </c>
      <c r="H180" s="69" t="s">
        <v>525</v>
      </c>
      <c r="I180" s="85">
        <v>364</v>
      </c>
      <c r="J180" s="70">
        <v>1</v>
      </c>
      <c r="K180" s="97">
        <v>0.1</v>
      </c>
      <c r="L180" s="99">
        <f>SUM(Table1[[#This Row],[Base price from Base Price Source Proposed]]*0.9)</f>
        <v>327.60000000000002</v>
      </c>
      <c r="M180" s="101" t="s">
        <v>84</v>
      </c>
      <c r="N180" s="41"/>
      <c r="O180" s="38"/>
    </row>
    <row r="181" spans="1:15" ht="89.25">
      <c r="A181" s="10">
        <v>179</v>
      </c>
      <c r="B181" s="11" t="str">
        <f t="shared" si="8"/>
        <v/>
      </c>
      <c r="C181" s="11" t="str">
        <f t="shared" si="9"/>
        <v/>
      </c>
      <c r="D181" s="11" t="str">
        <f t="shared" si="10"/>
        <v/>
      </c>
      <c r="E181" s="71" t="s">
        <v>282</v>
      </c>
      <c r="F181" s="71" t="s">
        <v>282</v>
      </c>
      <c r="G181" s="76" t="s">
        <v>724</v>
      </c>
      <c r="H181" s="69" t="s">
        <v>526</v>
      </c>
      <c r="I181" s="85">
        <v>805</v>
      </c>
      <c r="J181" s="70">
        <v>1</v>
      </c>
      <c r="K181" s="97">
        <v>0.1</v>
      </c>
      <c r="L181" s="99">
        <f>SUM(Table1[[#This Row],[Base price from Base Price Source Proposed]]*0.9)</f>
        <v>724.5</v>
      </c>
      <c r="M181" s="101" t="s">
        <v>84</v>
      </c>
      <c r="N181" s="41"/>
      <c r="O181" s="38"/>
    </row>
    <row r="182" spans="1:15" ht="89.25">
      <c r="A182" s="10">
        <v>180</v>
      </c>
      <c r="B182" s="11" t="str">
        <f t="shared" si="8"/>
        <v/>
      </c>
      <c r="C182" s="11" t="str">
        <f t="shared" si="9"/>
        <v/>
      </c>
      <c r="D182" s="11" t="str">
        <f t="shared" si="10"/>
        <v/>
      </c>
      <c r="E182" s="71" t="s">
        <v>283</v>
      </c>
      <c r="F182" s="71" t="s">
        <v>283</v>
      </c>
      <c r="G182" s="76" t="s">
        <v>724</v>
      </c>
      <c r="H182" s="69" t="s">
        <v>527</v>
      </c>
      <c r="I182" s="85">
        <v>1215</v>
      </c>
      <c r="J182" s="70">
        <v>1</v>
      </c>
      <c r="K182" s="97">
        <v>0.1</v>
      </c>
      <c r="L182" s="99">
        <f>SUM(Table1[[#This Row],[Base price from Base Price Source Proposed]]*0.9)</f>
        <v>1093.5</v>
      </c>
      <c r="M182" s="101" t="s">
        <v>84</v>
      </c>
      <c r="N182" s="41"/>
      <c r="O182" s="38"/>
    </row>
    <row r="183" spans="1:15" ht="102">
      <c r="A183" s="10">
        <v>181</v>
      </c>
      <c r="B183" s="11" t="str">
        <f t="shared" si="8"/>
        <v/>
      </c>
      <c r="C183" s="11" t="str">
        <f t="shared" si="9"/>
        <v/>
      </c>
      <c r="D183" s="11" t="str">
        <f t="shared" si="10"/>
        <v/>
      </c>
      <c r="E183" s="71" t="s">
        <v>284</v>
      </c>
      <c r="F183" s="71" t="s">
        <v>284</v>
      </c>
      <c r="G183" s="76" t="s">
        <v>724</v>
      </c>
      <c r="H183" s="107" t="s">
        <v>528</v>
      </c>
      <c r="I183" s="85">
        <v>945</v>
      </c>
      <c r="J183" s="70">
        <v>1</v>
      </c>
      <c r="K183" s="97">
        <v>0.1</v>
      </c>
      <c r="L183" s="99">
        <f>SUM(Table1[[#This Row],[Base price from Base Price Source Proposed]]*0.9)</f>
        <v>850.5</v>
      </c>
      <c r="M183" s="101" t="s">
        <v>84</v>
      </c>
      <c r="N183" s="41"/>
      <c r="O183" s="38"/>
    </row>
    <row r="184" spans="1:15" ht="89.25">
      <c r="A184" s="10">
        <v>182</v>
      </c>
      <c r="B184" s="11" t="str">
        <f t="shared" si="8"/>
        <v/>
      </c>
      <c r="C184" s="11" t="str">
        <f t="shared" si="9"/>
        <v/>
      </c>
      <c r="D184" s="11" t="str">
        <f t="shared" si="10"/>
        <v/>
      </c>
      <c r="E184" s="71" t="s">
        <v>285</v>
      </c>
      <c r="F184" s="71" t="s">
        <v>285</v>
      </c>
      <c r="G184" s="76" t="s">
        <v>748</v>
      </c>
      <c r="H184" s="69" t="s">
        <v>529</v>
      </c>
      <c r="I184" s="85">
        <v>89</v>
      </c>
      <c r="J184" s="70">
        <v>1</v>
      </c>
      <c r="K184" s="97">
        <v>0.1</v>
      </c>
      <c r="L184" s="99">
        <f>SUM(Table1[[#This Row],[Base price from Base Price Source Proposed]]*0.9)</f>
        <v>80.100000000000009</v>
      </c>
      <c r="M184" s="101" t="s">
        <v>84</v>
      </c>
      <c r="N184" s="41"/>
      <c r="O184" s="38"/>
    </row>
    <row r="185" spans="1:15" ht="89.25">
      <c r="A185" s="10">
        <v>183</v>
      </c>
      <c r="B185" s="11" t="str">
        <f t="shared" si="8"/>
        <v/>
      </c>
      <c r="C185" s="11" t="str">
        <f t="shared" si="9"/>
        <v/>
      </c>
      <c r="D185" s="11" t="str">
        <f t="shared" si="10"/>
        <v/>
      </c>
      <c r="E185" s="71" t="s">
        <v>286</v>
      </c>
      <c r="F185" s="71" t="s">
        <v>286</v>
      </c>
      <c r="G185" s="76" t="s">
        <v>748</v>
      </c>
      <c r="H185" s="69" t="s">
        <v>530</v>
      </c>
      <c r="I185" s="85">
        <v>720</v>
      </c>
      <c r="J185" s="70">
        <v>1</v>
      </c>
      <c r="K185" s="97">
        <v>0.1</v>
      </c>
      <c r="L185" s="99">
        <f>SUM(Table1[[#This Row],[Base price from Base Price Source Proposed]]*0.9)</f>
        <v>648</v>
      </c>
      <c r="M185" s="101" t="s">
        <v>84</v>
      </c>
      <c r="N185" s="41"/>
      <c r="O185" s="38"/>
    </row>
    <row r="186" spans="1:15" ht="89.25">
      <c r="A186" s="10">
        <v>184</v>
      </c>
      <c r="B186" s="11" t="str">
        <f t="shared" si="8"/>
        <v/>
      </c>
      <c r="C186" s="11" t="str">
        <f t="shared" si="9"/>
        <v/>
      </c>
      <c r="D186" s="11" t="str">
        <f t="shared" si="10"/>
        <v/>
      </c>
      <c r="E186" s="71" t="s">
        <v>287</v>
      </c>
      <c r="F186" s="71" t="s">
        <v>287</v>
      </c>
      <c r="G186" s="76" t="s">
        <v>748</v>
      </c>
      <c r="H186" s="69" t="s">
        <v>531</v>
      </c>
      <c r="I186" s="85">
        <v>1202</v>
      </c>
      <c r="J186" s="70">
        <v>1</v>
      </c>
      <c r="K186" s="97">
        <v>0.1</v>
      </c>
      <c r="L186" s="99">
        <f>SUM(Table1[[#This Row],[Base price from Base Price Source Proposed]]*0.9)</f>
        <v>1081.8</v>
      </c>
      <c r="M186" s="101" t="s">
        <v>84</v>
      </c>
      <c r="N186" s="41"/>
      <c r="O186" s="38"/>
    </row>
    <row r="187" spans="1:15" ht="89.25">
      <c r="A187" s="10">
        <v>185</v>
      </c>
      <c r="B187" s="11" t="str">
        <f t="shared" si="8"/>
        <v/>
      </c>
      <c r="C187" s="11" t="str">
        <f t="shared" si="9"/>
        <v/>
      </c>
      <c r="D187" s="11" t="str">
        <f t="shared" si="10"/>
        <v/>
      </c>
      <c r="E187" s="71" t="s">
        <v>288</v>
      </c>
      <c r="F187" s="71" t="s">
        <v>288</v>
      </c>
      <c r="G187" s="76" t="s">
        <v>748</v>
      </c>
      <c r="H187" s="69" t="s">
        <v>532</v>
      </c>
      <c r="I187" s="85">
        <v>74</v>
      </c>
      <c r="J187" s="70">
        <v>1</v>
      </c>
      <c r="K187" s="97">
        <v>0.1</v>
      </c>
      <c r="L187" s="99">
        <f>SUM(Table1[[#This Row],[Base price from Base Price Source Proposed]]*0.9)</f>
        <v>66.600000000000009</v>
      </c>
      <c r="M187" s="101" t="s">
        <v>84</v>
      </c>
      <c r="N187" s="41"/>
      <c r="O187" s="38"/>
    </row>
    <row r="188" spans="1:15" ht="89.25">
      <c r="A188" s="10">
        <v>186</v>
      </c>
      <c r="B188" s="11" t="str">
        <f t="shared" si="8"/>
        <v/>
      </c>
      <c r="C188" s="11" t="str">
        <f t="shared" si="9"/>
        <v/>
      </c>
      <c r="D188" s="11" t="str">
        <f t="shared" si="10"/>
        <v/>
      </c>
      <c r="E188" s="71" t="s">
        <v>289</v>
      </c>
      <c r="F188" s="71" t="s">
        <v>289</v>
      </c>
      <c r="G188" s="76" t="s">
        <v>748</v>
      </c>
      <c r="H188" s="69" t="s">
        <v>533</v>
      </c>
      <c r="I188" s="85">
        <v>149</v>
      </c>
      <c r="J188" s="70">
        <v>1</v>
      </c>
      <c r="K188" s="97">
        <v>0.1</v>
      </c>
      <c r="L188" s="99">
        <f>SUM(Table1[[#This Row],[Base price from Base Price Source Proposed]]*0.9)</f>
        <v>134.1</v>
      </c>
      <c r="M188" s="101" t="s">
        <v>84</v>
      </c>
      <c r="N188" s="41"/>
      <c r="O188" s="38"/>
    </row>
    <row r="189" spans="1:15" ht="89.25">
      <c r="A189" s="10">
        <v>187</v>
      </c>
      <c r="B189" s="11" t="str">
        <f t="shared" si="8"/>
        <v/>
      </c>
      <c r="C189" s="11" t="str">
        <f t="shared" si="9"/>
        <v/>
      </c>
      <c r="D189" s="11" t="str">
        <f t="shared" si="10"/>
        <v/>
      </c>
      <c r="E189" s="71" t="s">
        <v>290</v>
      </c>
      <c r="F189" s="71" t="s">
        <v>290</v>
      </c>
      <c r="G189" s="76" t="s">
        <v>748</v>
      </c>
      <c r="H189" s="69" t="s">
        <v>534</v>
      </c>
      <c r="I189" s="85">
        <v>329</v>
      </c>
      <c r="J189" s="70">
        <v>1</v>
      </c>
      <c r="K189" s="97">
        <v>0.1</v>
      </c>
      <c r="L189" s="99">
        <f>SUM(Table1[[#This Row],[Base price from Base Price Source Proposed]]*0.9)</f>
        <v>296.10000000000002</v>
      </c>
      <c r="M189" s="101" t="s">
        <v>84</v>
      </c>
      <c r="N189" s="41"/>
      <c r="O189" s="38"/>
    </row>
    <row r="190" spans="1:15" ht="89.25">
      <c r="A190" s="10">
        <v>188</v>
      </c>
      <c r="B190" s="11" t="str">
        <f t="shared" si="8"/>
        <v/>
      </c>
      <c r="C190" s="11" t="str">
        <f t="shared" si="9"/>
        <v/>
      </c>
      <c r="D190" s="11" t="str">
        <f t="shared" si="10"/>
        <v/>
      </c>
      <c r="E190" s="71" t="s">
        <v>291</v>
      </c>
      <c r="F190" s="71" t="s">
        <v>291</v>
      </c>
      <c r="G190" s="76" t="s">
        <v>748</v>
      </c>
      <c r="H190" s="69" t="s">
        <v>535</v>
      </c>
      <c r="I190" s="85">
        <v>360</v>
      </c>
      <c r="J190" s="70">
        <v>1</v>
      </c>
      <c r="K190" s="97">
        <v>0.1</v>
      </c>
      <c r="L190" s="99">
        <f>SUM(Table1[[#This Row],[Base price from Base Price Source Proposed]]*0.9)</f>
        <v>324</v>
      </c>
      <c r="M190" s="101" t="s">
        <v>84</v>
      </c>
      <c r="N190" s="41"/>
      <c r="O190" s="38"/>
    </row>
    <row r="191" spans="1:15" ht="102">
      <c r="A191" s="10">
        <v>189</v>
      </c>
      <c r="B191" s="11" t="str">
        <f t="shared" si="8"/>
        <v/>
      </c>
      <c r="C191" s="11" t="str">
        <f t="shared" si="9"/>
        <v/>
      </c>
      <c r="D191" s="11" t="str">
        <f t="shared" si="10"/>
        <v/>
      </c>
      <c r="E191" s="71" t="s">
        <v>292</v>
      </c>
      <c r="F191" s="71" t="s">
        <v>292</v>
      </c>
      <c r="G191" s="76" t="s">
        <v>748</v>
      </c>
      <c r="H191" s="69" t="s">
        <v>536</v>
      </c>
      <c r="I191" s="85">
        <v>280</v>
      </c>
      <c r="J191" s="70">
        <v>1</v>
      </c>
      <c r="K191" s="97">
        <v>0.1</v>
      </c>
      <c r="L191" s="99">
        <f>SUM(Table1[[#This Row],[Base price from Base Price Source Proposed]]*0.9)</f>
        <v>252</v>
      </c>
      <c r="M191" s="101" t="s">
        <v>84</v>
      </c>
      <c r="N191" s="41"/>
      <c r="O191" s="38"/>
    </row>
    <row r="192" spans="1:15" ht="89.25">
      <c r="A192" s="10">
        <v>190</v>
      </c>
      <c r="B192" s="11" t="str">
        <f t="shared" si="8"/>
        <v/>
      </c>
      <c r="C192" s="11" t="str">
        <f t="shared" si="9"/>
        <v/>
      </c>
      <c r="D192" s="11" t="str">
        <f t="shared" si="10"/>
        <v/>
      </c>
      <c r="E192" s="71" t="s">
        <v>293</v>
      </c>
      <c r="F192" s="71" t="s">
        <v>293</v>
      </c>
      <c r="G192" s="76" t="s">
        <v>725</v>
      </c>
      <c r="H192" s="69" t="s">
        <v>537</v>
      </c>
      <c r="I192" s="85">
        <v>240</v>
      </c>
      <c r="J192" s="70">
        <v>1</v>
      </c>
      <c r="K192" s="97">
        <v>0.1</v>
      </c>
      <c r="L192" s="99">
        <f>SUM(Table1[[#This Row],[Base price from Base Price Source Proposed]]*0.9)</f>
        <v>216</v>
      </c>
      <c r="M192" s="101" t="s">
        <v>84</v>
      </c>
      <c r="N192" s="41"/>
      <c r="O192" s="38"/>
    </row>
    <row r="193" spans="1:15" ht="89.25">
      <c r="A193" s="10">
        <v>191</v>
      </c>
      <c r="B193" s="11" t="str">
        <f t="shared" si="8"/>
        <v/>
      </c>
      <c r="C193" s="11" t="str">
        <f t="shared" si="9"/>
        <v/>
      </c>
      <c r="D193" s="11" t="str">
        <f t="shared" si="10"/>
        <v/>
      </c>
      <c r="E193" s="71" t="s">
        <v>294</v>
      </c>
      <c r="F193" s="71" t="s">
        <v>294</v>
      </c>
      <c r="G193" s="76" t="s">
        <v>725</v>
      </c>
      <c r="H193" s="69" t="s">
        <v>538</v>
      </c>
      <c r="I193" s="85">
        <v>1944</v>
      </c>
      <c r="J193" s="70">
        <v>1</v>
      </c>
      <c r="K193" s="97">
        <v>0.1</v>
      </c>
      <c r="L193" s="99">
        <f>SUM(Table1[[#This Row],[Base price from Base Price Source Proposed]]*0.9)</f>
        <v>1749.6000000000001</v>
      </c>
      <c r="M193" s="101" t="s">
        <v>84</v>
      </c>
      <c r="N193" s="41"/>
      <c r="O193" s="38"/>
    </row>
    <row r="194" spans="1:15" ht="89.25">
      <c r="A194" s="10">
        <v>192</v>
      </c>
      <c r="B194" s="11" t="str">
        <f t="shared" si="8"/>
        <v/>
      </c>
      <c r="C194" s="11" t="str">
        <f t="shared" si="9"/>
        <v/>
      </c>
      <c r="D194" s="11" t="str">
        <f t="shared" si="10"/>
        <v/>
      </c>
      <c r="E194" s="71" t="s">
        <v>295</v>
      </c>
      <c r="F194" s="71" t="s">
        <v>295</v>
      </c>
      <c r="G194" s="76" t="s">
        <v>725</v>
      </c>
      <c r="H194" s="69" t="s">
        <v>539</v>
      </c>
      <c r="I194" s="85">
        <v>3246</v>
      </c>
      <c r="J194" s="70">
        <v>1</v>
      </c>
      <c r="K194" s="97">
        <v>0.1</v>
      </c>
      <c r="L194" s="99">
        <f>SUM(Table1[[#This Row],[Base price from Base Price Source Proposed]]*0.9)</f>
        <v>2921.4</v>
      </c>
      <c r="M194" s="101" t="s">
        <v>84</v>
      </c>
      <c r="N194" s="41"/>
      <c r="O194" s="38"/>
    </row>
    <row r="195" spans="1:15" ht="89.25">
      <c r="A195" s="10">
        <v>193</v>
      </c>
      <c r="B195" s="11" t="str">
        <f t="shared" si="8"/>
        <v/>
      </c>
      <c r="C195" s="11" t="str">
        <f t="shared" si="9"/>
        <v/>
      </c>
      <c r="D195" s="11" t="str">
        <f t="shared" si="10"/>
        <v/>
      </c>
      <c r="E195" s="71" t="s">
        <v>296</v>
      </c>
      <c r="F195" s="71" t="s">
        <v>296</v>
      </c>
      <c r="G195" s="76" t="s">
        <v>725</v>
      </c>
      <c r="H195" s="69" t="s">
        <v>540</v>
      </c>
      <c r="I195" s="85">
        <v>154</v>
      </c>
      <c r="J195" s="70">
        <v>1</v>
      </c>
      <c r="K195" s="97">
        <v>0.1</v>
      </c>
      <c r="L195" s="99">
        <f>SUM(Table1[[#This Row],[Base price from Base Price Source Proposed]]*0.9)</f>
        <v>138.6</v>
      </c>
      <c r="M195" s="101" t="s">
        <v>84</v>
      </c>
      <c r="N195" s="41"/>
      <c r="O195" s="38"/>
    </row>
    <row r="196" spans="1:15" ht="89.25">
      <c r="A196" s="10">
        <v>194</v>
      </c>
      <c r="B196" s="11" t="str">
        <f t="shared" ref="B196:B258" si="11">IF($F$3="","",$F$3)</f>
        <v/>
      </c>
      <c r="C196" s="11" t="str">
        <f t="shared" ref="C196:C258" si="12">IF($F$4="","",$F$4)</f>
        <v/>
      </c>
      <c r="D196" s="11" t="str">
        <f t="shared" ref="D196:D258" si="13">IF($F$5="","",$F$5)</f>
        <v/>
      </c>
      <c r="E196" s="71" t="s">
        <v>297</v>
      </c>
      <c r="F196" s="71" t="s">
        <v>297</v>
      </c>
      <c r="G196" s="76" t="s">
        <v>725</v>
      </c>
      <c r="H196" s="69" t="s">
        <v>541</v>
      </c>
      <c r="I196" s="85">
        <v>312</v>
      </c>
      <c r="J196" s="70">
        <v>1</v>
      </c>
      <c r="K196" s="97">
        <v>0.1</v>
      </c>
      <c r="L196" s="99">
        <f>SUM(Table1[[#This Row],[Base price from Base Price Source Proposed]]*0.9)</f>
        <v>280.8</v>
      </c>
      <c r="M196" s="101" t="s">
        <v>84</v>
      </c>
      <c r="N196" s="41"/>
      <c r="O196" s="38"/>
    </row>
    <row r="197" spans="1:15" ht="89.25">
      <c r="A197" s="10">
        <v>195</v>
      </c>
      <c r="B197" s="11" t="str">
        <f t="shared" si="11"/>
        <v/>
      </c>
      <c r="C197" s="11" t="str">
        <f t="shared" si="12"/>
        <v/>
      </c>
      <c r="D197" s="11" t="str">
        <f t="shared" si="13"/>
        <v/>
      </c>
      <c r="E197" s="71" t="s">
        <v>298</v>
      </c>
      <c r="F197" s="71" t="s">
        <v>298</v>
      </c>
      <c r="G197" s="76" t="s">
        <v>725</v>
      </c>
      <c r="H197" s="69" t="s">
        <v>542</v>
      </c>
      <c r="I197" s="85">
        <v>690</v>
      </c>
      <c r="J197" s="70">
        <v>1</v>
      </c>
      <c r="K197" s="97">
        <v>0.1</v>
      </c>
      <c r="L197" s="99">
        <f>SUM(Table1[[#This Row],[Base price from Base Price Source Proposed]]*0.9)</f>
        <v>621</v>
      </c>
      <c r="M197" s="101" t="s">
        <v>84</v>
      </c>
      <c r="N197" s="41"/>
      <c r="O197" s="38"/>
    </row>
    <row r="198" spans="1:15" ht="89.25">
      <c r="A198" s="10">
        <v>196</v>
      </c>
      <c r="B198" s="11" t="str">
        <f t="shared" si="11"/>
        <v/>
      </c>
      <c r="C198" s="11" t="str">
        <f t="shared" si="12"/>
        <v/>
      </c>
      <c r="D198" s="11" t="str">
        <f t="shared" si="13"/>
        <v/>
      </c>
      <c r="E198" s="71" t="s">
        <v>299</v>
      </c>
      <c r="F198" s="71" t="s">
        <v>299</v>
      </c>
      <c r="G198" s="76" t="s">
        <v>725</v>
      </c>
      <c r="H198" s="69" t="s">
        <v>543</v>
      </c>
      <c r="I198" s="85">
        <v>972</v>
      </c>
      <c r="J198" s="70">
        <v>1</v>
      </c>
      <c r="K198" s="97">
        <v>0.1</v>
      </c>
      <c r="L198" s="99">
        <f>SUM(Table1[[#This Row],[Base price from Base Price Source Proposed]]*0.9)</f>
        <v>874.80000000000007</v>
      </c>
      <c r="M198" s="101" t="s">
        <v>84</v>
      </c>
      <c r="N198" s="41"/>
      <c r="O198" s="38"/>
    </row>
    <row r="199" spans="1:15" ht="102">
      <c r="A199" s="10">
        <v>197</v>
      </c>
      <c r="B199" s="11" t="str">
        <f t="shared" si="11"/>
        <v/>
      </c>
      <c r="C199" s="11" t="str">
        <f t="shared" si="12"/>
        <v/>
      </c>
      <c r="D199" s="11" t="str">
        <f t="shared" si="13"/>
        <v/>
      </c>
      <c r="E199" s="71" t="s">
        <v>300</v>
      </c>
      <c r="F199" s="71" t="s">
        <v>300</v>
      </c>
      <c r="G199" s="76" t="s">
        <v>725</v>
      </c>
      <c r="H199" s="69" t="s">
        <v>544</v>
      </c>
      <c r="I199" s="85">
        <v>756</v>
      </c>
      <c r="J199" s="70">
        <v>1</v>
      </c>
      <c r="K199" s="97">
        <v>0.1</v>
      </c>
      <c r="L199" s="99">
        <f>SUM(Table1[[#This Row],[Base price from Base Price Source Proposed]]*0.9)</f>
        <v>680.4</v>
      </c>
      <c r="M199" s="101" t="s">
        <v>84</v>
      </c>
      <c r="N199" s="41"/>
      <c r="O199" s="38"/>
    </row>
    <row r="200" spans="1:15" ht="89.25">
      <c r="A200" s="10">
        <v>198</v>
      </c>
      <c r="B200" s="11" t="str">
        <f t="shared" si="11"/>
        <v/>
      </c>
      <c r="C200" s="11" t="str">
        <f t="shared" si="12"/>
        <v/>
      </c>
      <c r="D200" s="11" t="str">
        <f t="shared" si="13"/>
        <v/>
      </c>
      <c r="E200" s="71" t="s">
        <v>301</v>
      </c>
      <c r="F200" s="71" t="s">
        <v>301</v>
      </c>
      <c r="G200" s="76" t="s">
        <v>748</v>
      </c>
      <c r="H200" s="69" t="s">
        <v>545</v>
      </c>
      <c r="I200" s="85">
        <v>139</v>
      </c>
      <c r="J200" s="70">
        <v>1</v>
      </c>
      <c r="K200" s="97">
        <v>0.1</v>
      </c>
      <c r="L200" s="99">
        <f>SUM(Table1[[#This Row],[Base price from Base Price Source Proposed]]*0.9)</f>
        <v>125.10000000000001</v>
      </c>
      <c r="M200" s="101" t="s">
        <v>84</v>
      </c>
      <c r="N200" s="41"/>
      <c r="O200" s="38"/>
    </row>
    <row r="201" spans="1:15" ht="89.25">
      <c r="A201" s="10">
        <v>199</v>
      </c>
      <c r="B201" s="11" t="str">
        <f t="shared" si="11"/>
        <v/>
      </c>
      <c r="C201" s="11" t="str">
        <f t="shared" si="12"/>
        <v/>
      </c>
      <c r="D201" s="11" t="str">
        <f t="shared" si="13"/>
        <v/>
      </c>
      <c r="E201" s="71" t="s">
        <v>302</v>
      </c>
      <c r="F201" s="71" t="s">
        <v>302</v>
      </c>
      <c r="G201" s="76" t="s">
        <v>748</v>
      </c>
      <c r="H201" s="69" t="s">
        <v>546</v>
      </c>
      <c r="I201" s="85">
        <v>1238</v>
      </c>
      <c r="J201" s="70">
        <v>1</v>
      </c>
      <c r="K201" s="97">
        <v>0.1</v>
      </c>
      <c r="L201" s="99">
        <f>SUM(Table1[[#This Row],[Base price from Base Price Source Proposed]]*0.9)</f>
        <v>1114.2</v>
      </c>
      <c r="M201" s="101" t="s">
        <v>84</v>
      </c>
      <c r="N201" s="41"/>
      <c r="O201" s="38"/>
    </row>
    <row r="202" spans="1:15" ht="25.5">
      <c r="A202" s="10">
        <v>200</v>
      </c>
      <c r="B202" s="11" t="str">
        <f t="shared" si="11"/>
        <v/>
      </c>
      <c r="C202" s="11" t="str">
        <f t="shared" si="12"/>
        <v/>
      </c>
      <c r="D202" s="11" t="str">
        <f t="shared" si="13"/>
        <v/>
      </c>
      <c r="E202" s="71" t="s">
        <v>303</v>
      </c>
      <c r="F202" s="71" t="s">
        <v>303</v>
      </c>
      <c r="G202" s="76" t="s">
        <v>748</v>
      </c>
      <c r="H202" s="69" t="s">
        <v>547</v>
      </c>
      <c r="I202" s="85">
        <v>2067</v>
      </c>
      <c r="J202" s="70">
        <v>1</v>
      </c>
      <c r="K202" s="97">
        <v>0.1</v>
      </c>
      <c r="L202" s="99">
        <f>SUM(Table1[[#This Row],[Base price from Base Price Source Proposed]]*0.9)</f>
        <v>1860.3</v>
      </c>
      <c r="M202" s="101" t="s">
        <v>84</v>
      </c>
      <c r="N202" s="41"/>
      <c r="O202" s="38"/>
    </row>
    <row r="203" spans="1:15" ht="89.25">
      <c r="A203" s="10">
        <v>201</v>
      </c>
      <c r="B203" s="11" t="str">
        <f t="shared" si="11"/>
        <v/>
      </c>
      <c r="C203" s="11" t="str">
        <f t="shared" si="12"/>
        <v/>
      </c>
      <c r="D203" s="11" t="str">
        <f t="shared" si="13"/>
        <v/>
      </c>
      <c r="E203" s="71" t="s">
        <v>304</v>
      </c>
      <c r="F203" s="71" t="s">
        <v>304</v>
      </c>
      <c r="G203" s="76" t="s">
        <v>748</v>
      </c>
      <c r="H203" s="69" t="s">
        <v>548</v>
      </c>
      <c r="I203" s="85">
        <v>103</v>
      </c>
      <c r="J203" s="70">
        <v>1</v>
      </c>
      <c r="K203" s="97">
        <v>0.1</v>
      </c>
      <c r="L203" s="99">
        <f>SUM(Table1[[#This Row],[Base price from Base Price Source Proposed]]*0.9)</f>
        <v>92.7</v>
      </c>
      <c r="M203" s="101" t="s">
        <v>84</v>
      </c>
      <c r="N203" s="41"/>
      <c r="O203" s="38"/>
    </row>
    <row r="204" spans="1:15" ht="89.25">
      <c r="A204" s="10">
        <v>202</v>
      </c>
      <c r="B204" s="11" t="str">
        <f t="shared" si="11"/>
        <v/>
      </c>
      <c r="C204" s="11" t="str">
        <f t="shared" si="12"/>
        <v/>
      </c>
      <c r="D204" s="11" t="str">
        <f t="shared" si="13"/>
        <v/>
      </c>
      <c r="E204" s="71" t="s">
        <v>305</v>
      </c>
      <c r="F204" s="71" t="s">
        <v>305</v>
      </c>
      <c r="G204" s="76" t="s">
        <v>748</v>
      </c>
      <c r="H204" s="69" t="s">
        <v>549</v>
      </c>
      <c r="I204" s="85">
        <v>208</v>
      </c>
      <c r="J204" s="70">
        <v>1</v>
      </c>
      <c r="K204" s="97">
        <v>0.1</v>
      </c>
      <c r="L204" s="99">
        <f>SUM(Table1[[#This Row],[Base price from Base Price Source Proposed]]*0.9)</f>
        <v>187.20000000000002</v>
      </c>
      <c r="M204" s="101" t="s">
        <v>84</v>
      </c>
      <c r="N204" s="41"/>
      <c r="O204" s="38"/>
    </row>
    <row r="205" spans="1:15" ht="89.25">
      <c r="A205" s="10">
        <v>203</v>
      </c>
      <c r="B205" s="11" t="str">
        <f t="shared" si="11"/>
        <v/>
      </c>
      <c r="C205" s="11" t="str">
        <f t="shared" si="12"/>
        <v/>
      </c>
      <c r="D205" s="11" t="str">
        <f t="shared" si="13"/>
        <v/>
      </c>
      <c r="E205" s="71" t="s">
        <v>306</v>
      </c>
      <c r="F205" s="71" t="s">
        <v>306</v>
      </c>
      <c r="G205" s="76" t="s">
        <v>748</v>
      </c>
      <c r="H205" s="69" t="s">
        <v>550</v>
      </c>
      <c r="I205" s="85">
        <v>460</v>
      </c>
      <c r="J205" s="70">
        <v>1</v>
      </c>
      <c r="K205" s="97">
        <v>0.1</v>
      </c>
      <c r="L205" s="99">
        <f>SUM(Table1[[#This Row],[Base price from Base Price Source Proposed]]*0.9)</f>
        <v>414</v>
      </c>
      <c r="M205" s="101" t="s">
        <v>84</v>
      </c>
      <c r="N205" s="41"/>
      <c r="O205" s="38"/>
    </row>
    <row r="206" spans="1:15" ht="89.25">
      <c r="A206" s="10">
        <v>204</v>
      </c>
      <c r="B206" s="11" t="str">
        <f t="shared" si="11"/>
        <v/>
      </c>
      <c r="C206" s="11" t="str">
        <f t="shared" si="12"/>
        <v/>
      </c>
      <c r="D206" s="11" t="str">
        <f t="shared" si="13"/>
        <v/>
      </c>
      <c r="E206" s="71" t="s">
        <v>307</v>
      </c>
      <c r="F206" s="71" t="s">
        <v>307</v>
      </c>
      <c r="G206" s="76" t="s">
        <v>748</v>
      </c>
      <c r="H206" s="69" t="s">
        <v>551</v>
      </c>
      <c r="I206" s="85">
        <v>634</v>
      </c>
      <c r="J206" s="70">
        <v>1</v>
      </c>
      <c r="K206" s="97">
        <v>0.1</v>
      </c>
      <c r="L206" s="99">
        <f>SUM(Table1[[#This Row],[Base price from Base Price Source Proposed]]*0.9)</f>
        <v>570.6</v>
      </c>
      <c r="M206" s="101" t="s">
        <v>84</v>
      </c>
      <c r="N206" s="41"/>
      <c r="O206" s="38"/>
    </row>
    <row r="207" spans="1:15" ht="102">
      <c r="A207" s="10">
        <v>205</v>
      </c>
      <c r="B207" s="11" t="str">
        <f t="shared" si="11"/>
        <v/>
      </c>
      <c r="C207" s="11" t="str">
        <f t="shared" si="12"/>
        <v/>
      </c>
      <c r="D207" s="11" t="str">
        <f t="shared" si="13"/>
        <v/>
      </c>
      <c r="E207" s="71" t="s">
        <v>308</v>
      </c>
      <c r="F207" s="71" t="s">
        <v>308</v>
      </c>
      <c r="G207" s="76" t="s">
        <v>748</v>
      </c>
      <c r="H207" s="69" t="s">
        <v>552</v>
      </c>
      <c r="I207" s="85">
        <v>446</v>
      </c>
      <c r="J207" s="70">
        <v>1</v>
      </c>
      <c r="K207" s="97">
        <v>0.1</v>
      </c>
      <c r="L207" s="99">
        <f>SUM(Table1[[#This Row],[Base price from Base Price Source Proposed]]*0.9)</f>
        <v>401.40000000000003</v>
      </c>
      <c r="M207" s="101" t="s">
        <v>84</v>
      </c>
      <c r="N207" s="41"/>
      <c r="O207" s="38"/>
    </row>
    <row r="208" spans="1:15" ht="89.25">
      <c r="A208" s="10">
        <v>206</v>
      </c>
      <c r="B208" s="11" t="str">
        <f t="shared" si="11"/>
        <v/>
      </c>
      <c r="C208" s="11" t="str">
        <f t="shared" si="12"/>
        <v/>
      </c>
      <c r="D208" s="11" t="str">
        <f t="shared" si="13"/>
        <v/>
      </c>
      <c r="E208" s="71" t="s">
        <v>309</v>
      </c>
      <c r="F208" s="71" t="s">
        <v>309</v>
      </c>
      <c r="G208" s="76" t="s">
        <v>748</v>
      </c>
      <c r="H208" s="69" t="s">
        <v>553</v>
      </c>
      <c r="I208" s="85">
        <v>375</v>
      </c>
      <c r="J208" s="70">
        <v>1</v>
      </c>
      <c r="K208" s="97">
        <v>0.1</v>
      </c>
      <c r="L208" s="99">
        <f>SUM(Table1[[#This Row],[Base price from Base Price Source Proposed]]*0.9)</f>
        <v>337.5</v>
      </c>
      <c r="M208" s="101" t="s">
        <v>84</v>
      </c>
      <c r="N208" s="41"/>
      <c r="O208" s="38"/>
    </row>
    <row r="209" spans="1:15" ht="89.25">
      <c r="A209" s="10">
        <v>207</v>
      </c>
      <c r="B209" s="11" t="str">
        <f t="shared" si="11"/>
        <v/>
      </c>
      <c r="C209" s="11" t="str">
        <f t="shared" si="12"/>
        <v/>
      </c>
      <c r="D209" s="11" t="str">
        <f t="shared" si="13"/>
        <v/>
      </c>
      <c r="E209" s="71" t="s">
        <v>310</v>
      </c>
      <c r="F209" s="71" t="s">
        <v>310</v>
      </c>
      <c r="G209" s="76" t="s">
        <v>748</v>
      </c>
      <c r="H209" s="69" t="s">
        <v>554</v>
      </c>
      <c r="I209" s="94">
        <v>3343</v>
      </c>
      <c r="J209" s="70">
        <v>1</v>
      </c>
      <c r="K209" s="97">
        <v>0.1</v>
      </c>
      <c r="L209" s="99">
        <f>SUM(Table1[[#This Row],[Base price from Base Price Source Proposed]]*0.9)</f>
        <v>3008.7000000000003</v>
      </c>
      <c r="M209" s="101" t="s">
        <v>84</v>
      </c>
      <c r="N209" s="41"/>
      <c r="O209" s="38"/>
    </row>
    <row r="210" spans="1:15" ht="89.25">
      <c r="A210" s="10">
        <v>208</v>
      </c>
      <c r="B210" s="11" t="str">
        <f t="shared" si="11"/>
        <v/>
      </c>
      <c r="C210" s="11" t="str">
        <f t="shared" si="12"/>
        <v/>
      </c>
      <c r="D210" s="11" t="str">
        <f t="shared" si="13"/>
        <v/>
      </c>
      <c r="E210" s="71" t="s">
        <v>311</v>
      </c>
      <c r="F210" s="71" t="s">
        <v>311</v>
      </c>
      <c r="G210" s="76" t="s">
        <v>748</v>
      </c>
      <c r="H210" s="69" t="s">
        <v>555</v>
      </c>
      <c r="I210" s="85">
        <v>5583</v>
      </c>
      <c r="J210" s="70">
        <v>1</v>
      </c>
      <c r="K210" s="97">
        <v>0.1</v>
      </c>
      <c r="L210" s="99">
        <f>SUM(Table1[[#This Row],[Base price from Base Price Source Proposed]]*0.9)</f>
        <v>5024.7</v>
      </c>
      <c r="M210" s="101" t="s">
        <v>84</v>
      </c>
      <c r="N210" s="41"/>
      <c r="O210" s="38"/>
    </row>
    <row r="211" spans="1:15" ht="89.25">
      <c r="A211" s="10">
        <v>209</v>
      </c>
      <c r="B211" s="11" t="str">
        <f t="shared" si="11"/>
        <v/>
      </c>
      <c r="C211" s="11" t="str">
        <f t="shared" si="12"/>
        <v/>
      </c>
      <c r="D211" s="11" t="str">
        <f t="shared" si="13"/>
        <v/>
      </c>
      <c r="E211" s="71" t="s">
        <v>312</v>
      </c>
      <c r="F211" s="71" t="s">
        <v>312</v>
      </c>
      <c r="G211" s="76" t="s">
        <v>748</v>
      </c>
      <c r="H211" s="69" t="s">
        <v>556</v>
      </c>
      <c r="I211" s="85">
        <v>216</v>
      </c>
      <c r="J211" s="70">
        <v>1</v>
      </c>
      <c r="K211" s="97">
        <v>0.1</v>
      </c>
      <c r="L211" s="99">
        <f>SUM(Table1[[#This Row],[Base price from Base Price Source Proposed]]*0.9)</f>
        <v>194.4</v>
      </c>
      <c r="M211" s="101" t="s">
        <v>84</v>
      </c>
      <c r="N211" s="41"/>
      <c r="O211" s="38"/>
    </row>
    <row r="212" spans="1:15" ht="89.25">
      <c r="A212" s="10">
        <v>210</v>
      </c>
      <c r="B212" s="11" t="str">
        <f t="shared" si="11"/>
        <v/>
      </c>
      <c r="C212" s="11" t="str">
        <f t="shared" si="12"/>
        <v/>
      </c>
      <c r="D212" s="11" t="str">
        <f t="shared" si="13"/>
        <v/>
      </c>
      <c r="E212" s="71" t="s">
        <v>313</v>
      </c>
      <c r="F212" s="71" t="s">
        <v>313</v>
      </c>
      <c r="G212" s="76" t="s">
        <v>748</v>
      </c>
      <c r="H212" s="69" t="s">
        <v>557</v>
      </c>
      <c r="I212" s="85">
        <v>437</v>
      </c>
      <c r="J212" s="70">
        <v>1</v>
      </c>
      <c r="K212" s="97">
        <v>0.1</v>
      </c>
      <c r="L212" s="99">
        <f>SUM(Table1[[#This Row],[Base price from Base Price Source Proposed]]*0.9)</f>
        <v>393.3</v>
      </c>
      <c r="M212" s="101" t="s">
        <v>84</v>
      </c>
      <c r="N212" s="41"/>
      <c r="O212" s="38"/>
    </row>
    <row r="213" spans="1:15" ht="89.25">
      <c r="A213" s="10">
        <v>211</v>
      </c>
      <c r="B213" s="11" t="str">
        <f t="shared" si="11"/>
        <v/>
      </c>
      <c r="C213" s="11" t="str">
        <f t="shared" si="12"/>
        <v/>
      </c>
      <c r="D213" s="11" t="str">
        <f t="shared" si="13"/>
        <v/>
      </c>
      <c r="E213" s="71" t="s">
        <v>314</v>
      </c>
      <c r="F213" s="71" t="s">
        <v>314</v>
      </c>
      <c r="G213" s="76" t="s">
        <v>726</v>
      </c>
      <c r="H213" s="69" t="s">
        <v>558</v>
      </c>
      <c r="I213" s="85">
        <v>966</v>
      </c>
      <c r="J213" s="70">
        <v>1</v>
      </c>
      <c r="K213" s="97">
        <v>0.1</v>
      </c>
      <c r="L213" s="99">
        <f>SUM(Table1[[#This Row],[Base price from Base Price Source Proposed]]*0.9)</f>
        <v>869.4</v>
      </c>
      <c r="M213" s="101" t="s">
        <v>84</v>
      </c>
      <c r="N213" s="41"/>
      <c r="O213" s="38"/>
    </row>
    <row r="214" spans="1:15" ht="89.25">
      <c r="A214" s="10">
        <v>212</v>
      </c>
      <c r="B214" s="11" t="str">
        <f t="shared" si="11"/>
        <v/>
      </c>
      <c r="C214" s="11" t="str">
        <f t="shared" si="12"/>
        <v/>
      </c>
      <c r="D214" s="11" t="str">
        <f t="shared" si="13"/>
        <v/>
      </c>
      <c r="E214" s="71" t="s">
        <v>315</v>
      </c>
      <c r="F214" s="71" t="s">
        <v>315</v>
      </c>
      <c r="G214" s="76" t="s">
        <v>726</v>
      </c>
      <c r="H214" s="69" t="s">
        <v>559</v>
      </c>
      <c r="I214" s="85">
        <v>1712</v>
      </c>
      <c r="J214" s="70">
        <v>1</v>
      </c>
      <c r="K214" s="97">
        <v>0.1</v>
      </c>
      <c r="L214" s="99">
        <f>SUM(Table1[[#This Row],[Base price from Base Price Source Proposed]]*0.9)</f>
        <v>1540.8</v>
      </c>
      <c r="M214" s="101" t="s">
        <v>84</v>
      </c>
      <c r="N214" s="41"/>
      <c r="O214" s="38"/>
    </row>
    <row r="215" spans="1:15" ht="102">
      <c r="A215" s="10">
        <v>213</v>
      </c>
      <c r="B215" s="11" t="str">
        <f t="shared" si="11"/>
        <v/>
      </c>
      <c r="C215" s="11" t="str">
        <f t="shared" si="12"/>
        <v/>
      </c>
      <c r="D215" s="11" t="str">
        <f t="shared" si="13"/>
        <v/>
      </c>
      <c r="E215" s="71" t="s">
        <v>316</v>
      </c>
      <c r="F215" s="71" t="s">
        <v>316</v>
      </c>
      <c r="G215" s="76" t="s">
        <v>726</v>
      </c>
      <c r="H215" s="69" t="s">
        <v>560</v>
      </c>
      <c r="I215" s="85">
        <v>1204</v>
      </c>
      <c r="J215" s="70">
        <v>1</v>
      </c>
      <c r="K215" s="97">
        <v>0.1</v>
      </c>
      <c r="L215" s="99">
        <f>SUM(Table1[[#This Row],[Base price from Base Price Source Proposed]]*0.9)</f>
        <v>1083.6000000000001</v>
      </c>
      <c r="M215" s="101" t="s">
        <v>84</v>
      </c>
      <c r="N215" s="41"/>
      <c r="O215" s="38"/>
    </row>
    <row r="216" spans="1:15" ht="76.5">
      <c r="A216" s="10">
        <v>214</v>
      </c>
      <c r="B216" s="11" t="str">
        <f t="shared" si="11"/>
        <v/>
      </c>
      <c r="C216" s="11" t="str">
        <f t="shared" si="12"/>
        <v/>
      </c>
      <c r="D216" s="11" t="str">
        <f t="shared" si="13"/>
        <v/>
      </c>
      <c r="E216" s="71" t="s">
        <v>317</v>
      </c>
      <c r="F216" s="71" t="s">
        <v>317</v>
      </c>
      <c r="G216" s="76" t="s">
        <v>765</v>
      </c>
      <c r="H216" s="69" t="s">
        <v>561</v>
      </c>
      <c r="I216" s="85">
        <v>30</v>
      </c>
      <c r="J216" s="70">
        <v>1</v>
      </c>
      <c r="K216" s="97">
        <v>0.1</v>
      </c>
      <c r="L216" s="99">
        <f>SUM(Table1[[#This Row],[Base price from Base Price Source Proposed]]*0.9)</f>
        <v>27</v>
      </c>
      <c r="M216" s="101" t="s">
        <v>84</v>
      </c>
      <c r="N216" s="41"/>
      <c r="O216" s="38"/>
    </row>
    <row r="217" spans="1:15" ht="89.25">
      <c r="A217" s="10">
        <v>215</v>
      </c>
      <c r="B217" s="11" t="str">
        <f t="shared" si="11"/>
        <v/>
      </c>
      <c r="C217" s="11" t="str">
        <f t="shared" si="12"/>
        <v/>
      </c>
      <c r="D217" s="11" t="str">
        <f t="shared" si="13"/>
        <v/>
      </c>
      <c r="E217" s="71" t="s">
        <v>318</v>
      </c>
      <c r="F217" s="71" t="s">
        <v>318</v>
      </c>
      <c r="G217" s="76" t="s">
        <v>765</v>
      </c>
      <c r="H217" s="69" t="s">
        <v>562</v>
      </c>
      <c r="I217" s="85">
        <v>39</v>
      </c>
      <c r="J217" s="70">
        <v>1</v>
      </c>
      <c r="K217" s="97">
        <v>0.1</v>
      </c>
      <c r="L217" s="99">
        <f>SUM(Table1[[#This Row],[Base price from Base Price Source Proposed]]*0.9)</f>
        <v>35.1</v>
      </c>
      <c r="M217" s="101" t="s">
        <v>84</v>
      </c>
      <c r="N217" s="41"/>
      <c r="O217" s="38"/>
    </row>
    <row r="218" spans="1:15" ht="89.25">
      <c r="A218" s="10">
        <v>216</v>
      </c>
      <c r="B218" s="11" t="str">
        <f t="shared" si="11"/>
        <v/>
      </c>
      <c r="C218" s="11" t="str">
        <f t="shared" si="12"/>
        <v/>
      </c>
      <c r="D218" s="11" t="str">
        <f t="shared" si="13"/>
        <v/>
      </c>
      <c r="E218" s="71" t="s">
        <v>319</v>
      </c>
      <c r="F218" s="71" t="s">
        <v>319</v>
      </c>
      <c r="G218" s="76" t="s">
        <v>765</v>
      </c>
      <c r="H218" s="69" t="s">
        <v>563</v>
      </c>
      <c r="I218" s="85">
        <v>39</v>
      </c>
      <c r="J218" s="70">
        <v>1</v>
      </c>
      <c r="K218" s="97">
        <v>0.1</v>
      </c>
      <c r="L218" s="99">
        <f>SUM(Table1[[#This Row],[Base price from Base Price Source Proposed]]*0.9)</f>
        <v>35.1</v>
      </c>
      <c r="M218" s="101" t="s">
        <v>84</v>
      </c>
      <c r="N218" s="41"/>
      <c r="O218" s="38"/>
    </row>
    <row r="219" spans="1:15" ht="89.25">
      <c r="A219" s="10">
        <v>217</v>
      </c>
      <c r="B219" s="11" t="str">
        <f t="shared" si="11"/>
        <v/>
      </c>
      <c r="C219" s="11" t="str">
        <f t="shared" si="12"/>
        <v/>
      </c>
      <c r="D219" s="11" t="str">
        <f t="shared" si="13"/>
        <v/>
      </c>
      <c r="E219" s="71" t="s">
        <v>320</v>
      </c>
      <c r="F219" s="71" t="s">
        <v>320</v>
      </c>
      <c r="G219" s="76" t="s">
        <v>765</v>
      </c>
      <c r="H219" s="69" t="s">
        <v>564</v>
      </c>
      <c r="I219" s="94">
        <v>89</v>
      </c>
      <c r="J219" s="70">
        <v>1</v>
      </c>
      <c r="K219" s="97">
        <v>0.1</v>
      </c>
      <c r="L219" s="99">
        <f>SUM(Table1[[#This Row],[Base price from Base Price Source Proposed]]*0.9)</f>
        <v>80.100000000000009</v>
      </c>
      <c r="M219" s="101" t="s">
        <v>84</v>
      </c>
      <c r="N219" s="41"/>
      <c r="O219" s="38"/>
    </row>
    <row r="220" spans="1:15" ht="76.5">
      <c r="A220" s="10">
        <v>218</v>
      </c>
      <c r="B220" s="11" t="str">
        <f t="shared" si="11"/>
        <v/>
      </c>
      <c r="C220" s="11" t="str">
        <f t="shared" si="12"/>
        <v/>
      </c>
      <c r="D220" s="11" t="str">
        <f t="shared" si="13"/>
        <v/>
      </c>
      <c r="E220" s="71" t="s">
        <v>321</v>
      </c>
      <c r="F220" s="71" t="s">
        <v>321</v>
      </c>
      <c r="G220" s="76" t="s">
        <v>765</v>
      </c>
      <c r="H220" s="69" t="s">
        <v>565</v>
      </c>
      <c r="I220" s="85">
        <v>209</v>
      </c>
      <c r="J220" s="70">
        <v>1</v>
      </c>
      <c r="K220" s="97">
        <v>0.1</v>
      </c>
      <c r="L220" s="99">
        <f>SUM(Table1[[#This Row],[Base price from Base Price Source Proposed]]*0.9)</f>
        <v>188.1</v>
      </c>
      <c r="M220" s="101" t="s">
        <v>84</v>
      </c>
      <c r="N220" s="41"/>
      <c r="O220" s="38"/>
    </row>
    <row r="221" spans="1:15" ht="76.5">
      <c r="A221" s="10">
        <v>219</v>
      </c>
      <c r="B221" s="11" t="str">
        <f t="shared" si="11"/>
        <v/>
      </c>
      <c r="C221" s="11" t="str">
        <f t="shared" si="12"/>
        <v/>
      </c>
      <c r="D221" s="11" t="str">
        <f t="shared" si="13"/>
        <v/>
      </c>
      <c r="E221" s="71" t="s">
        <v>322</v>
      </c>
      <c r="F221" s="71" t="s">
        <v>322</v>
      </c>
      <c r="G221" s="76" t="s">
        <v>765</v>
      </c>
      <c r="H221" s="69" t="s">
        <v>566</v>
      </c>
      <c r="I221" s="85">
        <v>135</v>
      </c>
      <c r="J221" s="70">
        <v>1</v>
      </c>
      <c r="K221" s="97">
        <v>0.1</v>
      </c>
      <c r="L221" s="99">
        <f>SUM(Table1[[#This Row],[Base price from Base Price Source Proposed]]*0.9)</f>
        <v>121.5</v>
      </c>
      <c r="M221" s="101" t="s">
        <v>84</v>
      </c>
      <c r="N221" s="41"/>
      <c r="O221" s="38"/>
    </row>
    <row r="222" spans="1:15" ht="89.25">
      <c r="A222" s="10">
        <v>220</v>
      </c>
      <c r="B222" s="11" t="str">
        <f t="shared" si="11"/>
        <v/>
      </c>
      <c r="C222" s="11" t="str">
        <f t="shared" si="12"/>
        <v/>
      </c>
      <c r="D222" s="11" t="str">
        <f t="shared" si="13"/>
        <v/>
      </c>
      <c r="E222" s="71" t="s">
        <v>323</v>
      </c>
      <c r="F222" s="71" t="s">
        <v>323</v>
      </c>
      <c r="G222" s="76" t="s">
        <v>765</v>
      </c>
      <c r="H222" s="69" t="s">
        <v>567</v>
      </c>
      <c r="I222" s="85">
        <v>105</v>
      </c>
      <c r="J222" s="70">
        <v>1</v>
      </c>
      <c r="K222" s="97">
        <v>0.1</v>
      </c>
      <c r="L222" s="99">
        <f>SUM(Table1[[#This Row],[Base price from Base Price Source Proposed]]*0.9)</f>
        <v>94.5</v>
      </c>
      <c r="M222" s="101" t="s">
        <v>84</v>
      </c>
      <c r="N222" s="41"/>
      <c r="O222" s="38"/>
    </row>
    <row r="223" spans="1:15" ht="51">
      <c r="A223" s="10">
        <v>221</v>
      </c>
      <c r="B223" s="11" t="str">
        <f t="shared" si="11"/>
        <v/>
      </c>
      <c r="C223" s="11" t="str">
        <f t="shared" si="12"/>
        <v/>
      </c>
      <c r="D223" s="11" t="str">
        <f t="shared" si="13"/>
        <v/>
      </c>
      <c r="E223" s="71" t="s">
        <v>324</v>
      </c>
      <c r="F223" s="71" t="s">
        <v>324</v>
      </c>
      <c r="G223" s="76" t="s">
        <v>765</v>
      </c>
      <c r="H223" s="69" t="s">
        <v>568</v>
      </c>
      <c r="I223" s="85">
        <v>50</v>
      </c>
      <c r="J223" s="70">
        <v>1</v>
      </c>
      <c r="K223" s="97">
        <v>0.1</v>
      </c>
      <c r="L223" s="99">
        <f>SUM(Table1[[#This Row],[Base price from Base Price Source Proposed]]*0.9)</f>
        <v>45</v>
      </c>
      <c r="M223" s="101" t="s">
        <v>84</v>
      </c>
      <c r="N223" s="41"/>
      <c r="O223" s="38"/>
    </row>
    <row r="224" spans="1:15" ht="76.5">
      <c r="A224" s="10">
        <v>222</v>
      </c>
      <c r="B224" s="11" t="str">
        <f t="shared" si="11"/>
        <v/>
      </c>
      <c r="C224" s="11" t="str">
        <f t="shared" si="12"/>
        <v/>
      </c>
      <c r="D224" s="11" t="str">
        <f t="shared" si="13"/>
        <v/>
      </c>
      <c r="E224" s="71" t="s">
        <v>325</v>
      </c>
      <c r="F224" s="71" t="s">
        <v>325</v>
      </c>
      <c r="G224" s="76" t="s">
        <v>727</v>
      </c>
      <c r="H224" s="69" t="s">
        <v>569</v>
      </c>
      <c r="I224" s="85">
        <v>80</v>
      </c>
      <c r="J224" s="70">
        <v>1</v>
      </c>
      <c r="K224" s="97">
        <v>0.1</v>
      </c>
      <c r="L224" s="99">
        <f>SUM(Table1[[#This Row],[Base price from Base Price Source Proposed]]*0.9)</f>
        <v>72</v>
      </c>
      <c r="M224" s="101" t="s">
        <v>84</v>
      </c>
      <c r="N224" s="41"/>
      <c r="O224" s="38"/>
    </row>
    <row r="225" spans="1:15" ht="89.25">
      <c r="A225" s="10">
        <v>223</v>
      </c>
      <c r="B225" s="11" t="str">
        <f t="shared" si="11"/>
        <v/>
      </c>
      <c r="C225" s="11" t="str">
        <f t="shared" si="12"/>
        <v/>
      </c>
      <c r="D225" s="11" t="str">
        <f t="shared" si="13"/>
        <v/>
      </c>
      <c r="E225" s="71" t="s">
        <v>326</v>
      </c>
      <c r="F225" s="71" t="s">
        <v>326</v>
      </c>
      <c r="G225" s="76" t="s">
        <v>727</v>
      </c>
      <c r="H225" s="69" t="s">
        <v>570</v>
      </c>
      <c r="I225" s="85">
        <v>729</v>
      </c>
      <c r="J225" s="70">
        <v>1</v>
      </c>
      <c r="K225" s="97">
        <v>0.1</v>
      </c>
      <c r="L225" s="99">
        <f>SUM(Table1[[#This Row],[Base price from Base Price Source Proposed]]*0.9)</f>
        <v>656.1</v>
      </c>
      <c r="M225" s="101" t="s">
        <v>84</v>
      </c>
      <c r="N225" s="41"/>
      <c r="O225" s="38"/>
    </row>
    <row r="226" spans="1:15" ht="89.25">
      <c r="A226" s="10">
        <v>224</v>
      </c>
      <c r="B226" s="11" t="str">
        <f t="shared" si="11"/>
        <v/>
      </c>
      <c r="C226" s="11" t="str">
        <f t="shared" si="12"/>
        <v/>
      </c>
      <c r="D226" s="11" t="str">
        <f t="shared" si="13"/>
        <v/>
      </c>
      <c r="E226" s="71" t="s">
        <v>327</v>
      </c>
      <c r="F226" s="71" t="s">
        <v>327</v>
      </c>
      <c r="G226" s="76" t="s">
        <v>727</v>
      </c>
      <c r="H226" s="69" t="s">
        <v>571</v>
      </c>
      <c r="I226" s="85">
        <v>82</v>
      </c>
      <c r="J226" s="70">
        <v>1</v>
      </c>
      <c r="K226" s="97">
        <v>0.1</v>
      </c>
      <c r="L226" s="99">
        <f>SUM(Table1[[#This Row],[Base price from Base Price Source Proposed]]*0.9)</f>
        <v>73.8</v>
      </c>
      <c r="M226" s="101" t="s">
        <v>84</v>
      </c>
      <c r="N226" s="41"/>
      <c r="O226" s="38"/>
    </row>
    <row r="227" spans="1:15" ht="89.25">
      <c r="A227" s="10">
        <v>225</v>
      </c>
      <c r="B227" s="11" t="str">
        <f t="shared" si="11"/>
        <v/>
      </c>
      <c r="C227" s="11" t="str">
        <f t="shared" si="12"/>
        <v/>
      </c>
      <c r="D227" s="11" t="str">
        <f t="shared" si="13"/>
        <v/>
      </c>
      <c r="E227" s="71" t="s">
        <v>328</v>
      </c>
      <c r="F227" s="71" t="s">
        <v>328</v>
      </c>
      <c r="G227" s="76" t="s">
        <v>727</v>
      </c>
      <c r="H227" s="69" t="s">
        <v>572</v>
      </c>
      <c r="I227" s="85">
        <v>187</v>
      </c>
      <c r="J227" s="70">
        <v>1</v>
      </c>
      <c r="K227" s="97">
        <v>0.1</v>
      </c>
      <c r="L227" s="99">
        <f>SUM(Table1[[#This Row],[Base price from Base Price Source Proposed]]*0.9)</f>
        <v>168.3</v>
      </c>
      <c r="M227" s="101" t="s">
        <v>84</v>
      </c>
      <c r="N227" s="41"/>
      <c r="O227" s="38"/>
    </row>
    <row r="228" spans="1:15" ht="76.5">
      <c r="A228" s="10">
        <v>226</v>
      </c>
      <c r="B228" s="11" t="str">
        <f t="shared" si="11"/>
        <v/>
      </c>
      <c r="C228" s="11" t="str">
        <f t="shared" si="12"/>
        <v/>
      </c>
      <c r="D228" s="11" t="str">
        <f t="shared" si="13"/>
        <v/>
      </c>
      <c r="E228" s="71" t="s">
        <v>329</v>
      </c>
      <c r="F228" s="71" t="s">
        <v>329</v>
      </c>
      <c r="G228" s="76" t="s">
        <v>727</v>
      </c>
      <c r="H228" s="69" t="s">
        <v>573</v>
      </c>
      <c r="I228" s="85">
        <v>439</v>
      </c>
      <c r="J228" s="70">
        <v>1</v>
      </c>
      <c r="K228" s="97">
        <v>0.1</v>
      </c>
      <c r="L228" s="99">
        <f>SUM(Table1[[#This Row],[Base price from Base Price Source Proposed]]*0.9)</f>
        <v>395.1</v>
      </c>
      <c r="M228" s="101" t="s">
        <v>84</v>
      </c>
      <c r="N228" s="41"/>
      <c r="O228" s="38"/>
    </row>
    <row r="229" spans="1:15" ht="76.5">
      <c r="A229" s="10">
        <v>227</v>
      </c>
      <c r="B229" s="11" t="str">
        <f t="shared" si="11"/>
        <v/>
      </c>
      <c r="C229" s="11" t="str">
        <f t="shared" si="12"/>
        <v/>
      </c>
      <c r="D229" s="11" t="str">
        <f t="shared" si="13"/>
        <v/>
      </c>
      <c r="E229" s="71" t="s">
        <v>330</v>
      </c>
      <c r="F229" s="71" t="s">
        <v>330</v>
      </c>
      <c r="G229" s="76" t="s">
        <v>727</v>
      </c>
      <c r="H229" s="69" t="s">
        <v>574</v>
      </c>
      <c r="I229" s="85">
        <v>365</v>
      </c>
      <c r="J229" s="70">
        <v>1</v>
      </c>
      <c r="K229" s="97">
        <v>0.1</v>
      </c>
      <c r="L229" s="99">
        <f>SUM(Table1[[#This Row],[Base price from Base Price Source Proposed]]*0.9)</f>
        <v>328.5</v>
      </c>
      <c r="M229" s="101" t="s">
        <v>84</v>
      </c>
      <c r="N229" s="41"/>
      <c r="O229" s="38"/>
    </row>
    <row r="230" spans="1:15" ht="89.25">
      <c r="A230" s="10">
        <v>228</v>
      </c>
      <c r="B230" s="11" t="str">
        <f t="shared" si="11"/>
        <v/>
      </c>
      <c r="C230" s="11" t="str">
        <f t="shared" si="12"/>
        <v/>
      </c>
      <c r="D230" s="11" t="str">
        <f t="shared" si="13"/>
        <v/>
      </c>
      <c r="E230" s="71" t="s">
        <v>331</v>
      </c>
      <c r="F230" s="71" t="s">
        <v>331</v>
      </c>
      <c r="G230" s="76" t="s">
        <v>727</v>
      </c>
      <c r="H230" s="69" t="s">
        <v>575</v>
      </c>
      <c r="I230" s="85">
        <v>284</v>
      </c>
      <c r="J230" s="70">
        <v>1</v>
      </c>
      <c r="K230" s="97">
        <v>0.1</v>
      </c>
      <c r="L230" s="99">
        <f>SUM(Table1[[#This Row],[Base price from Base Price Source Proposed]]*0.9)</f>
        <v>255.6</v>
      </c>
      <c r="M230" s="101" t="s">
        <v>84</v>
      </c>
      <c r="N230" s="41"/>
      <c r="O230" s="38"/>
    </row>
    <row r="231" spans="1:15" ht="51">
      <c r="A231" s="10">
        <v>229</v>
      </c>
      <c r="B231" s="11" t="str">
        <f t="shared" si="11"/>
        <v/>
      </c>
      <c r="C231" s="11" t="str">
        <f t="shared" si="12"/>
        <v/>
      </c>
      <c r="D231" s="11" t="str">
        <f t="shared" si="13"/>
        <v/>
      </c>
      <c r="E231" s="71" t="s">
        <v>332</v>
      </c>
      <c r="F231" s="71" t="s">
        <v>332</v>
      </c>
      <c r="G231" s="76" t="s">
        <v>727</v>
      </c>
      <c r="H231" s="69" t="s">
        <v>576</v>
      </c>
      <c r="I231" s="85">
        <v>135</v>
      </c>
      <c r="J231" s="70">
        <v>1</v>
      </c>
      <c r="K231" s="97">
        <v>0.1</v>
      </c>
      <c r="L231" s="99">
        <f>SUM(Table1[[#This Row],[Base price from Base Price Source Proposed]]*0.9)</f>
        <v>121.5</v>
      </c>
      <c r="M231" s="101" t="s">
        <v>84</v>
      </c>
      <c r="N231" s="41"/>
      <c r="O231" s="38"/>
    </row>
    <row r="232" spans="1:15" ht="89.25">
      <c r="A232" s="10">
        <v>230</v>
      </c>
      <c r="B232" s="11" t="str">
        <f t="shared" si="11"/>
        <v/>
      </c>
      <c r="C232" s="11" t="str">
        <f t="shared" si="12"/>
        <v/>
      </c>
      <c r="D232" s="11" t="str">
        <f t="shared" si="13"/>
        <v/>
      </c>
      <c r="E232" s="71" t="s">
        <v>333</v>
      </c>
      <c r="F232" s="71" t="s">
        <v>333</v>
      </c>
      <c r="G232" s="76" t="s">
        <v>728</v>
      </c>
      <c r="H232" s="69" t="s">
        <v>577</v>
      </c>
      <c r="I232" s="85">
        <v>593</v>
      </c>
      <c r="J232" s="70">
        <v>1</v>
      </c>
      <c r="K232" s="97">
        <v>0.1</v>
      </c>
      <c r="L232" s="99">
        <f>SUM(Table1[[#This Row],[Base price from Base Price Source Proposed]]*0.9)</f>
        <v>533.70000000000005</v>
      </c>
      <c r="M232" s="101" t="s">
        <v>84</v>
      </c>
      <c r="N232" s="41"/>
      <c r="O232" s="38"/>
    </row>
    <row r="233" spans="1:15" ht="76.5">
      <c r="A233" s="10">
        <v>231</v>
      </c>
      <c r="B233" s="11" t="str">
        <f t="shared" si="11"/>
        <v/>
      </c>
      <c r="C233" s="11" t="str">
        <f t="shared" si="12"/>
        <v/>
      </c>
      <c r="D233" s="11" t="str">
        <f t="shared" si="13"/>
        <v/>
      </c>
      <c r="E233" s="71" t="s">
        <v>334</v>
      </c>
      <c r="F233" s="71" t="s">
        <v>334</v>
      </c>
      <c r="G233" s="76" t="s">
        <v>728</v>
      </c>
      <c r="H233" s="69" t="s">
        <v>578</v>
      </c>
      <c r="I233" s="85">
        <v>788</v>
      </c>
      <c r="J233" s="70">
        <v>1</v>
      </c>
      <c r="K233" s="97">
        <v>0.1</v>
      </c>
      <c r="L233" s="99">
        <f>SUM(Table1[[#This Row],[Base price from Base Price Source Proposed]]*0.9)</f>
        <v>709.2</v>
      </c>
      <c r="M233" s="101" t="s">
        <v>84</v>
      </c>
      <c r="N233" s="41"/>
      <c r="O233" s="38"/>
    </row>
    <row r="234" spans="1:15" ht="63.75">
      <c r="A234" s="10">
        <v>232</v>
      </c>
      <c r="B234" s="11" t="str">
        <f t="shared" si="11"/>
        <v/>
      </c>
      <c r="C234" s="11" t="str">
        <f t="shared" si="12"/>
        <v/>
      </c>
      <c r="D234" s="11" t="str">
        <f t="shared" si="13"/>
        <v/>
      </c>
      <c r="E234" s="71" t="s">
        <v>335</v>
      </c>
      <c r="F234" s="71" t="s">
        <v>335</v>
      </c>
      <c r="G234" s="76" t="s">
        <v>728</v>
      </c>
      <c r="H234" s="69" t="s">
        <v>579</v>
      </c>
      <c r="I234" s="85">
        <v>795</v>
      </c>
      <c r="J234" s="70">
        <v>1</v>
      </c>
      <c r="K234" s="97">
        <v>0.1</v>
      </c>
      <c r="L234" s="99">
        <f>SUM(Table1[[#This Row],[Base price from Base Price Source Proposed]]*0.9)</f>
        <v>715.5</v>
      </c>
      <c r="M234" s="101" t="s">
        <v>84</v>
      </c>
      <c r="N234" s="41"/>
      <c r="O234" s="38"/>
    </row>
    <row r="235" spans="1:15" ht="63.75">
      <c r="A235" s="10">
        <v>233</v>
      </c>
      <c r="B235" s="11" t="str">
        <f t="shared" si="11"/>
        <v/>
      </c>
      <c r="C235" s="11" t="str">
        <f t="shared" si="12"/>
        <v/>
      </c>
      <c r="D235" s="11" t="str">
        <f t="shared" si="13"/>
        <v/>
      </c>
      <c r="E235" s="71" t="s">
        <v>336</v>
      </c>
      <c r="F235" s="71" t="s">
        <v>336</v>
      </c>
      <c r="G235" s="76" t="s">
        <v>728</v>
      </c>
      <c r="H235" s="69" t="s">
        <v>580</v>
      </c>
      <c r="I235" s="85">
        <v>593</v>
      </c>
      <c r="J235" s="70">
        <v>1</v>
      </c>
      <c r="K235" s="97">
        <v>0.1</v>
      </c>
      <c r="L235" s="99">
        <f>SUM(Table1[[#This Row],[Base price from Base Price Source Proposed]]*0.9)</f>
        <v>533.70000000000005</v>
      </c>
      <c r="M235" s="101" t="s">
        <v>84</v>
      </c>
      <c r="N235" s="41"/>
      <c r="O235" s="38"/>
    </row>
    <row r="236" spans="1:15" ht="76.5">
      <c r="A236" s="10">
        <v>234</v>
      </c>
      <c r="B236" s="11" t="str">
        <f t="shared" si="11"/>
        <v/>
      </c>
      <c r="C236" s="11" t="str">
        <f t="shared" si="12"/>
        <v/>
      </c>
      <c r="D236" s="11" t="str">
        <f t="shared" si="13"/>
        <v/>
      </c>
      <c r="E236" s="71" t="s">
        <v>337</v>
      </c>
      <c r="F236" s="71" t="s">
        <v>337</v>
      </c>
      <c r="G236" s="76" t="s">
        <v>728</v>
      </c>
      <c r="H236" s="69" t="s">
        <v>581</v>
      </c>
      <c r="I236" s="85">
        <v>818</v>
      </c>
      <c r="J236" s="70">
        <v>1</v>
      </c>
      <c r="K236" s="97">
        <v>0.1</v>
      </c>
      <c r="L236" s="99">
        <f>SUM(Table1[[#This Row],[Base price from Base Price Source Proposed]]*0.9)</f>
        <v>736.2</v>
      </c>
      <c r="M236" s="101" t="s">
        <v>84</v>
      </c>
      <c r="N236" s="41"/>
      <c r="O236" s="38"/>
    </row>
    <row r="237" spans="1:15" ht="63.75">
      <c r="A237" s="10">
        <v>235</v>
      </c>
      <c r="B237" s="11" t="str">
        <f t="shared" si="11"/>
        <v/>
      </c>
      <c r="C237" s="11" t="str">
        <f t="shared" si="12"/>
        <v/>
      </c>
      <c r="D237" s="11" t="str">
        <f t="shared" si="13"/>
        <v/>
      </c>
      <c r="E237" s="71" t="s">
        <v>338</v>
      </c>
      <c r="F237" s="71" t="s">
        <v>338</v>
      </c>
      <c r="G237" s="76" t="s">
        <v>728</v>
      </c>
      <c r="H237" s="69" t="s">
        <v>582</v>
      </c>
      <c r="I237" s="88">
        <v>1343</v>
      </c>
      <c r="J237" s="70">
        <v>1</v>
      </c>
      <c r="K237" s="97">
        <v>0.1</v>
      </c>
      <c r="L237" s="99">
        <f>SUM(Table1[[#This Row],[Base price from Base Price Source Proposed]]*0.9)</f>
        <v>1208.7</v>
      </c>
      <c r="M237" s="101" t="s">
        <v>84</v>
      </c>
      <c r="N237" s="41"/>
      <c r="O237" s="38"/>
    </row>
    <row r="238" spans="1:15" ht="63.75">
      <c r="A238" s="10">
        <v>236</v>
      </c>
      <c r="B238" s="11" t="str">
        <f t="shared" si="11"/>
        <v/>
      </c>
      <c r="C238" s="11" t="str">
        <f t="shared" si="12"/>
        <v/>
      </c>
      <c r="D238" s="11" t="str">
        <f t="shared" si="13"/>
        <v/>
      </c>
      <c r="E238" s="71" t="s">
        <v>339</v>
      </c>
      <c r="F238" s="71" t="s">
        <v>339</v>
      </c>
      <c r="G238" s="76" t="s">
        <v>729</v>
      </c>
      <c r="H238" s="69" t="s">
        <v>583</v>
      </c>
      <c r="I238" s="85">
        <v>1545</v>
      </c>
      <c r="J238" s="70">
        <v>1</v>
      </c>
      <c r="K238" s="97">
        <v>0.1</v>
      </c>
      <c r="L238" s="99">
        <f>SUM(Table1[[#This Row],[Base price from Base Price Source Proposed]]*0.9)</f>
        <v>1390.5</v>
      </c>
      <c r="M238" s="101" t="s">
        <v>84</v>
      </c>
      <c r="N238" s="41"/>
      <c r="O238" s="38"/>
    </row>
    <row r="239" spans="1:15" ht="51">
      <c r="A239" s="10">
        <v>237</v>
      </c>
      <c r="B239" s="11" t="str">
        <f t="shared" si="11"/>
        <v/>
      </c>
      <c r="C239" s="11" t="str">
        <f t="shared" si="12"/>
        <v/>
      </c>
      <c r="D239" s="11" t="str">
        <f t="shared" si="13"/>
        <v/>
      </c>
      <c r="E239" s="71" t="s">
        <v>340</v>
      </c>
      <c r="F239" s="71" t="s">
        <v>340</v>
      </c>
      <c r="G239" s="76" t="s">
        <v>729</v>
      </c>
      <c r="H239" s="69" t="s">
        <v>584</v>
      </c>
      <c r="I239" s="85">
        <v>1000</v>
      </c>
      <c r="J239" s="70">
        <v>1</v>
      </c>
      <c r="K239" s="97">
        <v>0.1</v>
      </c>
      <c r="L239" s="99">
        <f>SUM(Table1[[#This Row],[Base price from Base Price Source Proposed]]*0.9)</f>
        <v>900</v>
      </c>
      <c r="M239" s="101" t="s">
        <v>84</v>
      </c>
      <c r="N239" s="41"/>
      <c r="O239" s="38"/>
    </row>
    <row r="240" spans="1:15" ht="63.75">
      <c r="A240" s="10">
        <v>238</v>
      </c>
      <c r="B240" s="11" t="str">
        <f t="shared" si="11"/>
        <v/>
      </c>
      <c r="C240" s="11" t="str">
        <f t="shared" si="12"/>
        <v/>
      </c>
      <c r="D240" s="11" t="str">
        <f t="shared" si="13"/>
        <v/>
      </c>
      <c r="E240" s="71" t="s">
        <v>341</v>
      </c>
      <c r="F240" s="71" t="s">
        <v>341</v>
      </c>
      <c r="G240" s="76" t="s">
        <v>728</v>
      </c>
      <c r="H240" s="69" t="s">
        <v>585</v>
      </c>
      <c r="I240" s="88">
        <v>1195</v>
      </c>
      <c r="J240" s="70">
        <v>1</v>
      </c>
      <c r="K240" s="97">
        <v>0.1</v>
      </c>
      <c r="L240" s="99">
        <f>SUM(Table1[[#This Row],[Base price from Base Price Source Proposed]]*0.9)</f>
        <v>1075.5</v>
      </c>
      <c r="M240" s="101" t="s">
        <v>84</v>
      </c>
      <c r="N240" s="41"/>
      <c r="O240" s="38"/>
    </row>
    <row r="241" spans="1:15" ht="76.5">
      <c r="A241" s="10">
        <v>239</v>
      </c>
      <c r="B241" s="11" t="str">
        <f t="shared" si="11"/>
        <v/>
      </c>
      <c r="C241" s="11" t="str">
        <f t="shared" si="12"/>
        <v/>
      </c>
      <c r="D241" s="11" t="str">
        <f t="shared" si="13"/>
        <v/>
      </c>
      <c r="E241" s="71" t="s">
        <v>342</v>
      </c>
      <c r="F241" s="71" t="s">
        <v>342</v>
      </c>
      <c r="G241" s="76" t="s">
        <v>728</v>
      </c>
      <c r="H241" s="69" t="s">
        <v>586</v>
      </c>
      <c r="I241" s="85">
        <v>1485</v>
      </c>
      <c r="J241" s="70">
        <v>1</v>
      </c>
      <c r="K241" s="97">
        <v>0.1</v>
      </c>
      <c r="L241" s="99">
        <f>SUM(Table1[[#This Row],[Base price from Base Price Source Proposed]]*0.9)</f>
        <v>1336.5</v>
      </c>
      <c r="M241" s="101" t="s">
        <v>84</v>
      </c>
      <c r="N241" s="41"/>
      <c r="O241" s="38"/>
    </row>
    <row r="242" spans="1:15" ht="89.25">
      <c r="A242" s="10">
        <v>240</v>
      </c>
      <c r="B242" s="11" t="str">
        <f t="shared" si="11"/>
        <v/>
      </c>
      <c r="C242" s="11" t="str">
        <f t="shared" si="12"/>
        <v/>
      </c>
      <c r="D242" s="11" t="str">
        <f t="shared" si="13"/>
        <v/>
      </c>
      <c r="E242" s="71" t="s">
        <v>343</v>
      </c>
      <c r="F242" s="71" t="s">
        <v>343</v>
      </c>
      <c r="G242" s="76" t="s">
        <v>728</v>
      </c>
      <c r="H242" s="69" t="s">
        <v>587</v>
      </c>
      <c r="I242" s="85">
        <v>1898</v>
      </c>
      <c r="J242" s="70">
        <v>1</v>
      </c>
      <c r="K242" s="97">
        <v>0.1</v>
      </c>
      <c r="L242" s="99">
        <f>SUM(Table1[[#This Row],[Base price from Base Price Source Proposed]]*0.9)</f>
        <v>1708.2</v>
      </c>
      <c r="M242" s="101" t="s">
        <v>84</v>
      </c>
      <c r="N242" s="41"/>
      <c r="O242" s="38"/>
    </row>
    <row r="243" spans="1:15" ht="89.25">
      <c r="A243" s="10">
        <v>241</v>
      </c>
      <c r="B243" s="11" t="str">
        <f t="shared" si="11"/>
        <v/>
      </c>
      <c r="C243" s="11" t="str">
        <f t="shared" si="12"/>
        <v/>
      </c>
      <c r="D243" s="11" t="str">
        <f t="shared" si="13"/>
        <v/>
      </c>
      <c r="E243" s="71" t="s">
        <v>344</v>
      </c>
      <c r="F243" s="71" t="s">
        <v>344</v>
      </c>
      <c r="G243" s="76" t="s">
        <v>728</v>
      </c>
      <c r="H243" s="69" t="s">
        <v>588</v>
      </c>
      <c r="I243" s="85">
        <v>938</v>
      </c>
      <c r="J243" s="70">
        <v>1</v>
      </c>
      <c r="K243" s="125">
        <v>0.1</v>
      </c>
      <c r="L243" s="99">
        <f>SUM(Table1[[#This Row],[Base price from Base Price Source Proposed]]*0.9)</f>
        <v>844.2</v>
      </c>
      <c r="M243" s="101" t="s">
        <v>84</v>
      </c>
      <c r="N243" s="41"/>
      <c r="O243" s="38"/>
    </row>
    <row r="244" spans="1:15" ht="89.25">
      <c r="A244" s="10">
        <v>242</v>
      </c>
      <c r="B244" s="11" t="str">
        <f t="shared" si="11"/>
        <v/>
      </c>
      <c r="C244" s="11" t="str">
        <f t="shared" si="12"/>
        <v/>
      </c>
      <c r="D244" s="11" t="str">
        <f t="shared" si="13"/>
        <v/>
      </c>
      <c r="E244" s="71" t="s">
        <v>345</v>
      </c>
      <c r="F244" s="71" t="s">
        <v>345</v>
      </c>
      <c r="G244" s="76" t="s">
        <v>729</v>
      </c>
      <c r="H244" s="69" t="s">
        <v>589</v>
      </c>
      <c r="I244" s="88">
        <v>1073</v>
      </c>
      <c r="J244" s="70">
        <v>1</v>
      </c>
      <c r="K244" s="125">
        <v>0.1</v>
      </c>
      <c r="L244" s="99">
        <f>SUM(Table1[[#This Row],[Base price from Base Price Source Proposed]]*0.9)</f>
        <v>965.7</v>
      </c>
      <c r="M244" s="101" t="s">
        <v>84</v>
      </c>
      <c r="N244" s="41"/>
      <c r="O244" s="38"/>
    </row>
    <row r="245" spans="1:15" ht="76.5">
      <c r="A245" s="10">
        <v>243</v>
      </c>
      <c r="B245" s="11" t="str">
        <f t="shared" si="11"/>
        <v/>
      </c>
      <c r="C245" s="11" t="str">
        <f t="shared" si="12"/>
        <v/>
      </c>
      <c r="D245" s="13" t="str">
        <f t="shared" si="13"/>
        <v/>
      </c>
      <c r="E245" s="71" t="s">
        <v>346</v>
      </c>
      <c r="F245" s="71" t="s">
        <v>346</v>
      </c>
      <c r="G245" s="76" t="s">
        <v>729</v>
      </c>
      <c r="H245" s="69" t="s">
        <v>590</v>
      </c>
      <c r="I245" s="127">
        <v>1425</v>
      </c>
      <c r="J245" s="70">
        <v>1</v>
      </c>
      <c r="K245" s="125">
        <v>0.1</v>
      </c>
      <c r="L245" s="99">
        <f>SUM(Table1[[#This Row],[Base price from Base Price Source Proposed]]*0.9)</f>
        <v>1282.5</v>
      </c>
      <c r="M245" s="101" t="s">
        <v>84</v>
      </c>
      <c r="N245" s="41"/>
      <c r="O245" s="38"/>
    </row>
    <row r="246" spans="1:15" ht="51">
      <c r="A246" s="10">
        <v>244</v>
      </c>
      <c r="B246" s="11" t="str">
        <f t="shared" si="11"/>
        <v/>
      </c>
      <c r="C246" s="11" t="str">
        <f t="shared" si="12"/>
        <v/>
      </c>
      <c r="D246" s="13" t="str">
        <f t="shared" si="13"/>
        <v/>
      </c>
      <c r="E246" s="71" t="s">
        <v>347</v>
      </c>
      <c r="F246" s="71" t="s">
        <v>347</v>
      </c>
      <c r="G246" s="76" t="s">
        <v>729</v>
      </c>
      <c r="H246" s="69" t="s">
        <v>591</v>
      </c>
      <c r="I246" s="85">
        <v>1073</v>
      </c>
      <c r="J246" s="70">
        <v>1</v>
      </c>
      <c r="K246" s="125">
        <v>0.1</v>
      </c>
      <c r="L246" s="99">
        <f>SUM(Table1[[#This Row],[Base price from Base Price Source Proposed]]*0.9)</f>
        <v>965.7</v>
      </c>
      <c r="M246" s="101" t="s">
        <v>84</v>
      </c>
      <c r="N246" s="41"/>
      <c r="O246" s="38"/>
    </row>
    <row r="247" spans="1:15" ht="63.75">
      <c r="A247" s="10">
        <v>245</v>
      </c>
      <c r="B247" s="11" t="str">
        <f t="shared" si="11"/>
        <v/>
      </c>
      <c r="C247" s="11" t="str">
        <f t="shared" si="12"/>
        <v/>
      </c>
      <c r="D247" s="13" t="str">
        <f t="shared" si="13"/>
        <v/>
      </c>
      <c r="E247" s="71" t="s">
        <v>348</v>
      </c>
      <c r="F247" s="71" t="s">
        <v>348</v>
      </c>
      <c r="G247" s="76" t="s">
        <v>729</v>
      </c>
      <c r="H247" s="69" t="s">
        <v>592</v>
      </c>
      <c r="I247" s="85">
        <v>1485</v>
      </c>
      <c r="J247" s="70">
        <v>1</v>
      </c>
      <c r="K247" s="125">
        <v>0.1</v>
      </c>
      <c r="L247" s="99">
        <f>SUM(Table1[[#This Row],[Base price from Base Price Source Proposed]]*0.9)</f>
        <v>1336.5</v>
      </c>
      <c r="M247" s="101" t="s">
        <v>84</v>
      </c>
      <c r="N247" s="41"/>
      <c r="O247" s="38"/>
    </row>
    <row r="248" spans="1:15" ht="63.75">
      <c r="A248" s="10">
        <v>246</v>
      </c>
      <c r="B248" s="11" t="str">
        <f t="shared" si="11"/>
        <v/>
      </c>
      <c r="C248" s="11" t="str">
        <f t="shared" si="12"/>
        <v/>
      </c>
      <c r="D248" s="13" t="str">
        <f t="shared" si="13"/>
        <v/>
      </c>
      <c r="E248" s="71" t="s">
        <v>349</v>
      </c>
      <c r="F248" s="71" t="s">
        <v>349</v>
      </c>
      <c r="G248" s="76" t="s">
        <v>729</v>
      </c>
      <c r="H248" s="69" t="s">
        <v>593</v>
      </c>
      <c r="I248" s="85">
        <v>2393</v>
      </c>
      <c r="J248" s="70">
        <v>1</v>
      </c>
      <c r="K248" s="125">
        <v>0.1</v>
      </c>
      <c r="L248" s="99">
        <f>SUM(Table1[[#This Row],[Base price from Base Price Source Proposed]]*0.9)</f>
        <v>2153.7000000000003</v>
      </c>
      <c r="M248" s="101" t="s">
        <v>84</v>
      </c>
      <c r="N248" s="41"/>
      <c r="O248" s="38"/>
    </row>
    <row r="249" spans="1:15" ht="89.25">
      <c r="A249" s="10">
        <v>247</v>
      </c>
      <c r="B249" s="11" t="str">
        <f t="shared" si="11"/>
        <v/>
      </c>
      <c r="C249" s="11" t="str">
        <f t="shared" si="12"/>
        <v/>
      </c>
      <c r="D249" s="13" t="str">
        <f t="shared" si="13"/>
        <v/>
      </c>
      <c r="E249" s="71" t="s">
        <v>350</v>
      </c>
      <c r="F249" s="71" t="s">
        <v>350</v>
      </c>
      <c r="G249" s="76" t="s">
        <v>729</v>
      </c>
      <c r="H249" s="69" t="s">
        <v>594</v>
      </c>
      <c r="I249" s="85">
        <v>2530</v>
      </c>
      <c r="J249" s="70">
        <v>1</v>
      </c>
      <c r="K249" s="125">
        <v>0.1</v>
      </c>
      <c r="L249" s="99">
        <f>SUM(Table1[[#This Row],[Base price from Base Price Source Proposed]]*0.9)</f>
        <v>2277</v>
      </c>
      <c r="M249" s="101" t="s">
        <v>84</v>
      </c>
      <c r="N249" s="41"/>
      <c r="O249" s="38"/>
    </row>
    <row r="250" spans="1:15" ht="45">
      <c r="A250" s="10">
        <v>248</v>
      </c>
      <c r="B250" s="11" t="str">
        <f t="shared" si="11"/>
        <v/>
      </c>
      <c r="C250" s="11" t="str">
        <f t="shared" si="12"/>
        <v/>
      </c>
      <c r="D250" s="13" t="str">
        <f t="shared" si="13"/>
        <v/>
      </c>
      <c r="E250" s="71" t="s">
        <v>351</v>
      </c>
      <c r="F250" s="71" t="s">
        <v>351</v>
      </c>
      <c r="G250" s="76" t="s">
        <v>762</v>
      </c>
      <c r="H250" s="76" t="s">
        <v>749</v>
      </c>
      <c r="I250" s="128">
        <v>1600</v>
      </c>
      <c r="J250" s="70">
        <v>1</v>
      </c>
      <c r="K250" s="125">
        <v>0.1</v>
      </c>
      <c r="L250" s="99">
        <f>SUM(Table1[[#This Row],[Base price from Base Price Source Proposed]]*0.9)</f>
        <v>1440</v>
      </c>
      <c r="M250" s="101" t="s">
        <v>84</v>
      </c>
      <c r="N250" s="41"/>
      <c r="O250" s="38"/>
    </row>
    <row r="251" spans="1:15" ht="348.75">
      <c r="A251" s="10">
        <v>249</v>
      </c>
      <c r="B251" s="11" t="str">
        <f t="shared" si="11"/>
        <v/>
      </c>
      <c r="C251" s="11" t="str">
        <f t="shared" si="12"/>
        <v/>
      </c>
      <c r="D251" s="13" t="str">
        <f t="shared" si="13"/>
        <v/>
      </c>
      <c r="E251" s="71" t="s">
        <v>352</v>
      </c>
      <c r="F251" s="71" t="s">
        <v>352</v>
      </c>
      <c r="G251" s="74" t="s">
        <v>763</v>
      </c>
      <c r="H251" s="76" t="s">
        <v>750</v>
      </c>
      <c r="I251" s="128">
        <v>1200</v>
      </c>
      <c r="J251" s="70">
        <v>1</v>
      </c>
      <c r="K251" s="125">
        <v>0.1</v>
      </c>
      <c r="L251" s="99">
        <f>SUM(Table1[[#This Row],[Base price from Base Price Source Proposed]]*0.9)</f>
        <v>1080</v>
      </c>
      <c r="M251" s="101" t="s">
        <v>84</v>
      </c>
      <c r="N251" s="41"/>
      <c r="O251" s="38"/>
    </row>
    <row r="252" spans="1:15" ht="101.25">
      <c r="A252" s="10">
        <v>250</v>
      </c>
      <c r="B252" s="11" t="str">
        <f t="shared" si="11"/>
        <v/>
      </c>
      <c r="C252" s="11" t="str">
        <f t="shared" si="12"/>
        <v/>
      </c>
      <c r="D252" s="13" t="str">
        <f t="shared" si="13"/>
        <v/>
      </c>
      <c r="E252" s="71" t="s">
        <v>353</v>
      </c>
      <c r="F252" s="71" t="s">
        <v>353</v>
      </c>
      <c r="G252" s="74" t="s">
        <v>730</v>
      </c>
      <c r="H252" s="76" t="s">
        <v>751</v>
      </c>
      <c r="I252" s="128">
        <v>3300</v>
      </c>
      <c r="J252" s="70">
        <v>1</v>
      </c>
      <c r="K252" s="125">
        <v>0.1</v>
      </c>
      <c r="L252" s="99">
        <f>SUM(Table1[[#This Row],[Base price from Base Price Source Proposed]]*0.9)</f>
        <v>2970</v>
      </c>
      <c r="M252" s="101" t="s">
        <v>84</v>
      </c>
      <c r="N252" s="41"/>
      <c r="O252" s="38"/>
    </row>
    <row r="253" spans="1:15" ht="22.5">
      <c r="A253" s="10">
        <v>251</v>
      </c>
      <c r="B253" s="11" t="str">
        <f t="shared" si="11"/>
        <v/>
      </c>
      <c r="C253" s="11" t="str">
        <f t="shared" si="12"/>
        <v/>
      </c>
      <c r="D253" s="11" t="str">
        <f t="shared" si="13"/>
        <v/>
      </c>
      <c r="E253" s="71" t="s">
        <v>354</v>
      </c>
      <c r="F253" s="71" t="s">
        <v>354</v>
      </c>
      <c r="G253" s="76" t="s">
        <v>731</v>
      </c>
      <c r="H253" s="76" t="s">
        <v>764</v>
      </c>
      <c r="I253" s="128">
        <v>7000</v>
      </c>
      <c r="J253" s="70">
        <v>1</v>
      </c>
      <c r="K253" s="125">
        <v>0.1</v>
      </c>
      <c r="L253" s="99">
        <f>SUM(Table1[[#This Row],[Base price from Base Price Source Proposed]]*0.9)</f>
        <v>6300</v>
      </c>
      <c r="M253" s="101" t="s">
        <v>84</v>
      </c>
      <c r="N253" s="41"/>
      <c r="O253" s="38"/>
    </row>
    <row r="254" spans="1:15" ht="67.5">
      <c r="A254" s="10">
        <v>252</v>
      </c>
      <c r="B254" s="11" t="str">
        <f t="shared" si="11"/>
        <v/>
      </c>
      <c r="C254" s="11" t="str">
        <f t="shared" si="12"/>
        <v/>
      </c>
      <c r="D254" s="11" t="str">
        <f t="shared" si="13"/>
        <v/>
      </c>
      <c r="E254" s="71" t="s">
        <v>355</v>
      </c>
      <c r="F254" s="71" t="s">
        <v>355</v>
      </c>
      <c r="G254" s="76" t="s">
        <v>732</v>
      </c>
      <c r="H254" s="76" t="s">
        <v>752</v>
      </c>
      <c r="I254" s="128">
        <v>12000</v>
      </c>
      <c r="J254" s="70">
        <v>1</v>
      </c>
      <c r="K254" s="125">
        <v>0.1</v>
      </c>
      <c r="L254" s="99">
        <f>SUM(Table1[[#This Row],[Base price from Base Price Source Proposed]]*0.9)</f>
        <v>10800</v>
      </c>
      <c r="M254" s="101" t="s">
        <v>84</v>
      </c>
      <c r="N254" s="41"/>
      <c r="O254" s="38"/>
    </row>
    <row r="255" spans="1:15" ht="236.25">
      <c r="A255" s="10">
        <v>253</v>
      </c>
      <c r="B255" s="11" t="str">
        <f t="shared" si="11"/>
        <v/>
      </c>
      <c r="C255" s="11" t="str">
        <f t="shared" si="12"/>
        <v/>
      </c>
      <c r="D255" s="11" t="str">
        <f t="shared" si="13"/>
        <v/>
      </c>
      <c r="E255" s="71" t="s">
        <v>356</v>
      </c>
      <c r="F255" s="71" t="s">
        <v>356</v>
      </c>
      <c r="G255" s="74" t="s">
        <v>733</v>
      </c>
      <c r="H255" s="76" t="s">
        <v>753</v>
      </c>
      <c r="I255" s="128">
        <v>9000</v>
      </c>
      <c r="J255" s="70">
        <v>1</v>
      </c>
      <c r="K255" s="125">
        <v>0.1</v>
      </c>
      <c r="L255" s="99">
        <f>SUM(Table1[[#This Row],[Base price from Base Price Source Proposed]]*0.9)</f>
        <v>8100</v>
      </c>
      <c r="M255" s="101" t="s">
        <v>84</v>
      </c>
      <c r="N255" s="41"/>
      <c r="O255" s="38"/>
    </row>
    <row r="256" spans="1:15" ht="247.5">
      <c r="A256" s="10">
        <v>254</v>
      </c>
      <c r="B256" s="11" t="str">
        <f t="shared" si="11"/>
        <v/>
      </c>
      <c r="C256" s="11" t="str">
        <f t="shared" si="12"/>
        <v/>
      </c>
      <c r="D256" s="11" t="str">
        <f t="shared" si="13"/>
        <v/>
      </c>
      <c r="E256" s="71" t="s">
        <v>357</v>
      </c>
      <c r="F256" s="71" t="s">
        <v>357</v>
      </c>
      <c r="G256" s="74" t="s">
        <v>734</v>
      </c>
      <c r="H256" s="76" t="s">
        <v>754</v>
      </c>
      <c r="I256" s="128">
        <v>9000</v>
      </c>
      <c r="J256" s="70">
        <v>1</v>
      </c>
      <c r="K256" s="125">
        <v>0.1</v>
      </c>
      <c r="L256" s="99">
        <f>SUM(Table1[[#This Row],[Base price from Base Price Source Proposed]]*0.9)</f>
        <v>8100</v>
      </c>
      <c r="M256" s="101" t="s">
        <v>84</v>
      </c>
      <c r="N256" s="41"/>
      <c r="O256" s="38"/>
    </row>
    <row r="257" spans="1:15" ht="348.75">
      <c r="A257" s="10">
        <v>255</v>
      </c>
      <c r="B257" s="11" t="str">
        <f t="shared" si="11"/>
        <v/>
      </c>
      <c r="C257" s="11" t="str">
        <f t="shared" si="12"/>
        <v/>
      </c>
      <c r="D257" s="11" t="str">
        <f t="shared" si="13"/>
        <v/>
      </c>
      <c r="E257" s="71" t="s">
        <v>358</v>
      </c>
      <c r="F257" s="71" t="s">
        <v>358</v>
      </c>
      <c r="G257" s="74" t="s">
        <v>735</v>
      </c>
      <c r="H257" s="76" t="s">
        <v>755</v>
      </c>
      <c r="I257" s="119">
        <v>9000</v>
      </c>
      <c r="J257" s="70">
        <v>1</v>
      </c>
      <c r="K257" s="125">
        <v>0.1</v>
      </c>
      <c r="L257" s="99">
        <f>SUM(Table1[[#This Row],[Base price from Base Price Source Proposed]]*0.9)</f>
        <v>8100</v>
      </c>
      <c r="M257" s="101" t="s">
        <v>84</v>
      </c>
      <c r="N257" s="41"/>
      <c r="O257" s="38"/>
    </row>
    <row r="258" spans="1:15" ht="33.75">
      <c r="A258" s="10">
        <v>257</v>
      </c>
      <c r="B258" s="11" t="str">
        <f t="shared" si="11"/>
        <v/>
      </c>
      <c r="C258" s="11" t="str">
        <f t="shared" si="12"/>
        <v/>
      </c>
      <c r="D258" s="11" t="str">
        <f t="shared" si="13"/>
        <v/>
      </c>
      <c r="E258" s="71" t="s">
        <v>359</v>
      </c>
      <c r="F258" s="71" t="s">
        <v>359</v>
      </c>
      <c r="G258" s="74" t="s">
        <v>736</v>
      </c>
      <c r="H258" s="76" t="s">
        <v>756</v>
      </c>
      <c r="I258" s="129">
        <v>300</v>
      </c>
      <c r="J258" s="70">
        <v>1</v>
      </c>
      <c r="K258" s="125">
        <v>0.1</v>
      </c>
      <c r="L258" s="99">
        <f>SUM(Table1[[#This Row],[Base price from Base Price Source Proposed]]*0.9)</f>
        <v>270</v>
      </c>
      <c r="M258" s="101" t="s">
        <v>84</v>
      </c>
      <c r="N258" s="41"/>
      <c r="O258" s="38"/>
    </row>
    <row r="259" spans="1:15" ht="33.75">
      <c r="A259" s="10">
        <v>258</v>
      </c>
      <c r="B259" s="11" t="str">
        <f t="shared" ref="B259:B322" si="14">IF($F$3="","",$F$3)</f>
        <v/>
      </c>
      <c r="C259" s="11" t="str">
        <f t="shared" ref="C259:C322" si="15">IF($F$4="","",$F$4)</f>
        <v/>
      </c>
      <c r="D259" s="11" t="str">
        <f t="shared" ref="D259:D322" si="16">IF($F$5="","",$F$5)</f>
        <v/>
      </c>
      <c r="E259" s="71" t="s">
        <v>360</v>
      </c>
      <c r="F259" s="71" t="s">
        <v>360</v>
      </c>
      <c r="G259" s="74" t="s">
        <v>737</v>
      </c>
      <c r="H259" s="76" t="s">
        <v>757</v>
      </c>
      <c r="I259" s="129">
        <v>300</v>
      </c>
      <c r="J259" s="70">
        <v>1</v>
      </c>
      <c r="K259" s="125">
        <v>0.1</v>
      </c>
      <c r="L259" s="99">
        <f>SUM(Table1[[#This Row],[Base price from Base Price Source Proposed]]*0.9)</f>
        <v>270</v>
      </c>
      <c r="M259" s="101" t="s">
        <v>84</v>
      </c>
      <c r="N259" s="41"/>
      <c r="O259" s="38"/>
    </row>
    <row r="260" spans="1:15">
      <c r="A260" s="10">
        <v>259</v>
      </c>
      <c r="B260" s="11" t="str">
        <f t="shared" si="14"/>
        <v/>
      </c>
      <c r="C260" s="11" t="str">
        <f t="shared" si="15"/>
        <v/>
      </c>
      <c r="D260" s="11" t="str">
        <f t="shared" si="16"/>
        <v/>
      </c>
      <c r="E260" s="71" t="s">
        <v>361</v>
      </c>
      <c r="F260" s="71" t="s">
        <v>361</v>
      </c>
      <c r="G260" s="74" t="s">
        <v>738</v>
      </c>
      <c r="H260" s="76" t="s">
        <v>758</v>
      </c>
      <c r="I260" s="129">
        <v>100</v>
      </c>
      <c r="J260" s="70">
        <v>1</v>
      </c>
      <c r="K260" s="125">
        <v>0.1</v>
      </c>
      <c r="L260" s="99">
        <f>SUM(Table1[[#This Row],[Base price from Base Price Source Proposed]]*0.9)</f>
        <v>90</v>
      </c>
      <c r="M260" s="101" t="s">
        <v>84</v>
      </c>
      <c r="N260" s="41"/>
      <c r="O260" s="38"/>
    </row>
    <row r="261" spans="1:15" ht="22.5">
      <c r="A261" s="10">
        <v>260</v>
      </c>
      <c r="B261" s="11" t="str">
        <f t="shared" si="14"/>
        <v/>
      </c>
      <c r="C261" s="11" t="str">
        <f t="shared" si="15"/>
        <v/>
      </c>
      <c r="D261" s="11" t="str">
        <f t="shared" si="16"/>
        <v/>
      </c>
      <c r="E261" s="71" t="s">
        <v>362</v>
      </c>
      <c r="F261" s="71" t="s">
        <v>362</v>
      </c>
      <c r="G261" s="74" t="s">
        <v>739</v>
      </c>
      <c r="H261" s="76" t="s">
        <v>759</v>
      </c>
      <c r="I261" s="129">
        <v>100</v>
      </c>
      <c r="J261" s="70">
        <v>1</v>
      </c>
      <c r="K261" s="125">
        <v>0.1</v>
      </c>
      <c r="L261" s="99">
        <f>SUM(Table1[[#This Row],[Base price from Base Price Source Proposed]]*0.9)</f>
        <v>90</v>
      </c>
      <c r="M261" s="101" t="s">
        <v>84</v>
      </c>
      <c r="N261" s="41"/>
      <c r="O261" s="38"/>
    </row>
    <row r="262" spans="1:15" ht="22.5">
      <c r="A262" s="10">
        <v>261</v>
      </c>
      <c r="B262" s="11" t="str">
        <f t="shared" si="14"/>
        <v/>
      </c>
      <c r="C262" s="11" t="str">
        <f t="shared" si="15"/>
        <v/>
      </c>
      <c r="D262" s="11" t="str">
        <f t="shared" si="16"/>
        <v/>
      </c>
      <c r="E262" s="71" t="s">
        <v>363</v>
      </c>
      <c r="F262" s="71" t="s">
        <v>363</v>
      </c>
      <c r="G262" s="74" t="s">
        <v>740</v>
      </c>
      <c r="H262" s="76" t="s">
        <v>760</v>
      </c>
      <c r="I262" s="129">
        <v>100</v>
      </c>
      <c r="J262" s="70">
        <v>1</v>
      </c>
      <c r="K262" s="125">
        <v>0.1</v>
      </c>
      <c r="L262" s="99">
        <f>SUM(Table1[[#This Row],[Base price from Base Price Source Proposed]]*0.9)</f>
        <v>90</v>
      </c>
      <c r="M262" s="101" t="s">
        <v>84</v>
      </c>
      <c r="N262" s="41"/>
      <c r="O262" s="38"/>
    </row>
    <row r="263" spans="1:15" ht="22.5">
      <c r="A263" s="10">
        <v>262</v>
      </c>
      <c r="B263" s="11" t="str">
        <f t="shared" si="14"/>
        <v/>
      </c>
      <c r="C263" s="11" t="str">
        <f t="shared" si="15"/>
        <v/>
      </c>
      <c r="D263" s="11" t="str">
        <f t="shared" si="16"/>
        <v/>
      </c>
      <c r="E263" s="71" t="s">
        <v>364</v>
      </c>
      <c r="F263" s="71" t="s">
        <v>364</v>
      </c>
      <c r="G263" s="76" t="s">
        <v>741</v>
      </c>
      <c r="H263" s="76" t="s">
        <v>761</v>
      </c>
      <c r="I263" s="129">
        <v>1000</v>
      </c>
      <c r="J263" s="70">
        <v>1</v>
      </c>
      <c r="K263" s="125">
        <v>0.1</v>
      </c>
      <c r="L263" s="99">
        <f>SUM(Table1[[#This Row],[Base price from Base Price Source Proposed]]*0.9)</f>
        <v>900</v>
      </c>
      <c r="M263" s="101" t="s">
        <v>84</v>
      </c>
      <c r="N263" s="41"/>
      <c r="O263" s="38"/>
    </row>
    <row r="264" spans="1:15">
      <c r="A264" s="10">
        <v>263</v>
      </c>
      <c r="B264" s="11" t="str">
        <f t="shared" si="14"/>
        <v/>
      </c>
      <c r="C264" s="11" t="str">
        <f t="shared" si="15"/>
        <v/>
      </c>
      <c r="D264" s="11" t="str">
        <f t="shared" si="16"/>
        <v/>
      </c>
      <c r="E264" s="43"/>
      <c r="F264" s="43"/>
      <c r="G264" s="18"/>
      <c r="H264" s="38"/>
      <c r="I264" s="124"/>
      <c r="J264" s="37"/>
      <c r="K264" s="39"/>
      <c r="L264" s="40"/>
      <c r="M264" s="101"/>
      <c r="N264" s="41"/>
      <c r="O264" s="38"/>
    </row>
    <row r="265" spans="1:15" ht="22.5" customHeight="1">
      <c r="A265" s="10">
        <v>264</v>
      </c>
      <c r="B265" s="11" t="str">
        <f t="shared" si="14"/>
        <v/>
      </c>
      <c r="C265" s="11" t="str">
        <f t="shared" si="15"/>
        <v/>
      </c>
      <c r="D265" s="11" t="str">
        <f t="shared" si="16"/>
        <v/>
      </c>
      <c r="E265" s="45"/>
      <c r="F265" s="45"/>
      <c r="G265" s="18"/>
      <c r="H265" s="38"/>
      <c r="I265" s="85"/>
      <c r="J265" s="37"/>
      <c r="K265" s="39"/>
      <c r="L265" s="40"/>
      <c r="M265" s="101"/>
      <c r="N265" s="41"/>
      <c r="O265" s="38"/>
    </row>
    <row r="266" spans="1:15">
      <c r="A266" s="10">
        <v>265</v>
      </c>
      <c r="B266" s="11" t="str">
        <f t="shared" si="14"/>
        <v/>
      </c>
      <c r="C266" s="11" t="str">
        <f t="shared" si="15"/>
        <v/>
      </c>
      <c r="D266" s="11" t="str">
        <f t="shared" si="16"/>
        <v/>
      </c>
      <c r="E266" s="37"/>
      <c r="F266" s="37"/>
      <c r="G266" s="18"/>
      <c r="H266" s="38"/>
      <c r="I266" s="85"/>
      <c r="J266" s="37"/>
      <c r="K266" s="39"/>
      <c r="L266" s="40"/>
      <c r="M266" s="101"/>
      <c r="N266" s="41"/>
      <c r="O266" s="38"/>
    </row>
    <row r="267" spans="1:15">
      <c r="A267" s="10">
        <v>266</v>
      </c>
      <c r="B267" s="11" t="str">
        <f t="shared" si="14"/>
        <v/>
      </c>
      <c r="C267" s="11" t="str">
        <f t="shared" si="15"/>
        <v/>
      </c>
      <c r="D267" s="11" t="str">
        <f t="shared" si="16"/>
        <v/>
      </c>
      <c r="E267" s="37"/>
      <c r="F267" s="37"/>
      <c r="G267" s="18"/>
      <c r="H267" s="38"/>
      <c r="I267" s="85"/>
      <c r="J267" s="37"/>
      <c r="K267" s="39"/>
      <c r="L267" s="40"/>
      <c r="M267" s="101"/>
      <c r="N267" s="41"/>
      <c r="O267" s="38"/>
    </row>
    <row r="268" spans="1:15">
      <c r="A268" s="10">
        <v>267</v>
      </c>
      <c r="B268" s="11" t="str">
        <f t="shared" si="14"/>
        <v/>
      </c>
      <c r="C268" s="11" t="str">
        <f t="shared" si="15"/>
        <v/>
      </c>
      <c r="D268" s="11" t="str">
        <f t="shared" si="16"/>
        <v/>
      </c>
      <c r="E268" s="37"/>
      <c r="F268" s="37"/>
      <c r="G268" s="18"/>
      <c r="H268" s="38"/>
      <c r="I268" s="85"/>
      <c r="J268" s="37"/>
      <c r="K268" s="39"/>
      <c r="L268" s="40"/>
      <c r="M268" s="101"/>
      <c r="N268" s="41"/>
      <c r="O268" s="38"/>
    </row>
    <row r="269" spans="1:15">
      <c r="A269" s="10">
        <v>268</v>
      </c>
      <c r="B269" s="11" t="str">
        <f t="shared" si="14"/>
        <v/>
      </c>
      <c r="C269" s="11" t="str">
        <f t="shared" si="15"/>
        <v/>
      </c>
      <c r="D269" s="11" t="str">
        <f t="shared" si="16"/>
        <v/>
      </c>
      <c r="E269" s="37"/>
      <c r="F269" s="37"/>
      <c r="G269" s="18"/>
      <c r="H269" s="38"/>
      <c r="I269" s="85"/>
      <c r="J269" s="37"/>
      <c r="K269" s="39"/>
      <c r="L269" s="40"/>
      <c r="M269" s="101"/>
      <c r="N269" s="41"/>
      <c r="O269" s="38"/>
    </row>
    <row r="270" spans="1:15">
      <c r="A270" s="10">
        <v>269</v>
      </c>
      <c r="B270" s="11" t="str">
        <f t="shared" si="14"/>
        <v/>
      </c>
      <c r="C270" s="11" t="str">
        <f t="shared" si="15"/>
        <v/>
      </c>
      <c r="D270" s="11" t="str">
        <f t="shared" si="16"/>
        <v/>
      </c>
      <c r="E270" s="37"/>
      <c r="F270" s="37"/>
      <c r="G270" s="18"/>
      <c r="H270" s="38"/>
      <c r="I270" s="85"/>
      <c r="J270" s="37"/>
      <c r="K270" s="39"/>
      <c r="L270" s="40"/>
      <c r="M270" s="101"/>
      <c r="N270" s="41"/>
      <c r="O270" s="38"/>
    </row>
    <row r="271" spans="1:15">
      <c r="A271" s="10">
        <v>270</v>
      </c>
      <c r="B271" s="11" t="str">
        <f t="shared" si="14"/>
        <v/>
      </c>
      <c r="C271" s="11" t="str">
        <f t="shared" si="15"/>
        <v/>
      </c>
      <c r="D271" s="11" t="str">
        <f t="shared" si="16"/>
        <v/>
      </c>
      <c r="E271" s="37"/>
      <c r="F271" s="37"/>
      <c r="G271" s="18"/>
      <c r="H271" s="38"/>
      <c r="I271" s="85"/>
      <c r="J271" s="37"/>
      <c r="K271" s="39"/>
      <c r="L271" s="40"/>
      <c r="M271" s="101"/>
      <c r="N271" s="41"/>
      <c r="O271" s="38"/>
    </row>
    <row r="272" spans="1:15">
      <c r="A272" s="10">
        <v>271</v>
      </c>
      <c r="B272" s="11" t="str">
        <f t="shared" si="14"/>
        <v/>
      </c>
      <c r="C272" s="11" t="str">
        <f t="shared" si="15"/>
        <v/>
      </c>
      <c r="D272" s="11" t="str">
        <f t="shared" si="16"/>
        <v/>
      </c>
      <c r="E272" s="37"/>
      <c r="F272" s="37"/>
      <c r="G272" s="18"/>
      <c r="H272" s="38"/>
      <c r="I272" s="85"/>
      <c r="J272" s="37"/>
      <c r="K272" s="39"/>
      <c r="L272" s="40"/>
      <c r="M272" s="101"/>
      <c r="N272" s="41"/>
      <c r="O272" s="38"/>
    </row>
    <row r="273" spans="1:15">
      <c r="A273" s="10">
        <v>272</v>
      </c>
      <c r="B273" s="11" t="str">
        <f t="shared" si="14"/>
        <v/>
      </c>
      <c r="C273" s="11" t="str">
        <f t="shared" si="15"/>
        <v/>
      </c>
      <c r="D273" s="11" t="str">
        <f t="shared" si="16"/>
        <v/>
      </c>
      <c r="E273" s="37"/>
      <c r="F273" s="37"/>
      <c r="G273" s="18"/>
      <c r="H273" s="38"/>
      <c r="I273" s="85"/>
      <c r="J273" s="37"/>
      <c r="K273" s="39"/>
      <c r="L273" s="40"/>
      <c r="M273" s="101"/>
      <c r="N273" s="41"/>
      <c r="O273" s="38"/>
    </row>
    <row r="274" spans="1:15">
      <c r="A274" s="10">
        <v>273</v>
      </c>
      <c r="B274" s="11" t="str">
        <f t="shared" si="14"/>
        <v/>
      </c>
      <c r="C274" s="11" t="str">
        <f t="shared" si="15"/>
        <v/>
      </c>
      <c r="D274" s="11" t="str">
        <f t="shared" si="16"/>
        <v/>
      </c>
      <c r="E274" s="37"/>
      <c r="F274" s="37"/>
      <c r="G274" s="18"/>
      <c r="H274" s="38"/>
      <c r="I274" s="85"/>
      <c r="J274" s="37"/>
      <c r="K274" s="39"/>
      <c r="L274" s="40"/>
      <c r="M274" s="101"/>
      <c r="N274" s="41"/>
      <c r="O274" s="38"/>
    </row>
    <row r="275" spans="1:15">
      <c r="A275" s="10">
        <v>274</v>
      </c>
      <c r="B275" s="11" t="str">
        <f t="shared" si="14"/>
        <v/>
      </c>
      <c r="C275" s="11" t="str">
        <f t="shared" si="15"/>
        <v/>
      </c>
      <c r="D275" s="11" t="str">
        <f t="shared" si="16"/>
        <v/>
      </c>
      <c r="E275" s="37"/>
      <c r="F275" s="37"/>
      <c r="G275" s="18"/>
      <c r="H275" s="38"/>
      <c r="I275" s="85"/>
      <c r="J275" s="37"/>
      <c r="K275" s="39"/>
      <c r="L275" s="40"/>
      <c r="M275" s="101"/>
      <c r="N275" s="41"/>
      <c r="O275" s="38"/>
    </row>
    <row r="276" spans="1:15">
      <c r="A276" s="10">
        <v>275</v>
      </c>
      <c r="B276" s="11" t="str">
        <f t="shared" si="14"/>
        <v/>
      </c>
      <c r="C276" s="11" t="str">
        <f t="shared" si="15"/>
        <v/>
      </c>
      <c r="D276" s="11" t="str">
        <f t="shared" si="16"/>
        <v/>
      </c>
      <c r="E276" s="37"/>
      <c r="F276" s="37"/>
      <c r="G276" s="18"/>
      <c r="H276" s="38"/>
      <c r="I276" s="85"/>
      <c r="J276" s="37"/>
      <c r="K276" s="39"/>
      <c r="L276" s="40"/>
      <c r="M276" s="101"/>
      <c r="N276" s="41"/>
      <c r="O276" s="38"/>
    </row>
    <row r="277" spans="1:15">
      <c r="A277" s="10">
        <v>276</v>
      </c>
      <c r="B277" s="11" t="str">
        <f t="shared" si="14"/>
        <v/>
      </c>
      <c r="C277" s="11" t="str">
        <f t="shared" si="15"/>
        <v/>
      </c>
      <c r="D277" s="11" t="str">
        <f t="shared" si="16"/>
        <v/>
      </c>
      <c r="E277" s="37"/>
      <c r="F277" s="37"/>
      <c r="G277" s="18"/>
      <c r="H277" s="38"/>
      <c r="I277" s="85"/>
      <c r="J277" s="37"/>
      <c r="K277" s="39"/>
      <c r="L277" s="40"/>
      <c r="M277" s="101"/>
      <c r="N277" s="41"/>
      <c r="O277" s="38"/>
    </row>
    <row r="278" spans="1:15">
      <c r="A278" s="10">
        <v>277</v>
      </c>
      <c r="B278" s="11" t="str">
        <f t="shared" si="14"/>
        <v/>
      </c>
      <c r="C278" s="11" t="str">
        <f t="shared" si="15"/>
        <v/>
      </c>
      <c r="D278" s="11" t="str">
        <f t="shared" si="16"/>
        <v/>
      </c>
      <c r="E278" s="37"/>
      <c r="F278" s="37"/>
      <c r="G278" s="37"/>
      <c r="H278" s="38"/>
      <c r="I278" s="85"/>
      <c r="J278" s="37"/>
      <c r="K278" s="39"/>
      <c r="L278" s="40"/>
      <c r="M278" s="101"/>
      <c r="N278" s="41"/>
      <c r="O278" s="38"/>
    </row>
    <row r="279" spans="1:15">
      <c r="A279" s="10">
        <v>278</v>
      </c>
      <c r="B279" s="11" t="str">
        <f t="shared" si="14"/>
        <v/>
      </c>
      <c r="C279" s="11" t="str">
        <f t="shared" si="15"/>
        <v/>
      </c>
      <c r="D279" s="11" t="str">
        <f t="shared" si="16"/>
        <v/>
      </c>
      <c r="E279" s="37"/>
      <c r="F279" s="37"/>
      <c r="G279" s="37"/>
      <c r="H279" s="38"/>
      <c r="I279" s="85"/>
      <c r="J279" s="37"/>
      <c r="K279" s="39"/>
      <c r="L279" s="40"/>
      <c r="M279" s="101"/>
      <c r="N279" s="41"/>
      <c r="O279" s="38"/>
    </row>
    <row r="280" spans="1:15">
      <c r="A280" s="10">
        <v>279</v>
      </c>
      <c r="B280" s="11" t="str">
        <f t="shared" si="14"/>
        <v/>
      </c>
      <c r="C280" s="11" t="str">
        <f t="shared" si="15"/>
        <v/>
      </c>
      <c r="D280" s="11" t="str">
        <f t="shared" si="16"/>
        <v/>
      </c>
      <c r="E280" s="37"/>
      <c r="F280" s="37"/>
      <c r="G280" s="37"/>
      <c r="H280" s="38"/>
      <c r="I280" s="88"/>
      <c r="J280" s="37"/>
      <c r="K280" s="39"/>
      <c r="L280" s="40"/>
      <c r="M280" s="101"/>
      <c r="N280" s="41"/>
      <c r="O280" s="38"/>
    </row>
    <row r="281" spans="1:15">
      <c r="A281" s="10">
        <v>280</v>
      </c>
      <c r="B281" s="11" t="str">
        <f t="shared" si="14"/>
        <v/>
      </c>
      <c r="C281" s="11" t="str">
        <f t="shared" si="15"/>
        <v/>
      </c>
      <c r="D281" s="11" t="str">
        <f t="shared" si="16"/>
        <v/>
      </c>
      <c r="E281" s="37"/>
      <c r="F281" s="37"/>
      <c r="G281" s="37"/>
      <c r="H281" s="38"/>
      <c r="I281" s="88"/>
      <c r="J281" s="37"/>
      <c r="K281" s="39"/>
      <c r="L281" s="40"/>
      <c r="M281" s="101"/>
      <c r="N281" s="41"/>
      <c r="O281" s="38"/>
    </row>
    <row r="282" spans="1:15">
      <c r="A282" s="10">
        <v>281</v>
      </c>
      <c r="B282" s="11" t="str">
        <f t="shared" si="14"/>
        <v/>
      </c>
      <c r="C282" s="11" t="str">
        <f t="shared" si="15"/>
        <v/>
      </c>
      <c r="D282" s="11" t="str">
        <f t="shared" si="16"/>
        <v/>
      </c>
      <c r="E282" s="43"/>
      <c r="F282" s="43"/>
      <c r="G282" s="37"/>
      <c r="H282" s="38"/>
      <c r="I282" s="88"/>
      <c r="J282" s="37"/>
      <c r="K282" s="39"/>
      <c r="L282" s="40"/>
      <c r="M282" s="101"/>
      <c r="N282" s="41"/>
      <c r="O282" s="38"/>
    </row>
    <row r="283" spans="1:15">
      <c r="A283" s="10">
        <v>282</v>
      </c>
      <c r="B283" s="11" t="str">
        <f t="shared" si="14"/>
        <v/>
      </c>
      <c r="C283" s="11" t="str">
        <f t="shared" si="15"/>
        <v/>
      </c>
      <c r="D283" s="11" t="str">
        <f t="shared" si="16"/>
        <v/>
      </c>
      <c r="E283" s="43"/>
      <c r="F283" s="46"/>
      <c r="G283" s="37"/>
      <c r="H283" s="38"/>
      <c r="I283" s="88"/>
      <c r="J283" s="37"/>
      <c r="K283" s="39"/>
      <c r="L283" s="40"/>
      <c r="M283" s="101"/>
      <c r="N283" s="41"/>
      <c r="O283" s="38"/>
    </row>
    <row r="284" spans="1:15">
      <c r="A284" s="10">
        <v>283</v>
      </c>
      <c r="B284" s="11" t="str">
        <f t="shared" si="14"/>
        <v/>
      </c>
      <c r="C284" s="11" t="str">
        <f t="shared" si="15"/>
        <v/>
      </c>
      <c r="D284" s="11" t="str">
        <f t="shared" si="16"/>
        <v/>
      </c>
      <c r="E284" s="45"/>
      <c r="F284" s="43"/>
      <c r="G284" s="37"/>
      <c r="H284" s="38"/>
      <c r="I284" s="85"/>
      <c r="J284" s="37"/>
      <c r="K284" s="39"/>
      <c r="L284" s="40"/>
      <c r="M284" s="101"/>
      <c r="N284" s="41"/>
      <c r="O284" s="38"/>
    </row>
    <row r="285" spans="1:15">
      <c r="A285" s="10">
        <v>284</v>
      </c>
      <c r="B285" s="11" t="str">
        <f t="shared" si="14"/>
        <v/>
      </c>
      <c r="C285" s="11" t="str">
        <f t="shared" si="15"/>
        <v/>
      </c>
      <c r="D285" s="11" t="str">
        <f t="shared" si="16"/>
        <v/>
      </c>
      <c r="E285" s="45"/>
      <c r="F285" s="43"/>
      <c r="G285" s="37"/>
      <c r="H285" s="38"/>
      <c r="I285" s="85"/>
      <c r="J285" s="37"/>
      <c r="K285" s="39"/>
      <c r="L285" s="40"/>
      <c r="M285" s="101"/>
      <c r="N285" s="41"/>
      <c r="O285" s="38"/>
    </row>
    <row r="286" spans="1:15">
      <c r="A286" s="10">
        <v>285</v>
      </c>
      <c r="B286" s="11" t="str">
        <f t="shared" si="14"/>
        <v/>
      </c>
      <c r="C286" s="11" t="str">
        <f t="shared" si="15"/>
        <v/>
      </c>
      <c r="D286" s="11" t="str">
        <f t="shared" si="16"/>
        <v/>
      </c>
      <c r="E286" s="45"/>
      <c r="F286" s="46"/>
      <c r="G286" s="37"/>
      <c r="H286" s="38"/>
      <c r="I286" s="85"/>
      <c r="J286" s="37"/>
      <c r="K286" s="39"/>
      <c r="L286" s="40"/>
      <c r="M286" s="101"/>
      <c r="N286" s="41"/>
      <c r="O286" s="38"/>
    </row>
    <row r="287" spans="1:15">
      <c r="A287" s="10">
        <v>286</v>
      </c>
      <c r="B287" s="11" t="str">
        <f t="shared" si="14"/>
        <v/>
      </c>
      <c r="C287" s="11" t="str">
        <f t="shared" si="15"/>
        <v/>
      </c>
      <c r="D287" s="11" t="str">
        <f t="shared" si="16"/>
        <v/>
      </c>
      <c r="E287" s="45"/>
      <c r="F287" s="47"/>
      <c r="G287" s="37"/>
      <c r="H287" s="38"/>
      <c r="I287" s="85"/>
      <c r="J287" s="37"/>
      <c r="K287" s="39"/>
      <c r="L287" s="40"/>
      <c r="M287" s="101"/>
      <c r="N287" s="41"/>
      <c r="O287" s="38"/>
    </row>
    <row r="288" spans="1:15">
      <c r="A288" s="10">
        <v>287</v>
      </c>
      <c r="B288" s="11" t="str">
        <f t="shared" si="14"/>
        <v/>
      </c>
      <c r="C288" s="11" t="str">
        <f t="shared" si="15"/>
        <v/>
      </c>
      <c r="D288" s="11" t="str">
        <f t="shared" si="16"/>
        <v/>
      </c>
      <c r="E288" s="37"/>
      <c r="F288" s="37"/>
      <c r="G288" s="37"/>
      <c r="H288" s="38"/>
      <c r="I288" s="85"/>
      <c r="J288" s="37"/>
      <c r="K288" s="39"/>
      <c r="L288" s="40"/>
      <c r="M288" s="101"/>
      <c r="N288" s="41"/>
      <c r="O288" s="38"/>
    </row>
    <row r="289" spans="1:15">
      <c r="A289" s="10">
        <v>288</v>
      </c>
      <c r="B289" s="11" t="str">
        <f t="shared" si="14"/>
        <v/>
      </c>
      <c r="C289" s="11" t="str">
        <f t="shared" si="15"/>
        <v/>
      </c>
      <c r="D289" s="11" t="str">
        <f t="shared" si="16"/>
        <v/>
      </c>
      <c r="E289" s="37"/>
      <c r="F289" s="37"/>
      <c r="G289" s="37"/>
      <c r="H289" s="38"/>
      <c r="I289" s="85"/>
      <c r="J289" s="37"/>
      <c r="K289" s="39"/>
      <c r="L289" s="40"/>
      <c r="M289" s="101"/>
      <c r="N289" s="41"/>
      <c r="O289" s="38"/>
    </row>
    <row r="290" spans="1:15">
      <c r="A290" s="10">
        <v>289</v>
      </c>
      <c r="B290" s="11" t="str">
        <f t="shared" si="14"/>
        <v/>
      </c>
      <c r="C290" s="11" t="str">
        <f t="shared" si="15"/>
        <v/>
      </c>
      <c r="D290" s="11" t="str">
        <f t="shared" si="16"/>
        <v/>
      </c>
      <c r="E290" s="37"/>
      <c r="F290" s="37"/>
      <c r="G290" s="37"/>
      <c r="H290" s="38"/>
      <c r="I290" s="85"/>
      <c r="J290" s="37"/>
      <c r="K290" s="39"/>
      <c r="L290" s="40"/>
      <c r="M290" s="101"/>
      <c r="N290" s="41"/>
      <c r="O290" s="38"/>
    </row>
    <row r="291" spans="1:15">
      <c r="A291" s="10">
        <v>290</v>
      </c>
      <c r="B291" s="11" t="str">
        <f t="shared" si="14"/>
        <v/>
      </c>
      <c r="C291" s="11" t="str">
        <f t="shared" si="15"/>
        <v/>
      </c>
      <c r="D291" s="11" t="str">
        <f t="shared" si="16"/>
        <v/>
      </c>
      <c r="E291" s="37"/>
      <c r="F291" s="37"/>
      <c r="G291" s="37"/>
      <c r="H291" s="38"/>
      <c r="I291" s="85"/>
      <c r="J291" s="37"/>
      <c r="K291" s="39"/>
      <c r="L291" s="40"/>
      <c r="M291" s="101"/>
      <c r="N291" s="41"/>
      <c r="O291" s="38"/>
    </row>
    <row r="292" spans="1:15">
      <c r="A292" s="10">
        <v>291</v>
      </c>
      <c r="B292" s="11" t="str">
        <f t="shared" si="14"/>
        <v/>
      </c>
      <c r="C292" s="11" t="str">
        <f t="shared" si="15"/>
        <v/>
      </c>
      <c r="D292" s="11" t="str">
        <f t="shared" si="16"/>
        <v/>
      </c>
      <c r="E292" s="37"/>
      <c r="F292" s="37"/>
      <c r="G292" s="37"/>
      <c r="H292" s="38"/>
      <c r="I292" s="85"/>
      <c r="J292" s="37"/>
      <c r="K292" s="39"/>
      <c r="L292" s="40"/>
      <c r="M292" s="101"/>
      <c r="N292" s="41"/>
      <c r="O292" s="38"/>
    </row>
    <row r="293" spans="1:15">
      <c r="A293" s="10">
        <v>292</v>
      </c>
      <c r="B293" s="11" t="str">
        <f t="shared" si="14"/>
        <v/>
      </c>
      <c r="C293" s="11" t="str">
        <f t="shared" si="15"/>
        <v/>
      </c>
      <c r="D293" s="11" t="str">
        <f t="shared" si="16"/>
        <v/>
      </c>
      <c r="E293" s="37"/>
      <c r="F293" s="37"/>
      <c r="G293" s="37"/>
      <c r="H293" s="38"/>
      <c r="I293" s="85"/>
      <c r="J293" s="37"/>
      <c r="K293" s="39"/>
      <c r="L293" s="40"/>
      <c r="M293" s="101"/>
      <c r="N293" s="41"/>
      <c r="O293" s="38"/>
    </row>
    <row r="294" spans="1:15">
      <c r="A294" s="10">
        <v>293</v>
      </c>
      <c r="B294" s="11" t="str">
        <f t="shared" si="14"/>
        <v/>
      </c>
      <c r="C294" s="11" t="str">
        <f t="shared" si="15"/>
        <v/>
      </c>
      <c r="D294" s="11" t="str">
        <f t="shared" si="16"/>
        <v/>
      </c>
      <c r="E294" s="37"/>
      <c r="F294" s="44"/>
      <c r="G294" s="37"/>
      <c r="H294" s="38"/>
      <c r="I294" s="85"/>
      <c r="J294" s="37"/>
      <c r="K294" s="39"/>
      <c r="L294" s="40"/>
      <c r="M294" s="101"/>
      <c r="N294" s="41"/>
      <c r="O294" s="38"/>
    </row>
    <row r="295" spans="1:15">
      <c r="A295" s="10">
        <v>294</v>
      </c>
      <c r="B295" s="11" t="str">
        <f t="shared" si="14"/>
        <v/>
      </c>
      <c r="C295" s="11" t="str">
        <f t="shared" si="15"/>
        <v/>
      </c>
      <c r="D295" s="11" t="str">
        <f t="shared" si="16"/>
        <v/>
      </c>
      <c r="E295" s="37"/>
      <c r="F295" s="37"/>
      <c r="G295" s="37"/>
      <c r="H295" s="38"/>
      <c r="I295" s="85"/>
      <c r="J295" s="37"/>
      <c r="K295" s="39"/>
      <c r="L295" s="40"/>
      <c r="M295" s="101"/>
      <c r="N295" s="41"/>
      <c r="O295" s="38"/>
    </row>
    <row r="296" spans="1:15">
      <c r="A296" s="10">
        <v>295</v>
      </c>
      <c r="B296" s="11" t="str">
        <f t="shared" si="14"/>
        <v/>
      </c>
      <c r="C296" s="11" t="str">
        <f t="shared" si="15"/>
        <v/>
      </c>
      <c r="D296" s="11" t="str">
        <f t="shared" si="16"/>
        <v/>
      </c>
      <c r="E296" s="37"/>
      <c r="F296" s="37"/>
      <c r="G296" s="37"/>
      <c r="H296" s="38"/>
      <c r="I296" s="85"/>
      <c r="J296" s="37"/>
      <c r="K296" s="39"/>
      <c r="L296" s="40"/>
      <c r="M296" s="101"/>
      <c r="N296" s="41"/>
      <c r="O296" s="38"/>
    </row>
    <row r="297" spans="1:15">
      <c r="A297" s="10">
        <v>296</v>
      </c>
      <c r="B297" s="11" t="str">
        <f t="shared" si="14"/>
        <v/>
      </c>
      <c r="C297" s="11" t="str">
        <f t="shared" si="15"/>
        <v/>
      </c>
      <c r="D297" s="11" t="str">
        <f t="shared" si="16"/>
        <v/>
      </c>
      <c r="E297" s="37"/>
      <c r="F297" s="37"/>
      <c r="G297" s="37"/>
      <c r="H297" s="38"/>
      <c r="I297" s="85"/>
      <c r="J297" s="37"/>
      <c r="K297" s="39"/>
      <c r="L297" s="40"/>
      <c r="M297" s="101"/>
      <c r="N297" s="41"/>
      <c r="O297" s="38"/>
    </row>
    <row r="298" spans="1:15">
      <c r="A298" s="10">
        <v>297</v>
      </c>
      <c r="B298" s="11" t="str">
        <f t="shared" si="14"/>
        <v/>
      </c>
      <c r="C298" s="11" t="str">
        <f t="shared" si="15"/>
        <v/>
      </c>
      <c r="D298" s="11" t="str">
        <f t="shared" si="16"/>
        <v/>
      </c>
      <c r="E298" s="37"/>
      <c r="F298" s="37"/>
      <c r="G298" s="37"/>
      <c r="H298" s="38"/>
      <c r="I298" s="85"/>
      <c r="J298" s="37"/>
      <c r="K298" s="39"/>
      <c r="L298" s="40"/>
      <c r="M298" s="101"/>
      <c r="N298" s="41"/>
      <c r="O298" s="38"/>
    </row>
    <row r="299" spans="1:15">
      <c r="A299" s="10">
        <v>298</v>
      </c>
      <c r="B299" s="11" t="str">
        <f t="shared" si="14"/>
        <v/>
      </c>
      <c r="C299" s="11" t="str">
        <f t="shared" si="15"/>
        <v/>
      </c>
      <c r="D299" s="11" t="str">
        <f t="shared" si="16"/>
        <v/>
      </c>
      <c r="E299" s="37"/>
      <c r="F299" s="37"/>
      <c r="G299" s="37"/>
      <c r="H299" s="38"/>
      <c r="I299" s="85"/>
      <c r="J299" s="37"/>
      <c r="K299" s="39"/>
      <c r="L299" s="40"/>
      <c r="M299" s="101"/>
      <c r="N299" s="41"/>
      <c r="O299" s="38"/>
    </row>
    <row r="300" spans="1:15">
      <c r="A300" s="10">
        <v>299</v>
      </c>
      <c r="B300" s="11" t="str">
        <f t="shared" si="14"/>
        <v/>
      </c>
      <c r="C300" s="11" t="str">
        <f t="shared" si="15"/>
        <v/>
      </c>
      <c r="D300" s="11" t="str">
        <f t="shared" si="16"/>
        <v/>
      </c>
      <c r="E300" s="37"/>
      <c r="F300" s="37"/>
      <c r="G300" s="37"/>
      <c r="H300" s="38"/>
      <c r="I300" s="85"/>
      <c r="J300" s="37"/>
      <c r="K300" s="39"/>
      <c r="L300" s="40"/>
      <c r="M300" s="101"/>
      <c r="N300" s="41"/>
      <c r="O300" s="38"/>
    </row>
    <row r="301" spans="1:15">
      <c r="A301" s="10">
        <v>300</v>
      </c>
      <c r="B301" s="11" t="str">
        <f t="shared" si="14"/>
        <v/>
      </c>
      <c r="C301" s="11" t="str">
        <f t="shared" si="15"/>
        <v/>
      </c>
      <c r="D301" s="11" t="str">
        <f t="shared" si="16"/>
        <v/>
      </c>
      <c r="E301" s="37"/>
      <c r="F301" s="37"/>
      <c r="G301" s="37"/>
      <c r="H301" s="38"/>
      <c r="I301" s="85"/>
      <c r="J301" s="37"/>
      <c r="K301" s="39"/>
      <c r="L301" s="40"/>
      <c r="M301" s="101"/>
      <c r="N301" s="41"/>
      <c r="O301" s="38"/>
    </row>
    <row r="302" spans="1:15">
      <c r="A302" s="10">
        <v>301</v>
      </c>
      <c r="B302" s="11" t="str">
        <f t="shared" si="14"/>
        <v/>
      </c>
      <c r="C302" s="11" t="str">
        <f t="shared" si="15"/>
        <v/>
      </c>
      <c r="D302" s="11" t="str">
        <f t="shared" si="16"/>
        <v/>
      </c>
      <c r="E302" s="37"/>
      <c r="F302" s="37"/>
      <c r="G302" s="37"/>
      <c r="H302" s="38"/>
      <c r="I302" s="85"/>
      <c r="J302" s="37"/>
      <c r="K302" s="39"/>
      <c r="L302" s="40"/>
      <c r="M302" s="101"/>
      <c r="N302" s="41"/>
      <c r="O302" s="38"/>
    </row>
    <row r="303" spans="1:15">
      <c r="A303" s="10">
        <v>302</v>
      </c>
      <c r="B303" s="11" t="str">
        <f t="shared" si="14"/>
        <v/>
      </c>
      <c r="C303" s="11" t="str">
        <f t="shared" si="15"/>
        <v/>
      </c>
      <c r="D303" s="11" t="str">
        <f t="shared" si="16"/>
        <v/>
      </c>
      <c r="E303" s="37"/>
      <c r="F303" s="37"/>
      <c r="G303" s="37"/>
      <c r="H303" s="38"/>
      <c r="I303" s="85"/>
      <c r="J303" s="37"/>
      <c r="K303" s="39"/>
      <c r="L303" s="40"/>
      <c r="M303" s="101"/>
      <c r="N303" s="41"/>
      <c r="O303" s="38"/>
    </row>
    <row r="304" spans="1:15">
      <c r="A304" s="10">
        <v>303</v>
      </c>
      <c r="B304" s="11" t="str">
        <f t="shared" si="14"/>
        <v/>
      </c>
      <c r="C304" s="11" t="str">
        <f t="shared" si="15"/>
        <v/>
      </c>
      <c r="D304" s="11" t="str">
        <f t="shared" si="16"/>
        <v/>
      </c>
      <c r="E304" s="43"/>
      <c r="F304" s="43"/>
      <c r="G304" s="37"/>
      <c r="H304" s="38"/>
      <c r="I304" s="85"/>
      <c r="J304" s="37"/>
      <c r="K304" s="39"/>
      <c r="L304" s="40"/>
      <c r="M304" s="101"/>
      <c r="N304" s="41"/>
      <c r="O304" s="38"/>
    </row>
    <row r="305" spans="1:15">
      <c r="A305" s="10">
        <v>304</v>
      </c>
      <c r="B305" s="11" t="str">
        <f t="shared" si="14"/>
        <v/>
      </c>
      <c r="C305" s="11" t="str">
        <f t="shared" si="15"/>
        <v/>
      </c>
      <c r="D305" s="11" t="str">
        <f t="shared" si="16"/>
        <v/>
      </c>
      <c r="E305" s="43"/>
      <c r="F305" s="43"/>
      <c r="G305" s="37"/>
      <c r="H305" s="38"/>
      <c r="I305" s="85"/>
      <c r="J305" s="37"/>
      <c r="K305" s="39"/>
      <c r="L305" s="40"/>
      <c r="M305" s="101"/>
      <c r="N305" s="41"/>
      <c r="O305" s="38"/>
    </row>
    <row r="306" spans="1:15">
      <c r="A306" s="10">
        <v>305</v>
      </c>
      <c r="B306" s="11" t="str">
        <f t="shared" si="14"/>
        <v/>
      </c>
      <c r="C306" s="11" t="str">
        <f t="shared" si="15"/>
        <v/>
      </c>
      <c r="D306" s="11" t="str">
        <f t="shared" si="16"/>
        <v/>
      </c>
      <c r="E306" s="45"/>
      <c r="F306" s="45"/>
      <c r="G306" s="37"/>
      <c r="H306" s="38"/>
      <c r="I306" s="85"/>
      <c r="J306" s="37"/>
      <c r="K306" s="39"/>
      <c r="L306" s="40"/>
      <c r="M306" s="101"/>
      <c r="N306" s="41"/>
      <c r="O306" s="38"/>
    </row>
    <row r="307" spans="1:15">
      <c r="A307" s="10">
        <v>306</v>
      </c>
      <c r="B307" s="11" t="str">
        <f t="shared" si="14"/>
        <v/>
      </c>
      <c r="C307" s="11" t="str">
        <f t="shared" si="15"/>
        <v/>
      </c>
      <c r="D307" s="11" t="str">
        <f t="shared" si="16"/>
        <v/>
      </c>
      <c r="E307" s="37"/>
      <c r="F307" s="37"/>
      <c r="G307" s="37"/>
      <c r="H307" s="38"/>
      <c r="I307" s="85"/>
      <c r="J307" s="37"/>
      <c r="K307" s="39"/>
      <c r="L307" s="40"/>
      <c r="M307" s="101"/>
      <c r="N307" s="41"/>
      <c r="O307" s="38"/>
    </row>
    <row r="308" spans="1:15">
      <c r="A308" s="10">
        <v>307</v>
      </c>
      <c r="B308" s="11" t="str">
        <f t="shared" si="14"/>
        <v/>
      </c>
      <c r="C308" s="11" t="str">
        <f t="shared" si="15"/>
        <v/>
      </c>
      <c r="D308" s="11" t="str">
        <f t="shared" si="16"/>
        <v/>
      </c>
      <c r="E308" s="37"/>
      <c r="F308" s="37"/>
      <c r="G308" s="37"/>
      <c r="H308" s="38"/>
      <c r="I308" s="85"/>
      <c r="J308" s="37"/>
      <c r="K308" s="39"/>
      <c r="L308" s="40"/>
      <c r="M308" s="101"/>
      <c r="N308" s="41"/>
      <c r="O308" s="38"/>
    </row>
    <row r="309" spans="1:15">
      <c r="A309" s="10">
        <v>308</v>
      </c>
      <c r="B309" s="11" t="str">
        <f t="shared" si="14"/>
        <v/>
      </c>
      <c r="C309" s="11" t="str">
        <f t="shared" si="15"/>
        <v/>
      </c>
      <c r="D309" s="11" t="str">
        <f t="shared" si="16"/>
        <v/>
      </c>
      <c r="E309" s="37"/>
      <c r="F309" s="37"/>
      <c r="G309" s="37"/>
      <c r="H309" s="38"/>
      <c r="I309" s="85"/>
      <c r="J309" s="37"/>
      <c r="K309" s="39"/>
      <c r="L309" s="40"/>
      <c r="M309" s="101"/>
      <c r="N309" s="41"/>
      <c r="O309" s="38"/>
    </row>
    <row r="310" spans="1:15">
      <c r="A310" s="10">
        <v>309</v>
      </c>
      <c r="B310" s="11" t="str">
        <f t="shared" si="14"/>
        <v/>
      </c>
      <c r="C310" s="11" t="str">
        <f t="shared" si="15"/>
        <v/>
      </c>
      <c r="D310" s="11" t="str">
        <f t="shared" si="16"/>
        <v/>
      </c>
      <c r="E310" s="37"/>
      <c r="F310" s="37"/>
      <c r="G310" s="37"/>
      <c r="H310" s="38"/>
      <c r="I310" s="85"/>
      <c r="J310" s="37"/>
      <c r="K310" s="39"/>
      <c r="L310" s="40"/>
      <c r="M310" s="101"/>
      <c r="N310" s="41"/>
      <c r="O310" s="38"/>
    </row>
    <row r="311" spans="1:15">
      <c r="A311" s="10">
        <v>310</v>
      </c>
      <c r="B311" s="11" t="str">
        <f t="shared" si="14"/>
        <v/>
      </c>
      <c r="C311" s="11" t="str">
        <f t="shared" si="15"/>
        <v/>
      </c>
      <c r="D311" s="11" t="str">
        <f t="shared" si="16"/>
        <v/>
      </c>
      <c r="E311" s="37"/>
      <c r="F311" s="37"/>
      <c r="G311" s="37"/>
      <c r="H311" s="38"/>
      <c r="I311" s="85"/>
      <c r="J311" s="37"/>
      <c r="K311" s="39"/>
      <c r="L311" s="40"/>
      <c r="M311" s="101"/>
      <c r="N311" s="41"/>
      <c r="O311" s="38"/>
    </row>
    <row r="312" spans="1:15">
      <c r="A312" s="10">
        <v>311</v>
      </c>
      <c r="B312" s="11" t="str">
        <f t="shared" si="14"/>
        <v/>
      </c>
      <c r="C312" s="11" t="str">
        <f t="shared" si="15"/>
        <v/>
      </c>
      <c r="D312" s="11" t="str">
        <f t="shared" si="16"/>
        <v/>
      </c>
      <c r="E312" s="37"/>
      <c r="F312" s="37"/>
      <c r="G312" s="37"/>
      <c r="H312" s="38"/>
      <c r="I312" s="88"/>
      <c r="J312" s="37"/>
      <c r="K312" s="39"/>
      <c r="L312" s="40"/>
      <c r="M312" s="101"/>
      <c r="N312" s="41"/>
      <c r="O312" s="38"/>
    </row>
    <row r="313" spans="1:15">
      <c r="A313" s="10">
        <v>312</v>
      </c>
      <c r="B313" s="11" t="str">
        <f t="shared" si="14"/>
        <v/>
      </c>
      <c r="C313" s="11" t="str">
        <f t="shared" si="15"/>
        <v/>
      </c>
      <c r="D313" s="11" t="str">
        <f t="shared" si="16"/>
        <v/>
      </c>
      <c r="E313" s="37"/>
      <c r="F313" s="37"/>
      <c r="G313" s="37"/>
      <c r="H313" s="38"/>
      <c r="I313" s="85"/>
      <c r="J313" s="37"/>
      <c r="K313" s="39"/>
      <c r="L313" s="40"/>
      <c r="M313" s="101"/>
      <c r="N313" s="41"/>
      <c r="O313" s="38"/>
    </row>
    <row r="314" spans="1:15">
      <c r="A314" s="10">
        <v>313</v>
      </c>
      <c r="B314" s="11" t="str">
        <f t="shared" si="14"/>
        <v/>
      </c>
      <c r="C314" s="11" t="str">
        <f t="shared" si="15"/>
        <v/>
      </c>
      <c r="D314" s="11" t="str">
        <f t="shared" si="16"/>
        <v/>
      </c>
      <c r="E314" s="37"/>
      <c r="F314" s="37"/>
      <c r="G314" s="37"/>
      <c r="H314" s="38"/>
      <c r="I314" s="88"/>
      <c r="J314" s="37"/>
      <c r="K314" s="39"/>
      <c r="L314" s="40"/>
      <c r="M314" s="101"/>
      <c r="N314" s="41"/>
      <c r="O314" s="38"/>
    </row>
    <row r="315" spans="1:15">
      <c r="A315" s="10">
        <v>314</v>
      </c>
      <c r="B315" s="11" t="str">
        <f t="shared" si="14"/>
        <v/>
      </c>
      <c r="C315" s="11" t="str">
        <f t="shared" si="15"/>
        <v/>
      </c>
      <c r="D315" s="11" t="str">
        <f t="shared" si="16"/>
        <v/>
      </c>
      <c r="E315" s="37"/>
      <c r="F315" s="37"/>
      <c r="G315" s="37"/>
      <c r="H315" s="38"/>
      <c r="I315" s="85"/>
      <c r="J315" s="37"/>
      <c r="K315" s="39"/>
      <c r="L315" s="40"/>
      <c r="M315" s="101"/>
      <c r="N315" s="41"/>
      <c r="O315" s="38"/>
    </row>
    <row r="316" spans="1:15">
      <c r="A316" s="10">
        <v>315</v>
      </c>
      <c r="B316" s="11" t="str">
        <f t="shared" si="14"/>
        <v/>
      </c>
      <c r="C316" s="11" t="str">
        <f t="shared" si="15"/>
        <v/>
      </c>
      <c r="D316" s="11" t="str">
        <f t="shared" si="16"/>
        <v/>
      </c>
      <c r="E316" s="37"/>
      <c r="F316" s="37"/>
      <c r="G316" s="37"/>
      <c r="H316" s="38"/>
      <c r="I316" s="88"/>
      <c r="J316" s="37"/>
      <c r="K316" s="39"/>
      <c r="L316" s="40"/>
      <c r="M316" s="101"/>
      <c r="N316" s="41"/>
      <c r="O316" s="38"/>
    </row>
    <row r="317" spans="1:15">
      <c r="A317" s="10">
        <v>316</v>
      </c>
      <c r="B317" s="11" t="str">
        <f t="shared" si="14"/>
        <v/>
      </c>
      <c r="C317" s="11" t="str">
        <f t="shared" si="15"/>
        <v/>
      </c>
      <c r="D317" s="11" t="str">
        <f t="shared" si="16"/>
        <v/>
      </c>
      <c r="E317" s="37"/>
      <c r="F317" s="37"/>
      <c r="G317" s="37"/>
      <c r="H317" s="38"/>
      <c r="I317" s="85"/>
      <c r="J317" s="37"/>
      <c r="K317" s="39"/>
      <c r="L317" s="40"/>
      <c r="M317" s="101"/>
      <c r="N317" s="41"/>
      <c r="O317" s="38"/>
    </row>
    <row r="318" spans="1:15">
      <c r="A318" s="10">
        <v>317</v>
      </c>
      <c r="B318" s="11" t="str">
        <f t="shared" si="14"/>
        <v/>
      </c>
      <c r="C318" s="11" t="str">
        <f t="shared" si="15"/>
        <v/>
      </c>
      <c r="D318" s="11" t="str">
        <f t="shared" si="16"/>
        <v/>
      </c>
      <c r="E318" s="37"/>
      <c r="F318" s="37"/>
      <c r="G318" s="37"/>
      <c r="H318" s="38"/>
      <c r="I318" s="85"/>
      <c r="J318" s="37"/>
      <c r="K318" s="39"/>
      <c r="L318" s="40"/>
      <c r="M318" s="101"/>
      <c r="N318" s="41"/>
      <c r="O318" s="38"/>
    </row>
    <row r="319" spans="1:15">
      <c r="A319" s="10">
        <v>318</v>
      </c>
      <c r="B319" s="11" t="str">
        <f t="shared" si="14"/>
        <v/>
      </c>
      <c r="C319" s="11" t="str">
        <f t="shared" si="15"/>
        <v/>
      </c>
      <c r="D319" s="11" t="str">
        <f t="shared" si="16"/>
        <v/>
      </c>
      <c r="E319" s="37"/>
      <c r="F319" s="37"/>
      <c r="G319" s="37"/>
      <c r="H319" s="38"/>
      <c r="I319" s="85"/>
      <c r="J319" s="37"/>
      <c r="K319" s="39"/>
      <c r="L319" s="40"/>
      <c r="M319" s="101"/>
      <c r="N319" s="41"/>
      <c r="O319" s="38"/>
    </row>
    <row r="320" spans="1:15">
      <c r="A320" s="10">
        <v>319</v>
      </c>
      <c r="B320" s="11" t="str">
        <f t="shared" si="14"/>
        <v/>
      </c>
      <c r="C320" s="11" t="str">
        <f t="shared" si="15"/>
        <v/>
      </c>
      <c r="D320" s="11" t="str">
        <f t="shared" si="16"/>
        <v/>
      </c>
      <c r="E320" s="37"/>
      <c r="F320" s="37"/>
      <c r="G320" s="37"/>
      <c r="H320" s="38"/>
      <c r="I320" s="85"/>
      <c r="J320" s="37"/>
      <c r="K320" s="39"/>
      <c r="L320" s="40"/>
      <c r="M320" s="101"/>
      <c r="N320" s="41"/>
      <c r="O320" s="38"/>
    </row>
    <row r="321" spans="1:15">
      <c r="A321" s="10">
        <v>320</v>
      </c>
      <c r="B321" s="11" t="str">
        <f t="shared" si="14"/>
        <v/>
      </c>
      <c r="C321" s="11" t="str">
        <f t="shared" si="15"/>
        <v/>
      </c>
      <c r="D321" s="11" t="str">
        <f t="shared" si="16"/>
        <v/>
      </c>
      <c r="E321" s="37"/>
      <c r="F321" s="37"/>
      <c r="G321" s="37"/>
      <c r="H321" s="38"/>
      <c r="I321" s="85"/>
      <c r="J321" s="37"/>
      <c r="K321" s="39"/>
      <c r="L321" s="40"/>
      <c r="M321" s="101"/>
      <c r="N321" s="41"/>
      <c r="O321" s="38"/>
    </row>
    <row r="322" spans="1:15">
      <c r="A322" s="10">
        <v>321</v>
      </c>
      <c r="B322" s="11" t="str">
        <f t="shared" si="14"/>
        <v/>
      </c>
      <c r="C322" s="11" t="str">
        <f t="shared" si="15"/>
        <v/>
      </c>
      <c r="D322" s="11" t="str">
        <f t="shared" si="16"/>
        <v/>
      </c>
      <c r="E322" s="37"/>
      <c r="F322" s="37"/>
      <c r="G322" s="37"/>
      <c r="H322" s="38"/>
      <c r="I322" s="85"/>
      <c r="J322" s="37"/>
      <c r="K322" s="39"/>
      <c r="L322" s="40"/>
      <c r="M322" s="101"/>
      <c r="N322" s="41"/>
      <c r="O322" s="38"/>
    </row>
    <row r="323" spans="1:15">
      <c r="A323" s="10">
        <v>322</v>
      </c>
      <c r="B323" s="11" t="str">
        <f t="shared" ref="B323:B355" si="17">IF($F$3="","",$F$3)</f>
        <v/>
      </c>
      <c r="C323" s="11" t="str">
        <f t="shared" ref="C323:C355" si="18">IF($F$4="","",$F$4)</f>
        <v/>
      </c>
      <c r="D323" s="11" t="str">
        <f t="shared" ref="D323:D355" si="19">IF($F$5="","",$F$5)</f>
        <v/>
      </c>
      <c r="E323" s="37"/>
      <c r="F323" s="37"/>
      <c r="G323" s="37"/>
      <c r="H323" s="38"/>
      <c r="I323" s="88"/>
      <c r="J323" s="37"/>
      <c r="K323" s="39"/>
      <c r="L323" s="40"/>
      <c r="M323" s="101"/>
      <c r="N323" s="41"/>
      <c r="O323" s="38"/>
    </row>
    <row r="324" spans="1:15">
      <c r="A324" s="10">
        <v>323</v>
      </c>
      <c r="B324" s="11" t="str">
        <f t="shared" si="17"/>
        <v/>
      </c>
      <c r="C324" s="11" t="str">
        <f t="shared" si="18"/>
        <v/>
      </c>
      <c r="D324" s="11" t="str">
        <f t="shared" si="19"/>
        <v/>
      </c>
      <c r="E324" s="37"/>
      <c r="F324" s="37"/>
      <c r="G324" s="37"/>
      <c r="H324" s="38"/>
      <c r="I324" s="85"/>
      <c r="J324" s="37"/>
      <c r="K324" s="39"/>
      <c r="L324" s="40"/>
      <c r="M324" s="101"/>
      <c r="N324" s="41"/>
      <c r="O324" s="38"/>
    </row>
    <row r="325" spans="1:15">
      <c r="A325" s="10">
        <v>324</v>
      </c>
      <c r="B325" s="11" t="str">
        <f t="shared" si="17"/>
        <v/>
      </c>
      <c r="C325" s="11" t="str">
        <f t="shared" si="18"/>
        <v/>
      </c>
      <c r="D325" s="11" t="str">
        <f t="shared" si="19"/>
        <v/>
      </c>
      <c r="E325" s="37"/>
      <c r="F325" s="37"/>
      <c r="G325" s="37"/>
      <c r="H325" s="38"/>
      <c r="I325" s="85"/>
      <c r="J325" s="37"/>
      <c r="K325" s="39"/>
      <c r="L325" s="40"/>
      <c r="M325" s="101"/>
      <c r="N325" s="41"/>
      <c r="O325" s="38"/>
    </row>
    <row r="326" spans="1:15">
      <c r="A326" s="10">
        <v>325</v>
      </c>
      <c r="B326" s="11" t="str">
        <f t="shared" si="17"/>
        <v/>
      </c>
      <c r="C326" s="11" t="str">
        <f t="shared" si="18"/>
        <v/>
      </c>
      <c r="D326" s="11" t="str">
        <f t="shared" si="19"/>
        <v/>
      </c>
      <c r="E326" s="37"/>
      <c r="F326" s="37"/>
      <c r="G326" s="37"/>
      <c r="H326" s="38"/>
      <c r="I326" s="85"/>
      <c r="J326" s="37"/>
      <c r="K326" s="39"/>
      <c r="L326" s="40"/>
      <c r="M326" s="101"/>
      <c r="N326" s="41"/>
      <c r="O326" s="38"/>
    </row>
    <row r="327" spans="1:15">
      <c r="A327" s="10">
        <v>326</v>
      </c>
      <c r="B327" s="11" t="str">
        <f t="shared" si="17"/>
        <v/>
      </c>
      <c r="C327" s="11" t="str">
        <f t="shared" si="18"/>
        <v/>
      </c>
      <c r="D327" s="11" t="str">
        <f t="shared" si="19"/>
        <v/>
      </c>
      <c r="E327" s="37"/>
      <c r="F327" s="37"/>
      <c r="G327" s="37"/>
      <c r="H327" s="38"/>
      <c r="I327" s="88"/>
      <c r="J327" s="37"/>
      <c r="K327" s="39"/>
      <c r="L327" s="40"/>
      <c r="M327" s="101"/>
      <c r="N327" s="41"/>
      <c r="O327" s="38"/>
    </row>
    <row r="328" spans="1:15">
      <c r="A328" s="10">
        <v>327</v>
      </c>
      <c r="B328" s="11" t="str">
        <f t="shared" si="17"/>
        <v/>
      </c>
      <c r="C328" s="11" t="str">
        <f t="shared" si="18"/>
        <v/>
      </c>
      <c r="D328" s="11" t="str">
        <f t="shared" si="19"/>
        <v/>
      </c>
      <c r="E328" s="37"/>
      <c r="F328" s="37"/>
      <c r="G328" s="37"/>
      <c r="H328" s="38"/>
      <c r="I328" s="88"/>
      <c r="J328" s="37"/>
      <c r="K328" s="39"/>
      <c r="L328" s="40"/>
      <c r="M328" s="101"/>
      <c r="N328" s="41"/>
      <c r="O328" s="38"/>
    </row>
    <row r="329" spans="1:15">
      <c r="A329" s="10">
        <v>328</v>
      </c>
      <c r="B329" s="11" t="str">
        <f t="shared" si="17"/>
        <v/>
      </c>
      <c r="C329" s="11" t="str">
        <f t="shared" si="18"/>
        <v/>
      </c>
      <c r="D329" s="11" t="str">
        <f t="shared" si="19"/>
        <v/>
      </c>
      <c r="E329" s="37"/>
      <c r="F329" s="37"/>
      <c r="G329" s="37"/>
      <c r="H329" s="38"/>
      <c r="I329" s="85"/>
      <c r="J329" s="37"/>
      <c r="K329" s="39"/>
      <c r="L329" s="40"/>
      <c r="M329" s="101"/>
      <c r="N329" s="41"/>
      <c r="O329" s="38"/>
    </row>
    <row r="330" spans="1:15">
      <c r="A330" s="10">
        <v>329</v>
      </c>
      <c r="B330" s="11" t="str">
        <f t="shared" si="17"/>
        <v/>
      </c>
      <c r="C330" s="11" t="str">
        <f t="shared" si="18"/>
        <v/>
      </c>
      <c r="D330" s="11" t="str">
        <f t="shared" si="19"/>
        <v/>
      </c>
      <c r="E330" s="37"/>
      <c r="F330" s="37"/>
      <c r="G330" s="37"/>
      <c r="H330" s="38"/>
      <c r="I330" s="85"/>
      <c r="J330" s="37"/>
      <c r="K330" s="39"/>
      <c r="L330" s="40"/>
      <c r="M330" s="101"/>
      <c r="N330" s="41"/>
      <c r="O330" s="38"/>
    </row>
    <row r="331" spans="1:15">
      <c r="A331" s="10">
        <v>330</v>
      </c>
      <c r="B331" s="11" t="str">
        <f t="shared" si="17"/>
        <v/>
      </c>
      <c r="C331" s="11" t="str">
        <f t="shared" si="18"/>
        <v/>
      </c>
      <c r="D331" s="11" t="str">
        <f t="shared" si="19"/>
        <v/>
      </c>
      <c r="E331" s="37"/>
      <c r="F331" s="37"/>
      <c r="G331" s="37"/>
      <c r="H331" s="38"/>
      <c r="I331" s="85"/>
      <c r="J331" s="37"/>
      <c r="K331" s="39"/>
      <c r="L331" s="40"/>
      <c r="M331" s="101"/>
      <c r="N331" s="41"/>
      <c r="O331" s="38"/>
    </row>
    <row r="332" spans="1:15">
      <c r="A332" s="10">
        <v>331</v>
      </c>
      <c r="B332" s="11" t="str">
        <f t="shared" si="17"/>
        <v/>
      </c>
      <c r="C332" s="11" t="str">
        <f t="shared" si="18"/>
        <v/>
      </c>
      <c r="D332" s="11" t="str">
        <f t="shared" si="19"/>
        <v/>
      </c>
      <c r="E332" s="37"/>
      <c r="F332" s="37"/>
      <c r="G332" s="37"/>
      <c r="H332" s="38"/>
      <c r="I332" s="85"/>
      <c r="J332" s="37"/>
      <c r="K332" s="39"/>
      <c r="L332" s="40"/>
      <c r="M332" s="101"/>
      <c r="N332" s="41"/>
      <c r="O332" s="38"/>
    </row>
    <row r="333" spans="1:15">
      <c r="A333" s="10">
        <v>332</v>
      </c>
      <c r="B333" s="11" t="str">
        <f t="shared" si="17"/>
        <v/>
      </c>
      <c r="C333" s="11" t="str">
        <f t="shared" si="18"/>
        <v/>
      </c>
      <c r="D333" s="11" t="str">
        <f t="shared" si="19"/>
        <v/>
      </c>
      <c r="E333" s="37"/>
      <c r="F333" s="37"/>
      <c r="G333" s="37"/>
      <c r="H333" s="38"/>
      <c r="I333" s="85"/>
      <c r="J333" s="37"/>
      <c r="K333" s="39"/>
      <c r="L333" s="40"/>
      <c r="M333" s="101"/>
      <c r="N333" s="41"/>
      <c r="O333" s="38"/>
    </row>
    <row r="334" spans="1:15">
      <c r="A334" s="10">
        <v>333</v>
      </c>
      <c r="B334" s="11" t="str">
        <f t="shared" si="17"/>
        <v/>
      </c>
      <c r="C334" s="11" t="str">
        <f t="shared" si="18"/>
        <v/>
      </c>
      <c r="D334" s="11" t="str">
        <f t="shared" si="19"/>
        <v/>
      </c>
      <c r="E334" s="37"/>
      <c r="F334" s="37"/>
      <c r="G334" s="37"/>
      <c r="H334" s="38"/>
      <c r="I334" s="85"/>
      <c r="J334" s="37"/>
      <c r="K334" s="39"/>
      <c r="L334" s="40"/>
      <c r="M334" s="101"/>
      <c r="N334" s="41"/>
      <c r="O334" s="38"/>
    </row>
    <row r="335" spans="1:15">
      <c r="A335" s="10">
        <v>334</v>
      </c>
      <c r="B335" s="11" t="str">
        <f t="shared" si="17"/>
        <v/>
      </c>
      <c r="C335" s="11" t="str">
        <f t="shared" si="18"/>
        <v/>
      </c>
      <c r="D335" s="11" t="str">
        <f t="shared" si="19"/>
        <v/>
      </c>
      <c r="E335" s="37"/>
      <c r="F335" s="37"/>
      <c r="G335" s="37"/>
      <c r="H335" s="38"/>
      <c r="I335" s="85"/>
      <c r="J335" s="37"/>
      <c r="K335" s="39"/>
      <c r="L335" s="40"/>
      <c r="M335" s="101"/>
      <c r="N335" s="41"/>
      <c r="O335" s="38"/>
    </row>
    <row r="336" spans="1:15">
      <c r="A336" s="10">
        <v>335</v>
      </c>
      <c r="B336" s="11" t="str">
        <f t="shared" si="17"/>
        <v/>
      </c>
      <c r="C336" s="11" t="str">
        <f t="shared" si="18"/>
        <v/>
      </c>
      <c r="D336" s="11" t="str">
        <f t="shared" si="19"/>
        <v/>
      </c>
      <c r="E336" s="37"/>
      <c r="F336" s="37"/>
      <c r="G336" s="37"/>
      <c r="H336" s="38"/>
      <c r="I336" s="85"/>
      <c r="J336" s="37"/>
      <c r="K336" s="39"/>
      <c r="L336" s="40"/>
      <c r="M336" s="101"/>
      <c r="N336" s="41"/>
      <c r="O336" s="38"/>
    </row>
    <row r="337" spans="1:15">
      <c r="A337" s="10">
        <v>336</v>
      </c>
      <c r="B337" s="11" t="str">
        <f t="shared" si="17"/>
        <v/>
      </c>
      <c r="C337" s="11" t="str">
        <f t="shared" si="18"/>
        <v/>
      </c>
      <c r="D337" s="11" t="str">
        <f t="shared" si="19"/>
        <v/>
      </c>
      <c r="E337" s="37"/>
      <c r="F337" s="44"/>
      <c r="G337" s="37"/>
      <c r="H337" s="38"/>
      <c r="I337" s="85"/>
      <c r="J337" s="37"/>
      <c r="K337" s="39"/>
      <c r="L337" s="40"/>
      <c r="M337" s="101"/>
      <c r="N337" s="41"/>
      <c r="O337" s="38"/>
    </row>
    <row r="338" spans="1:15">
      <c r="A338" s="10">
        <v>337</v>
      </c>
      <c r="B338" s="11" t="str">
        <f t="shared" si="17"/>
        <v/>
      </c>
      <c r="C338" s="11" t="str">
        <f t="shared" si="18"/>
        <v/>
      </c>
      <c r="D338" s="11" t="str">
        <f t="shared" si="19"/>
        <v/>
      </c>
      <c r="E338" s="37"/>
      <c r="F338" s="37"/>
      <c r="G338" s="37"/>
      <c r="H338" s="38"/>
      <c r="I338" s="85"/>
      <c r="J338" s="37"/>
      <c r="K338" s="39"/>
      <c r="L338" s="40"/>
      <c r="M338" s="101"/>
      <c r="N338" s="41"/>
      <c r="O338" s="38"/>
    </row>
    <row r="339" spans="1:15">
      <c r="A339" s="10">
        <v>338</v>
      </c>
      <c r="B339" s="11" t="str">
        <f t="shared" si="17"/>
        <v/>
      </c>
      <c r="C339" s="11" t="str">
        <f t="shared" si="18"/>
        <v/>
      </c>
      <c r="D339" s="11" t="str">
        <f t="shared" si="19"/>
        <v/>
      </c>
      <c r="E339" s="37"/>
      <c r="F339" s="37"/>
      <c r="G339" s="37"/>
      <c r="H339" s="38"/>
      <c r="I339" s="85"/>
      <c r="J339" s="37"/>
      <c r="K339" s="39"/>
      <c r="L339" s="40"/>
      <c r="M339" s="101"/>
      <c r="N339" s="41"/>
      <c r="O339" s="38"/>
    </row>
    <row r="340" spans="1:15">
      <c r="A340" s="10">
        <v>339</v>
      </c>
      <c r="B340" s="11" t="str">
        <f t="shared" si="17"/>
        <v/>
      </c>
      <c r="C340" s="11" t="str">
        <f t="shared" si="18"/>
        <v/>
      </c>
      <c r="D340" s="11" t="str">
        <f t="shared" si="19"/>
        <v/>
      </c>
      <c r="E340" s="37"/>
      <c r="F340" s="37"/>
      <c r="G340" s="37"/>
      <c r="H340" s="38"/>
      <c r="I340" s="88"/>
      <c r="J340" s="37"/>
      <c r="K340" s="39"/>
      <c r="L340" s="40"/>
      <c r="M340" s="101"/>
      <c r="N340" s="41"/>
      <c r="O340" s="38"/>
    </row>
    <row r="341" spans="1:15">
      <c r="A341" s="10">
        <v>340</v>
      </c>
      <c r="B341" s="11" t="str">
        <f t="shared" si="17"/>
        <v/>
      </c>
      <c r="C341" s="11" t="str">
        <f t="shared" si="18"/>
        <v/>
      </c>
      <c r="D341" s="11" t="str">
        <f t="shared" si="19"/>
        <v/>
      </c>
      <c r="E341" s="37"/>
      <c r="F341" s="37"/>
      <c r="G341" s="37"/>
      <c r="H341" s="38"/>
      <c r="I341" s="85"/>
      <c r="J341" s="37"/>
      <c r="K341" s="39"/>
      <c r="L341" s="40"/>
      <c r="M341" s="101"/>
      <c r="N341" s="41"/>
      <c r="O341" s="38"/>
    </row>
    <row r="342" spans="1:15">
      <c r="A342" s="10">
        <v>341</v>
      </c>
      <c r="B342" s="11" t="str">
        <f t="shared" si="17"/>
        <v/>
      </c>
      <c r="C342" s="11" t="str">
        <f t="shared" si="18"/>
        <v/>
      </c>
      <c r="D342" s="11" t="str">
        <f t="shared" si="19"/>
        <v/>
      </c>
      <c r="E342" s="37"/>
      <c r="F342" s="37"/>
      <c r="G342" s="37"/>
      <c r="H342" s="38"/>
      <c r="I342" s="85"/>
      <c r="J342" s="37"/>
      <c r="K342" s="39"/>
      <c r="L342" s="40"/>
      <c r="M342" s="101"/>
      <c r="N342" s="41"/>
      <c r="O342" s="38"/>
    </row>
    <row r="343" spans="1:15">
      <c r="A343" s="10">
        <v>342</v>
      </c>
      <c r="B343" s="11" t="str">
        <f t="shared" si="17"/>
        <v/>
      </c>
      <c r="C343" s="11" t="str">
        <f t="shared" si="18"/>
        <v/>
      </c>
      <c r="D343" s="11" t="str">
        <f t="shared" si="19"/>
        <v/>
      </c>
      <c r="E343" s="37"/>
      <c r="F343" s="37"/>
      <c r="G343" s="37"/>
      <c r="H343" s="38"/>
      <c r="I343" s="85"/>
      <c r="J343" s="37"/>
      <c r="K343" s="39"/>
      <c r="L343" s="40"/>
      <c r="M343" s="101"/>
      <c r="N343" s="41"/>
      <c r="O343" s="38"/>
    </row>
    <row r="344" spans="1:15">
      <c r="A344" s="10">
        <v>343</v>
      </c>
      <c r="B344" s="11" t="str">
        <f t="shared" si="17"/>
        <v/>
      </c>
      <c r="C344" s="11" t="str">
        <f t="shared" si="18"/>
        <v/>
      </c>
      <c r="D344" s="11" t="str">
        <f t="shared" si="19"/>
        <v/>
      </c>
      <c r="E344" s="37"/>
      <c r="F344" s="37"/>
      <c r="G344" s="37"/>
      <c r="H344" s="38"/>
      <c r="I344" s="88"/>
      <c r="J344" s="37"/>
      <c r="K344" s="39"/>
      <c r="L344" s="40"/>
      <c r="M344" s="101"/>
      <c r="N344" s="41"/>
      <c r="O344" s="38"/>
    </row>
    <row r="345" spans="1:15">
      <c r="A345" s="10">
        <v>344</v>
      </c>
      <c r="B345" s="11" t="str">
        <f t="shared" si="17"/>
        <v/>
      </c>
      <c r="C345" s="11" t="str">
        <f t="shared" si="18"/>
        <v/>
      </c>
      <c r="D345" s="11" t="str">
        <f t="shared" si="19"/>
        <v/>
      </c>
      <c r="E345" s="37"/>
      <c r="F345" s="37"/>
      <c r="G345" s="37"/>
      <c r="H345" s="38"/>
      <c r="I345" s="85"/>
      <c r="J345" s="37"/>
      <c r="K345" s="39"/>
      <c r="L345" s="40"/>
      <c r="M345" s="101"/>
      <c r="N345" s="41"/>
      <c r="O345" s="38"/>
    </row>
    <row r="346" spans="1:15">
      <c r="A346" s="10">
        <v>345</v>
      </c>
      <c r="B346" s="11" t="str">
        <f t="shared" si="17"/>
        <v/>
      </c>
      <c r="C346" s="11" t="str">
        <f t="shared" si="18"/>
        <v/>
      </c>
      <c r="D346" s="11" t="str">
        <f t="shared" si="19"/>
        <v/>
      </c>
      <c r="E346" s="37"/>
      <c r="F346" s="37"/>
      <c r="G346" s="37"/>
      <c r="H346" s="38"/>
      <c r="I346" s="85"/>
      <c r="J346" s="37"/>
      <c r="K346" s="39"/>
      <c r="L346" s="40"/>
      <c r="M346" s="101"/>
      <c r="N346" s="41"/>
      <c r="O346" s="38"/>
    </row>
    <row r="347" spans="1:15">
      <c r="A347" s="10">
        <v>346</v>
      </c>
      <c r="B347" s="11" t="str">
        <f t="shared" si="17"/>
        <v/>
      </c>
      <c r="C347" s="11" t="str">
        <f t="shared" si="18"/>
        <v/>
      </c>
      <c r="D347" s="11" t="str">
        <f t="shared" si="19"/>
        <v/>
      </c>
      <c r="E347" s="37"/>
      <c r="F347" s="37"/>
      <c r="G347" s="37"/>
      <c r="H347" s="38"/>
      <c r="I347" s="85"/>
      <c r="J347" s="37"/>
      <c r="K347" s="39"/>
      <c r="L347" s="40"/>
      <c r="M347" s="101"/>
      <c r="N347" s="41"/>
      <c r="O347" s="38"/>
    </row>
    <row r="348" spans="1:15">
      <c r="A348" s="10">
        <v>347</v>
      </c>
      <c r="B348" s="11" t="str">
        <f t="shared" si="17"/>
        <v/>
      </c>
      <c r="C348" s="11" t="str">
        <f t="shared" si="18"/>
        <v/>
      </c>
      <c r="D348" s="11" t="str">
        <f t="shared" si="19"/>
        <v/>
      </c>
      <c r="E348" s="37"/>
      <c r="F348" s="37"/>
      <c r="G348" s="37"/>
      <c r="H348" s="38"/>
      <c r="I348" s="85"/>
      <c r="J348" s="37"/>
      <c r="K348" s="39"/>
      <c r="L348" s="40"/>
      <c r="M348" s="101"/>
      <c r="N348" s="41"/>
      <c r="O348" s="38"/>
    </row>
    <row r="349" spans="1:15">
      <c r="A349" s="10">
        <v>348</v>
      </c>
      <c r="B349" s="11" t="str">
        <f t="shared" si="17"/>
        <v/>
      </c>
      <c r="C349" s="11" t="str">
        <f t="shared" si="18"/>
        <v/>
      </c>
      <c r="D349" s="11" t="str">
        <f t="shared" si="19"/>
        <v/>
      </c>
      <c r="E349" s="37"/>
      <c r="F349" s="37"/>
      <c r="G349" s="37"/>
      <c r="H349" s="38"/>
      <c r="I349" s="85"/>
      <c r="J349" s="37"/>
      <c r="K349" s="39"/>
      <c r="L349" s="40"/>
      <c r="M349" s="101"/>
      <c r="N349" s="41"/>
      <c r="O349" s="38"/>
    </row>
    <row r="350" spans="1:15">
      <c r="A350" s="10">
        <v>349</v>
      </c>
      <c r="B350" s="11" t="str">
        <f t="shared" si="17"/>
        <v/>
      </c>
      <c r="C350" s="11" t="str">
        <f t="shared" si="18"/>
        <v/>
      </c>
      <c r="D350" s="11" t="str">
        <f t="shared" si="19"/>
        <v/>
      </c>
      <c r="E350" s="37"/>
      <c r="F350" s="37"/>
      <c r="G350" s="37"/>
      <c r="H350" s="38"/>
      <c r="I350" s="85"/>
      <c r="J350" s="37"/>
      <c r="K350" s="39"/>
      <c r="L350" s="40"/>
      <c r="M350" s="101"/>
      <c r="N350" s="41"/>
      <c r="O350" s="38"/>
    </row>
    <row r="351" spans="1:15">
      <c r="A351" s="10">
        <v>350</v>
      </c>
      <c r="B351" s="11" t="str">
        <f t="shared" si="17"/>
        <v/>
      </c>
      <c r="C351" s="11" t="str">
        <f t="shared" si="18"/>
        <v/>
      </c>
      <c r="D351" s="11" t="str">
        <f t="shared" si="19"/>
        <v/>
      </c>
      <c r="E351" s="37"/>
      <c r="F351" s="37"/>
      <c r="G351" s="37"/>
      <c r="H351" s="38"/>
      <c r="I351" s="85"/>
      <c r="J351" s="37"/>
      <c r="K351" s="39"/>
      <c r="L351" s="40"/>
      <c r="M351" s="101"/>
      <c r="N351" s="41"/>
      <c r="O351" s="38"/>
    </row>
    <row r="352" spans="1:15">
      <c r="A352" s="10">
        <v>351</v>
      </c>
      <c r="B352" s="11" t="str">
        <f t="shared" si="17"/>
        <v/>
      </c>
      <c r="C352" s="11" t="str">
        <f t="shared" si="18"/>
        <v/>
      </c>
      <c r="D352" s="11" t="str">
        <f t="shared" si="19"/>
        <v/>
      </c>
      <c r="E352" s="37"/>
      <c r="F352" s="37"/>
      <c r="G352" s="37"/>
      <c r="H352" s="38"/>
      <c r="I352" s="85"/>
      <c r="J352" s="37"/>
      <c r="K352" s="39"/>
      <c r="L352" s="40"/>
      <c r="M352" s="101"/>
      <c r="N352" s="41"/>
      <c r="O352" s="38"/>
    </row>
    <row r="353" spans="1:15">
      <c r="A353" s="10">
        <v>352</v>
      </c>
      <c r="B353" s="11" t="str">
        <f t="shared" si="17"/>
        <v/>
      </c>
      <c r="C353" s="11" t="str">
        <f t="shared" si="18"/>
        <v/>
      </c>
      <c r="D353" s="11" t="str">
        <f t="shared" si="19"/>
        <v/>
      </c>
      <c r="E353" s="37"/>
      <c r="F353" s="37"/>
      <c r="G353" s="37"/>
      <c r="H353" s="38"/>
      <c r="I353" s="85"/>
      <c r="J353" s="37"/>
      <c r="K353" s="39"/>
      <c r="L353" s="40"/>
      <c r="M353" s="101"/>
      <c r="N353" s="41"/>
      <c r="O353" s="38"/>
    </row>
    <row r="354" spans="1:15">
      <c r="A354" s="10">
        <v>353</v>
      </c>
      <c r="B354" s="11" t="str">
        <f t="shared" si="17"/>
        <v/>
      </c>
      <c r="C354" s="11" t="str">
        <f t="shared" si="18"/>
        <v/>
      </c>
      <c r="D354" s="11" t="str">
        <f t="shared" si="19"/>
        <v/>
      </c>
      <c r="E354" s="37"/>
      <c r="F354" s="37"/>
      <c r="G354" s="37"/>
      <c r="H354" s="38"/>
      <c r="I354" s="85"/>
      <c r="J354" s="37"/>
      <c r="K354" s="39"/>
      <c r="L354" s="40"/>
      <c r="M354" s="101"/>
      <c r="N354" s="41"/>
      <c r="O354" s="38"/>
    </row>
    <row r="355" spans="1:15">
      <c r="A355" s="10">
        <v>354</v>
      </c>
      <c r="B355" s="11" t="str">
        <f t="shared" si="17"/>
        <v/>
      </c>
      <c r="C355" s="11" t="str">
        <f t="shared" si="18"/>
        <v/>
      </c>
      <c r="D355" s="11" t="str">
        <f t="shared" si="19"/>
        <v/>
      </c>
      <c r="E355" s="42"/>
      <c r="F355" s="42"/>
      <c r="G355" s="37"/>
      <c r="H355" s="38"/>
      <c r="I355" s="85"/>
      <c r="J355" s="37"/>
      <c r="K355" s="39"/>
      <c r="L355" s="40"/>
      <c r="M355" s="101"/>
      <c r="N355" s="41"/>
      <c r="O355" s="38"/>
    </row>
    <row r="356" spans="1:15">
      <c r="A356" s="10">
        <v>355</v>
      </c>
      <c r="B356" s="11" t="s">
        <v>25</v>
      </c>
      <c r="C356" s="11" t="s">
        <v>26</v>
      </c>
      <c r="D356" s="11" t="s">
        <v>27</v>
      </c>
      <c r="E356" s="43"/>
      <c r="F356" s="43"/>
      <c r="G356" s="37"/>
      <c r="H356" s="38"/>
      <c r="I356" s="85"/>
      <c r="J356" s="37"/>
      <c r="K356" s="39"/>
      <c r="L356" s="40"/>
      <c r="M356" s="101"/>
      <c r="N356" s="41"/>
      <c r="O356" s="38"/>
    </row>
    <row r="357" spans="1:15">
      <c r="A357" s="10">
        <v>356</v>
      </c>
      <c r="B357" s="11" t="str">
        <f t="shared" ref="B357:B420" si="20">IF($F$3="","",$F$3)</f>
        <v/>
      </c>
      <c r="C357" s="11" t="str">
        <f t="shared" ref="C357:C420" si="21">IF($F$4="","",$F$4)</f>
        <v/>
      </c>
      <c r="D357" s="11" t="str">
        <f t="shared" ref="D357:D420" si="22">IF($F$5="","",$F$5)</f>
        <v/>
      </c>
      <c r="E357" s="43"/>
      <c r="F357" s="43"/>
      <c r="G357" s="37"/>
      <c r="H357" s="38"/>
      <c r="I357" s="85"/>
      <c r="J357" s="37"/>
      <c r="K357" s="39"/>
      <c r="L357" s="40"/>
      <c r="M357" s="101"/>
      <c r="N357" s="41"/>
      <c r="O357" s="38"/>
    </row>
    <row r="358" spans="1:15">
      <c r="A358" s="10">
        <v>357</v>
      </c>
      <c r="B358" s="11" t="str">
        <f t="shared" si="20"/>
        <v/>
      </c>
      <c r="C358" s="11" t="str">
        <f t="shared" si="21"/>
        <v/>
      </c>
      <c r="D358" s="11" t="str">
        <f t="shared" si="22"/>
        <v/>
      </c>
      <c r="E358" s="43"/>
      <c r="F358" s="43"/>
      <c r="G358" s="37"/>
      <c r="H358" s="38"/>
      <c r="I358" s="85"/>
      <c r="J358" s="37"/>
      <c r="K358" s="39"/>
      <c r="L358" s="40"/>
      <c r="M358" s="101"/>
      <c r="N358" s="41"/>
      <c r="O358" s="38"/>
    </row>
    <row r="359" spans="1:15">
      <c r="A359" s="10">
        <v>358</v>
      </c>
      <c r="B359" s="11" t="str">
        <f t="shared" si="20"/>
        <v/>
      </c>
      <c r="C359" s="11" t="str">
        <f t="shared" si="21"/>
        <v/>
      </c>
      <c r="D359" s="11" t="str">
        <f t="shared" si="22"/>
        <v/>
      </c>
      <c r="E359" s="43"/>
      <c r="F359" s="43"/>
      <c r="G359" s="37"/>
      <c r="H359" s="38"/>
      <c r="I359" s="85"/>
      <c r="J359" s="37"/>
      <c r="K359" s="39"/>
      <c r="L359" s="40"/>
      <c r="M359" s="101"/>
      <c r="N359" s="41"/>
      <c r="O359" s="38"/>
    </row>
    <row r="360" spans="1:15">
      <c r="A360" s="10">
        <v>359</v>
      </c>
      <c r="B360" s="11" t="str">
        <f t="shared" si="20"/>
        <v/>
      </c>
      <c r="C360" s="11" t="str">
        <f t="shared" si="21"/>
        <v/>
      </c>
      <c r="D360" s="11" t="str">
        <f t="shared" si="22"/>
        <v/>
      </c>
      <c r="E360" s="43"/>
      <c r="F360" s="43"/>
      <c r="G360" s="37"/>
      <c r="H360" s="38"/>
      <c r="I360" s="85"/>
      <c r="J360" s="37"/>
      <c r="K360" s="39"/>
      <c r="L360" s="40"/>
      <c r="M360" s="101"/>
      <c r="N360" s="41"/>
      <c r="O360" s="38"/>
    </row>
    <row r="361" spans="1:15">
      <c r="A361" s="10">
        <v>360</v>
      </c>
      <c r="B361" s="11" t="str">
        <f t="shared" si="20"/>
        <v/>
      </c>
      <c r="C361" s="11" t="str">
        <f t="shared" si="21"/>
        <v/>
      </c>
      <c r="D361" s="11" t="str">
        <f t="shared" si="22"/>
        <v/>
      </c>
      <c r="E361" s="37"/>
      <c r="F361" s="37"/>
      <c r="G361" s="37"/>
      <c r="H361" s="38"/>
      <c r="I361" s="88"/>
      <c r="J361" s="37"/>
      <c r="K361" s="39"/>
      <c r="L361" s="40"/>
      <c r="M361" s="101"/>
      <c r="N361" s="41"/>
      <c r="O361" s="38"/>
    </row>
    <row r="362" spans="1:15">
      <c r="A362" s="10">
        <v>361</v>
      </c>
      <c r="B362" s="11" t="str">
        <f t="shared" si="20"/>
        <v/>
      </c>
      <c r="C362" s="11" t="str">
        <f t="shared" si="21"/>
        <v/>
      </c>
      <c r="D362" s="11" t="str">
        <f t="shared" si="22"/>
        <v/>
      </c>
      <c r="E362" s="37"/>
      <c r="F362" s="37"/>
      <c r="G362" s="37"/>
      <c r="H362" s="38"/>
      <c r="I362" s="88"/>
      <c r="J362" s="37"/>
      <c r="K362" s="39"/>
      <c r="L362" s="40"/>
      <c r="M362" s="101"/>
      <c r="N362" s="41"/>
      <c r="O362" s="38"/>
    </row>
    <row r="363" spans="1:15">
      <c r="A363" s="10">
        <v>362</v>
      </c>
      <c r="B363" s="11" t="str">
        <f t="shared" si="20"/>
        <v/>
      </c>
      <c r="C363" s="11" t="str">
        <f t="shared" si="21"/>
        <v/>
      </c>
      <c r="D363" s="11" t="str">
        <f t="shared" si="22"/>
        <v/>
      </c>
      <c r="E363" s="37"/>
      <c r="F363" s="37"/>
      <c r="G363" s="37"/>
      <c r="H363" s="38"/>
      <c r="I363" s="85"/>
      <c r="J363" s="37"/>
      <c r="K363" s="39"/>
      <c r="L363" s="40"/>
      <c r="M363" s="101"/>
      <c r="N363" s="41"/>
      <c r="O363" s="38"/>
    </row>
    <row r="364" spans="1:15">
      <c r="A364" s="10">
        <v>363</v>
      </c>
      <c r="B364" s="11" t="str">
        <f t="shared" si="20"/>
        <v/>
      </c>
      <c r="C364" s="11" t="str">
        <f t="shared" si="21"/>
        <v/>
      </c>
      <c r="D364" s="11" t="str">
        <f t="shared" si="22"/>
        <v/>
      </c>
      <c r="E364" s="37"/>
      <c r="F364" s="37"/>
      <c r="G364" s="37"/>
      <c r="H364" s="38"/>
      <c r="I364" s="88"/>
      <c r="J364" s="37"/>
      <c r="K364" s="39"/>
      <c r="L364" s="40"/>
      <c r="M364" s="101"/>
      <c r="N364" s="41"/>
      <c r="O364" s="38"/>
    </row>
    <row r="365" spans="1:15">
      <c r="A365" s="10">
        <v>364</v>
      </c>
      <c r="B365" s="11" t="str">
        <f t="shared" si="20"/>
        <v/>
      </c>
      <c r="C365" s="11" t="str">
        <f t="shared" si="21"/>
        <v/>
      </c>
      <c r="D365" s="11" t="str">
        <f t="shared" si="22"/>
        <v/>
      </c>
      <c r="E365" s="37"/>
      <c r="F365" s="37"/>
      <c r="G365" s="37"/>
      <c r="H365" s="38"/>
      <c r="I365" s="85"/>
      <c r="J365" s="37"/>
      <c r="K365" s="39"/>
      <c r="L365" s="40"/>
      <c r="M365" s="101"/>
      <c r="N365" s="41"/>
      <c r="O365" s="38"/>
    </row>
    <row r="366" spans="1:15">
      <c r="A366" s="10">
        <v>365</v>
      </c>
      <c r="B366" s="11" t="str">
        <f t="shared" si="20"/>
        <v/>
      </c>
      <c r="C366" s="11" t="str">
        <f t="shared" si="21"/>
        <v/>
      </c>
      <c r="D366" s="11" t="str">
        <f t="shared" si="22"/>
        <v/>
      </c>
      <c r="E366" s="37"/>
      <c r="F366" s="37"/>
      <c r="G366" s="37"/>
      <c r="H366" s="38"/>
      <c r="I366" s="88"/>
      <c r="J366" s="37"/>
      <c r="K366" s="39"/>
      <c r="L366" s="40"/>
      <c r="M366" s="101"/>
      <c r="N366" s="41"/>
      <c r="O366" s="38"/>
    </row>
    <row r="367" spans="1:15">
      <c r="A367" s="10">
        <v>366</v>
      </c>
      <c r="B367" s="11" t="str">
        <f t="shared" si="20"/>
        <v/>
      </c>
      <c r="C367" s="11" t="str">
        <f t="shared" si="21"/>
        <v/>
      </c>
      <c r="D367" s="11" t="str">
        <f t="shared" si="22"/>
        <v/>
      </c>
      <c r="E367" s="37"/>
      <c r="F367" s="37"/>
      <c r="G367" s="37"/>
      <c r="H367" s="38"/>
      <c r="I367" s="85"/>
      <c r="J367" s="37"/>
      <c r="K367" s="39"/>
      <c r="L367" s="40"/>
      <c r="M367" s="101"/>
      <c r="N367" s="41"/>
      <c r="O367" s="38"/>
    </row>
    <row r="368" spans="1:15">
      <c r="A368" s="10">
        <v>367</v>
      </c>
      <c r="B368" s="11" t="str">
        <f t="shared" si="20"/>
        <v/>
      </c>
      <c r="C368" s="11" t="str">
        <f t="shared" si="21"/>
        <v/>
      </c>
      <c r="D368" s="11" t="str">
        <f t="shared" si="22"/>
        <v/>
      </c>
      <c r="E368" s="37"/>
      <c r="F368" s="37"/>
      <c r="G368" s="37"/>
      <c r="H368" s="38"/>
      <c r="I368" s="88"/>
      <c r="J368" s="37"/>
      <c r="K368" s="39"/>
      <c r="L368" s="40"/>
      <c r="M368" s="101"/>
      <c r="N368" s="41"/>
      <c r="O368" s="38"/>
    </row>
    <row r="369" spans="1:15">
      <c r="A369" s="10">
        <v>368</v>
      </c>
      <c r="B369" s="11" t="str">
        <f t="shared" si="20"/>
        <v/>
      </c>
      <c r="C369" s="11" t="str">
        <f t="shared" si="21"/>
        <v/>
      </c>
      <c r="D369" s="11" t="str">
        <f t="shared" si="22"/>
        <v/>
      </c>
      <c r="E369" s="37"/>
      <c r="F369" s="37"/>
      <c r="G369" s="37"/>
      <c r="H369" s="38"/>
      <c r="I369" s="85"/>
      <c r="J369" s="37"/>
      <c r="K369" s="39"/>
      <c r="L369" s="40"/>
      <c r="M369" s="101"/>
      <c r="N369" s="41"/>
      <c r="O369" s="38"/>
    </row>
    <row r="370" spans="1:15">
      <c r="A370" s="10">
        <v>369</v>
      </c>
      <c r="B370" s="11" t="str">
        <f t="shared" si="20"/>
        <v/>
      </c>
      <c r="C370" s="11" t="str">
        <f t="shared" si="21"/>
        <v/>
      </c>
      <c r="D370" s="11" t="str">
        <f t="shared" si="22"/>
        <v/>
      </c>
      <c r="E370" s="37"/>
      <c r="F370" s="37"/>
      <c r="G370" s="37"/>
      <c r="H370" s="38"/>
      <c r="I370" s="85"/>
      <c r="J370" s="37"/>
      <c r="K370" s="39"/>
      <c r="L370" s="40"/>
      <c r="M370" s="101"/>
      <c r="N370" s="41"/>
      <c r="O370" s="38"/>
    </row>
    <row r="371" spans="1:15">
      <c r="A371" s="10">
        <v>370</v>
      </c>
      <c r="B371" s="11" t="str">
        <f t="shared" si="20"/>
        <v/>
      </c>
      <c r="C371" s="11" t="str">
        <f t="shared" si="21"/>
        <v/>
      </c>
      <c r="D371" s="11" t="str">
        <f t="shared" si="22"/>
        <v/>
      </c>
      <c r="E371" s="37"/>
      <c r="F371" s="37"/>
      <c r="G371" s="37"/>
      <c r="H371" s="38"/>
      <c r="I371" s="85"/>
      <c r="J371" s="37"/>
      <c r="K371" s="39"/>
      <c r="L371" s="40"/>
      <c r="M371" s="101"/>
      <c r="N371" s="41"/>
      <c r="O371" s="38"/>
    </row>
    <row r="372" spans="1:15">
      <c r="A372" s="10">
        <v>371</v>
      </c>
      <c r="B372" s="11" t="str">
        <f t="shared" si="20"/>
        <v/>
      </c>
      <c r="C372" s="11" t="str">
        <f t="shared" si="21"/>
        <v/>
      </c>
      <c r="D372" s="11" t="str">
        <f t="shared" si="22"/>
        <v/>
      </c>
      <c r="E372" s="37"/>
      <c r="F372" s="37"/>
      <c r="G372" s="37"/>
      <c r="H372" s="38"/>
      <c r="I372" s="85"/>
      <c r="J372" s="37"/>
      <c r="K372" s="39"/>
      <c r="L372" s="40"/>
      <c r="M372" s="101"/>
      <c r="N372" s="41"/>
      <c r="O372" s="38"/>
    </row>
    <row r="373" spans="1:15">
      <c r="A373" s="10">
        <v>372</v>
      </c>
      <c r="B373" s="11" t="str">
        <f t="shared" si="20"/>
        <v/>
      </c>
      <c r="C373" s="11" t="str">
        <f t="shared" si="21"/>
        <v/>
      </c>
      <c r="D373" s="11" t="str">
        <f t="shared" si="22"/>
        <v/>
      </c>
      <c r="E373" s="37"/>
      <c r="F373" s="37"/>
      <c r="G373" s="37"/>
      <c r="H373" s="38"/>
      <c r="I373" s="85"/>
      <c r="J373" s="37"/>
      <c r="K373" s="39"/>
      <c r="L373" s="40"/>
      <c r="M373" s="101"/>
      <c r="N373" s="41"/>
      <c r="O373" s="38"/>
    </row>
    <row r="374" spans="1:15">
      <c r="A374" s="10">
        <v>373</v>
      </c>
      <c r="B374" s="11" t="str">
        <f t="shared" si="20"/>
        <v/>
      </c>
      <c r="C374" s="11" t="str">
        <f t="shared" si="21"/>
        <v/>
      </c>
      <c r="D374" s="11" t="str">
        <f t="shared" si="22"/>
        <v/>
      </c>
      <c r="E374" s="37"/>
      <c r="F374" s="37"/>
      <c r="G374" s="37"/>
      <c r="H374" s="38"/>
      <c r="I374" s="85"/>
      <c r="J374" s="37"/>
      <c r="K374" s="39"/>
      <c r="L374" s="40"/>
      <c r="M374" s="101"/>
      <c r="N374" s="41"/>
      <c r="O374" s="38"/>
    </row>
    <row r="375" spans="1:15">
      <c r="A375" s="10">
        <v>374</v>
      </c>
      <c r="B375" s="11" t="str">
        <f t="shared" si="20"/>
        <v/>
      </c>
      <c r="C375" s="11" t="str">
        <f t="shared" si="21"/>
        <v/>
      </c>
      <c r="D375" s="11" t="str">
        <f t="shared" si="22"/>
        <v/>
      </c>
      <c r="E375" s="37"/>
      <c r="F375" s="37"/>
      <c r="G375" s="37"/>
      <c r="H375" s="38"/>
      <c r="I375" s="85"/>
      <c r="J375" s="37"/>
      <c r="K375" s="39"/>
      <c r="L375" s="40"/>
      <c r="M375" s="101"/>
      <c r="N375" s="41"/>
      <c r="O375" s="38"/>
    </row>
    <row r="376" spans="1:15">
      <c r="A376" s="10">
        <v>375</v>
      </c>
      <c r="B376" s="11" t="str">
        <f t="shared" si="20"/>
        <v/>
      </c>
      <c r="C376" s="11" t="str">
        <f t="shared" si="21"/>
        <v/>
      </c>
      <c r="D376" s="11" t="str">
        <f t="shared" si="22"/>
        <v/>
      </c>
      <c r="E376" s="37"/>
      <c r="F376" s="37"/>
      <c r="G376" s="37"/>
      <c r="H376" s="38"/>
      <c r="I376" s="85"/>
      <c r="J376" s="37"/>
      <c r="K376" s="39"/>
      <c r="L376" s="40"/>
      <c r="M376" s="101"/>
      <c r="N376" s="41"/>
      <c r="O376" s="38"/>
    </row>
    <row r="377" spans="1:15">
      <c r="A377" s="10">
        <v>376</v>
      </c>
      <c r="B377" s="11" t="str">
        <f t="shared" si="20"/>
        <v/>
      </c>
      <c r="C377" s="11" t="str">
        <f t="shared" si="21"/>
        <v/>
      </c>
      <c r="D377" s="11" t="str">
        <f t="shared" si="22"/>
        <v/>
      </c>
      <c r="E377" s="37"/>
      <c r="F377" s="37"/>
      <c r="G377" s="37"/>
      <c r="H377" s="38"/>
      <c r="I377" s="85"/>
      <c r="J377" s="37"/>
      <c r="K377" s="39"/>
      <c r="L377" s="40"/>
      <c r="M377" s="101"/>
      <c r="N377" s="41"/>
      <c r="O377" s="38"/>
    </row>
    <row r="378" spans="1:15">
      <c r="A378" s="10">
        <v>377</v>
      </c>
      <c r="B378" s="11" t="str">
        <f t="shared" si="20"/>
        <v/>
      </c>
      <c r="C378" s="11" t="str">
        <f t="shared" si="21"/>
        <v/>
      </c>
      <c r="D378" s="11" t="str">
        <f t="shared" si="22"/>
        <v/>
      </c>
      <c r="E378" s="37"/>
      <c r="F378" s="37"/>
      <c r="G378" s="37"/>
      <c r="H378" s="38"/>
      <c r="I378" s="88"/>
      <c r="J378" s="37"/>
      <c r="K378" s="39"/>
      <c r="L378" s="40"/>
      <c r="M378" s="101"/>
      <c r="N378" s="41"/>
      <c r="O378" s="38"/>
    </row>
    <row r="379" spans="1:15">
      <c r="A379" s="10">
        <v>378</v>
      </c>
      <c r="B379" s="11" t="str">
        <f t="shared" si="20"/>
        <v/>
      </c>
      <c r="C379" s="11" t="str">
        <f t="shared" si="21"/>
        <v/>
      </c>
      <c r="D379" s="11" t="str">
        <f t="shared" si="22"/>
        <v/>
      </c>
      <c r="E379" s="37"/>
      <c r="F379" s="37"/>
      <c r="G379" s="37"/>
      <c r="H379" s="38"/>
      <c r="I379" s="85"/>
      <c r="J379" s="37"/>
      <c r="K379" s="39"/>
      <c r="L379" s="40"/>
      <c r="M379" s="101"/>
      <c r="N379" s="41"/>
      <c r="O379" s="38"/>
    </row>
    <row r="380" spans="1:15">
      <c r="A380" s="10">
        <v>379</v>
      </c>
      <c r="B380" s="11" t="str">
        <f t="shared" si="20"/>
        <v/>
      </c>
      <c r="C380" s="11" t="str">
        <f t="shared" si="21"/>
        <v/>
      </c>
      <c r="D380" s="11" t="str">
        <f t="shared" si="22"/>
        <v/>
      </c>
      <c r="E380" s="37"/>
      <c r="F380" s="37"/>
      <c r="G380" s="37"/>
      <c r="H380" s="38"/>
      <c r="I380" s="85"/>
      <c r="J380" s="37"/>
      <c r="K380" s="39"/>
      <c r="L380" s="40"/>
      <c r="M380" s="101"/>
      <c r="N380" s="41"/>
      <c r="O380" s="38"/>
    </row>
    <row r="381" spans="1:15">
      <c r="A381" s="10">
        <v>380</v>
      </c>
      <c r="B381" s="11" t="str">
        <f t="shared" si="20"/>
        <v/>
      </c>
      <c r="C381" s="11" t="str">
        <f t="shared" si="21"/>
        <v/>
      </c>
      <c r="D381" s="11" t="str">
        <f t="shared" si="22"/>
        <v/>
      </c>
      <c r="E381" s="37"/>
      <c r="F381" s="37"/>
      <c r="G381" s="37"/>
      <c r="H381" s="38"/>
      <c r="I381" s="85"/>
      <c r="J381" s="37"/>
      <c r="K381" s="39"/>
      <c r="L381" s="40"/>
      <c r="M381" s="101"/>
      <c r="N381" s="41"/>
      <c r="O381" s="38"/>
    </row>
    <row r="382" spans="1:15">
      <c r="A382" s="10">
        <v>381</v>
      </c>
      <c r="B382" s="11" t="str">
        <f t="shared" si="20"/>
        <v/>
      </c>
      <c r="C382" s="11" t="str">
        <f t="shared" si="21"/>
        <v/>
      </c>
      <c r="D382" s="11" t="str">
        <f t="shared" si="22"/>
        <v/>
      </c>
      <c r="E382" s="37"/>
      <c r="F382" s="37"/>
      <c r="G382" s="37"/>
      <c r="H382" s="38"/>
      <c r="I382" s="85"/>
      <c r="J382" s="37"/>
      <c r="K382" s="39"/>
      <c r="L382" s="40"/>
      <c r="M382" s="101"/>
      <c r="N382" s="41"/>
      <c r="O382" s="38"/>
    </row>
    <row r="383" spans="1:15">
      <c r="A383" s="10">
        <v>382</v>
      </c>
      <c r="B383" s="11" t="str">
        <f t="shared" si="20"/>
        <v/>
      </c>
      <c r="C383" s="11" t="str">
        <f t="shared" si="21"/>
        <v/>
      </c>
      <c r="D383" s="11" t="str">
        <f t="shared" si="22"/>
        <v/>
      </c>
      <c r="E383" s="37"/>
      <c r="F383" s="37"/>
      <c r="G383" s="37"/>
      <c r="H383" s="38"/>
      <c r="I383" s="85"/>
      <c r="J383" s="37"/>
      <c r="K383" s="39"/>
      <c r="L383" s="40"/>
      <c r="M383" s="101"/>
      <c r="N383" s="41"/>
      <c r="O383" s="38"/>
    </row>
    <row r="384" spans="1:15">
      <c r="A384" s="10">
        <v>383</v>
      </c>
      <c r="B384" s="11" t="str">
        <f t="shared" si="20"/>
        <v/>
      </c>
      <c r="C384" s="11" t="str">
        <f t="shared" si="21"/>
        <v/>
      </c>
      <c r="D384" s="11" t="str">
        <f t="shared" si="22"/>
        <v/>
      </c>
      <c r="E384" s="37"/>
      <c r="F384" s="37"/>
      <c r="G384" s="37"/>
      <c r="H384" s="38"/>
      <c r="I384" s="85"/>
      <c r="J384" s="37"/>
      <c r="K384" s="39"/>
      <c r="L384" s="40"/>
      <c r="M384" s="101"/>
      <c r="N384" s="41"/>
      <c r="O384" s="38"/>
    </row>
    <row r="385" spans="1:15">
      <c r="A385" s="10">
        <v>384</v>
      </c>
      <c r="B385" s="11" t="str">
        <f t="shared" si="20"/>
        <v/>
      </c>
      <c r="C385" s="11" t="str">
        <f t="shared" si="21"/>
        <v/>
      </c>
      <c r="D385" s="11" t="str">
        <f t="shared" si="22"/>
        <v/>
      </c>
      <c r="E385" s="37"/>
      <c r="F385" s="37"/>
      <c r="G385" s="37"/>
      <c r="H385" s="38"/>
      <c r="I385" s="85"/>
      <c r="J385" s="37"/>
      <c r="K385" s="39"/>
      <c r="L385" s="40"/>
      <c r="M385" s="101"/>
      <c r="N385" s="41"/>
      <c r="O385" s="38"/>
    </row>
    <row r="386" spans="1:15">
      <c r="A386" s="10">
        <v>385</v>
      </c>
      <c r="B386" s="11" t="str">
        <f t="shared" si="20"/>
        <v/>
      </c>
      <c r="C386" s="11" t="str">
        <f t="shared" si="21"/>
        <v/>
      </c>
      <c r="D386" s="11" t="str">
        <f t="shared" si="22"/>
        <v/>
      </c>
      <c r="E386" s="37"/>
      <c r="F386" s="37"/>
      <c r="G386" s="37"/>
      <c r="H386" s="38"/>
      <c r="I386" s="85"/>
      <c r="J386" s="37"/>
      <c r="K386" s="39"/>
      <c r="L386" s="40"/>
      <c r="M386" s="101"/>
      <c r="N386" s="41"/>
      <c r="O386" s="38"/>
    </row>
    <row r="387" spans="1:15">
      <c r="A387" s="10">
        <v>386</v>
      </c>
      <c r="B387" s="11" t="str">
        <f t="shared" si="20"/>
        <v/>
      </c>
      <c r="C387" s="11" t="str">
        <f t="shared" si="21"/>
        <v/>
      </c>
      <c r="D387" s="11" t="str">
        <f t="shared" si="22"/>
        <v/>
      </c>
      <c r="E387" s="48"/>
      <c r="F387" s="37"/>
      <c r="G387" s="37"/>
      <c r="H387" s="38"/>
      <c r="I387" s="85"/>
      <c r="J387" s="37"/>
      <c r="K387" s="39"/>
      <c r="L387" s="40"/>
      <c r="M387" s="101"/>
      <c r="N387" s="41"/>
      <c r="O387" s="38"/>
    </row>
    <row r="388" spans="1:15">
      <c r="A388" s="10">
        <v>387</v>
      </c>
      <c r="B388" s="11" t="str">
        <f t="shared" si="20"/>
        <v/>
      </c>
      <c r="C388" s="11" t="str">
        <f t="shared" si="21"/>
        <v/>
      </c>
      <c r="D388" s="11" t="str">
        <f t="shared" si="22"/>
        <v/>
      </c>
      <c r="E388" s="48"/>
      <c r="F388" s="37"/>
      <c r="G388" s="37"/>
      <c r="H388" s="38"/>
      <c r="I388" s="85"/>
      <c r="J388" s="37"/>
      <c r="K388" s="39"/>
      <c r="L388" s="40"/>
      <c r="M388" s="101"/>
      <c r="N388" s="41"/>
      <c r="O388" s="38"/>
    </row>
    <row r="389" spans="1:15">
      <c r="A389" s="10">
        <v>388</v>
      </c>
      <c r="B389" s="11" t="str">
        <f t="shared" si="20"/>
        <v/>
      </c>
      <c r="C389" s="11" t="str">
        <f t="shared" si="21"/>
        <v/>
      </c>
      <c r="D389" s="11" t="str">
        <f t="shared" si="22"/>
        <v/>
      </c>
      <c r="E389" s="37"/>
      <c r="F389" s="37"/>
      <c r="G389" s="37"/>
      <c r="H389" s="38"/>
      <c r="I389" s="85"/>
      <c r="J389" s="37"/>
      <c r="K389" s="39"/>
      <c r="L389" s="40"/>
      <c r="M389" s="101"/>
      <c r="N389" s="41"/>
      <c r="O389" s="38"/>
    </row>
    <row r="390" spans="1:15">
      <c r="A390" s="10">
        <v>389</v>
      </c>
      <c r="B390" s="11" t="str">
        <f t="shared" si="20"/>
        <v/>
      </c>
      <c r="C390" s="11" t="str">
        <f t="shared" si="21"/>
        <v/>
      </c>
      <c r="D390" s="11" t="str">
        <f t="shared" si="22"/>
        <v/>
      </c>
      <c r="E390" s="37"/>
      <c r="F390" s="37"/>
      <c r="G390" s="37"/>
      <c r="H390" s="38"/>
      <c r="I390" s="85"/>
      <c r="J390" s="37"/>
      <c r="K390" s="39"/>
      <c r="L390" s="40"/>
      <c r="M390" s="101"/>
      <c r="N390" s="41"/>
      <c r="O390" s="38"/>
    </row>
    <row r="391" spans="1:15">
      <c r="A391" s="10">
        <v>390</v>
      </c>
      <c r="B391" s="11" t="str">
        <f t="shared" si="20"/>
        <v/>
      </c>
      <c r="C391" s="11" t="str">
        <f t="shared" si="21"/>
        <v/>
      </c>
      <c r="D391" s="11" t="str">
        <f t="shared" si="22"/>
        <v/>
      </c>
      <c r="E391" s="37"/>
      <c r="F391" s="37"/>
      <c r="G391" s="37"/>
      <c r="H391" s="38"/>
      <c r="I391" s="85"/>
      <c r="J391" s="37"/>
      <c r="K391" s="39"/>
      <c r="L391" s="40"/>
      <c r="M391" s="101"/>
      <c r="N391" s="41"/>
      <c r="O391" s="38"/>
    </row>
    <row r="392" spans="1:15">
      <c r="A392" s="10">
        <v>391</v>
      </c>
      <c r="B392" s="11" t="str">
        <f t="shared" si="20"/>
        <v/>
      </c>
      <c r="C392" s="11" t="str">
        <f t="shared" si="21"/>
        <v/>
      </c>
      <c r="D392" s="11" t="str">
        <f t="shared" si="22"/>
        <v/>
      </c>
      <c r="E392" s="37"/>
      <c r="F392" s="37"/>
      <c r="G392" s="37"/>
      <c r="H392" s="38"/>
      <c r="I392" s="85"/>
      <c r="J392" s="37"/>
      <c r="K392" s="39"/>
      <c r="L392" s="40"/>
      <c r="M392" s="101"/>
      <c r="N392" s="41"/>
      <c r="O392" s="38"/>
    </row>
    <row r="393" spans="1:15">
      <c r="A393" s="10">
        <v>392</v>
      </c>
      <c r="B393" s="11" t="str">
        <f t="shared" si="20"/>
        <v/>
      </c>
      <c r="C393" s="11" t="str">
        <f t="shared" si="21"/>
        <v/>
      </c>
      <c r="D393" s="11" t="str">
        <f t="shared" si="22"/>
        <v/>
      </c>
      <c r="E393" s="43"/>
      <c r="F393" s="43"/>
      <c r="G393" s="37"/>
      <c r="H393" s="38"/>
      <c r="I393" s="85"/>
      <c r="J393" s="37"/>
      <c r="K393" s="39"/>
      <c r="L393" s="40"/>
      <c r="M393" s="101"/>
      <c r="N393" s="41"/>
      <c r="O393" s="38"/>
    </row>
    <row r="394" spans="1:15">
      <c r="A394" s="10">
        <v>393</v>
      </c>
      <c r="B394" s="11" t="str">
        <f t="shared" si="20"/>
        <v/>
      </c>
      <c r="C394" s="11" t="str">
        <f t="shared" si="21"/>
        <v/>
      </c>
      <c r="D394" s="11" t="str">
        <f t="shared" si="22"/>
        <v/>
      </c>
      <c r="E394" s="45"/>
      <c r="F394" s="45"/>
      <c r="G394" s="37"/>
      <c r="H394" s="38"/>
      <c r="I394" s="85"/>
      <c r="J394" s="37"/>
      <c r="K394" s="39"/>
      <c r="L394" s="40"/>
      <c r="M394" s="101"/>
      <c r="N394" s="41"/>
      <c r="O394" s="38"/>
    </row>
    <row r="395" spans="1:15">
      <c r="A395" s="10">
        <v>394</v>
      </c>
      <c r="B395" s="11" t="str">
        <f t="shared" si="20"/>
        <v/>
      </c>
      <c r="C395" s="11" t="str">
        <f t="shared" si="21"/>
        <v/>
      </c>
      <c r="D395" s="11" t="str">
        <f t="shared" si="22"/>
        <v/>
      </c>
      <c r="E395" s="37"/>
      <c r="F395" s="37"/>
      <c r="G395" s="37"/>
      <c r="H395" s="38"/>
      <c r="I395" s="85"/>
      <c r="J395" s="37"/>
      <c r="K395" s="39"/>
      <c r="L395" s="40"/>
      <c r="M395" s="101"/>
      <c r="N395" s="41"/>
      <c r="O395" s="38"/>
    </row>
    <row r="396" spans="1:15">
      <c r="A396" s="10">
        <v>395</v>
      </c>
      <c r="B396" s="11" t="str">
        <f t="shared" si="20"/>
        <v/>
      </c>
      <c r="C396" s="11" t="str">
        <f t="shared" si="21"/>
        <v/>
      </c>
      <c r="D396" s="11" t="str">
        <f t="shared" si="22"/>
        <v/>
      </c>
      <c r="E396" s="37"/>
      <c r="F396" s="37"/>
      <c r="G396" s="37"/>
      <c r="H396" s="38"/>
      <c r="I396" s="88"/>
      <c r="J396" s="37"/>
      <c r="K396" s="39"/>
      <c r="L396" s="40"/>
      <c r="M396" s="101"/>
      <c r="N396" s="41"/>
      <c r="O396" s="38"/>
    </row>
    <row r="397" spans="1:15">
      <c r="A397" s="10">
        <v>396</v>
      </c>
      <c r="B397" s="11" t="str">
        <f t="shared" si="20"/>
        <v/>
      </c>
      <c r="C397" s="11" t="str">
        <f t="shared" si="21"/>
        <v/>
      </c>
      <c r="D397" s="11" t="str">
        <f t="shared" si="22"/>
        <v/>
      </c>
      <c r="E397" s="37"/>
      <c r="F397" s="37"/>
      <c r="G397" s="37"/>
      <c r="H397" s="38"/>
      <c r="I397" s="85"/>
      <c r="J397" s="37"/>
      <c r="K397" s="39"/>
      <c r="L397" s="40"/>
      <c r="M397" s="101"/>
      <c r="N397" s="41"/>
      <c r="O397" s="38"/>
    </row>
    <row r="398" spans="1:15">
      <c r="A398" s="10">
        <v>397</v>
      </c>
      <c r="B398" s="11" t="str">
        <f t="shared" si="20"/>
        <v/>
      </c>
      <c r="C398" s="11" t="str">
        <f t="shared" si="21"/>
        <v/>
      </c>
      <c r="D398" s="11" t="str">
        <f t="shared" si="22"/>
        <v/>
      </c>
      <c r="E398" s="37"/>
      <c r="F398" s="37"/>
      <c r="G398" s="37"/>
      <c r="H398" s="38"/>
      <c r="I398" s="85"/>
      <c r="J398" s="37"/>
      <c r="K398" s="39"/>
      <c r="L398" s="40"/>
      <c r="M398" s="101"/>
      <c r="N398" s="41"/>
      <c r="O398" s="38"/>
    </row>
    <row r="399" spans="1:15">
      <c r="A399" s="10">
        <v>398</v>
      </c>
      <c r="B399" s="11" t="str">
        <f t="shared" si="20"/>
        <v/>
      </c>
      <c r="C399" s="11" t="str">
        <f t="shared" si="21"/>
        <v/>
      </c>
      <c r="D399" s="11" t="str">
        <f t="shared" si="22"/>
        <v/>
      </c>
      <c r="E399" s="37"/>
      <c r="F399" s="37"/>
      <c r="G399" s="37"/>
      <c r="H399" s="38"/>
      <c r="I399" s="85"/>
      <c r="J399" s="37"/>
      <c r="K399" s="39"/>
      <c r="L399" s="40"/>
      <c r="M399" s="101"/>
      <c r="N399" s="41"/>
      <c r="O399" s="38"/>
    </row>
    <row r="400" spans="1:15">
      <c r="A400" s="10">
        <v>399</v>
      </c>
      <c r="B400" s="11" t="str">
        <f t="shared" si="20"/>
        <v/>
      </c>
      <c r="C400" s="11" t="str">
        <f t="shared" si="21"/>
        <v/>
      </c>
      <c r="D400" s="11" t="str">
        <f t="shared" si="22"/>
        <v/>
      </c>
      <c r="E400" s="37"/>
      <c r="F400" s="37"/>
      <c r="G400" s="37"/>
      <c r="H400" s="38"/>
      <c r="I400" s="85"/>
      <c r="J400" s="37"/>
      <c r="K400" s="39"/>
      <c r="L400" s="40"/>
      <c r="M400" s="101"/>
      <c r="N400" s="41"/>
      <c r="O400" s="38"/>
    </row>
    <row r="401" spans="1:15">
      <c r="A401" s="10">
        <v>400</v>
      </c>
      <c r="B401" s="11" t="str">
        <f t="shared" si="20"/>
        <v/>
      </c>
      <c r="C401" s="11" t="str">
        <f t="shared" si="21"/>
        <v/>
      </c>
      <c r="D401" s="11" t="str">
        <f t="shared" si="22"/>
        <v/>
      </c>
      <c r="E401" s="37"/>
      <c r="F401" s="37"/>
      <c r="G401" s="37"/>
      <c r="H401" s="38"/>
      <c r="I401" s="85"/>
      <c r="J401" s="37"/>
      <c r="K401" s="39"/>
      <c r="L401" s="40"/>
      <c r="M401" s="101"/>
      <c r="N401" s="41"/>
      <c r="O401" s="38"/>
    </row>
    <row r="402" spans="1:15">
      <c r="A402" s="10">
        <v>401</v>
      </c>
      <c r="B402" s="11" t="str">
        <f t="shared" si="20"/>
        <v/>
      </c>
      <c r="C402" s="11" t="str">
        <f t="shared" si="21"/>
        <v/>
      </c>
      <c r="D402" s="11" t="str">
        <f t="shared" si="22"/>
        <v/>
      </c>
      <c r="E402" s="37"/>
      <c r="F402" s="37"/>
      <c r="G402" s="37"/>
      <c r="H402" s="38"/>
      <c r="I402" s="85"/>
      <c r="J402" s="37"/>
      <c r="K402" s="39"/>
      <c r="L402" s="40"/>
      <c r="M402" s="101"/>
      <c r="N402" s="41"/>
      <c r="O402" s="38"/>
    </row>
    <row r="403" spans="1:15">
      <c r="A403" s="10">
        <v>402</v>
      </c>
      <c r="B403" s="11" t="str">
        <f t="shared" si="20"/>
        <v/>
      </c>
      <c r="C403" s="11" t="str">
        <f t="shared" si="21"/>
        <v/>
      </c>
      <c r="D403" s="11" t="str">
        <f t="shared" si="22"/>
        <v/>
      </c>
      <c r="E403" s="37"/>
      <c r="F403" s="37"/>
      <c r="G403" s="37"/>
      <c r="H403" s="38"/>
      <c r="I403" s="85"/>
      <c r="J403" s="37"/>
      <c r="K403" s="39"/>
      <c r="L403" s="40"/>
      <c r="M403" s="101"/>
      <c r="N403" s="41"/>
      <c r="O403" s="38"/>
    </row>
    <row r="404" spans="1:15">
      <c r="A404" s="10">
        <v>403</v>
      </c>
      <c r="B404" s="11" t="str">
        <f t="shared" si="20"/>
        <v/>
      </c>
      <c r="C404" s="11" t="str">
        <f t="shared" si="21"/>
        <v/>
      </c>
      <c r="D404" s="11" t="str">
        <f t="shared" si="22"/>
        <v/>
      </c>
      <c r="E404" s="37"/>
      <c r="F404" s="37"/>
      <c r="G404" s="37"/>
      <c r="H404" s="38"/>
      <c r="I404" s="85"/>
      <c r="J404" s="37"/>
      <c r="K404" s="39"/>
      <c r="L404" s="40"/>
      <c r="M404" s="101"/>
      <c r="N404" s="41"/>
      <c r="O404" s="38"/>
    </row>
    <row r="405" spans="1:15">
      <c r="A405" s="10">
        <v>404</v>
      </c>
      <c r="B405" s="11" t="str">
        <f t="shared" si="20"/>
        <v/>
      </c>
      <c r="C405" s="11" t="str">
        <f t="shared" si="21"/>
        <v/>
      </c>
      <c r="D405" s="11" t="str">
        <f t="shared" si="22"/>
        <v/>
      </c>
      <c r="E405" s="37"/>
      <c r="F405" s="37"/>
      <c r="G405" s="37"/>
      <c r="H405" s="38"/>
      <c r="I405" s="85"/>
      <c r="J405" s="37"/>
      <c r="K405" s="39"/>
      <c r="L405" s="40"/>
      <c r="M405" s="101"/>
      <c r="N405" s="41"/>
      <c r="O405" s="38"/>
    </row>
    <row r="406" spans="1:15">
      <c r="A406" s="10">
        <v>405</v>
      </c>
      <c r="B406" s="11" t="str">
        <f t="shared" si="20"/>
        <v/>
      </c>
      <c r="C406" s="11" t="str">
        <f t="shared" si="21"/>
        <v/>
      </c>
      <c r="D406" s="11" t="str">
        <f t="shared" si="22"/>
        <v/>
      </c>
      <c r="E406" s="37"/>
      <c r="F406" s="37"/>
      <c r="G406" s="37"/>
      <c r="H406" s="38"/>
      <c r="I406" s="85"/>
      <c r="J406" s="37"/>
      <c r="K406" s="39"/>
      <c r="L406" s="40"/>
      <c r="M406" s="101"/>
      <c r="N406" s="41"/>
      <c r="O406" s="38"/>
    </row>
    <row r="407" spans="1:15">
      <c r="A407" s="10">
        <v>406</v>
      </c>
      <c r="B407" s="11" t="str">
        <f t="shared" si="20"/>
        <v/>
      </c>
      <c r="C407" s="11" t="str">
        <f t="shared" si="21"/>
        <v/>
      </c>
      <c r="D407" s="11" t="str">
        <f t="shared" si="22"/>
        <v/>
      </c>
      <c r="E407" s="37"/>
      <c r="F407" s="37"/>
      <c r="G407" s="37"/>
      <c r="H407" s="38"/>
      <c r="I407" s="85"/>
      <c r="J407" s="37"/>
      <c r="K407" s="39"/>
      <c r="L407" s="40"/>
      <c r="M407" s="101"/>
      <c r="N407" s="41"/>
      <c r="O407" s="38"/>
    </row>
    <row r="408" spans="1:15">
      <c r="A408" s="10">
        <v>407</v>
      </c>
      <c r="B408" s="11" t="str">
        <f t="shared" si="20"/>
        <v/>
      </c>
      <c r="C408" s="11" t="str">
        <f t="shared" si="21"/>
        <v/>
      </c>
      <c r="D408" s="11" t="str">
        <f t="shared" si="22"/>
        <v/>
      </c>
      <c r="E408" s="37"/>
      <c r="F408" s="37"/>
      <c r="G408" s="37"/>
      <c r="H408" s="38"/>
      <c r="I408" s="88"/>
      <c r="J408" s="37"/>
      <c r="K408" s="39"/>
      <c r="L408" s="40"/>
      <c r="M408" s="101"/>
      <c r="N408" s="41"/>
      <c r="O408" s="38"/>
    </row>
    <row r="409" spans="1:15">
      <c r="A409" s="10">
        <v>408</v>
      </c>
      <c r="B409" s="11" t="str">
        <f t="shared" si="20"/>
        <v/>
      </c>
      <c r="C409" s="11" t="str">
        <f t="shared" si="21"/>
        <v/>
      </c>
      <c r="D409" s="11" t="str">
        <f t="shared" si="22"/>
        <v/>
      </c>
      <c r="E409" s="37"/>
      <c r="F409" s="37"/>
      <c r="G409" s="37"/>
      <c r="H409" s="38"/>
      <c r="I409" s="88"/>
      <c r="J409" s="37"/>
      <c r="K409" s="39"/>
      <c r="L409" s="40"/>
      <c r="M409" s="101"/>
      <c r="N409" s="41"/>
      <c r="O409" s="38"/>
    </row>
    <row r="410" spans="1:15">
      <c r="A410" s="10">
        <v>409</v>
      </c>
      <c r="B410" s="11" t="str">
        <f t="shared" si="20"/>
        <v/>
      </c>
      <c r="C410" s="11" t="str">
        <f t="shared" si="21"/>
        <v/>
      </c>
      <c r="D410" s="11" t="str">
        <f t="shared" si="22"/>
        <v/>
      </c>
      <c r="E410" s="37"/>
      <c r="F410" s="37"/>
      <c r="G410" s="37"/>
      <c r="H410" s="38"/>
      <c r="I410" s="85"/>
      <c r="J410" s="37"/>
      <c r="K410" s="39"/>
      <c r="L410" s="40"/>
      <c r="M410" s="101"/>
      <c r="N410" s="41"/>
      <c r="O410" s="38"/>
    </row>
    <row r="411" spans="1:15">
      <c r="A411" s="10">
        <v>410</v>
      </c>
      <c r="B411" s="11" t="str">
        <f t="shared" si="20"/>
        <v/>
      </c>
      <c r="C411" s="11" t="str">
        <f t="shared" si="21"/>
        <v/>
      </c>
      <c r="D411" s="11" t="str">
        <f t="shared" si="22"/>
        <v/>
      </c>
      <c r="E411" s="37"/>
      <c r="F411" s="37"/>
      <c r="G411" s="37"/>
      <c r="H411" s="38"/>
      <c r="I411" s="85"/>
      <c r="J411" s="37"/>
      <c r="K411" s="39"/>
      <c r="L411" s="40"/>
      <c r="M411" s="101"/>
      <c r="N411" s="41"/>
      <c r="O411" s="38"/>
    </row>
    <row r="412" spans="1:15">
      <c r="A412" s="10">
        <v>411</v>
      </c>
      <c r="B412" s="11" t="str">
        <f t="shared" si="20"/>
        <v/>
      </c>
      <c r="C412" s="11" t="str">
        <f t="shared" si="21"/>
        <v/>
      </c>
      <c r="D412" s="11" t="str">
        <f t="shared" si="22"/>
        <v/>
      </c>
      <c r="E412" s="37"/>
      <c r="F412" s="37"/>
      <c r="G412" s="37"/>
      <c r="H412" s="38"/>
      <c r="I412" s="85"/>
      <c r="J412" s="37"/>
      <c r="K412" s="39"/>
      <c r="L412" s="40"/>
      <c r="M412" s="101"/>
      <c r="N412" s="41"/>
      <c r="O412" s="38"/>
    </row>
    <row r="413" spans="1:15">
      <c r="A413" s="10">
        <v>412</v>
      </c>
      <c r="B413" s="11" t="str">
        <f t="shared" si="20"/>
        <v/>
      </c>
      <c r="C413" s="11" t="str">
        <f t="shared" si="21"/>
        <v/>
      </c>
      <c r="D413" s="11" t="str">
        <f t="shared" si="22"/>
        <v/>
      </c>
      <c r="E413" s="37"/>
      <c r="F413" s="37"/>
      <c r="G413" s="37"/>
      <c r="H413" s="38"/>
      <c r="I413" s="85"/>
      <c r="J413" s="37"/>
      <c r="K413" s="39"/>
      <c r="L413" s="40"/>
      <c r="M413" s="101"/>
      <c r="N413" s="41"/>
      <c r="O413" s="38"/>
    </row>
    <row r="414" spans="1:15">
      <c r="A414" s="10">
        <v>413</v>
      </c>
      <c r="B414" s="11" t="str">
        <f t="shared" si="20"/>
        <v/>
      </c>
      <c r="C414" s="11" t="str">
        <f t="shared" si="21"/>
        <v/>
      </c>
      <c r="D414" s="11" t="str">
        <f t="shared" si="22"/>
        <v/>
      </c>
      <c r="E414" s="37"/>
      <c r="F414" s="37"/>
      <c r="G414" s="37"/>
      <c r="H414" s="38"/>
      <c r="I414" s="85"/>
      <c r="J414" s="37"/>
      <c r="K414" s="39"/>
      <c r="L414" s="40"/>
      <c r="M414" s="101"/>
      <c r="N414" s="41"/>
      <c r="O414" s="38"/>
    </row>
    <row r="415" spans="1:15">
      <c r="A415" s="10">
        <v>414</v>
      </c>
      <c r="B415" s="11" t="str">
        <f t="shared" si="20"/>
        <v/>
      </c>
      <c r="C415" s="11" t="str">
        <f t="shared" si="21"/>
        <v/>
      </c>
      <c r="D415" s="11" t="str">
        <f t="shared" si="22"/>
        <v/>
      </c>
      <c r="E415" s="37"/>
      <c r="F415" s="37"/>
      <c r="G415" s="37"/>
      <c r="H415" s="38"/>
      <c r="I415" s="85"/>
      <c r="J415" s="37"/>
      <c r="K415" s="39"/>
      <c r="L415" s="40"/>
      <c r="M415" s="101"/>
      <c r="N415" s="41"/>
      <c r="O415" s="38"/>
    </row>
    <row r="416" spans="1:15">
      <c r="A416" s="10">
        <v>415</v>
      </c>
      <c r="B416" s="11" t="str">
        <f t="shared" si="20"/>
        <v/>
      </c>
      <c r="C416" s="11" t="str">
        <f t="shared" si="21"/>
        <v/>
      </c>
      <c r="D416" s="11" t="str">
        <f t="shared" si="22"/>
        <v/>
      </c>
      <c r="E416" s="49"/>
      <c r="F416" s="49"/>
      <c r="G416" s="37"/>
      <c r="H416" s="38"/>
      <c r="I416" s="85"/>
      <c r="J416" s="37"/>
      <c r="K416" s="39"/>
      <c r="L416" s="40"/>
      <c r="M416" s="101"/>
      <c r="N416" s="41"/>
      <c r="O416" s="38"/>
    </row>
    <row r="417" spans="1:15">
      <c r="A417" s="10">
        <v>416</v>
      </c>
      <c r="B417" s="11" t="str">
        <f t="shared" si="20"/>
        <v/>
      </c>
      <c r="C417" s="11" t="str">
        <f t="shared" si="21"/>
        <v/>
      </c>
      <c r="D417" s="11" t="str">
        <f t="shared" si="22"/>
        <v/>
      </c>
      <c r="E417" s="50"/>
      <c r="F417" s="51"/>
      <c r="G417" s="37"/>
      <c r="H417" s="38"/>
      <c r="I417" s="85"/>
      <c r="J417" s="37"/>
      <c r="K417" s="39"/>
      <c r="L417" s="40"/>
      <c r="M417" s="101"/>
      <c r="N417" s="41"/>
      <c r="O417" s="38"/>
    </row>
    <row r="418" spans="1:15">
      <c r="A418" s="10">
        <v>417</v>
      </c>
      <c r="B418" s="11" t="str">
        <f t="shared" si="20"/>
        <v/>
      </c>
      <c r="C418" s="11" t="str">
        <f t="shared" si="21"/>
        <v/>
      </c>
      <c r="D418" s="11" t="str">
        <f t="shared" si="22"/>
        <v/>
      </c>
      <c r="E418" s="52"/>
      <c r="F418" s="53"/>
      <c r="G418" s="37"/>
      <c r="H418" s="38"/>
      <c r="I418" s="85"/>
      <c r="J418" s="37"/>
      <c r="K418" s="39"/>
      <c r="L418" s="40"/>
      <c r="M418" s="101"/>
      <c r="N418" s="41"/>
      <c r="O418" s="38"/>
    </row>
    <row r="419" spans="1:15">
      <c r="A419" s="10">
        <v>418</v>
      </c>
      <c r="B419" s="11" t="str">
        <f t="shared" si="20"/>
        <v/>
      </c>
      <c r="C419" s="11" t="str">
        <f t="shared" si="21"/>
        <v/>
      </c>
      <c r="D419" s="11" t="str">
        <f t="shared" si="22"/>
        <v/>
      </c>
      <c r="E419" s="52"/>
      <c r="F419" s="53"/>
      <c r="G419" s="37"/>
      <c r="H419" s="38"/>
      <c r="I419" s="85"/>
      <c r="J419" s="37"/>
      <c r="K419" s="39"/>
      <c r="L419" s="41"/>
      <c r="M419" s="101"/>
      <c r="N419" s="41"/>
      <c r="O419" s="38"/>
    </row>
    <row r="420" spans="1:15">
      <c r="A420" s="10">
        <v>419</v>
      </c>
      <c r="B420" s="11" t="str">
        <f t="shared" si="20"/>
        <v/>
      </c>
      <c r="C420" s="11" t="str">
        <f t="shared" si="21"/>
        <v/>
      </c>
      <c r="D420" s="11" t="str">
        <f t="shared" si="22"/>
        <v/>
      </c>
      <c r="E420" s="54"/>
      <c r="F420" s="55"/>
      <c r="G420" s="37"/>
      <c r="H420" s="38"/>
      <c r="I420" s="85"/>
      <c r="J420" s="37"/>
      <c r="K420" s="39"/>
      <c r="L420" s="41"/>
      <c r="M420" s="101"/>
      <c r="N420" s="41"/>
      <c r="O420" s="38"/>
    </row>
    <row r="421" spans="1:15">
      <c r="A421" s="10">
        <v>420</v>
      </c>
      <c r="B421" s="11" t="str">
        <f t="shared" ref="B421:B484" si="23">IF($F$3="","",$F$3)</f>
        <v/>
      </c>
      <c r="C421" s="11" t="str">
        <f t="shared" ref="C421:C484" si="24">IF($F$4="","",$F$4)</f>
        <v/>
      </c>
      <c r="D421" s="11" t="str">
        <f t="shared" ref="D421:D484" si="25">IF($F$5="","",$F$5)</f>
        <v/>
      </c>
      <c r="E421" s="54"/>
      <c r="F421" s="55"/>
      <c r="G421" s="37"/>
      <c r="H421" s="38"/>
      <c r="I421" s="85"/>
      <c r="J421" s="37"/>
      <c r="K421" s="39"/>
      <c r="L421" s="41"/>
      <c r="M421" s="101"/>
      <c r="N421" s="41"/>
      <c r="O421" s="38"/>
    </row>
    <row r="422" spans="1:15">
      <c r="A422" s="10">
        <v>421</v>
      </c>
      <c r="B422" s="11" t="str">
        <f t="shared" si="23"/>
        <v/>
      </c>
      <c r="C422" s="11" t="str">
        <f t="shared" si="24"/>
        <v/>
      </c>
      <c r="D422" s="11" t="str">
        <f t="shared" si="25"/>
        <v/>
      </c>
      <c r="E422" s="37"/>
      <c r="F422" s="37"/>
      <c r="G422" s="37"/>
      <c r="H422" s="38"/>
      <c r="I422" s="85"/>
      <c r="J422" s="37"/>
      <c r="K422" s="39"/>
      <c r="L422" s="41"/>
      <c r="M422" s="101"/>
      <c r="N422" s="41"/>
      <c r="O422" s="38"/>
    </row>
    <row r="423" spans="1:15">
      <c r="A423" s="10">
        <v>422</v>
      </c>
      <c r="B423" s="11" t="str">
        <f t="shared" si="23"/>
        <v/>
      </c>
      <c r="C423" s="11" t="str">
        <f t="shared" si="24"/>
        <v/>
      </c>
      <c r="D423" s="11" t="str">
        <f t="shared" si="25"/>
        <v/>
      </c>
      <c r="E423" s="37"/>
      <c r="F423" s="37"/>
      <c r="G423" s="37"/>
      <c r="H423" s="38"/>
      <c r="I423" s="85"/>
      <c r="J423" s="37"/>
      <c r="K423" s="39"/>
      <c r="L423" s="41"/>
      <c r="M423" s="101"/>
      <c r="N423" s="41"/>
      <c r="O423" s="38"/>
    </row>
    <row r="424" spans="1:15">
      <c r="A424" s="10">
        <v>423</v>
      </c>
      <c r="B424" s="11" t="str">
        <f t="shared" si="23"/>
        <v/>
      </c>
      <c r="C424" s="11" t="str">
        <f t="shared" si="24"/>
        <v/>
      </c>
      <c r="D424" s="11" t="str">
        <f t="shared" si="25"/>
        <v/>
      </c>
      <c r="E424" s="37"/>
      <c r="F424" s="55"/>
      <c r="G424" s="37"/>
      <c r="H424" s="38"/>
      <c r="I424" s="85"/>
      <c r="J424" s="37"/>
      <c r="K424" s="39"/>
      <c r="L424" s="41"/>
      <c r="M424" s="101"/>
      <c r="N424" s="41"/>
      <c r="O424" s="38"/>
    </row>
    <row r="425" spans="1:15">
      <c r="A425" s="10">
        <v>424</v>
      </c>
      <c r="B425" s="11" t="str">
        <f t="shared" si="23"/>
        <v/>
      </c>
      <c r="C425" s="11" t="str">
        <f t="shared" si="24"/>
        <v/>
      </c>
      <c r="D425" s="11" t="str">
        <f t="shared" si="25"/>
        <v/>
      </c>
      <c r="E425" s="37"/>
      <c r="F425" s="43"/>
      <c r="G425" s="37"/>
      <c r="H425" s="38"/>
      <c r="I425" s="85"/>
      <c r="J425" s="37"/>
      <c r="K425" s="39"/>
      <c r="L425" s="41"/>
      <c r="M425" s="101"/>
      <c r="N425" s="41"/>
      <c r="O425" s="38"/>
    </row>
    <row r="426" spans="1:15">
      <c r="A426" s="10">
        <v>425</v>
      </c>
      <c r="B426" s="11" t="str">
        <f t="shared" si="23"/>
        <v/>
      </c>
      <c r="C426" s="11" t="str">
        <f t="shared" si="24"/>
        <v/>
      </c>
      <c r="D426" s="11" t="str">
        <f t="shared" si="25"/>
        <v/>
      </c>
      <c r="E426" s="37"/>
      <c r="F426" s="43"/>
      <c r="G426" s="37"/>
      <c r="H426" s="38"/>
      <c r="I426" s="85"/>
      <c r="J426" s="37"/>
      <c r="K426" s="39"/>
      <c r="L426" s="41"/>
      <c r="M426" s="101"/>
      <c r="N426" s="41"/>
      <c r="O426" s="38"/>
    </row>
    <row r="427" spans="1:15">
      <c r="A427" s="10">
        <v>426</v>
      </c>
      <c r="B427" s="11" t="str">
        <f t="shared" si="23"/>
        <v/>
      </c>
      <c r="C427" s="11" t="str">
        <f t="shared" si="24"/>
        <v/>
      </c>
      <c r="D427" s="11" t="str">
        <f t="shared" si="25"/>
        <v/>
      </c>
      <c r="E427" s="37"/>
      <c r="F427" s="37"/>
      <c r="G427" s="37"/>
      <c r="H427" s="38"/>
      <c r="I427" s="85"/>
      <c r="J427" s="37"/>
      <c r="K427" s="39"/>
      <c r="L427" s="41"/>
      <c r="M427" s="101"/>
      <c r="N427" s="41"/>
      <c r="O427" s="38"/>
    </row>
    <row r="428" spans="1:15">
      <c r="A428" s="10">
        <v>427</v>
      </c>
      <c r="B428" s="11" t="str">
        <f t="shared" si="23"/>
        <v/>
      </c>
      <c r="C428" s="11" t="str">
        <f t="shared" si="24"/>
        <v/>
      </c>
      <c r="D428" s="11" t="str">
        <f t="shared" si="25"/>
        <v/>
      </c>
      <c r="E428" s="37"/>
      <c r="F428" s="37"/>
      <c r="G428" s="37"/>
      <c r="H428" s="38"/>
      <c r="I428" s="85"/>
      <c r="J428" s="37"/>
      <c r="K428" s="39"/>
      <c r="L428" s="41"/>
      <c r="M428" s="101"/>
      <c r="N428" s="41"/>
      <c r="O428" s="38"/>
    </row>
    <row r="429" spans="1:15">
      <c r="A429" s="10">
        <v>428</v>
      </c>
      <c r="B429" s="11" t="str">
        <f t="shared" si="23"/>
        <v/>
      </c>
      <c r="C429" s="11" t="str">
        <f t="shared" si="24"/>
        <v/>
      </c>
      <c r="D429" s="11" t="str">
        <f t="shared" si="25"/>
        <v/>
      </c>
      <c r="E429" s="37"/>
      <c r="F429" s="37"/>
      <c r="G429" s="37"/>
      <c r="H429" s="38"/>
      <c r="I429" s="85"/>
      <c r="J429" s="37"/>
      <c r="K429" s="39"/>
      <c r="L429" s="41"/>
      <c r="M429" s="101"/>
      <c r="N429" s="41"/>
      <c r="O429" s="38"/>
    </row>
    <row r="430" spans="1:15">
      <c r="A430" s="10">
        <v>429</v>
      </c>
      <c r="B430" s="11" t="str">
        <f t="shared" si="23"/>
        <v/>
      </c>
      <c r="C430" s="11" t="str">
        <f t="shared" si="24"/>
        <v/>
      </c>
      <c r="D430" s="11" t="str">
        <f t="shared" si="25"/>
        <v/>
      </c>
      <c r="E430" s="37"/>
      <c r="F430" s="37"/>
      <c r="G430" s="37"/>
      <c r="H430" s="38"/>
      <c r="I430" s="85"/>
      <c r="J430" s="37"/>
      <c r="K430" s="39"/>
      <c r="L430" s="41"/>
      <c r="M430" s="101"/>
      <c r="N430" s="41"/>
      <c r="O430" s="38"/>
    </row>
    <row r="431" spans="1:15">
      <c r="A431" s="10">
        <v>430</v>
      </c>
      <c r="B431" s="11" t="str">
        <f t="shared" si="23"/>
        <v/>
      </c>
      <c r="C431" s="11" t="str">
        <f t="shared" si="24"/>
        <v/>
      </c>
      <c r="D431" s="11" t="str">
        <f t="shared" si="25"/>
        <v/>
      </c>
      <c r="E431" s="37"/>
      <c r="F431" s="37"/>
      <c r="G431" s="37"/>
      <c r="H431" s="38"/>
      <c r="I431" s="85"/>
      <c r="J431" s="37"/>
      <c r="K431" s="39"/>
      <c r="L431" s="41"/>
      <c r="M431" s="101"/>
      <c r="N431" s="41"/>
      <c r="O431" s="38"/>
    </row>
    <row r="432" spans="1:15">
      <c r="A432" s="10">
        <v>431</v>
      </c>
      <c r="B432" s="11" t="str">
        <f t="shared" si="23"/>
        <v/>
      </c>
      <c r="C432" s="11" t="str">
        <f t="shared" si="24"/>
        <v/>
      </c>
      <c r="D432" s="11" t="str">
        <f t="shared" si="25"/>
        <v/>
      </c>
      <c r="E432" s="37"/>
      <c r="F432" s="37"/>
      <c r="G432" s="37"/>
      <c r="H432" s="38"/>
      <c r="I432" s="85"/>
      <c r="J432" s="37"/>
      <c r="K432" s="39"/>
      <c r="L432" s="41"/>
      <c r="M432" s="101"/>
      <c r="N432" s="41"/>
      <c r="O432" s="38"/>
    </row>
    <row r="433" spans="1:15">
      <c r="A433" s="10">
        <v>432</v>
      </c>
      <c r="B433" s="11" t="str">
        <f t="shared" si="23"/>
        <v/>
      </c>
      <c r="C433" s="11" t="str">
        <f t="shared" si="24"/>
        <v/>
      </c>
      <c r="D433" s="11" t="str">
        <f t="shared" si="25"/>
        <v/>
      </c>
      <c r="E433" s="37"/>
      <c r="F433" s="37"/>
      <c r="G433" s="37"/>
      <c r="H433" s="38"/>
      <c r="I433" s="85"/>
      <c r="J433" s="37"/>
      <c r="K433" s="39"/>
      <c r="L433" s="41"/>
      <c r="M433" s="101"/>
      <c r="N433" s="41"/>
      <c r="O433" s="38"/>
    </row>
    <row r="434" spans="1:15">
      <c r="A434" s="10">
        <v>433</v>
      </c>
      <c r="B434" s="11" t="str">
        <f t="shared" si="23"/>
        <v/>
      </c>
      <c r="C434" s="11" t="str">
        <f t="shared" si="24"/>
        <v/>
      </c>
      <c r="D434" s="11" t="str">
        <f t="shared" si="25"/>
        <v/>
      </c>
      <c r="E434" s="37"/>
      <c r="F434" s="37"/>
      <c r="G434" s="37"/>
      <c r="H434" s="38"/>
      <c r="I434" s="85"/>
      <c r="J434" s="37"/>
      <c r="K434" s="39"/>
      <c r="L434" s="41"/>
      <c r="M434" s="101"/>
      <c r="N434" s="41"/>
      <c r="O434" s="38"/>
    </row>
    <row r="435" spans="1:15">
      <c r="A435" s="10">
        <v>434</v>
      </c>
      <c r="B435" s="11" t="str">
        <f t="shared" si="23"/>
        <v/>
      </c>
      <c r="C435" s="11" t="str">
        <f t="shared" si="24"/>
        <v/>
      </c>
      <c r="D435" s="11" t="str">
        <f t="shared" si="25"/>
        <v/>
      </c>
      <c r="E435" s="37"/>
      <c r="F435" s="37"/>
      <c r="G435" s="37"/>
      <c r="H435" s="38"/>
      <c r="I435" s="85"/>
      <c r="J435" s="37"/>
      <c r="K435" s="39"/>
      <c r="L435" s="41"/>
      <c r="M435" s="101"/>
      <c r="N435" s="41"/>
      <c r="O435" s="38"/>
    </row>
    <row r="436" spans="1:15">
      <c r="A436" s="10">
        <v>435</v>
      </c>
      <c r="B436" s="11" t="str">
        <f t="shared" si="23"/>
        <v/>
      </c>
      <c r="C436" s="11" t="str">
        <f t="shared" si="24"/>
        <v/>
      </c>
      <c r="D436" s="11" t="str">
        <f t="shared" si="25"/>
        <v/>
      </c>
      <c r="E436" s="37"/>
      <c r="F436" s="37"/>
      <c r="G436" s="37"/>
      <c r="H436" s="38"/>
      <c r="I436" s="85"/>
      <c r="J436" s="37"/>
      <c r="K436" s="39"/>
      <c r="L436" s="41"/>
      <c r="M436" s="101"/>
      <c r="N436" s="41"/>
      <c r="O436" s="38"/>
    </row>
    <row r="437" spans="1:15">
      <c r="A437" s="10">
        <v>436</v>
      </c>
      <c r="B437" s="11" t="str">
        <f t="shared" si="23"/>
        <v/>
      </c>
      <c r="C437" s="11" t="str">
        <f t="shared" si="24"/>
        <v/>
      </c>
      <c r="D437" s="11" t="str">
        <f t="shared" si="25"/>
        <v/>
      </c>
      <c r="E437" s="37"/>
      <c r="F437" s="37"/>
      <c r="G437" s="37"/>
      <c r="H437" s="38"/>
      <c r="I437" s="85"/>
      <c r="J437" s="37"/>
      <c r="K437" s="39"/>
      <c r="L437" s="41"/>
      <c r="M437" s="101"/>
      <c r="N437" s="41"/>
      <c r="O437" s="38"/>
    </row>
    <row r="438" spans="1:15">
      <c r="A438" s="10">
        <v>437</v>
      </c>
      <c r="B438" s="11" t="str">
        <f t="shared" si="23"/>
        <v/>
      </c>
      <c r="C438" s="11" t="str">
        <f t="shared" si="24"/>
        <v/>
      </c>
      <c r="D438" s="11" t="str">
        <f t="shared" si="25"/>
        <v/>
      </c>
      <c r="E438" s="37"/>
      <c r="F438" s="37"/>
      <c r="G438" s="37"/>
      <c r="H438" s="38"/>
      <c r="I438" s="85"/>
      <c r="J438" s="37"/>
      <c r="K438" s="39"/>
      <c r="L438" s="41"/>
      <c r="M438" s="101"/>
      <c r="N438" s="41"/>
      <c r="O438" s="38"/>
    </row>
    <row r="439" spans="1:15">
      <c r="A439" s="10">
        <v>438</v>
      </c>
      <c r="B439" s="11" t="str">
        <f t="shared" si="23"/>
        <v/>
      </c>
      <c r="C439" s="11" t="str">
        <f t="shared" si="24"/>
        <v/>
      </c>
      <c r="D439" s="11" t="str">
        <f t="shared" si="25"/>
        <v/>
      </c>
      <c r="E439" s="37"/>
      <c r="F439" s="37"/>
      <c r="G439" s="37"/>
      <c r="H439" s="38"/>
      <c r="I439" s="85"/>
      <c r="J439" s="37"/>
      <c r="K439" s="39"/>
      <c r="L439" s="41"/>
      <c r="M439" s="101"/>
      <c r="N439" s="41"/>
      <c r="O439" s="38"/>
    </row>
    <row r="440" spans="1:15">
      <c r="A440" s="10">
        <v>439</v>
      </c>
      <c r="B440" s="11" t="str">
        <f t="shared" si="23"/>
        <v/>
      </c>
      <c r="C440" s="11" t="str">
        <f t="shared" si="24"/>
        <v/>
      </c>
      <c r="D440" s="11" t="str">
        <f t="shared" si="25"/>
        <v/>
      </c>
      <c r="E440" s="37"/>
      <c r="F440" s="37"/>
      <c r="G440" s="37"/>
      <c r="H440" s="38"/>
      <c r="I440" s="85"/>
      <c r="J440" s="37"/>
      <c r="K440" s="39"/>
      <c r="L440" s="41"/>
      <c r="M440" s="101"/>
      <c r="N440" s="41"/>
      <c r="O440" s="38"/>
    </row>
    <row r="441" spans="1:15">
      <c r="A441" s="10">
        <v>440</v>
      </c>
      <c r="B441" s="11" t="str">
        <f t="shared" si="23"/>
        <v/>
      </c>
      <c r="C441" s="11" t="str">
        <f t="shared" si="24"/>
        <v/>
      </c>
      <c r="D441" s="11" t="str">
        <f t="shared" si="25"/>
        <v/>
      </c>
      <c r="E441" s="37"/>
      <c r="F441" s="37"/>
      <c r="G441" s="37"/>
      <c r="H441" s="38"/>
      <c r="I441" s="85"/>
      <c r="J441" s="37"/>
      <c r="K441" s="39"/>
      <c r="L441" s="41"/>
      <c r="M441" s="101"/>
      <c r="N441" s="41"/>
      <c r="O441" s="38"/>
    </row>
    <row r="442" spans="1:15">
      <c r="A442" s="10">
        <v>441</v>
      </c>
      <c r="B442" s="11" t="str">
        <f t="shared" si="23"/>
        <v/>
      </c>
      <c r="C442" s="11" t="str">
        <f t="shared" si="24"/>
        <v/>
      </c>
      <c r="D442" s="11" t="str">
        <f t="shared" si="25"/>
        <v/>
      </c>
      <c r="E442" s="37"/>
      <c r="F442" s="37"/>
      <c r="G442" s="37"/>
      <c r="H442" s="38"/>
      <c r="I442" s="85"/>
      <c r="J442" s="37"/>
      <c r="K442" s="39"/>
      <c r="L442" s="41"/>
      <c r="M442" s="101"/>
      <c r="N442" s="41"/>
      <c r="O442" s="38"/>
    </row>
    <row r="443" spans="1:15">
      <c r="A443" s="10">
        <v>442</v>
      </c>
      <c r="B443" s="11" t="str">
        <f t="shared" si="23"/>
        <v/>
      </c>
      <c r="C443" s="11" t="str">
        <f t="shared" si="24"/>
        <v/>
      </c>
      <c r="D443" s="11" t="str">
        <f t="shared" si="25"/>
        <v/>
      </c>
      <c r="E443" s="37"/>
      <c r="F443" s="37"/>
      <c r="G443" s="37"/>
      <c r="H443" s="38"/>
      <c r="I443" s="85"/>
      <c r="J443" s="37"/>
      <c r="K443" s="39"/>
      <c r="L443" s="41"/>
      <c r="M443" s="101"/>
      <c r="N443" s="41"/>
      <c r="O443" s="38"/>
    </row>
    <row r="444" spans="1:15">
      <c r="A444" s="10">
        <v>443</v>
      </c>
      <c r="B444" s="11" t="str">
        <f t="shared" si="23"/>
        <v/>
      </c>
      <c r="C444" s="11" t="str">
        <f t="shared" si="24"/>
        <v/>
      </c>
      <c r="D444" s="11" t="str">
        <f t="shared" si="25"/>
        <v/>
      </c>
      <c r="E444" s="37"/>
      <c r="F444" s="37"/>
      <c r="G444" s="37"/>
      <c r="H444" s="38"/>
      <c r="I444" s="85"/>
      <c r="J444" s="37"/>
      <c r="K444" s="39"/>
      <c r="L444" s="41"/>
      <c r="M444" s="101"/>
      <c r="N444" s="41"/>
      <c r="O444" s="38"/>
    </row>
    <row r="445" spans="1:15">
      <c r="A445" s="10">
        <v>444</v>
      </c>
      <c r="B445" s="11" t="str">
        <f t="shared" si="23"/>
        <v/>
      </c>
      <c r="C445" s="11" t="str">
        <f t="shared" si="24"/>
        <v/>
      </c>
      <c r="D445" s="11" t="str">
        <f t="shared" si="25"/>
        <v/>
      </c>
      <c r="E445" s="37"/>
      <c r="F445" s="37"/>
      <c r="G445" s="37"/>
      <c r="H445" s="38"/>
      <c r="I445" s="85"/>
      <c r="J445" s="37"/>
      <c r="K445" s="39"/>
      <c r="L445" s="41"/>
      <c r="M445" s="101"/>
      <c r="N445" s="41"/>
      <c r="O445" s="38"/>
    </row>
    <row r="446" spans="1:15">
      <c r="A446" s="10">
        <v>445</v>
      </c>
      <c r="B446" s="11" t="str">
        <f t="shared" si="23"/>
        <v/>
      </c>
      <c r="C446" s="11" t="str">
        <f t="shared" si="24"/>
        <v/>
      </c>
      <c r="D446" s="11" t="str">
        <f t="shared" si="25"/>
        <v/>
      </c>
      <c r="E446" s="37"/>
      <c r="F446" s="37"/>
      <c r="G446" s="37"/>
      <c r="H446" s="38"/>
      <c r="I446" s="85"/>
      <c r="J446" s="37"/>
      <c r="K446" s="39"/>
      <c r="L446" s="41"/>
      <c r="M446" s="101"/>
      <c r="N446" s="41"/>
      <c r="O446" s="38"/>
    </row>
    <row r="447" spans="1:15">
      <c r="A447" s="10">
        <v>446</v>
      </c>
      <c r="B447" s="11" t="str">
        <f t="shared" si="23"/>
        <v/>
      </c>
      <c r="C447" s="11" t="str">
        <f t="shared" si="24"/>
        <v/>
      </c>
      <c r="D447" s="11" t="str">
        <f t="shared" si="25"/>
        <v/>
      </c>
      <c r="E447" s="37"/>
      <c r="F447" s="37"/>
      <c r="G447" s="37"/>
      <c r="H447" s="38"/>
      <c r="I447" s="85"/>
      <c r="J447" s="37"/>
      <c r="K447" s="39"/>
      <c r="L447" s="41"/>
      <c r="M447" s="101"/>
      <c r="N447" s="41"/>
      <c r="O447" s="38"/>
    </row>
    <row r="448" spans="1:15">
      <c r="A448" s="10">
        <v>447</v>
      </c>
      <c r="B448" s="11" t="str">
        <f t="shared" si="23"/>
        <v/>
      </c>
      <c r="C448" s="11" t="str">
        <f t="shared" si="24"/>
        <v/>
      </c>
      <c r="D448" s="11" t="str">
        <f t="shared" si="25"/>
        <v/>
      </c>
      <c r="E448" s="37"/>
      <c r="F448" s="37"/>
      <c r="G448" s="37"/>
      <c r="H448" s="38"/>
      <c r="I448" s="85"/>
      <c r="J448" s="37"/>
      <c r="K448" s="39"/>
      <c r="L448" s="41"/>
      <c r="M448" s="101"/>
      <c r="N448" s="41"/>
      <c r="O448" s="38"/>
    </row>
    <row r="449" spans="1:15">
      <c r="A449" s="10">
        <v>448</v>
      </c>
      <c r="B449" s="11" t="str">
        <f t="shared" si="23"/>
        <v/>
      </c>
      <c r="C449" s="11" t="str">
        <f t="shared" si="24"/>
        <v/>
      </c>
      <c r="D449" s="11" t="str">
        <f t="shared" si="25"/>
        <v/>
      </c>
      <c r="E449" s="37"/>
      <c r="F449" s="37"/>
      <c r="G449" s="37"/>
      <c r="H449" s="38"/>
      <c r="I449" s="85"/>
      <c r="J449" s="37"/>
      <c r="K449" s="39"/>
      <c r="L449" s="41"/>
      <c r="M449" s="101"/>
      <c r="N449" s="41"/>
      <c r="O449" s="38"/>
    </row>
    <row r="450" spans="1:15">
      <c r="A450" s="10">
        <v>449</v>
      </c>
      <c r="B450" s="11" t="str">
        <f t="shared" si="23"/>
        <v/>
      </c>
      <c r="C450" s="11" t="str">
        <f t="shared" si="24"/>
        <v/>
      </c>
      <c r="D450" s="11" t="str">
        <f t="shared" si="25"/>
        <v/>
      </c>
      <c r="E450" s="37"/>
      <c r="F450" s="37"/>
      <c r="G450" s="37"/>
      <c r="H450" s="38"/>
      <c r="I450" s="85"/>
      <c r="J450" s="37"/>
      <c r="K450" s="39"/>
      <c r="L450" s="41"/>
      <c r="M450" s="101"/>
      <c r="N450" s="41"/>
      <c r="O450" s="38"/>
    </row>
    <row r="451" spans="1:15">
      <c r="A451" s="10">
        <v>450</v>
      </c>
      <c r="B451" s="11" t="str">
        <f t="shared" si="23"/>
        <v/>
      </c>
      <c r="C451" s="11" t="str">
        <f t="shared" si="24"/>
        <v/>
      </c>
      <c r="D451" s="11" t="str">
        <f t="shared" si="25"/>
        <v/>
      </c>
      <c r="E451" s="37"/>
      <c r="F451" s="37"/>
      <c r="G451" s="37"/>
      <c r="H451" s="38"/>
      <c r="I451" s="85"/>
      <c r="J451" s="37"/>
      <c r="K451" s="39"/>
      <c r="L451" s="41"/>
      <c r="M451" s="101"/>
      <c r="N451" s="41"/>
      <c r="O451" s="38"/>
    </row>
    <row r="452" spans="1:15">
      <c r="A452" s="10">
        <v>451</v>
      </c>
      <c r="B452" s="11" t="str">
        <f t="shared" si="23"/>
        <v/>
      </c>
      <c r="C452" s="11" t="str">
        <f t="shared" si="24"/>
        <v/>
      </c>
      <c r="D452" s="11" t="str">
        <f t="shared" si="25"/>
        <v/>
      </c>
      <c r="E452" s="43"/>
      <c r="F452" s="43"/>
      <c r="G452" s="37"/>
      <c r="H452" s="38"/>
      <c r="I452" s="85"/>
      <c r="J452" s="37"/>
      <c r="K452" s="39"/>
      <c r="L452" s="41"/>
      <c r="M452" s="101"/>
      <c r="N452" s="41"/>
      <c r="O452" s="38"/>
    </row>
    <row r="453" spans="1:15">
      <c r="A453" s="10">
        <v>452</v>
      </c>
      <c r="B453" s="11" t="str">
        <f t="shared" si="23"/>
        <v/>
      </c>
      <c r="C453" s="11" t="str">
        <f t="shared" si="24"/>
        <v/>
      </c>
      <c r="D453" s="11" t="str">
        <f t="shared" si="25"/>
        <v/>
      </c>
      <c r="E453" s="37"/>
      <c r="F453" s="37"/>
      <c r="G453" s="37"/>
      <c r="H453" s="38"/>
      <c r="I453" s="85"/>
      <c r="J453" s="37"/>
      <c r="K453" s="39"/>
      <c r="L453" s="41"/>
      <c r="M453" s="101"/>
      <c r="N453" s="41"/>
      <c r="O453" s="38"/>
    </row>
    <row r="454" spans="1:15">
      <c r="A454" s="10">
        <v>453</v>
      </c>
      <c r="B454" s="11" t="str">
        <f t="shared" si="23"/>
        <v/>
      </c>
      <c r="C454" s="11" t="str">
        <f t="shared" si="24"/>
        <v/>
      </c>
      <c r="D454" s="11" t="str">
        <f t="shared" si="25"/>
        <v/>
      </c>
      <c r="E454" s="37"/>
      <c r="F454" s="37"/>
      <c r="G454" s="37"/>
      <c r="H454" s="38"/>
      <c r="I454" s="85"/>
      <c r="J454" s="37"/>
      <c r="K454" s="39"/>
      <c r="L454" s="41"/>
      <c r="M454" s="101"/>
      <c r="N454" s="41"/>
      <c r="O454" s="38"/>
    </row>
    <row r="455" spans="1:15">
      <c r="A455" s="10">
        <v>454</v>
      </c>
      <c r="B455" s="11" t="str">
        <f t="shared" si="23"/>
        <v/>
      </c>
      <c r="C455" s="11" t="str">
        <f t="shared" si="24"/>
        <v/>
      </c>
      <c r="D455" s="11" t="str">
        <f t="shared" si="25"/>
        <v/>
      </c>
      <c r="E455" s="37"/>
      <c r="F455" s="37"/>
      <c r="G455" s="37"/>
      <c r="H455" s="38"/>
      <c r="I455" s="85"/>
      <c r="J455" s="37"/>
      <c r="K455" s="39"/>
      <c r="L455" s="41"/>
      <c r="M455" s="101"/>
      <c r="N455" s="41"/>
      <c r="O455" s="38"/>
    </row>
    <row r="456" spans="1:15">
      <c r="A456" s="10">
        <v>455</v>
      </c>
      <c r="B456" s="11" t="str">
        <f t="shared" si="23"/>
        <v/>
      </c>
      <c r="C456" s="11" t="str">
        <f t="shared" si="24"/>
        <v/>
      </c>
      <c r="D456" s="11" t="str">
        <f t="shared" si="25"/>
        <v/>
      </c>
      <c r="E456" s="37"/>
      <c r="F456" s="37"/>
      <c r="G456" s="37"/>
      <c r="H456" s="38"/>
      <c r="I456" s="85"/>
      <c r="J456" s="37"/>
      <c r="K456" s="39"/>
      <c r="L456" s="41"/>
      <c r="M456" s="101"/>
      <c r="N456" s="41"/>
      <c r="O456" s="38"/>
    </row>
    <row r="457" spans="1:15">
      <c r="A457" s="10">
        <v>456</v>
      </c>
      <c r="B457" s="11" t="str">
        <f t="shared" si="23"/>
        <v/>
      </c>
      <c r="C457" s="11" t="str">
        <f t="shared" si="24"/>
        <v/>
      </c>
      <c r="D457" s="11" t="str">
        <f t="shared" si="25"/>
        <v/>
      </c>
      <c r="E457" s="37"/>
      <c r="F457" s="37"/>
      <c r="G457" s="37"/>
      <c r="H457" s="38"/>
      <c r="I457" s="85"/>
      <c r="J457" s="37"/>
      <c r="K457" s="39"/>
      <c r="L457" s="41"/>
      <c r="M457" s="101"/>
      <c r="N457" s="41"/>
      <c r="O457" s="38"/>
    </row>
    <row r="458" spans="1:15">
      <c r="A458" s="10">
        <v>457</v>
      </c>
      <c r="B458" s="11" t="str">
        <f t="shared" si="23"/>
        <v/>
      </c>
      <c r="C458" s="11" t="str">
        <f t="shared" si="24"/>
        <v/>
      </c>
      <c r="D458" s="11" t="str">
        <f t="shared" si="25"/>
        <v/>
      </c>
      <c r="E458" s="37"/>
      <c r="F458" s="37"/>
      <c r="G458" s="37"/>
      <c r="H458" s="38"/>
      <c r="I458" s="85"/>
      <c r="J458" s="37"/>
      <c r="K458" s="39"/>
      <c r="L458" s="41"/>
      <c r="M458" s="101"/>
      <c r="N458" s="41"/>
      <c r="O458" s="38"/>
    </row>
    <row r="459" spans="1:15">
      <c r="A459" s="10">
        <v>458</v>
      </c>
      <c r="B459" s="11" t="str">
        <f t="shared" si="23"/>
        <v/>
      </c>
      <c r="C459" s="11" t="str">
        <f t="shared" si="24"/>
        <v/>
      </c>
      <c r="D459" s="11" t="str">
        <f t="shared" si="25"/>
        <v/>
      </c>
      <c r="E459" s="37"/>
      <c r="F459" s="37"/>
      <c r="G459" s="37"/>
      <c r="H459" s="38"/>
      <c r="I459" s="85"/>
      <c r="J459" s="37"/>
      <c r="K459" s="39"/>
      <c r="L459" s="41"/>
      <c r="M459" s="101"/>
      <c r="N459" s="41"/>
      <c r="O459" s="38"/>
    </row>
    <row r="460" spans="1:15">
      <c r="A460" s="10">
        <v>459</v>
      </c>
      <c r="B460" s="11" t="str">
        <f t="shared" si="23"/>
        <v/>
      </c>
      <c r="C460" s="11" t="str">
        <f t="shared" si="24"/>
        <v/>
      </c>
      <c r="D460" s="11" t="str">
        <f t="shared" si="25"/>
        <v/>
      </c>
      <c r="E460" s="37"/>
      <c r="F460" s="37"/>
      <c r="G460" s="37"/>
      <c r="H460" s="38"/>
      <c r="I460" s="85"/>
      <c r="J460" s="37"/>
      <c r="K460" s="39"/>
      <c r="L460" s="41"/>
      <c r="M460" s="101"/>
      <c r="N460" s="41"/>
      <c r="O460" s="38"/>
    </row>
    <row r="461" spans="1:15">
      <c r="A461" s="10">
        <v>460</v>
      </c>
      <c r="B461" s="11" t="str">
        <f t="shared" si="23"/>
        <v/>
      </c>
      <c r="C461" s="11" t="str">
        <f t="shared" si="24"/>
        <v/>
      </c>
      <c r="D461" s="11" t="str">
        <f t="shared" si="25"/>
        <v/>
      </c>
      <c r="E461" s="37"/>
      <c r="F461" s="37"/>
      <c r="G461" s="37"/>
      <c r="H461" s="38"/>
      <c r="I461" s="85"/>
      <c r="J461" s="37"/>
      <c r="K461" s="39"/>
      <c r="L461" s="41"/>
      <c r="M461" s="101"/>
      <c r="N461" s="41"/>
      <c r="O461" s="38"/>
    </row>
    <row r="462" spans="1:15">
      <c r="A462" s="10">
        <v>461</v>
      </c>
      <c r="B462" s="11" t="str">
        <f t="shared" si="23"/>
        <v/>
      </c>
      <c r="C462" s="11" t="str">
        <f t="shared" si="24"/>
        <v/>
      </c>
      <c r="D462" s="11" t="str">
        <f t="shared" si="25"/>
        <v/>
      </c>
      <c r="E462" s="37"/>
      <c r="F462" s="37"/>
      <c r="G462" s="37"/>
      <c r="H462" s="38"/>
      <c r="I462" s="85"/>
      <c r="J462" s="37"/>
      <c r="K462" s="39"/>
      <c r="L462" s="41"/>
      <c r="M462" s="101"/>
      <c r="N462" s="41"/>
      <c r="O462" s="38"/>
    </row>
    <row r="463" spans="1:15">
      <c r="A463" s="10">
        <v>462</v>
      </c>
      <c r="B463" s="11" t="str">
        <f t="shared" si="23"/>
        <v/>
      </c>
      <c r="C463" s="11" t="str">
        <f t="shared" si="24"/>
        <v/>
      </c>
      <c r="D463" s="11" t="str">
        <f t="shared" si="25"/>
        <v/>
      </c>
      <c r="E463" s="37"/>
      <c r="F463" s="37"/>
      <c r="G463" s="37"/>
      <c r="H463" s="38"/>
      <c r="I463" s="85"/>
      <c r="J463" s="37"/>
      <c r="K463" s="39"/>
      <c r="L463" s="41"/>
      <c r="M463" s="101"/>
      <c r="N463" s="41"/>
      <c r="O463" s="38"/>
    </row>
    <row r="464" spans="1:15">
      <c r="A464" s="10">
        <v>464</v>
      </c>
      <c r="B464" s="11" t="str">
        <f t="shared" si="23"/>
        <v/>
      </c>
      <c r="C464" s="11" t="str">
        <f t="shared" si="24"/>
        <v/>
      </c>
      <c r="D464" s="11" t="str">
        <f t="shared" si="25"/>
        <v/>
      </c>
      <c r="E464" s="37"/>
      <c r="F464" s="37"/>
      <c r="G464" s="37"/>
      <c r="H464" s="38"/>
      <c r="I464" s="85"/>
      <c r="J464" s="37"/>
      <c r="K464" s="39"/>
      <c r="L464" s="41"/>
      <c r="M464" s="101"/>
      <c r="N464" s="41"/>
      <c r="O464" s="38"/>
    </row>
    <row r="465" spans="1:15">
      <c r="A465" s="10">
        <v>465</v>
      </c>
      <c r="B465" s="11" t="str">
        <f t="shared" si="23"/>
        <v/>
      </c>
      <c r="C465" s="11" t="str">
        <f t="shared" si="24"/>
        <v/>
      </c>
      <c r="D465" s="11" t="str">
        <f t="shared" si="25"/>
        <v/>
      </c>
      <c r="E465" s="37"/>
      <c r="F465" s="37"/>
      <c r="G465" s="37"/>
      <c r="H465" s="38"/>
      <c r="I465" s="85"/>
      <c r="J465" s="37"/>
      <c r="K465" s="39"/>
      <c r="L465" s="41"/>
      <c r="M465" s="101"/>
      <c r="N465" s="41"/>
      <c r="O465" s="38"/>
    </row>
    <row r="466" spans="1:15">
      <c r="A466" s="10">
        <v>466</v>
      </c>
      <c r="B466" s="11" t="str">
        <f t="shared" si="23"/>
        <v/>
      </c>
      <c r="C466" s="11" t="str">
        <f t="shared" si="24"/>
        <v/>
      </c>
      <c r="D466" s="11" t="str">
        <f t="shared" si="25"/>
        <v/>
      </c>
      <c r="E466" s="37"/>
      <c r="F466" s="37"/>
      <c r="G466" s="56"/>
      <c r="H466" s="38"/>
      <c r="I466" s="85"/>
      <c r="J466" s="37"/>
      <c r="K466" s="39"/>
      <c r="L466" s="41"/>
      <c r="M466" s="101"/>
      <c r="N466" s="41"/>
      <c r="O466" s="38"/>
    </row>
    <row r="467" spans="1:15">
      <c r="A467" s="10">
        <v>467</v>
      </c>
      <c r="B467" s="11" t="str">
        <f t="shared" si="23"/>
        <v/>
      </c>
      <c r="C467" s="11" t="str">
        <f t="shared" si="24"/>
        <v/>
      </c>
      <c r="D467" s="11" t="str">
        <f t="shared" si="25"/>
        <v/>
      </c>
      <c r="E467" s="37"/>
      <c r="F467" s="37"/>
      <c r="G467" s="37"/>
      <c r="H467" s="38"/>
      <c r="I467" s="85"/>
      <c r="J467" s="37"/>
      <c r="K467" s="39"/>
      <c r="L467" s="41"/>
      <c r="M467" s="101"/>
      <c r="N467" s="41"/>
      <c r="O467" s="38"/>
    </row>
    <row r="468" spans="1:15">
      <c r="A468" s="10">
        <v>468</v>
      </c>
      <c r="B468" s="11" t="str">
        <f t="shared" si="23"/>
        <v/>
      </c>
      <c r="C468" s="11" t="str">
        <f t="shared" si="24"/>
        <v/>
      </c>
      <c r="D468" s="11" t="str">
        <f t="shared" si="25"/>
        <v/>
      </c>
      <c r="E468" s="37"/>
      <c r="F468" s="37"/>
      <c r="G468" s="37"/>
      <c r="H468" s="38"/>
      <c r="I468" s="85"/>
      <c r="J468" s="37"/>
      <c r="K468" s="39"/>
      <c r="L468" s="41"/>
      <c r="M468" s="101"/>
      <c r="N468" s="41"/>
      <c r="O468" s="38"/>
    </row>
    <row r="469" spans="1:15">
      <c r="A469" s="10">
        <v>469</v>
      </c>
      <c r="B469" s="11" t="str">
        <f t="shared" si="23"/>
        <v/>
      </c>
      <c r="C469" s="11" t="str">
        <f t="shared" si="24"/>
        <v/>
      </c>
      <c r="D469" s="11" t="str">
        <f t="shared" si="25"/>
        <v/>
      </c>
      <c r="E469" s="37"/>
      <c r="F469" s="37"/>
      <c r="G469" s="37"/>
      <c r="H469" s="38"/>
      <c r="I469" s="85"/>
      <c r="J469" s="37"/>
      <c r="K469" s="39"/>
      <c r="L469" s="41"/>
      <c r="M469" s="101"/>
      <c r="N469" s="41"/>
      <c r="O469" s="38"/>
    </row>
    <row r="470" spans="1:15">
      <c r="A470" s="10">
        <v>470</v>
      </c>
      <c r="B470" s="11" t="str">
        <f t="shared" si="23"/>
        <v/>
      </c>
      <c r="C470" s="11" t="str">
        <f t="shared" si="24"/>
        <v/>
      </c>
      <c r="D470" s="11" t="str">
        <f t="shared" si="25"/>
        <v/>
      </c>
      <c r="E470" s="37"/>
      <c r="F470" s="37"/>
      <c r="G470" s="37"/>
      <c r="H470" s="38"/>
      <c r="I470" s="85"/>
      <c r="J470" s="37"/>
      <c r="K470" s="39"/>
      <c r="L470" s="41"/>
      <c r="M470" s="101"/>
      <c r="N470" s="41"/>
      <c r="O470" s="38"/>
    </row>
    <row r="471" spans="1:15">
      <c r="A471" s="10">
        <v>471</v>
      </c>
      <c r="B471" s="11" t="str">
        <f t="shared" si="23"/>
        <v/>
      </c>
      <c r="C471" s="11" t="str">
        <f t="shared" si="24"/>
        <v/>
      </c>
      <c r="D471" s="11" t="str">
        <f t="shared" si="25"/>
        <v/>
      </c>
      <c r="E471" s="37"/>
      <c r="F471" s="37"/>
      <c r="G471" s="37"/>
      <c r="H471" s="38"/>
      <c r="I471" s="85"/>
      <c r="J471" s="37"/>
      <c r="K471" s="39"/>
      <c r="L471" s="41"/>
      <c r="M471" s="101"/>
      <c r="N471" s="41"/>
      <c r="O471" s="38"/>
    </row>
    <row r="472" spans="1:15">
      <c r="A472" s="10">
        <v>472</v>
      </c>
      <c r="B472" s="11" t="str">
        <f t="shared" si="23"/>
        <v/>
      </c>
      <c r="C472" s="11" t="str">
        <f t="shared" si="24"/>
        <v/>
      </c>
      <c r="D472" s="11" t="str">
        <f t="shared" si="25"/>
        <v/>
      </c>
      <c r="E472" s="37"/>
      <c r="F472" s="37"/>
      <c r="G472" s="37"/>
      <c r="H472" s="38"/>
      <c r="I472" s="85"/>
      <c r="J472" s="37"/>
      <c r="K472" s="39"/>
      <c r="L472" s="41"/>
      <c r="M472" s="101"/>
      <c r="N472" s="41"/>
      <c r="O472" s="38"/>
    </row>
    <row r="473" spans="1:15">
      <c r="A473" s="10">
        <v>473</v>
      </c>
      <c r="B473" s="11" t="str">
        <f t="shared" si="23"/>
        <v/>
      </c>
      <c r="C473" s="11" t="str">
        <f t="shared" si="24"/>
        <v/>
      </c>
      <c r="D473" s="11" t="str">
        <f t="shared" si="25"/>
        <v/>
      </c>
      <c r="E473" s="37"/>
      <c r="F473" s="37"/>
      <c r="G473" s="37"/>
      <c r="H473" s="38"/>
      <c r="I473" s="85"/>
      <c r="J473" s="37"/>
      <c r="K473" s="39"/>
      <c r="L473" s="41"/>
      <c r="M473" s="101"/>
      <c r="N473" s="41"/>
      <c r="O473" s="38"/>
    </row>
    <row r="474" spans="1:15">
      <c r="A474" s="10">
        <v>474</v>
      </c>
      <c r="B474" s="11" t="str">
        <f t="shared" si="23"/>
        <v/>
      </c>
      <c r="C474" s="11" t="str">
        <f t="shared" si="24"/>
        <v/>
      </c>
      <c r="D474" s="11" t="str">
        <f t="shared" si="25"/>
        <v/>
      </c>
      <c r="E474" s="37"/>
      <c r="F474" s="37"/>
      <c r="G474" s="37"/>
      <c r="H474" s="38"/>
      <c r="I474" s="85"/>
      <c r="J474" s="37"/>
      <c r="K474" s="39"/>
      <c r="L474" s="41"/>
      <c r="M474" s="101"/>
      <c r="N474" s="41"/>
      <c r="O474" s="38"/>
    </row>
    <row r="475" spans="1:15">
      <c r="A475" s="10">
        <v>475</v>
      </c>
      <c r="B475" s="11" t="str">
        <f t="shared" si="23"/>
        <v/>
      </c>
      <c r="C475" s="11" t="str">
        <f t="shared" si="24"/>
        <v/>
      </c>
      <c r="D475" s="11" t="str">
        <f t="shared" si="25"/>
        <v/>
      </c>
      <c r="E475" s="37"/>
      <c r="F475" s="37"/>
      <c r="G475" s="37"/>
      <c r="H475" s="38"/>
      <c r="I475" s="85"/>
      <c r="J475" s="37"/>
      <c r="K475" s="39"/>
      <c r="L475" s="41"/>
      <c r="M475" s="101"/>
      <c r="N475" s="41"/>
      <c r="O475" s="38"/>
    </row>
    <row r="476" spans="1:15">
      <c r="A476" s="10">
        <v>476</v>
      </c>
      <c r="B476" s="11" t="str">
        <f t="shared" si="23"/>
        <v/>
      </c>
      <c r="C476" s="11" t="str">
        <f t="shared" si="24"/>
        <v/>
      </c>
      <c r="D476" s="11" t="str">
        <f t="shared" si="25"/>
        <v/>
      </c>
      <c r="E476" s="37"/>
      <c r="F476" s="37"/>
      <c r="G476" s="37"/>
      <c r="H476" s="38"/>
      <c r="I476" s="85"/>
      <c r="J476" s="37"/>
      <c r="K476" s="39"/>
      <c r="L476" s="41"/>
      <c r="M476" s="101"/>
      <c r="N476" s="41"/>
      <c r="O476" s="38"/>
    </row>
    <row r="477" spans="1:15">
      <c r="A477" s="10">
        <v>478</v>
      </c>
      <c r="B477" s="11" t="str">
        <f t="shared" si="23"/>
        <v/>
      </c>
      <c r="C477" s="11" t="str">
        <f t="shared" si="24"/>
        <v/>
      </c>
      <c r="D477" s="11" t="str">
        <f t="shared" si="25"/>
        <v/>
      </c>
      <c r="E477" s="37"/>
      <c r="F477" s="37"/>
      <c r="G477" s="37"/>
      <c r="H477" s="38"/>
      <c r="I477" s="85"/>
      <c r="J477" s="37"/>
      <c r="K477" s="39"/>
      <c r="L477" s="41"/>
      <c r="M477" s="101"/>
      <c r="N477" s="41"/>
      <c r="O477" s="38"/>
    </row>
    <row r="478" spans="1:15">
      <c r="A478" s="10">
        <v>479</v>
      </c>
      <c r="B478" s="11" t="str">
        <f t="shared" si="23"/>
        <v/>
      </c>
      <c r="C478" s="11" t="str">
        <f t="shared" si="24"/>
        <v/>
      </c>
      <c r="D478" s="11" t="str">
        <f t="shared" si="25"/>
        <v/>
      </c>
      <c r="E478" s="37"/>
      <c r="F478" s="37"/>
      <c r="G478" s="37"/>
      <c r="H478" s="38"/>
      <c r="I478" s="85"/>
      <c r="J478" s="37"/>
      <c r="K478" s="39"/>
      <c r="L478" s="41"/>
      <c r="M478" s="101"/>
      <c r="N478" s="41"/>
      <c r="O478" s="38"/>
    </row>
    <row r="479" spans="1:15">
      <c r="A479" s="10">
        <v>480</v>
      </c>
      <c r="B479" s="11" t="str">
        <f t="shared" si="23"/>
        <v/>
      </c>
      <c r="C479" s="11" t="str">
        <f t="shared" si="24"/>
        <v/>
      </c>
      <c r="D479" s="11" t="str">
        <f t="shared" si="25"/>
        <v/>
      </c>
      <c r="E479" s="37"/>
      <c r="F479" s="37"/>
      <c r="G479" s="37"/>
      <c r="H479" s="38"/>
      <c r="I479" s="85"/>
      <c r="J479" s="37"/>
      <c r="K479" s="39"/>
      <c r="L479" s="41"/>
      <c r="M479" s="101"/>
      <c r="N479" s="41"/>
      <c r="O479" s="38"/>
    </row>
    <row r="480" spans="1:15">
      <c r="A480" s="10">
        <v>481</v>
      </c>
      <c r="B480" s="11" t="str">
        <f t="shared" si="23"/>
        <v/>
      </c>
      <c r="C480" s="11" t="str">
        <f t="shared" si="24"/>
        <v/>
      </c>
      <c r="D480" s="11" t="str">
        <f t="shared" si="25"/>
        <v/>
      </c>
      <c r="E480" s="37"/>
      <c r="F480" s="37"/>
      <c r="G480" s="37"/>
      <c r="H480" s="38"/>
      <c r="I480" s="88"/>
      <c r="J480" s="37"/>
      <c r="K480" s="39"/>
      <c r="L480" s="41"/>
      <c r="M480" s="101"/>
      <c r="N480" s="41"/>
      <c r="O480" s="38"/>
    </row>
    <row r="481" spans="1:15">
      <c r="A481" s="10">
        <v>482</v>
      </c>
      <c r="B481" s="11" t="str">
        <f t="shared" si="23"/>
        <v/>
      </c>
      <c r="C481" s="11" t="str">
        <f t="shared" si="24"/>
        <v/>
      </c>
      <c r="D481" s="11" t="str">
        <f t="shared" si="25"/>
        <v/>
      </c>
      <c r="E481" s="37"/>
      <c r="F481" s="37"/>
      <c r="G481" s="37"/>
      <c r="H481" s="38"/>
      <c r="I481" s="85"/>
      <c r="J481" s="37"/>
      <c r="K481" s="39"/>
      <c r="L481" s="41"/>
      <c r="M481" s="101"/>
      <c r="N481" s="41"/>
      <c r="O481" s="38"/>
    </row>
    <row r="482" spans="1:15">
      <c r="A482" s="10">
        <v>483</v>
      </c>
      <c r="B482" s="11" t="str">
        <f t="shared" si="23"/>
        <v/>
      </c>
      <c r="C482" s="11" t="str">
        <f t="shared" si="24"/>
        <v/>
      </c>
      <c r="D482" s="11" t="str">
        <f t="shared" si="25"/>
        <v/>
      </c>
      <c r="E482" s="37"/>
      <c r="F482" s="37"/>
      <c r="G482" s="37"/>
      <c r="H482" s="38"/>
      <c r="I482" s="85"/>
      <c r="J482" s="37"/>
      <c r="K482" s="39"/>
      <c r="L482" s="41"/>
      <c r="M482" s="101"/>
      <c r="N482" s="41"/>
      <c r="O482" s="38"/>
    </row>
    <row r="483" spans="1:15">
      <c r="A483" s="10">
        <v>484</v>
      </c>
      <c r="B483" s="11" t="str">
        <f t="shared" si="23"/>
        <v/>
      </c>
      <c r="C483" s="11" t="str">
        <f t="shared" si="24"/>
        <v/>
      </c>
      <c r="D483" s="11" t="str">
        <f t="shared" si="25"/>
        <v/>
      </c>
      <c r="E483" s="37"/>
      <c r="F483" s="37"/>
      <c r="G483" s="37"/>
      <c r="H483" s="38"/>
      <c r="I483" s="85"/>
      <c r="J483" s="37"/>
      <c r="K483" s="39"/>
      <c r="L483" s="41"/>
      <c r="M483" s="101"/>
      <c r="N483" s="41"/>
      <c r="O483" s="38"/>
    </row>
    <row r="484" spans="1:15">
      <c r="A484" s="10">
        <v>485</v>
      </c>
      <c r="B484" s="11" t="str">
        <f t="shared" si="23"/>
        <v/>
      </c>
      <c r="C484" s="11" t="str">
        <f t="shared" si="24"/>
        <v/>
      </c>
      <c r="D484" s="11" t="str">
        <f t="shared" si="25"/>
        <v/>
      </c>
      <c r="E484" s="37"/>
      <c r="F484" s="37"/>
      <c r="G484" s="37"/>
      <c r="H484" s="38"/>
      <c r="I484" s="85"/>
      <c r="J484" s="37"/>
      <c r="K484" s="39"/>
      <c r="L484" s="41"/>
      <c r="M484" s="101"/>
      <c r="N484" s="41"/>
      <c r="O484" s="38"/>
    </row>
    <row r="485" spans="1:15">
      <c r="A485" s="10">
        <v>486</v>
      </c>
      <c r="B485" s="11" t="str">
        <f t="shared" ref="B485:B548" si="26">IF($F$3="","",$F$3)</f>
        <v/>
      </c>
      <c r="C485" s="11" t="str">
        <f t="shared" ref="C485:C548" si="27">IF($F$4="","",$F$4)</f>
        <v/>
      </c>
      <c r="D485" s="11" t="str">
        <f t="shared" ref="D485:D548" si="28">IF($F$5="","",$F$5)</f>
        <v/>
      </c>
      <c r="E485" s="37"/>
      <c r="F485" s="37"/>
      <c r="G485" s="37"/>
      <c r="H485" s="38"/>
      <c r="I485" s="85"/>
      <c r="J485" s="37"/>
      <c r="K485" s="39"/>
      <c r="L485" s="41"/>
      <c r="M485" s="101"/>
      <c r="N485" s="41"/>
      <c r="O485" s="38"/>
    </row>
    <row r="486" spans="1:15">
      <c r="A486" s="10">
        <v>487</v>
      </c>
      <c r="B486" s="11" t="str">
        <f t="shared" si="26"/>
        <v/>
      </c>
      <c r="C486" s="11" t="str">
        <f t="shared" si="27"/>
        <v/>
      </c>
      <c r="D486" s="11" t="str">
        <f t="shared" si="28"/>
        <v/>
      </c>
      <c r="E486" s="37"/>
      <c r="F486" s="37"/>
      <c r="G486" s="37"/>
      <c r="H486" s="38"/>
      <c r="I486" s="85"/>
      <c r="J486" s="37"/>
      <c r="K486" s="39"/>
      <c r="L486" s="41"/>
      <c r="M486" s="101"/>
      <c r="N486" s="41"/>
      <c r="O486" s="38"/>
    </row>
    <row r="487" spans="1:15">
      <c r="A487" s="10">
        <v>488</v>
      </c>
      <c r="B487" s="11" t="str">
        <f t="shared" si="26"/>
        <v/>
      </c>
      <c r="C487" s="11" t="str">
        <f t="shared" si="27"/>
        <v/>
      </c>
      <c r="D487" s="11" t="str">
        <f t="shared" si="28"/>
        <v/>
      </c>
      <c r="E487" s="37"/>
      <c r="F487" s="37"/>
      <c r="G487" s="37"/>
      <c r="H487" s="38"/>
      <c r="I487" s="85"/>
      <c r="J487" s="37"/>
      <c r="K487" s="39"/>
      <c r="L487" s="41"/>
      <c r="M487" s="101"/>
      <c r="N487" s="41"/>
      <c r="O487" s="38"/>
    </row>
    <row r="488" spans="1:15">
      <c r="A488" s="10">
        <v>489</v>
      </c>
      <c r="B488" s="11" t="str">
        <f t="shared" si="26"/>
        <v/>
      </c>
      <c r="C488" s="11" t="str">
        <f t="shared" si="27"/>
        <v/>
      </c>
      <c r="D488" s="11" t="str">
        <f t="shared" si="28"/>
        <v/>
      </c>
      <c r="E488" s="37"/>
      <c r="F488" s="37"/>
      <c r="G488" s="37"/>
      <c r="H488" s="38"/>
      <c r="I488" s="85"/>
      <c r="J488" s="37"/>
      <c r="K488" s="39"/>
      <c r="L488" s="41"/>
      <c r="M488" s="101"/>
      <c r="N488" s="41"/>
      <c r="O488" s="38"/>
    </row>
    <row r="489" spans="1:15">
      <c r="A489" s="10">
        <v>490</v>
      </c>
      <c r="B489" s="11" t="str">
        <f t="shared" si="26"/>
        <v/>
      </c>
      <c r="C489" s="11" t="str">
        <f t="shared" si="27"/>
        <v/>
      </c>
      <c r="D489" s="11" t="str">
        <f t="shared" si="28"/>
        <v/>
      </c>
      <c r="E489" s="37"/>
      <c r="F489" s="37"/>
      <c r="G489" s="37"/>
      <c r="H489" s="38"/>
      <c r="I489" s="85"/>
      <c r="J489" s="37"/>
      <c r="K489" s="39"/>
      <c r="L489" s="41"/>
      <c r="M489" s="101"/>
      <c r="N489" s="41"/>
      <c r="O489" s="38"/>
    </row>
    <row r="490" spans="1:15">
      <c r="A490" s="10">
        <v>491</v>
      </c>
      <c r="B490" s="11" t="str">
        <f t="shared" si="26"/>
        <v/>
      </c>
      <c r="C490" s="11" t="str">
        <f t="shared" si="27"/>
        <v/>
      </c>
      <c r="D490" s="11" t="str">
        <f t="shared" si="28"/>
        <v/>
      </c>
      <c r="E490" s="37"/>
      <c r="F490" s="37"/>
      <c r="G490" s="37"/>
      <c r="H490" s="38"/>
      <c r="I490" s="85"/>
      <c r="J490" s="37"/>
      <c r="K490" s="39"/>
      <c r="L490" s="41"/>
      <c r="M490" s="101"/>
      <c r="N490" s="41"/>
      <c r="O490" s="38"/>
    </row>
    <row r="491" spans="1:15" ht="13.5" thickBot="1">
      <c r="A491" s="10">
        <v>492</v>
      </c>
      <c r="B491" s="11" t="str">
        <f t="shared" si="26"/>
        <v/>
      </c>
      <c r="C491" s="11" t="str">
        <f t="shared" si="27"/>
        <v/>
      </c>
      <c r="D491" s="11" t="str">
        <f t="shared" si="28"/>
        <v/>
      </c>
      <c r="E491" s="37"/>
      <c r="F491" s="37"/>
      <c r="G491" s="37"/>
      <c r="H491" s="38"/>
      <c r="I491" s="85"/>
      <c r="J491" s="37"/>
      <c r="K491" s="39"/>
      <c r="L491" s="41"/>
      <c r="M491" s="101"/>
      <c r="N491" s="41"/>
      <c r="O491" s="38"/>
    </row>
    <row r="492" spans="1:15">
      <c r="A492" s="10">
        <v>493</v>
      </c>
      <c r="B492" s="11" t="str">
        <f t="shared" si="26"/>
        <v/>
      </c>
      <c r="C492" s="11" t="str">
        <f t="shared" si="27"/>
        <v/>
      </c>
      <c r="D492" s="11" t="str">
        <f t="shared" si="28"/>
        <v/>
      </c>
      <c r="E492" s="57"/>
      <c r="F492" s="58"/>
      <c r="G492" s="37"/>
      <c r="H492" s="38"/>
      <c r="I492" s="85"/>
      <c r="J492" s="37"/>
      <c r="K492" s="39"/>
      <c r="L492" s="41"/>
      <c r="M492" s="101"/>
      <c r="N492" s="41"/>
      <c r="O492" s="38"/>
    </row>
    <row r="493" spans="1:15">
      <c r="A493" s="10">
        <v>494</v>
      </c>
      <c r="B493" s="11" t="str">
        <f t="shared" si="26"/>
        <v/>
      </c>
      <c r="C493" s="11" t="str">
        <f t="shared" si="27"/>
        <v/>
      </c>
      <c r="D493" s="11" t="str">
        <f t="shared" si="28"/>
        <v/>
      </c>
      <c r="E493" s="37"/>
      <c r="F493" s="37"/>
      <c r="G493" s="37"/>
      <c r="H493" s="38"/>
      <c r="I493" s="85"/>
      <c r="J493" s="37"/>
      <c r="K493" s="39"/>
      <c r="L493" s="41"/>
      <c r="M493" s="101"/>
      <c r="N493" s="41"/>
      <c r="O493" s="38"/>
    </row>
    <row r="494" spans="1:15">
      <c r="A494" s="10">
        <v>495</v>
      </c>
      <c r="B494" s="11" t="str">
        <f t="shared" si="26"/>
        <v/>
      </c>
      <c r="C494" s="11" t="str">
        <f t="shared" si="27"/>
        <v/>
      </c>
      <c r="D494" s="11" t="str">
        <f t="shared" si="28"/>
        <v/>
      </c>
      <c r="E494" s="37"/>
      <c r="F494" s="37"/>
      <c r="G494" s="37"/>
      <c r="H494" s="38"/>
      <c r="I494" s="85"/>
      <c r="J494" s="37"/>
      <c r="K494" s="39"/>
      <c r="L494" s="41"/>
      <c r="M494" s="101"/>
      <c r="N494" s="41"/>
      <c r="O494" s="38"/>
    </row>
    <row r="495" spans="1:15">
      <c r="A495" s="10">
        <v>496</v>
      </c>
      <c r="B495" s="11" t="str">
        <f t="shared" si="26"/>
        <v/>
      </c>
      <c r="C495" s="11" t="str">
        <f t="shared" si="27"/>
        <v/>
      </c>
      <c r="D495" s="11" t="str">
        <f t="shared" si="28"/>
        <v/>
      </c>
      <c r="E495" s="37"/>
      <c r="F495" s="37"/>
      <c r="G495" s="37"/>
      <c r="H495" s="38"/>
      <c r="I495" s="85"/>
      <c r="J495" s="37"/>
      <c r="K495" s="39"/>
      <c r="L495" s="41"/>
      <c r="M495" s="101"/>
      <c r="N495" s="41"/>
      <c r="O495" s="38"/>
    </row>
    <row r="496" spans="1:15">
      <c r="A496" s="10">
        <v>497</v>
      </c>
      <c r="B496" s="11" t="str">
        <f t="shared" si="26"/>
        <v/>
      </c>
      <c r="C496" s="11" t="str">
        <f t="shared" si="27"/>
        <v/>
      </c>
      <c r="D496" s="11" t="str">
        <f t="shared" si="28"/>
        <v/>
      </c>
      <c r="E496" s="37"/>
      <c r="F496" s="37"/>
      <c r="G496" s="37"/>
      <c r="H496" s="38"/>
      <c r="I496" s="85"/>
      <c r="J496" s="37"/>
      <c r="K496" s="39"/>
      <c r="L496" s="41"/>
      <c r="M496" s="101"/>
      <c r="N496" s="41"/>
      <c r="O496" s="38"/>
    </row>
    <row r="497" spans="1:15">
      <c r="A497" s="10">
        <v>498</v>
      </c>
      <c r="B497" s="11" t="str">
        <f t="shared" si="26"/>
        <v/>
      </c>
      <c r="C497" s="11" t="str">
        <f t="shared" si="27"/>
        <v/>
      </c>
      <c r="D497" s="11" t="str">
        <f t="shared" si="28"/>
        <v/>
      </c>
      <c r="E497" s="37"/>
      <c r="F497" s="37"/>
      <c r="G497" s="37"/>
      <c r="H497" s="38"/>
      <c r="I497" s="85"/>
      <c r="J497" s="37"/>
      <c r="K497" s="39"/>
      <c r="L497" s="41"/>
      <c r="M497" s="101"/>
      <c r="N497" s="41"/>
      <c r="O497" s="38"/>
    </row>
    <row r="498" spans="1:15">
      <c r="A498" s="10">
        <v>499</v>
      </c>
      <c r="B498" s="11" t="str">
        <f t="shared" si="26"/>
        <v/>
      </c>
      <c r="C498" s="11" t="str">
        <f t="shared" si="27"/>
        <v/>
      </c>
      <c r="D498" s="11" t="str">
        <f t="shared" si="28"/>
        <v/>
      </c>
      <c r="E498" s="37"/>
      <c r="F498" s="37"/>
      <c r="G498" s="37"/>
      <c r="H498" s="38"/>
      <c r="I498" s="85"/>
      <c r="J498" s="37"/>
      <c r="K498" s="39"/>
      <c r="L498" s="41"/>
      <c r="M498" s="101"/>
      <c r="N498" s="41"/>
      <c r="O498" s="38"/>
    </row>
    <row r="499" spans="1:15">
      <c r="A499" s="10">
        <v>500</v>
      </c>
      <c r="B499" s="11" t="str">
        <f t="shared" si="26"/>
        <v/>
      </c>
      <c r="C499" s="11" t="str">
        <f t="shared" si="27"/>
        <v/>
      </c>
      <c r="D499" s="11" t="str">
        <f t="shared" si="28"/>
        <v/>
      </c>
      <c r="E499" s="37"/>
      <c r="F499" s="37"/>
      <c r="G499" s="37"/>
      <c r="H499" s="38"/>
      <c r="I499" s="85"/>
      <c r="J499" s="37"/>
      <c r="K499" s="39"/>
      <c r="L499" s="41"/>
      <c r="M499" s="101"/>
      <c r="N499" s="41"/>
      <c r="O499" s="38"/>
    </row>
    <row r="500" spans="1:15">
      <c r="A500" s="10">
        <v>501</v>
      </c>
      <c r="B500" s="11" t="str">
        <f t="shared" si="26"/>
        <v/>
      </c>
      <c r="C500" s="11" t="str">
        <f t="shared" si="27"/>
        <v/>
      </c>
      <c r="D500" s="11" t="str">
        <f t="shared" si="28"/>
        <v/>
      </c>
      <c r="E500" s="37"/>
      <c r="F500" s="37"/>
      <c r="G500" s="37"/>
      <c r="H500" s="38"/>
      <c r="I500" s="85"/>
      <c r="J500" s="37"/>
      <c r="K500" s="39"/>
      <c r="L500" s="41"/>
      <c r="M500" s="101"/>
      <c r="N500" s="41"/>
      <c r="O500" s="38"/>
    </row>
    <row r="501" spans="1:15">
      <c r="A501" s="10">
        <v>502</v>
      </c>
      <c r="B501" s="11" t="str">
        <f t="shared" si="26"/>
        <v/>
      </c>
      <c r="C501" s="11" t="str">
        <f t="shared" si="27"/>
        <v/>
      </c>
      <c r="D501" s="11" t="str">
        <f t="shared" si="28"/>
        <v/>
      </c>
      <c r="E501" s="37"/>
      <c r="F501" s="37"/>
      <c r="G501" s="37"/>
      <c r="H501" s="38"/>
      <c r="I501" s="85"/>
      <c r="J501" s="37"/>
      <c r="K501" s="39"/>
      <c r="L501" s="41"/>
      <c r="M501" s="101"/>
      <c r="N501" s="41"/>
      <c r="O501" s="38"/>
    </row>
    <row r="502" spans="1:15">
      <c r="A502" s="10">
        <v>503</v>
      </c>
      <c r="B502" s="11" t="str">
        <f t="shared" si="26"/>
        <v/>
      </c>
      <c r="C502" s="11" t="str">
        <f t="shared" si="27"/>
        <v/>
      </c>
      <c r="D502" s="11" t="str">
        <f t="shared" si="28"/>
        <v/>
      </c>
      <c r="E502" s="37"/>
      <c r="F502" s="37"/>
      <c r="G502" s="37"/>
      <c r="H502" s="38"/>
      <c r="I502" s="85"/>
      <c r="J502" s="37"/>
      <c r="K502" s="39"/>
      <c r="L502" s="41"/>
      <c r="M502" s="101"/>
      <c r="N502" s="41"/>
      <c r="O502" s="38"/>
    </row>
    <row r="503" spans="1:15">
      <c r="A503" s="10">
        <v>504</v>
      </c>
      <c r="B503" s="11" t="str">
        <f t="shared" si="26"/>
        <v/>
      </c>
      <c r="C503" s="11" t="str">
        <f t="shared" si="27"/>
        <v/>
      </c>
      <c r="D503" s="11" t="str">
        <f t="shared" si="28"/>
        <v/>
      </c>
      <c r="E503" s="37"/>
      <c r="F503" s="37"/>
      <c r="G503" s="37"/>
      <c r="H503" s="38"/>
      <c r="I503" s="85"/>
      <c r="J503" s="37"/>
      <c r="K503" s="39"/>
      <c r="L503" s="41"/>
      <c r="M503" s="101"/>
      <c r="N503" s="41"/>
      <c r="O503" s="38"/>
    </row>
    <row r="504" spans="1:15">
      <c r="A504" s="10">
        <v>505</v>
      </c>
      <c r="B504" s="11" t="str">
        <f t="shared" si="26"/>
        <v/>
      </c>
      <c r="C504" s="11" t="str">
        <f t="shared" si="27"/>
        <v/>
      </c>
      <c r="D504" s="11" t="str">
        <f t="shared" si="28"/>
        <v/>
      </c>
      <c r="E504" s="37"/>
      <c r="F504" s="37"/>
      <c r="G504" s="37"/>
      <c r="H504" s="38"/>
      <c r="I504" s="85"/>
      <c r="J504" s="37"/>
      <c r="K504" s="39"/>
      <c r="L504" s="41"/>
      <c r="M504" s="101"/>
      <c r="N504" s="41"/>
      <c r="O504" s="38"/>
    </row>
    <row r="505" spans="1:15">
      <c r="A505" s="10">
        <v>506</v>
      </c>
      <c r="B505" s="11" t="str">
        <f t="shared" si="26"/>
        <v/>
      </c>
      <c r="C505" s="11" t="str">
        <f t="shared" si="27"/>
        <v/>
      </c>
      <c r="D505" s="11" t="str">
        <f t="shared" si="28"/>
        <v/>
      </c>
      <c r="E505" s="37"/>
      <c r="F505" s="37"/>
      <c r="G505" s="37"/>
      <c r="H505" s="38"/>
      <c r="I505" s="85"/>
      <c r="J505" s="37"/>
      <c r="K505" s="39"/>
      <c r="L505" s="41"/>
      <c r="M505" s="101"/>
      <c r="N505" s="41"/>
      <c r="O505" s="38"/>
    </row>
    <row r="506" spans="1:15">
      <c r="A506" s="10">
        <v>507</v>
      </c>
      <c r="B506" s="11" t="str">
        <f t="shared" si="26"/>
        <v/>
      </c>
      <c r="C506" s="11" t="str">
        <f t="shared" si="27"/>
        <v/>
      </c>
      <c r="D506" s="11" t="str">
        <f t="shared" si="28"/>
        <v/>
      </c>
      <c r="E506" s="37"/>
      <c r="F506" s="37"/>
      <c r="G506" s="37"/>
      <c r="H506" s="38"/>
      <c r="I506" s="85"/>
      <c r="J506" s="37"/>
      <c r="K506" s="39"/>
      <c r="L506" s="41"/>
      <c r="M506" s="101"/>
      <c r="N506" s="41"/>
      <c r="O506" s="38"/>
    </row>
    <row r="507" spans="1:15">
      <c r="A507" s="10">
        <v>508</v>
      </c>
      <c r="B507" s="11" t="str">
        <f t="shared" si="26"/>
        <v/>
      </c>
      <c r="C507" s="11" t="str">
        <f t="shared" si="27"/>
        <v/>
      </c>
      <c r="D507" s="11" t="str">
        <f t="shared" si="28"/>
        <v/>
      </c>
      <c r="E507" s="37"/>
      <c r="F507" s="37"/>
      <c r="G507" s="37"/>
      <c r="H507" s="38"/>
      <c r="I507" s="85"/>
      <c r="J507" s="37"/>
      <c r="K507" s="39"/>
      <c r="L507" s="41"/>
      <c r="M507" s="101"/>
      <c r="N507" s="41"/>
      <c r="O507" s="38"/>
    </row>
    <row r="508" spans="1:15">
      <c r="A508" s="10">
        <v>509</v>
      </c>
      <c r="B508" s="11" t="str">
        <f t="shared" si="26"/>
        <v/>
      </c>
      <c r="C508" s="11" t="str">
        <f t="shared" si="27"/>
        <v/>
      </c>
      <c r="D508" s="11" t="str">
        <f t="shared" si="28"/>
        <v/>
      </c>
      <c r="E508" s="37"/>
      <c r="F508" s="37"/>
      <c r="G508" s="37"/>
      <c r="H508" s="38"/>
      <c r="I508" s="85"/>
      <c r="J508" s="37"/>
      <c r="K508" s="39"/>
      <c r="L508" s="41"/>
      <c r="M508" s="101"/>
      <c r="N508" s="41"/>
      <c r="O508" s="38"/>
    </row>
    <row r="509" spans="1:15">
      <c r="A509" s="10">
        <v>510</v>
      </c>
      <c r="B509" s="11" t="str">
        <f t="shared" si="26"/>
        <v/>
      </c>
      <c r="C509" s="11" t="str">
        <f t="shared" si="27"/>
        <v/>
      </c>
      <c r="D509" s="11" t="str">
        <f t="shared" si="28"/>
        <v/>
      </c>
      <c r="E509" s="37"/>
      <c r="F509" s="37"/>
      <c r="G509" s="37"/>
      <c r="H509" s="38"/>
      <c r="I509" s="85"/>
      <c r="J509" s="37"/>
      <c r="K509" s="39"/>
      <c r="L509" s="41"/>
      <c r="M509" s="101"/>
      <c r="N509" s="41"/>
      <c r="O509" s="38"/>
    </row>
    <row r="510" spans="1:15">
      <c r="A510" s="10">
        <v>511</v>
      </c>
      <c r="B510" s="11" t="str">
        <f t="shared" si="26"/>
        <v/>
      </c>
      <c r="C510" s="11" t="str">
        <f t="shared" si="27"/>
        <v/>
      </c>
      <c r="D510" s="11" t="str">
        <f t="shared" si="28"/>
        <v/>
      </c>
      <c r="E510" s="37"/>
      <c r="F510" s="37"/>
      <c r="G510" s="37"/>
      <c r="H510" s="38"/>
      <c r="I510" s="85"/>
      <c r="J510" s="37"/>
      <c r="K510" s="39"/>
      <c r="L510" s="41"/>
      <c r="M510" s="101"/>
      <c r="N510" s="41"/>
      <c r="O510" s="38"/>
    </row>
    <row r="511" spans="1:15">
      <c r="A511" s="10">
        <v>512</v>
      </c>
      <c r="B511" s="11" t="str">
        <f t="shared" si="26"/>
        <v/>
      </c>
      <c r="C511" s="11" t="str">
        <f t="shared" si="27"/>
        <v/>
      </c>
      <c r="D511" s="11" t="str">
        <f t="shared" si="28"/>
        <v/>
      </c>
      <c r="E511" s="54"/>
      <c r="F511" s="55"/>
      <c r="G511" s="37"/>
      <c r="H511" s="38"/>
      <c r="I511" s="85"/>
      <c r="J511" s="37"/>
      <c r="K511" s="39"/>
      <c r="L511" s="41"/>
      <c r="M511" s="101"/>
      <c r="N511" s="41"/>
      <c r="O511" s="38"/>
    </row>
    <row r="512" spans="1:15">
      <c r="A512" s="10">
        <v>513</v>
      </c>
      <c r="B512" s="11" t="str">
        <f t="shared" si="26"/>
        <v/>
      </c>
      <c r="C512" s="11" t="str">
        <f t="shared" si="27"/>
        <v/>
      </c>
      <c r="D512" s="11" t="str">
        <f t="shared" si="28"/>
        <v/>
      </c>
      <c r="E512" s="54"/>
      <c r="F512" s="55"/>
      <c r="G512" s="37"/>
      <c r="H512" s="38"/>
      <c r="I512" s="85"/>
      <c r="J512" s="37"/>
      <c r="K512" s="39"/>
      <c r="L512" s="41"/>
      <c r="M512" s="101"/>
      <c r="N512" s="41"/>
      <c r="O512" s="38"/>
    </row>
    <row r="513" spans="1:15">
      <c r="A513" s="10">
        <v>514</v>
      </c>
      <c r="B513" s="11" t="str">
        <f t="shared" si="26"/>
        <v/>
      </c>
      <c r="C513" s="11" t="str">
        <f t="shared" si="27"/>
        <v/>
      </c>
      <c r="D513" s="11" t="str">
        <f t="shared" si="28"/>
        <v/>
      </c>
      <c r="E513" s="37"/>
      <c r="F513" s="37"/>
      <c r="G513" s="37"/>
      <c r="H513" s="38"/>
      <c r="I513" s="85"/>
      <c r="J513" s="37"/>
      <c r="K513" s="39"/>
      <c r="L513" s="41"/>
      <c r="M513" s="101"/>
      <c r="N513" s="41"/>
      <c r="O513" s="38"/>
    </row>
    <row r="514" spans="1:15">
      <c r="A514" s="10">
        <v>515</v>
      </c>
      <c r="B514" s="11" t="str">
        <f t="shared" si="26"/>
        <v/>
      </c>
      <c r="C514" s="11" t="str">
        <f t="shared" si="27"/>
        <v/>
      </c>
      <c r="D514" s="11" t="str">
        <f t="shared" si="28"/>
        <v/>
      </c>
      <c r="E514" s="37"/>
      <c r="F514" s="37"/>
      <c r="G514" s="37"/>
      <c r="H514" s="38"/>
      <c r="I514" s="85"/>
      <c r="J514" s="37"/>
      <c r="K514" s="39"/>
      <c r="L514" s="41"/>
      <c r="M514" s="101"/>
      <c r="N514" s="41"/>
      <c r="O514" s="38"/>
    </row>
    <row r="515" spans="1:15">
      <c r="A515" s="10">
        <v>516</v>
      </c>
      <c r="B515" s="11" t="str">
        <f t="shared" si="26"/>
        <v/>
      </c>
      <c r="C515" s="11" t="str">
        <f t="shared" si="27"/>
        <v/>
      </c>
      <c r="D515" s="11" t="str">
        <f t="shared" si="28"/>
        <v/>
      </c>
      <c r="E515" s="37"/>
      <c r="F515" s="55"/>
      <c r="G515" s="37"/>
      <c r="H515" s="38"/>
      <c r="I515" s="85"/>
      <c r="J515" s="37"/>
      <c r="K515" s="39"/>
      <c r="L515" s="41"/>
      <c r="M515" s="101"/>
      <c r="N515" s="41"/>
      <c r="O515" s="38"/>
    </row>
    <row r="516" spans="1:15">
      <c r="A516" s="10">
        <v>517</v>
      </c>
      <c r="B516" s="11" t="str">
        <f t="shared" si="26"/>
        <v/>
      </c>
      <c r="C516" s="11" t="str">
        <f t="shared" si="27"/>
        <v/>
      </c>
      <c r="D516" s="11" t="str">
        <f t="shared" si="28"/>
        <v/>
      </c>
      <c r="E516" s="37"/>
      <c r="F516" s="43"/>
      <c r="G516" s="37"/>
      <c r="H516" s="38"/>
      <c r="I516" s="85"/>
      <c r="J516" s="37"/>
      <c r="K516" s="39"/>
      <c r="L516" s="41"/>
      <c r="M516" s="101"/>
      <c r="N516" s="41"/>
      <c r="O516" s="38"/>
    </row>
    <row r="517" spans="1:15">
      <c r="A517" s="10">
        <v>518</v>
      </c>
      <c r="B517" s="11" t="str">
        <f t="shared" si="26"/>
        <v/>
      </c>
      <c r="C517" s="11" t="str">
        <f t="shared" si="27"/>
        <v/>
      </c>
      <c r="D517" s="11" t="str">
        <f t="shared" si="28"/>
        <v/>
      </c>
      <c r="E517" s="37"/>
      <c r="F517" s="43"/>
      <c r="G517" s="37"/>
      <c r="H517" s="38"/>
      <c r="I517" s="85"/>
      <c r="J517" s="37"/>
      <c r="K517" s="39"/>
      <c r="L517" s="41"/>
      <c r="M517" s="101"/>
      <c r="N517" s="41"/>
      <c r="O517" s="38"/>
    </row>
    <row r="518" spans="1:15">
      <c r="A518" s="10">
        <v>519</v>
      </c>
      <c r="B518" s="11" t="str">
        <f t="shared" si="26"/>
        <v/>
      </c>
      <c r="C518" s="11" t="str">
        <f t="shared" si="27"/>
        <v/>
      </c>
      <c r="D518" s="11" t="str">
        <f t="shared" si="28"/>
        <v/>
      </c>
      <c r="E518" s="37"/>
      <c r="F518" s="37"/>
      <c r="G518" s="37"/>
      <c r="H518" s="38"/>
      <c r="I518" s="85"/>
      <c r="J518" s="37"/>
      <c r="K518" s="39"/>
      <c r="L518" s="41"/>
      <c r="M518" s="101"/>
      <c r="N518" s="41"/>
      <c r="O518" s="38"/>
    </row>
    <row r="519" spans="1:15">
      <c r="A519" s="10">
        <v>520</v>
      </c>
      <c r="B519" s="11" t="str">
        <f t="shared" si="26"/>
        <v/>
      </c>
      <c r="C519" s="11" t="str">
        <f t="shared" si="27"/>
        <v/>
      </c>
      <c r="D519" s="11" t="str">
        <f t="shared" si="28"/>
        <v/>
      </c>
      <c r="E519" s="37"/>
      <c r="F519" s="37"/>
      <c r="G519" s="37"/>
      <c r="H519" s="38"/>
      <c r="I519" s="85"/>
      <c r="J519" s="37"/>
      <c r="K519" s="39"/>
      <c r="L519" s="41"/>
      <c r="M519" s="101"/>
      <c r="N519" s="41"/>
      <c r="O519" s="38"/>
    </row>
    <row r="520" spans="1:15">
      <c r="A520" s="10">
        <v>521</v>
      </c>
      <c r="B520" s="11" t="str">
        <f t="shared" si="26"/>
        <v/>
      </c>
      <c r="C520" s="11" t="str">
        <f t="shared" si="27"/>
        <v/>
      </c>
      <c r="D520" s="11" t="str">
        <f t="shared" si="28"/>
        <v/>
      </c>
      <c r="E520" s="37"/>
      <c r="F520" s="37"/>
      <c r="G520" s="37"/>
      <c r="H520" s="38"/>
      <c r="I520" s="85"/>
      <c r="J520" s="37"/>
      <c r="K520" s="39"/>
      <c r="L520" s="41"/>
      <c r="M520" s="101"/>
      <c r="N520" s="41"/>
      <c r="O520" s="38"/>
    </row>
    <row r="521" spans="1:15">
      <c r="A521" s="10">
        <v>522</v>
      </c>
      <c r="B521" s="11" t="str">
        <f t="shared" si="26"/>
        <v/>
      </c>
      <c r="C521" s="11" t="str">
        <f t="shared" si="27"/>
        <v/>
      </c>
      <c r="D521" s="11" t="str">
        <f t="shared" si="28"/>
        <v/>
      </c>
      <c r="E521" s="37"/>
      <c r="F521" s="37"/>
      <c r="G521" s="37"/>
      <c r="H521" s="38"/>
      <c r="I521" s="85"/>
      <c r="J521" s="37"/>
      <c r="K521" s="39"/>
      <c r="L521" s="41"/>
      <c r="M521" s="101"/>
      <c r="N521" s="41"/>
      <c r="O521" s="38"/>
    </row>
    <row r="522" spans="1:15">
      <c r="A522" s="10">
        <v>523</v>
      </c>
      <c r="B522" s="11" t="str">
        <f t="shared" si="26"/>
        <v/>
      </c>
      <c r="C522" s="11" t="str">
        <f t="shared" si="27"/>
        <v/>
      </c>
      <c r="D522" s="11" t="str">
        <f t="shared" si="28"/>
        <v/>
      </c>
      <c r="E522" s="37"/>
      <c r="F522" s="37"/>
      <c r="G522" s="37"/>
      <c r="H522" s="38"/>
      <c r="I522" s="85"/>
      <c r="J522" s="37"/>
      <c r="K522" s="39"/>
      <c r="L522" s="41"/>
      <c r="M522" s="101"/>
      <c r="N522" s="41"/>
      <c r="O522" s="38"/>
    </row>
    <row r="523" spans="1:15">
      <c r="A523" s="10">
        <v>524</v>
      </c>
      <c r="B523" s="11" t="str">
        <f t="shared" si="26"/>
        <v/>
      </c>
      <c r="C523" s="11" t="str">
        <f t="shared" si="27"/>
        <v/>
      </c>
      <c r="D523" s="11" t="str">
        <f t="shared" si="28"/>
        <v/>
      </c>
      <c r="E523" s="37"/>
      <c r="F523" s="37"/>
      <c r="G523" s="37"/>
      <c r="H523" s="38"/>
      <c r="I523" s="85"/>
      <c r="J523" s="37"/>
      <c r="K523" s="39"/>
      <c r="L523" s="41"/>
      <c r="M523" s="101"/>
      <c r="N523" s="41"/>
      <c r="O523" s="38"/>
    </row>
    <row r="524" spans="1:15">
      <c r="A524" s="10">
        <v>525</v>
      </c>
      <c r="B524" s="11" t="str">
        <f t="shared" si="26"/>
        <v/>
      </c>
      <c r="C524" s="11" t="str">
        <f t="shared" si="27"/>
        <v/>
      </c>
      <c r="D524" s="11" t="str">
        <f t="shared" si="28"/>
        <v/>
      </c>
      <c r="E524" s="37"/>
      <c r="F524" s="37"/>
      <c r="G524" s="37"/>
      <c r="H524" s="38"/>
      <c r="I524" s="85"/>
      <c r="J524" s="37"/>
      <c r="K524" s="39"/>
      <c r="L524" s="41"/>
      <c r="M524" s="101"/>
      <c r="N524" s="41"/>
      <c r="O524" s="38"/>
    </row>
    <row r="525" spans="1:15">
      <c r="A525" s="10">
        <v>526</v>
      </c>
      <c r="B525" s="11" t="str">
        <f t="shared" si="26"/>
        <v/>
      </c>
      <c r="C525" s="11" t="str">
        <f t="shared" si="27"/>
        <v/>
      </c>
      <c r="D525" s="11" t="str">
        <f t="shared" si="28"/>
        <v/>
      </c>
      <c r="E525" s="37"/>
      <c r="F525" s="37"/>
      <c r="G525" s="37"/>
      <c r="H525" s="38"/>
      <c r="I525" s="85"/>
      <c r="J525" s="37"/>
      <c r="K525" s="39"/>
      <c r="L525" s="41"/>
      <c r="M525" s="101"/>
      <c r="N525" s="41"/>
      <c r="O525" s="38"/>
    </row>
    <row r="526" spans="1:15">
      <c r="A526" s="10">
        <v>527</v>
      </c>
      <c r="B526" s="11" t="str">
        <f t="shared" si="26"/>
        <v/>
      </c>
      <c r="C526" s="11" t="str">
        <f t="shared" si="27"/>
        <v/>
      </c>
      <c r="D526" s="11" t="str">
        <f t="shared" si="28"/>
        <v/>
      </c>
      <c r="E526" s="37"/>
      <c r="F526" s="37"/>
      <c r="G526" s="37"/>
      <c r="H526" s="38"/>
      <c r="I526" s="85"/>
      <c r="J526" s="37"/>
      <c r="K526" s="39"/>
      <c r="L526" s="41"/>
      <c r="M526" s="101"/>
      <c r="N526" s="41"/>
      <c r="O526" s="38"/>
    </row>
    <row r="527" spans="1:15">
      <c r="A527" s="10">
        <v>528</v>
      </c>
      <c r="B527" s="11" t="str">
        <f t="shared" si="26"/>
        <v/>
      </c>
      <c r="C527" s="11" t="str">
        <f t="shared" si="27"/>
        <v/>
      </c>
      <c r="D527" s="11" t="str">
        <f t="shared" si="28"/>
        <v/>
      </c>
      <c r="E527" s="37"/>
      <c r="F527" s="37"/>
      <c r="G527" s="37"/>
      <c r="H527" s="38"/>
      <c r="I527" s="85"/>
      <c r="J527" s="37"/>
      <c r="K527" s="39"/>
      <c r="L527" s="41"/>
      <c r="M527" s="101"/>
      <c r="N527" s="41"/>
      <c r="O527" s="38"/>
    </row>
    <row r="528" spans="1:15">
      <c r="A528" s="10">
        <v>529</v>
      </c>
      <c r="B528" s="11" t="str">
        <f t="shared" si="26"/>
        <v/>
      </c>
      <c r="C528" s="11" t="str">
        <f t="shared" si="27"/>
        <v/>
      </c>
      <c r="D528" s="11" t="str">
        <f t="shared" si="28"/>
        <v/>
      </c>
      <c r="E528" s="37"/>
      <c r="F528" s="37"/>
      <c r="G528" s="37"/>
      <c r="H528" s="38"/>
      <c r="I528" s="85"/>
      <c r="J528" s="37"/>
      <c r="K528" s="39"/>
      <c r="L528" s="41"/>
      <c r="M528" s="101"/>
      <c r="N528" s="41"/>
      <c r="O528" s="38"/>
    </row>
    <row r="529" spans="1:15">
      <c r="A529" s="10">
        <v>530</v>
      </c>
      <c r="B529" s="11" t="str">
        <f t="shared" si="26"/>
        <v/>
      </c>
      <c r="C529" s="11" t="str">
        <f t="shared" si="27"/>
        <v/>
      </c>
      <c r="D529" s="11" t="str">
        <f t="shared" si="28"/>
        <v/>
      </c>
      <c r="E529" s="37"/>
      <c r="F529" s="37"/>
      <c r="G529" s="37"/>
      <c r="H529" s="38"/>
      <c r="I529" s="85"/>
      <c r="J529" s="37"/>
      <c r="K529" s="39"/>
      <c r="L529" s="41"/>
      <c r="M529" s="101"/>
      <c r="N529" s="41"/>
      <c r="O529" s="38"/>
    </row>
    <row r="530" spans="1:15">
      <c r="A530" s="10">
        <v>531</v>
      </c>
      <c r="B530" s="11" t="str">
        <f t="shared" si="26"/>
        <v/>
      </c>
      <c r="C530" s="11" t="str">
        <f t="shared" si="27"/>
        <v/>
      </c>
      <c r="D530" s="11" t="str">
        <f t="shared" si="28"/>
        <v/>
      </c>
      <c r="E530" s="37"/>
      <c r="F530" s="37"/>
      <c r="G530" s="37"/>
      <c r="H530" s="38"/>
      <c r="I530" s="85"/>
      <c r="J530" s="37"/>
      <c r="K530" s="39"/>
      <c r="L530" s="41"/>
      <c r="M530" s="101"/>
      <c r="N530" s="41"/>
      <c r="O530" s="38"/>
    </row>
    <row r="531" spans="1:15">
      <c r="A531" s="10">
        <v>532</v>
      </c>
      <c r="B531" s="11" t="str">
        <f t="shared" si="26"/>
        <v/>
      </c>
      <c r="C531" s="11" t="str">
        <f t="shared" si="27"/>
        <v/>
      </c>
      <c r="D531" s="11" t="str">
        <f t="shared" si="28"/>
        <v/>
      </c>
      <c r="E531" s="37"/>
      <c r="F531" s="37"/>
      <c r="G531" s="37"/>
      <c r="H531" s="38"/>
      <c r="I531" s="85"/>
      <c r="J531" s="37"/>
      <c r="K531" s="39"/>
      <c r="L531" s="41"/>
      <c r="M531" s="101"/>
      <c r="N531" s="41"/>
      <c r="O531" s="38"/>
    </row>
    <row r="532" spans="1:15">
      <c r="A532" s="10">
        <v>533</v>
      </c>
      <c r="B532" s="11" t="str">
        <f t="shared" si="26"/>
        <v/>
      </c>
      <c r="C532" s="11" t="str">
        <f t="shared" si="27"/>
        <v/>
      </c>
      <c r="D532" s="11" t="str">
        <f t="shared" si="28"/>
        <v/>
      </c>
      <c r="E532" s="37"/>
      <c r="F532" s="37"/>
      <c r="G532" s="37"/>
      <c r="H532" s="38"/>
      <c r="I532" s="85"/>
      <c r="J532" s="37"/>
      <c r="K532" s="39"/>
      <c r="L532" s="41"/>
      <c r="M532" s="101"/>
      <c r="N532" s="41"/>
      <c r="O532" s="38"/>
    </row>
    <row r="533" spans="1:15">
      <c r="A533" s="10">
        <v>534</v>
      </c>
      <c r="B533" s="11" t="str">
        <f t="shared" si="26"/>
        <v/>
      </c>
      <c r="C533" s="11" t="str">
        <f t="shared" si="27"/>
        <v/>
      </c>
      <c r="D533" s="11" t="str">
        <f t="shared" si="28"/>
        <v/>
      </c>
      <c r="E533" s="37"/>
      <c r="F533" s="37"/>
      <c r="G533" s="37"/>
      <c r="H533" s="38"/>
      <c r="I533" s="85"/>
      <c r="J533" s="37"/>
      <c r="K533" s="39"/>
      <c r="L533" s="41"/>
      <c r="M533" s="101"/>
      <c r="N533" s="41"/>
      <c r="O533" s="38"/>
    </row>
    <row r="534" spans="1:15">
      <c r="A534" s="10">
        <v>535</v>
      </c>
      <c r="B534" s="11" t="str">
        <f t="shared" si="26"/>
        <v/>
      </c>
      <c r="C534" s="11" t="str">
        <f t="shared" si="27"/>
        <v/>
      </c>
      <c r="D534" s="11" t="str">
        <f t="shared" si="28"/>
        <v/>
      </c>
      <c r="E534" s="37"/>
      <c r="F534" s="37"/>
      <c r="G534" s="37"/>
      <c r="H534" s="38"/>
      <c r="I534" s="85"/>
      <c r="J534" s="37"/>
      <c r="K534" s="39"/>
      <c r="L534" s="41"/>
      <c r="M534" s="101"/>
      <c r="N534" s="41"/>
      <c r="O534" s="38"/>
    </row>
    <row r="535" spans="1:15">
      <c r="A535" s="10">
        <v>536</v>
      </c>
      <c r="B535" s="11" t="str">
        <f t="shared" si="26"/>
        <v/>
      </c>
      <c r="C535" s="11" t="str">
        <f t="shared" si="27"/>
        <v/>
      </c>
      <c r="D535" s="11" t="str">
        <f t="shared" si="28"/>
        <v/>
      </c>
      <c r="E535" s="37"/>
      <c r="F535" s="37"/>
      <c r="G535" s="37"/>
      <c r="H535" s="38"/>
      <c r="I535" s="85"/>
      <c r="J535" s="37"/>
      <c r="K535" s="39"/>
      <c r="L535" s="41"/>
      <c r="M535" s="101"/>
      <c r="N535" s="41"/>
      <c r="O535" s="38"/>
    </row>
    <row r="536" spans="1:15">
      <c r="A536" s="10">
        <v>537</v>
      </c>
      <c r="B536" s="11" t="str">
        <f t="shared" si="26"/>
        <v/>
      </c>
      <c r="C536" s="11" t="str">
        <f t="shared" si="27"/>
        <v/>
      </c>
      <c r="D536" s="11" t="str">
        <f t="shared" si="28"/>
        <v/>
      </c>
      <c r="E536" s="37"/>
      <c r="F536" s="37"/>
      <c r="G536" s="37"/>
      <c r="H536" s="38"/>
      <c r="I536" s="85"/>
      <c r="J536" s="37"/>
      <c r="K536" s="39"/>
      <c r="L536" s="41"/>
      <c r="M536" s="101"/>
      <c r="N536" s="41"/>
      <c r="O536" s="38"/>
    </row>
    <row r="537" spans="1:15">
      <c r="A537" s="10">
        <v>538</v>
      </c>
      <c r="B537" s="11" t="str">
        <f t="shared" si="26"/>
        <v/>
      </c>
      <c r="C537" s="11" t="str">
        <f t="shared" si="27"/>
        <v/>
      </c>
      <c r="D537" s="11" t="str">
        <f t="shared" si="28"/>
        <v/>
      </c>
      <c r="E537" s="37"/>
      <c r="F537" s="37"/>
      <c r="G537" s="37"/>
      <c r="H537" s="38"/>
      <c r="I537" s="85"/>
      <c r="J537" s="37"/>
      <c r="K537" s="39"/>
      <c r="L537" s="41"/>
      <c r="M537" s="101"/>
      <c r="N537" s="41"/>
      <c r="O537" s="38"/>
    </row>
    <row r="538" spans="1:15">
      <c r="A538" s="10">
        <v>539</v>
      </c>
      <c r="B538" s="11" t="str">
        <f t="shared" si="26"/>
        <v/>
      </c>
      <c r="C538" s="11" t="str">
        <f t="shared" si="27"/>
        <v/>
      </c>
      <c r="D538" s="11" t="str">
        <f t="shared" si="28"/>
        <v/>
      </c>
      <c r="E538" s="37"/>
      <c r="F538" s="37"/>
      <c r="G538" s="37"/>
      <c r="H538" s="38"/>
      <c r="I538" s="85"/>
      <c r="J538" s="37"/>
      <c r="K538" s="39"/>
      <c r="L538" s="41"/>
      <c r="M538" s="101"/>
      <c r="N538" s="41"/>
      <c r="O538" s="38"/>
    </row>
    <row r="539" spans="1:15">
      <c r="A539" s="10">
        <v>540</v>
      </c>
      <c r="B539" s="11" t="str">
        <f t="shared" si="26"/>
        <v/>
      </c>
      <c r="C539" s="11" t="str">
        <f t="shared" si="27"/>
        <v/>
      </c>
      <c r="D539" s="11" t="str">
        <f t="shared" si="28"/>
        <v/>
      </c>
      <c r="E539" s="37"/>
      <c r="F539" s="37"/>
      <c r="G539" s="37"/>
      <c r="H539" s="38"/>
      <c r="I539" s="85"/>
      <c r="J539" s="37"/>
      <c r="K539" s="39"/>
      <c r="L539" s="41"/>
      <c r="M539" s="101"/>
      <c r="N539" s="41"/>
      <c r="O539" s="38"/>
    </row>
    <row r="540" spans="1:15">
      <c r="A540" s="10">
        <v>541</v>
      </c>
      <c r="B540" s="11" t="str">
        <f t="shared" si="26"/>
        <v/>
      </c>
      <c r="C540" s="11" t="str">
        <f t="shared" si="27"/>
        <v/>
      </c>
      <c r="D540" s="11" t="str">
        <f t="shared" si="28"/>
        <v/>
      </c>
      <c r="E540" s="37"/>
      <c r="F540" s="37"/>
      <c r="G540" s="37"/>
      <c r="H540" s="38"/>
      <c r="I540" s="85"/>
      <c r="J540" s="37"/>
      <c r="K540" s="39"/>
      <c r="L540" s="41"/>
      <c r="M540" s="101"/>
      <c r="N540" s="41"/>
      <c r="O540" s="38"/>
    </row>
    <row r="541" spans="1:15">
      <c r="A541" s="10">
        <v>542</v>
      </c>
      <c r="B541" s="11" t="str">
        <f t="shared" si="26"/>
        <v/>
      </c>
      <c r="C541" s="11" t="str">
        <f t="shared" si="27"/>
        <v/>
      </c>
      <c r="D541" s="11" t="str">
        <f t="shared" si="28"/>
        <v/>
      </c>
      <c r="E541" s="37"/>
      <c r="F541" s="37"/>
      <c r="G541" s="37"/>
      <c r="H541" s="38"/>
      <c r="I541" s="85"/>
      <c r="J541" s="37"/>
      <c r="K541" s="39"/>
      <c r="L541" s="41"/>
      <c r="M541" s="101"/>
      <c r="N541" s="41"/>
      <c r="O541" s="38"/>
    </row>
    <row r="542" spans="1:15">
      <c r="A542" s="10">
        <v>543</v>
      </c>
      <c r="B542" s="11" t="str">
        <f t="shared" si="26"/>
        <v/>
      </c>
      <c r="C542" s="11" t="str">
        <f t="shared" si="27"/>
        <v/>
      </c>
      <c r="D542" s="11" t="str">
        <f t="shared" si="28"/>
        <v/>
      </c>
      <c r="E542" s="37"/>
      <c r="F542" s="37"/>
      <c r="G542" s="37"/>
      <c r="H542" s="38"/>
      <c r="I542" s="85"/>
      <c r="J542" s="37"/>
      <c r="K542" s="39"/>
      <c r="L542" s="41"/>
      <c r="M542" s="101"/>
      <c r="N542" s="41"/>
      <c r="O542" s="38"/>
    </row>
    <row r="543" spans="1:15">
      <c r="A543" s="10">
        <v>544</v>
      </c>
      <c r="B543" s="11" t="str">
        <f t="shared" si="26"/>
        <v/>
      </c>
      <c r="C543" s="11" t="str">
        <f t="shared" si="27"/>
        <v/>
      </c>
      <c r="D543" s="11" t="str">
        <f t="shared" si="28"/>
        <v/>
      </c>
      <c r="E543" s="37"/>
      <c r="F543" s="37"/>
      <c r="G543" s="37"/>
      <c r="H543" s="38"/>
      <c r="I543" s="85"/>
      <c r="J543" s="37"/>
      <c r="K543" s="39"/>
      <c r="L543" s="41"/>
      <c r="M543" s="101"/>
      <c r="N543" s="41"/>
      <c r="O543" s="38"/>
    </row>
    <row r="544" spans="1:15">
      <c r="A544" s="10">
        <v>545</v>
      </c>
      <c r="B544" s="11" t="str">
        <f t="shared" si="26"/>
        <v/>
      </c>
      <c r="C544" s="11" t="str">
        <f t="shared" si="27"/>
        <v/>
      </c>
      <c r="D544" s="11" t="str">
        <f t="shared" si="28"/>
        <v/>
      </c>
      <c r="E544" s="37"/>
      <c r="F544" s="37"/>
      <c r="G544" s="37"/>
      <c r="H544" s="38"/>
      <c r="I544" s="85"/>
      <c r="J544" s="37"/>
      <c r="K544" s="39"/>
      <c r="L544" s="41"/>
      <c r="M544" s="101"/>
      <c r="N544" s="41"/>
      <c r="O544" s="38"/>
    </row>
    <row r="545" spans="1:15">
      <c r="A545" s="10">
        <v>546</v>
      </c>
      <c r="B545" s="11" t="str">
        <f t="shared" si="26"/>
        <v/>
      </c>
      <c r="C545" s="11" t="str">
        <f t="shared" si="27"/>
        <v/>
      </c>
      <c r="D545" s="11" t="str">
        <f t="shared" si="28"/>
        <v/>
      </c>
      <c r="E545" s="37"/>
      <c r="F545" s="37"/>
      <c r="G545" s="37"/>
      <c r="H545" s="38"/>
      <c r="I545" s="85"/>
      <c r="J545" s="37"/>
      <c r="K545" s="39"/>
      <c r="L545" s="41"/>
      <c r="M545" s="101"/>
      <c r="N545" s="41"/>
      <c r="O545" s="38"/>
    </row>
    <row r="546" spans="1:15">
      <c r="A546" s="10">
        <v>547</v>
      </c>
      <c r="B546" s="11" t="str">
        <f t="shared" si="26"/>
        <v/>
      </c>
      <c r="C546" s="11" t="str">
        <f t="shared" si="27"/>
        <v/>
      </c>
      <c r="D546" s="11" t="str">
        <f t="shared" si="28"/>
        <v/>
      </c>
      <c r="E546" s="37"/>
      <c r="F546" s="37"/>
      <c r="G546" s="37"/>
      <c r="H546" s="38"/>
      <c r="I546" s="85"/>
      <c r="J546" s="37"/>
      <c r="K546" s="39"/>
      <c r="L546" s="41"/>
      <c r="M546" s="101"/>
      <c r="N546" s="41"/>
      <c r="O546" s="38"/>
    </row>
    <row r="547" spans="1:15">
      <c r="A547" s="10">
        <v>548</v>
      </c>
      <c r="B547" s="11" t="str">
        <f t="shared" si="26"/>
        <v/>
      </c>
      <c r="C547" s="11" t="str">
        <f t="shared" si="27"/>
        <v/>
      </c>
      <c r="D547" s="11" t="str">
        <f t="shared" si="28"/>
        <v/>
      </c>
      <c r="E547" s="37"/>
      <c r="F547" s="37"/>
      <c r="G547" s="37"/>
      <c r="H547" s="38"/>
      <c r="I547" s="85"/>
      <c r="J547" s="37"/>
      <c r="K547" s="39"/>
      <c r="L547" s="41"/>
      <c r="M547" s="101"/>
      <c r="N547" s="41"/>
      <c r="O547" s="38"/>
    </row>
    <row r="548" spans="1:15">
      <c r="A548" s="10">
        <v>549</v>
      </c>
      <c r="B548" s="11" t="str">
        <f t="shared" si="26"/>
        <v/>
      </c>
      <c r="C548" s="11" t="str">
        <f t="shared" si="27"/>
        <v/>
      </c>
      <c r="D548" s="11" t="str">
        <f t="shared" si="28"/>
        <v/>
      </c>
      <c r="E548" s="37"/>
      <c r="F548" s="37"/>
      <c r="G548" s="37"/>
      <c r="H548" s="38"/>
      <c r="I548" s="85"/>
      <c r="J548" s="37"/>
      <c r="K548" s="39"/>
      <c r="L548" s="41"/>
      <c r="M548" s="101"/>
      <c r="N548" s="41"/>
      <c r="O548" s="38"/>
    </row>
    <row r="549" spans="1:15">
      <c r="A549" s="10">
        <v>550</v>
      </c>
      <c r="B549" s="11" t="str">
        <f t="shared" ref="B549:B612" si="29">IF($F$3="","",$F$3)</f>
        <v/>
      </c>
      <c r="C549" s="11" t="str">
        <f t="shared" ref="C549:C612" si="30">IF($F$4="","",$F$4)</f>
        <v/>
      </c>
      <c r="D549" s="11" t="str">
        <f t="shared" ref="D549:D612" si="31">IF($F$5="","",$F$5)</f>
        <v/>
      </c>
      <c r="E549" s="37"/>
      <c r="F549" s="37"/>
      <c r="G549" s="37"/>
      <c r="H549" s="38"/>
      <c r="I549" s="85"/>
      <c r="J549" s="37"/>
      <c r="K549" s="39"/>
      <c r="L549" s="41"/>
      <c r="M549" s="101"/>
      <c r="N549" s="41"/>
      <c r="O549" s="38"/>
    </row>
    <row r="550" spans="1:15">
      <c r="A550" s="10">
        <v>551</v>
      </c>
      <c r="B550" s="11" t="str">
        <f t="shared" si="29"/>
        <v/>
      </c>
      <c r="C550" s="11" t="str">
        <f t="shared" si="30"/>
        <v/>
      </c>
      <c r="D550" s="11" t="str">
        <f t="shared" si="31"/>
        <v/>
      </c>
      <c r="E550" s="37"/>
      <c r="F550" s="37"/>
      <c r="G550" s="37"/>
      <c r="H550" s="38"/>
      <c r="I550" s="85"/>
      <c r="J550" s="37"/>
      <c r="K550" s="39"/>
      <c r="L550" s="41"/>
      <c r="M550" s="101"/>
      <c r="N550" s="41"/>
      <c r="O550" s="38"/>
    </row>
    <row r="551" spans="1:15">
      <c r="A551" s="10">
        <v>552</v>
      </c>
      <c r="B551" s="11" t="str">
        <f t="shared" si="29"/>
        <v/>
      </c>
      <c r="C551" s="11" t="str">
        <f t="shared" si="30"/>
        <v/>
      </c>
      <c r="D551" s="11" t="str">
        <f t="shared" si="31"/>
        <v/>
      </c>
      <c r="E551" s="37"/>
      <c r="F551" s="37"/>
      <c r="G551" s="37"/>
      <c r="H551" s="38"/>
      <c r="I551" s="85"/>
      <c r="J551" s="37"/>
      <c r="K551" s="39"/>
      <c r="L551" s="41"/>
      <c r="M551" s="101"/>
      <c r="N551" s="41"/>
      <c r="O551" s="38"/>
    </row>
    <row r="552" spans="1:15">
      <c r="A552" s="10">
        <v>553</v>
      </c>
      <c r="B552" s="11" t="str">
        <f t="shared" si="29"/>
        <v/>
      </c>
      <c r="C552" s="11" t="str">
        <f t="shared" si="30"/>
        <v/>
      </c>
      <c r="D552" s="11" t="str">
        <f t="shared" si="31"/>
        <v/>
      </c>
      <c r="E552" s="37"/>
      <c r="F552" s="37"/>
      <c r="G552" s="37"/>
      <c r="H552" s="38"/>
      <c r="I552" s="85"/>
      <c r="J552" s="37"/>
      <c r="K552" s="39"/>
      <c r="L552" s="41"/>
      <c r="M552" s="101"/>
      <c r="N552" s="41"/>
      <c r="O552" s="38"/>
    </row>
    <row r="553" spans="1:15">
      <c r="A553" s="10">
        <v>554</v>
      </c>
      <c r="B553" s="11" t="str">
        <f t="shared" si="29"/>
        <v/>
      </c>
      <c r="C553" s="11" t="str">
        <f t="shared" si="30"/>
        <v/>
      </c>
      <c r="D553" s="11" t="str">
        <f t="shared" si="31"/>
        <v/>
      </c>
      <c r="E553" s="43"/>
      <c r="F553" s="43"/>
      <c r="G553" s="37"/>
      <c r="H553" s="38"/>
      <c r="I553" s="85"/>
      <c r="J553" s="37"/>
      <c r="K553" s="39"/>
      <c r="L553" s="41"/>
      <c r="M553" s="101"/>
      <c r="N553" s="41"/>
      <c r="O553" s="38"/>
    </row>
    <row r="554" spans="1:15">
      <c r="A554" s="10">
        <v>555</v>
      </c>
      <c r="B554" s="11" t="str">
        <f t="shared" si="29"/>
        <v/>
      </c>
      <c r="C554" s="11" t="str">
        <f t="shared" si="30"/>
        <v/>
      </c>
      <c r="D554" s="11" t="str">
        <f t="shared" si="31"/>
        <v/>
      </c>
      <c r="E554" s="37"/>
      <c r="F554" s="37"/>
      <c r="G554" s="37"/>
      <c r="H554" s="38"/>
      <c r="I554" s="85"/>
      <c r="J554" s="37"/>
      <c r="K554" s="39"/>
      <c r="L554" s="41"/>
      <c r="M554" s="101"/>
      <c r="N554" s="41"/>
      <c r="O554" s="38"/>
    </row>
    <row r="555" spans="1:15">
      <c r="A555" s="10">
        <v>556</v>
      </c>
      <c r="B555" s="11" t="str">
        <f t="shared" si="29"/>
        <v/>
      </c>
      <c r="C555" s="11" t="str">
        <f t="shared" si="30"/>
        <v/>
      </c>
      <c r="D555" s="11" t="str">
        <f t="shared" si="31"/>
        <v/>
      </c>
      <c r="E555" s="37"/>
      <c r="F555" s="37"/>
      <c r="G555" s="37"/>
      <c r="H555" s="38"/>
      <c r="I555" s="85"/>
      <c r="J555" s="37"/>
      <c r="K555" s="39"/>
      <c r="L555" s="41"/>
      <c r="M555" s="101"/>
      <c r="N555" s="41"/>
      <c r="O555" s="38"/>
    </row>
    <row r="556" spans="1:15">
      <c r="A556" s="10">
        <v>557</v>
      </c>
      <c r="B556" s="11" t="str">
        <f t="shared" si="29"/>
        <v/>
      </c>
      <c r="C556" s="11" t="str">
        <f t="shared" si="30"/>
        <v/>
      </c>
      <c r="D556" s="11" t="str">
        <f t="shared" si="31"/>
        <v/>
      </c>
      <c r="E556" s="37"/>
      <c r="F556" s="37"/>
      <c r="G556" s="37"/>
      <c r="H556" s="38"/>
      <c r="I556" s="85"/>
      <c r="J556" s="37"/>
      <c r="K556" s="39"/>
      <c r="L556" s="41"/>
      <c r="M556" s="101"/>
      <c r="N556" s="41"/>
      <c r="O556" s="38"/>
    </row>
    <row r="557" spans="1:15">
      <c r="A557" s="10">
        <v>558</v>
      </c>
      <c r="B557" s="11" t="str">
        <f t="shared" si="29"/>
        <v/>
      </c>
      <c r="C557" s="11" t="str">
        <f t="shared" si="30"/>
        <v/>
      </c>
      <c r="D557" s="11" t="str">
        <f t="shared" si="31"/>
        <v/>
      </c>
      <c r="E557" s="37"/>
      <c r="F557" s="37"/>
      <c r="G557" s="37"/>
      <c r="H557" s="38"/>
      <c r="I557" s="85"/>
      <c r="J557" s="37"/>
      <c r="K557" s="39"/>
      <c r="L557" s="41"/>
      <c r="M557" s="101"/>
      <c r="N557" s="41"/>
      <c r="O557" s="38"/>
    </row>
    <row r="558" spans="1:15">
      <c r="A558" s="10">
        <v>559</v>
      </c>
      <c r="B558" s="11" t="str">
        <f t="shared" si="29"/>
        <v/>
      </c>
      <c r="C558" s="11" t="str">
        <f t="shared" si="30"/>
        <v/>
      </c>
      <c r="D558" s="11" t="str">
        <f t="shared" si="31"/>
        <v/>
      </c>
      <c r="E558" s="37"/>
      <c r="F558" s="37"/>
      <c r="G558" s="37"/>
      <c r="H558" s="38"/>
      <c r="I558" s="85"/>
      <c r="J558" s="37"/>
      <c r="K558" s="39"/>
      <c r="L558" s="41"/>
      <c r="M558" s="101"/>
      <c r="N558" s="41"/>
      <c r="O558" s="38"/>
    </row>
    <row r="559" spans="1:15">
      <c r="A559" s="10">
        <v>560</v>
      </c>
      <c r="B559" s="11" t="str">
        <f t="shared" si="29"/>
        <v/>
      </c>
      <c r="C559" s="11" t="str">
        <f t="shared" si="30"/>
        <v/>
      </c>
      <c r="D559" s="11" t="str">
        <f t="shared" si="31"/>
        <v/>
      </c>
      <c r="E559" s="37"/>
      <c r="F559" s="37"/>
      <c r="G559" s="37"/>
      <c r="H559" s="38"/>
      <c r="I559" s="85"/>
      <c r="J559" s="37"/>
      <c r="K559" s="39"/>
      <c r="L559" s="41"/>
      <c r="M559" s="101"/>
      <c r="N559" s="41"/>
      <c r="O559" s="38"/>
    </row>
    <row r="560" spans="1:15">
      <c r="A560" s="10">
        <v>561</v>
      </c>
      <c r="B560" s="11" t="str">
        <f t="shared" si="29"/>
        <v/>
      </c>
      <c r="C560" s="11" t="str">
        <f t="shared" si="30"/>
        <v/>
      </c>
      <c r="D560" s="11" t="str">
        <f t="shared" si="31"/>
        <v/>
      </c>
      <c r="E560" s="37"/>
      <c r="F560" s="37"/>
      <c r="G560" s="37"/>
      <c r="H560" s="38"/>
      <c r="I560" s="85"/>
      <c r="J560" s="37"/>
      <c r="K560" s="39"/>
      <c r="L560" s="41"/>
      <c r="M560" s="101"/>
      <c r="N560" s="41"/>
      <c r="O560" s="38"/>
    </row>
    <row r="561" spans="1:15">
      <c r="A561" s="10">
        <v>562</v>
      </c>
      <c r="B561" s="11" t="str">
        <f t="shared" si="29"/>
        <v/>
      </c>
      <c r="C561" s="11" t="str">
        <f t="shared" si="30"/>
        <v/>
      </c>
      <c r="D561" s="11" t="str">
        <f t="shared" si="31"/>
        <v/>
      </c>
      <c r="E561" s="37"/>
      <c r="F561" s="37"/>
      <c r="G561" s="37"/>
      <c r="H561" s="38"/>
      <c r="I561" s="85"/>
      <c r="J561" s="37"/>
      <c r="K561" s="39"/>
      <c r="L561" s="41"/>
      <c r="M561" s="101"/>
      <c r="N561" s="41"/>
      <c r="O561" s="38"/>
    </row>
    <row r="562" spans="1:15">
      <c r="A562" s="10">
        <v>563</v>
      </c>
      <c r="B562" s="11" t="str">
        <f t="shared" si="29"/>
        <v/>
      </c>
      <c r="C562" s="11" t="str">
        <f t="shared" si="30"/>
        <v/>
      </c>
      <c r="D562" s="11" t="str">
        <f t="shared" si="31"/>
        <v/>
      </c>
      <c r="E562" s="37"/>
      <c r="F562" s="37"/>
      <c r="G562" s="37"/>
      <c r="H562" s="38"/>
      <c r="I562" s="85"/>
      <c r="J562" s="37"/>
      <c r="K562" s="39"/>
      <c r="L562" s="41"/>
      <c r="M562" s="101"/>
      <c r="N562" s="41"/>
      <c r="O562" s="38"/>
    </row>
    <row r="563" spans="1:15">
      <c r="A563" s="10">
        <v>564</v>
      </c>
      <c r="B563" s="11" t="str">
        <f t="shared" si="29"/>
        <v/>
      </c>
      <c r="C563" s="11" t="str">
        <f t="shared" si="30"/>
        <v/>
      </c>
      <c r="D563" s="11" t="str">
        <f t="shared" si="31"/>
        <v/>
      </c>
      <c r="E563" s="37"/>
      <c r="F563" s="37"/>
      <c r="G563" s="37"/>
      <c r="H563" s="38"/>
      <c r="I563" s="85"/>
      <c r="J563" s="37"/>
      <c r="K563" s="39"/>
      <c r="L563" s="41"/>
      <c r="M563" s="101"/>
      <c r="N563" s="41"/>
      <c r="O563" s="38"/>
    </row>
    <row r="564" spans="1:15">
      <c r="A564" s="10">
        <v>565</v>
      </c>
      <c r="B564" s="11" t="str">
        <f t="shared" si="29"/>
        <v/>
      </c>
      <c r="C564" s="11" t="str">
        <f t="shared" si="30"/>
        <v/>
      </c>
      <c r="D564" s="11" t="str">
        <f t="shared" si="31"/>
        <v/>
      </c>
      <c r="E564" s="37"/>
      <c r="F564" s="37"/>
      <c r="G564" s="37"/>
      <c r="H564" s="38"/>
      <c r="I564" s="85"/>
      <c r="J564" s="37"/>
      <c r="K564" s="39"/>
      <c r="L564" s="41"/>
      <c r="M564" s="101"/>
      <c r="N564" s="41"/>
      <c r="O564" s="38"/>
    </row>
    <row r="565" spans="1:15">
      <c r="A565" s="10">
        <v>566</v>
      </c>
      <c r="B565" s="11" t="str">
        <f t="shared" si="29"/>
        <v/>
      </c>
      <c r="C565" s="11" t="str">
        <f t="shared" si="30"/>
        <v/>
      </c>
      <c r="D565" s="11" t="str">
        <f t="shared" si="31"/>
        <v/>
      </c>
      <c r="E565" s="37"/>
      <c r="F565" s="37"/>
      <c r="G565" s="37"/>
      <c r="H565" s="38"/>
      <c r="I565" s="85"/>
      <c r="J565" s="37"/>
      <c r="K565" s="39"/>
      <c r="L565" s="41"/>
      <c r="M565" s="101"/>
      <c r="N565" s="41"/>
      <c r="O565" s="38"/>
    </row>
    <row r="566" spans="1:15">
      <c r="A566" s="10">
        <v>567</v>
      </c>
      <c r="B566" s="11" t="str">
        <f t="shared" si="29"/>
        <v/>
      </c>
      <c r="C566" s="11" t="str">
        <f t="shared" si="30"/>
        <v/>
      </c>
      <c r="D566" s="11" t="str">
        <f t="shared" si="31"/>
        <v/>
      </c>
      <c r="E566" s="37"/>
      <c r="F566" s="37"/>
      <c r="G566" s="37"/>
      <c r="H566" s="38"/>
      <c r="I566" s="85"/>
      <c r="J566" s="37"/>
      <c r="K566" s="39"/>
      <c r="L566" s="41"/>
      <c r="M566" s="101"/>
      <c r="N566" s="41"/>
      <c r="O566" s="38"/>
    </row>
    <row r="567" spans="1:15">
      <c r="A567" s="10">
        <v>568</v>
      </c>
      <c r="B567" s="11" t="str">
        <f t="shared" si="29"/>
        <v/>
      </c>
      <c r="C567" s="11" t="str">
        <f t="shared" si="30"/>
        <v/>
      </c>
      <c r="D567" s="11" t="str">
        <f t="shared" si="31"/>
        <v/>
      </c>
      <c r="E567" s="37"/>
      <c r="F567" s="37"/>
      <c r="G567" s="37"/>
      <c r="H567" s="38"/>
      <c r="I567" s="85"/>
      <c r="J567" s="37"/>
      <c r="K567" s="39"/>
      <c r="L567" s="41"/>
      <c r="M567" s="101"/>
      <c r="N567" s="41"/>
      <c r="O567" s="38"/>
    </row>
    <row r="568" spans="1:15">
      <c r="A568" s="10">
        <v>569</v>
      </c>
      <c r="B568" s="11" t="str">
        <f t="shared" si="29"/>
        <v/>
      </c>
      <c r="C568" s="11" t="str">
        <f t="shared" si="30"/>
        <v/>
      </c>
      <c r="D568" s="11" t="str">
        <f t="shared" si="31"/>
        <v/>
      </c>
      <c r="E568" s="37"/>
      <c r="F568" s="37"/>
      <c r="G568" s="37"/>
      <c r="H568" s="38"/>
      <c r="I568" s="85"/>
      <c r="J568" s="37"/>
      <c r="K568" s="39"/>
      <c r="L568" s="41"/>
      <c r="M568" s="101"/>
      <c r="N568" s="41"/>
      <c r="O568" s="38"/>
    </row>
    <row r="569" spans="1:15">
      <c r="A569" s="10">
        <v>570</v>
      </c>
      <c r="B569" s="11" t="str">
        <f t="shared" si="29"/>
        <v/>
      </c>
      <c r="C569" s="11" t="str">
        <f t="shared" si="30"/>
        <v/>
      </c>
      <c r="D569" s="11" t="str">
        <f t="shared" si="31"/>
        <v/>
      </c>
      <c r="E569" s="37"/>
      <c r="F569" s="37"/>
      <c r="G569" s="37"/>
      <c r="H569" s="38"/>
      <c r="I569" s="85"/>
      <c r="J569" s="37"/>
      <c r="K569" s="39"/>
      <c r="L569" s="41"/>
      <c r="M569" s="101"/>
      <c r="N569" s="41"/>
      <c r="O569" s="38"/>
    </row>
    <row r="570" spans="1:15">
      <c r="A570" s="10">
        <v>571</v>
      </c>
      <c r="B570" s="11" t="str">
        <f t="shared" si="29"/>
        <v/>
      </c>
      <c r="C570" s="11" t="str">
        <f t="shared" si="30"/>
        <v/>
      </c>
      <c r="D570" s="11" t="str">
        <f t="shared" si="31"/>
        <v/>
      </c>
      <c r="E570" s="37"/>
      <c r="F570" s="37"/>
      <c r="G570" s="37"/>
      <c r="H570" s="38"/>
      <c r="I570" s="85"/>
      <c r="J570" s="37"/>
      <c r="K570" s="39"/>
      <c r="L570" s="41"/>
      <c r="M570" s="101"/>
      <c r="N570" s="41"/>
      <c r="O570" s="38"/>
    </row>
    <row r="571" spans="1:15">
      <c r="A571" s="10">
        <v>572</v>
      </c>
      <c r="B571" s="11" t="str">
        <f t="shared" si="29"/>
        <v/>
      </c>
      <c r="C571" s="11" t="str">
        <f t="shared" si="30"/>
        <v/>
      </c>
      <c r="D571" s="11" t="str">
        <f t="shared" si="31"/>
        <v/>
      </c>
      <c r="E571" s="37"/>
      <c r="F571" s="37"/>
      <c r="G571" s="37"/>
      <c r="H571" s="38"/>
      <c r="I571" s="85"/>
      <c r="J571" s="37"/>
      <c r="K571" s="39"/>
      <c r="L571" s="41"/>
      <c r="M571" s="101"/>
      <c r="N571" s="41"/>
      <c r="O571" s="38"/>
    </row>
    <row r="572" spans="1:15">
      <c r="A572" s="10">
        <v>573</v>
      </c>
      <c r="B572" s="11" t="str">
        <f t="shared" si="29"/>
        <v/>
      </c>
      <c r="C572" s="11" t="str">
        <f t="shared" si="30"/>
        <v/>
      </c>
      <c r="D572" s="11" t="str">
        <f t="shared" si="31"/>
        <v/>
      </c>
      <c r="E572" s="37"/>
      <c r="F572" s="37"/>
      <c r="G572" s="37"/>
      <c r="H572" s="38"/>
      <c r="I572" s="85"/>
      <c r="J572" s="37"/>
      <c r="K572" s="39"/>
      <c r="L572" s="41"/>
      <c r="M572" s="101"/>
      <c r="N572" s="41"/>
      <c r="O572" s="38"/>
    </row>
    <row r="573" spans="1:15">
      <c r="A573" s="10">
        <v>574</v>
      </c>
      <c r="B573" s="11" t="str">
        <f t="shared" si="29"/>
        <v/>
      </c>
      <c r="C573" s="11" t="str">
        <f t="shared" si="30"/>
        <v/>
      </c>
      <c r="D573" s="11" t="str">
        <f t="shared" si="31"/>
        <v/>
      </c>
      <c r="E573" s="37"/>
      <c r="F573" s="37"/>
      <c r="G573" s="37"/>
      <c r="H573" s="38"/>
      <c r="I573" s="85"/>
      <c r="J573" s="37"/>
      <c r="K573" s="39"/>
      <c r="L573" s="41"/>
      <c r="M573" s="101"/>
      <c r="N573" s="41"/>
      <c r="O573" s="38"/>
    </row>
    <row r="574" spans="1:15">
      <c r="A574" s="10">
        <v>575</v>
      </c>
      <c r="B574" s="11" t="str">
        <f t="shared" si="29"/>
        <v/>
      </c>
      <c r="C574" s="11" t="str">
        <f t="shared" si="30"/>
        <v/>
      </c>
      <c r="D574" s="11" t="str">
        <f t="shared" si="31"/>
        <v/>
      </c>
      <c r="E574" s="37"/>
      <c r="F574" s="37"/>
      <c r="G574" s="37"/>
      <c r="H574" s="38"/>
      <c r="I574" s="85"/>
      <c r="J574" s="37"/>
      <c r="K574" s="39"/>
      <c r="L574" s="41"/>
      <c r="M574" s="101"/>
      <c r="N574" s="41"/>
      <c r="O574" s="38"/>
    </row>
    <row r="575" spans="1:15">
      <c r="A575" s="10">
        <v>576</v>
      </c>
      <c r="B575" s="11" t="str">
        <f t="shared" si="29"/>
        <v/>
      </c>
      <c r="C575" s="11" t="str">
        <f t="shared" si="30"/>
        <v/>
      </c>
      <c r="D575" s="11" t="str">
        <f t="shared" si="31"/>
        <v/>
      </c>
      <c r="E575" s="37"/>
      <c r="F575" s="37"/>
      <c r="G575" s="37"/>
      <c r="H575" s="38"/>
      <c r="I575" s="85"/>
      <c r="J575" s="37"/>
      <c r="K575" s="39"/>
      <c r="L575" s="41"/>
      <c r="M575" s="101"/>
      <c r="N575" s="41"/>
      <c r="O575" s="38"/>
    </row>
    <row r="576" spans="1:15">
      <c r="A576" s="10">
        <v>577</v>
      </c>
      <c r="B576" s="11" t="str">
        <f t="shared" si="29"/>
        <v/>
      </c>
      <c r="C576" s="11" t="str">
        <f t="shared" si="30"/>
        <v/>
      </c>
      <c r="D576" s="11" t="str">
        <f t="shared" si="31"/>
        <v/>
      </c>
      <c r="E576" s="37"/>
      <c r="F576" s="37"/>
      <c r="G576" s="37"/>
      <c r="H576" s="38"/>
      <c r="I576" s="85"/>
      <c r="J576" s="37"/>
      <c r="K576" s="39"/>
      <c r="L576" s="41"/>
      <c r="M576" s="101"/>
      <c r="N576" s="41"/>
      <c r="O576" s="38"/>
    </row>
    <row r="577" spans="1:15">
      <c r="A577" s="10">
        <v>578</v>
      </c>
      <c r="B577" s="11" t="str">
        <f t="shared" si="29"/>
        <v/>
      </c>
      <c r="C577" s="11" t="str">
        <f t="shared" si="30"/>
        <v/>
      </c>
      <c r="D577" s="11" t="str">
        <f t="shared" si="31"/>
        <v/>
      </c>
      <c r="E577" s="37"/>
      <c r="F577" s="37"/>
      <c r="G577" s="37"/>
      <c r="H577" s="38"/>
      <c r="I577" s="85"/>
      <c r="J577" s="37"/>
      <c r="K577" s="39"/>
      <c r="L577" s="41"/>
      <c r="M577" s="101"/>
      <c r="N577" s="41"/>
      <c r="O577" s="38"/>
    </row>
    <row r="578" spans="1:15">
      <c r="A578" s="10">
        <v>579</v>
      </c>
      <c r="B578" s="11" t="str">
        <f t="shared" si="29"/>
        <v/>
      </c>
      <c r="C578" s="11" t="str">
        <f t="shared" si="30"/>
        <v/>
      </c>
      <c r="D578" s="11" t="str">
        <f t="shared" si="31"/>
        <v/>
      </c>
      <c r="E578" s="37"/>
      <c r="F578" s="37"/>
      <c r="G578" s="37"/>
      <c r="H578" s="38"/>
      <c r="I578" s="85"/>
      <c r="J578" s="37"/>
      <c r="K578" s="39"/>
      <c r="L578" s="41"/>
      <c r="M578" s="101"/>
      <c r="N578" s="41"/>
      <c r="O578" s="38"/>
    </row>
    <row r="579" spans="1:15">
      <c r="A579" s="10">
        <v>580</v>
      </c>
      <c r="B579" s="11" t="str">
        <f t="shared" si="29"/>
        <v/>
      </c>
      <c r="C579" s="11" t="str">
        <f t="shared" si="30"/>
        <v/>
      </c>
      <c r="D579" s="11" t="str">
        <f t="shared" si="31"/>
        <v/>
      </c>
      <c r="E579" s="37"/>
      <c r="F579" s="37"/>
      <c r="G579" s="37"/>
      <c r="H579" s="38"/>
      <c r="I579" s="85"/>
      <c r="J579" s="37"/>
      <c r="K579" s="39"/>
      <c r="L579" s="41"/>
      <c r="M579" s="101"/>
      <c r="N579" s="41"/>
      <c r="O579" s="38"/>
    </row>
    <row r="580" spans="1:15">
      <c r="A580" s="10">
        <v>581</v>
      </c>
      <c r="B580" s="11" t="str">
        <f t="shared" si="29"/>
        <v/>
      </c>
      <c r="C580" s="11" t="str">
        <f t="shared" si="30"/>
        <v/>
      </c>
      <c r="D580" s="11" t="str">
        <f t="shared" si="31"/>
        <v/>
      </c>
      <c r="E580" s="37"/>
      <c r="F580" s="37"/>
      <c r="G580" s="37"/>
      <c r="H580" s="38"/>
      <c r="I580" s="85"/>
      <c r="J580" s="37"/>
      <c r="K580" s="39"/>
      <c r="L580" s="41"/>
      <c r="M580" s="101"/>
      <c r="N580" s="41"/>
      <c r="O580" s="38"/>
    </row>
    <row r="581" spans="1:15">
      <c r="A581" s="10">
        <v>582</v>
      </c>
      <c r="B581" s="11" t="str">
        <f t="shared" si="29"/>
        <v/>
      </c>
      <c r="C581" s="11" t="str">
        <f t="shared" si="30"/>
        <v/>
      </c>
      <c r="D581" s="11" t="str">
        <f t="shared" si="31"/>
        <v/>
      </c>
      <c r="E581" s="37"/>
      <c r="F581" s="37"/>
      <c r="G581" s="37"/>
      <c r="H581" s="38"/>
      <c r="I581" s="85"/>
      <c r="J581" s="37"/>
      <c r="K581" s="39"/>
      <c r="L581" s="41"/>
      <c r="M581" s="101"/>
      <c r="N581" s="41"/>
      <c r="O581" s="38"/>
    </row>
    <row r="582" spans="1:15">
      <c r="A582" s="10">
        <v>583</v>
      </c>
      <c r="B582" s="11" t="str">
        <f t="shared" si="29"/>
        <v/>
      </c>
      <c r="C582" s="11" t="str">
        <f t="shared" si="30"/>
        <v/>
      </c>
      <c r="D582" s="11" t="str">
        <f t="shared" si="31"/>
        <v/>
      </c>
      <c r="E582" s="37"/>
      <c r="F582" s="37"/>
      <c r="G582" s="37"/>
      <c r="H582" s="38"/>
      <c r="I582" s="85"/>
      <c r="J582" s="37"/>
      <c r="K582" s="39"/>
      <c r="L582" s="41"/>
      <c r="M582" s="101"/>
      <c r="N582" s="41"/>
      <c r="O582" s="38"/>
    </row>
    <row r="583" spans="1:15">
      <c r="A583" s="10">
        <v>584</v>
      </c>
      <c r="B583" s="11" t="str">
        <f t="shared" si="29"/>
        <v/>
      </c>
      <c r="C583" s="11" t="str">
        <f t="shared" si="30"/>
        <v/>
      </c>
      <c r="D583" s="11" t="str">
        <f t="shared" si="31"/>
        <v/>
      </c>
      <c r="E583" s="37"/>
      <c r="F583" s="37"/>
      <c r="G583" s="37"/>
      <c r="H583" s="38"/>
      <c r="I583" s="85"/>
      <c r="J583" s="37"/>
      <c r="K583" s="39"/>
      <c r="L583" s="41"/>
      <c r="M583" s="101"/>
      <c r="N583" s="41"/>
      <c r="O583" s="38"/>
    </row>
    <row r="584" spans="1:15">
      <c r="A584" s="10">
        <v>585</v>
      </c>
      <c r="B584" s="11" t="str">
        <f t="shared" si="29"/>
        <v/>
      </c>
      <c r="C584" s="11" t="str">
        <f t="shared" si="30"/>
        <v/>
      </c>
      <c r="D584" s="11" t="str">
        <f t="shared" si="31"/>
        <v/>
      </c>
      <c r="E584" s="37"/>
      <c r="F584" s="37"/>
      <c r="G584" s="37"/>
      <c r="H584" s="38"/>
      <c r="I584" s="85"/>
      <c r="J584" s="37"/>
      <c r="K584" s="39"/>
      <c r="L584" s="41"/>
      <c r="M584" s="101"/>
      <c r="N584" s="41"/>
      <c r="O584" s="38"/>
    </row>
    <row r="585" spans="1:15">
      <c r="A585" s="10">
        <v>586</v>
      </c>
      <c r="B585" s="11" t="str">
        <f t="shared" si="29"/>
        <v/>
      </c>
      <c r="C585" s="11" t="str">
        <f t="shared" si="30"/>
        <v/>
      </c>
      <c r="D585" s="11" t="str">
        <f t="shared" si="31"/>
        <v/>
      </c>
      <c r="E585" s="42"/>
      <c r="F585" s="42"/>
      <c r="G585" s="37"/>
      <c r="H585" s="38"/>
      <c r="I585" s="85"/>
      <c r="J585" s="37"/>
      <c r="K585" s="39"/>
      <c r="L585" s="41"/>
      <c r="M585" s="101"/>
      <c r="N585" s="41"/>
      <c r="O585" s="38"/>
    </row>
    <row r="586" spans="1:15">
      <c r="A586" s="10">
        <v>587</v>
      </c>
      <c r="B586" s="11" t="str">
        <f t="shared" si="29"/>
        <v/>
      </c>
      <c r="C586" s="11" t="str">
        <f t="shared" si="30"/>
        <v/>
      </c>
      <c r="D586" s="11" t="str">
        <f t="shared" si="31"/>
        <v/>
      </c>
      <c r="E586" s="37"/>
      <c r="F586" s="37"/>
      <c r="G586" s="37"/>
      <c r="H586" s="38"/>
      <c r="I586" s="85"/>
      <c r="J586" s="37"/>
      <c r="K586" s="39"/>
      <c r="L586" s="41"/>
      <c r="M586" s="101"/>
      <c r="N586" s="41"/>
      <c r="O586" s="38"/>
    </row>
    <row r="587" spans="1:15">
      <c r="A587" s="10">
        <v>588</v>
      </c>
      <c r="B587" s="11" t="str">
        <f t="shared" si="29"/>
        <v/>
      </c>
      <c r="C587" s="11" t="str">
        <f t="shared" si="30"/>
        <v/>
      </c>
      <c r="D587" s="11" t="str">
        <f t="shared" si="31"/>
        <v/>
      </c>
      <c r="E587" s="37"/>
      <c r="F587" s="37"/>
      <c r="G587" s="37"/>
      <c r="H587" s="38"/>
      <c r="I587" s="85"/>
      <c r="J587" s="37"/>
      <c r="K587" s="39"/>
      <c r="L587" s="41"/>
      <c r="M587" s="101"/>
      <c r="N587" s="41"/>
      <c r="O587" s="38"/>
    </row>
    <row r="588" spans="1:15">
      <c r="A588" s="10">
        <v>589</v>
      </c>
      <c r="B588" s="11" t="str">
        <f t="shared" si="29"/>
        <v/>
      </c>
      <c r="C588" s="11" t="str">
        <f t="shared" si="30"/>
        <v/>
      </c>
      <c r="D588" s="11" t="str">
        <f t="shared" si="31"/>
        <v/>
      </c>
      <c r="E588" s="37"/>
      <c r="F588" s="37"/>
      <c r="G588" s="37"/>
      <c r="H588" s="38"/>
      <c r="I588" s="85"/>
      <c r="J588" s="37"/>
      <c r="K588" s="39"/>
      <c r="L588" s="41"/>
      <c r="M588" s="101"/>
      <c r="N588" s="41"/>
      <c r="O588" s="38"/>
    </row>
    <row r="589" spans="1:15">
      <c r="A589" s="10">
        <v>590</v>
      </c>
      <c r="B589" s="11" t="str">
        <f t="shared" si="29"/>
        <v/>
      </c>
      <c r="C589" s="11" t="str">
        <f t="shared" si="30"/>
        <v/>
      </c>
      <c r="D589" s="11" t="str">
        <f t="shared" si="31"/>
        <v/>
      </c>
      <c r="E589" s="37"/>
      <c r="F589" s="37"/>
      <c r="G589" s="37"/>
      <c r="H589" s="38"/>
      <c r="I589" s="85"/>
      <c r="J589" s="37"/>
      <c r="K589" s="39"/>
      <c r="L589" s="41"/>
      <c r="M589" s="101"/>
      <c r="N589" s="41"/>
      <c r="O589" s="38"/>
    </row>
    <row r="590" spans="1:15">
      <c r="A590" s="10">
        <v>591</v>
      </c>
      <c r="B590" s="11" t="str">
        <f t="shared" si="29"/>
        <v/>
      </c>
      <c r="C590" s="11" t="str">
        <f t="shared" si="30"/>
        <v/>
      </c>
      <c r="D590" s="11" t="str">
        <f t="shared" si="31"/>
        <v/>
      </c>
      <c r="E590" s="37"/>
      <c r="F590" s="37"/>
      <c r="G590" s="37"/>
      <c r="H590" s="38"/>
      <c r="I590" s="85"/>
      <c r="J590" s="37"/>
      <c r="K590" s="39"/>
      <c r="L590" s="41"/>
      <c r="M590" s="101"/>
      <c r="N590" s="41"/>
      <c r="O590" s="38"/>
    </row>
    <row r="591" spans="1:15">
      <c r="A591" s="10">
        <v>592</v>
      </c>
      <c r="B591" s="11" t="str">
        <f t="shared" si="29"/>
        <v/>
      </c>
      <c r="C591" s="11" t="str">
        <f t="shared" si="30"/>
        <v/>
      </c>
      <c r="D591" s="11" t="str">
        <f t="shared" si="31"/>
        <v/>
      </c>
      <c r="E591" s="37"/>
      <c r="F591" s="37"/>
      <c r="G591" s="37"/>
      <c r="H591" s="38"/>
      <c r="I591" s="85"/>
      <c r="J591" s="37"/>
      <c r="K591" s="39"/>
      <c r="L591" s="41"/>
      <c r="M591" s="101"/>
      <c r="N591" s="41"/>
      <c r="O591" s="38"/>
    </row>
    <row r="592" spans="1:15">
      <c r="A592" s="10">
        <v>593</v>
      </c>
      <c r="B592" s="11" t="str">
        <f t="shared" si="29"/>
        <v/>
      </c>
      <c r="C592" s="11" t="str">
        <f t="shared" si="30"/>
        <v/>
      </c>
      <c r="D592" s="11" t="str">
        <f t="shared" si="31"/>
        <v/>
      </c>
      <c r="E592" s="37"/>
      <c r="F592" s="37"/>
      <c r="G592" s="37"/>
      <c r="H592" s="38"/>
      <c r="I592" s="85"/>
      <c r="J592" s="37"/>
      <c r="K592" s="39"/>
      <c r="L592" s="41"/>
      <c r="M592" s="101"/>
      <c r="N592" s="41"/>
      <c r="O592" s="38"/>
    </row>
    <row r="593" spans="1:15">
      <c r="A593" s="10">
        <v>594</v>
      </c>
      <c r="B593" s="11" t="str">
        <f t="shared" si="29"/>
        <v/>
      </c>
      <c r="C593" s="11" t="str">
        <f t="shared" si="30"/>
        <v/>
      </c>
      <c r="D593" s="11" t="str">
        <f t="shared" si="31"/>
        <v/>
      </c>
      <c r="E593" s="37"/>
      <c r="F593" s="37"/>
      <c r="G593" s="37"/>
      <c r="H593" s="38"/>
      <c r="I593" s="85"/>
      <c r="J593" s="37"/>
      <c r="K593" s="39"/>
      <c r="L593" s="41"/>
      <c r="M593" s="101"/>
      <c r="N593" s="41"/>
      <c r="O593" s="38"/>
    </row>
    <row r="594" spans="1:15">
      <c r="A594" s="10">
        <v>595</v>
      </c>
      <c r="B594" s="11" t="str">
        <f t="shared" si="29"/>
        <v/>
      </c>
      <c r="C594" s="11" t="str">
        <f t="shared" si="30"/>
        <v/>
      </c>
      <c r="D594" s="11" t="str">
        <f t="shared" si="31"/>
        <v/>
      </c>
      <c r="E594" s="37"/>
      <c r="F594" s="37"/>
      <c r="G594" s="37"/>
      <c r="H594" s="38"/>
      <c r="I594" s="85"/>
      <c r="J594" s="37"/>
      <c r="K594" s="39"/>
      <c r="L594" s="41"/>
      <c r="M594" s="101"/>
      <c r="N594" s="41"/>
      <c r="O594" s="38"/>
    </row>
    <row r="595" spans="1:15">
      <c r="A595" s="10">
        <v>596</v>
      </c>
      <c r="B595" s="10" t="str">
        <f t="shared" si="29"/>
        <v/>
      </c>
      <c r="C595" s="10" t="str">
        <f t="shared" si="30"/>
        <v/>
      </c>
      <c r="D595" s="10" t="str">
        <f t="shared" si="31"/>
        <v/>
      </c>
      <c r="E595" s="37"/>
      <c r="F595" s="37"/>
      <c r="G595" s="37"/>
      <c r="H595" s="37"/>
      <c r="I595" s="88"/>
      <c r="J595" s="37"/>
      <c r="K595" s="39"/>
      <c r="L595" s="41"/>
      <c r="M595" s="101"/>
      <c r="N595" s="41"/>
      <c r="O595" s="38"/>
    </row>
    <row r="596" spans="1:15">
      <c r="A596" s="10">
        <v>597</v>
      </c>
      <c r="B596" s="10" t="str">
        <f t="shared" si="29"/>
        <v/>
      </c>
      <c r="C596" s="10" t="str">
        <f t="shared" si="30"/>
        <v/>
      </c>
      <c r="D596" s="10" t="str">
        <f t="shared" si="31"/>
        <v/>
      </c>
      <c r="E596" s="37"/>
      <c r="F596" s="37"/>
      <c r="G596" s="37"/>
      <c r="H596" s="37"/>
      <c r="I596" s="88"/>
      <c r="J596" s="37"/>
      <c r="K596" s="39"/>
      <c r="L596" s="41"/>
      <c r="M596" s="101"/>
      <c r="N596" s="41"/>
      <c r="O596" s="38"/>
    </row>
    <row r="597" spans="1:15">
      <c r="A597" s="10">
        <v>598</v>
      </c>
      <c r="B597" s="10" t="str">
        <f t="shared" si="29"/>
        <v/>
      </c>
      <c r="C597" s="10" t="str">
        <f t="shared" si="30"/>
        <v/>
      </c>
      <c r="D597" s="10" t="str">
        <f t="shared" si="31"/>
        <v/>
      </c>
      <c r="E597" s="37"/>
      <c r="F597" s="37"/>
      <c r="G597" s="37"/>
      <c r="H597" s="37"/>
      <c r="I597" s="88"/>
      <c r="J597" s="37"/>
      <c r="K597" s="39"/>
      <c r="L597" s="41"/>
      <c r="M597" s="101"/>
      <c r="N597" s="41"/>
      <c r="O597" s="38"/>
    </row>
    <row r="598" spans="1:15">
      <c r="A598" s="10">
        <v>599</v>
      </c>
      <c r="B598" s="10" t="str">
        <f t="shared" si="29"/>
        <v/>
      </c>
      <c r="C598" s="10" t="str">
        <f t="shared" si="30"/>
        <v/>
      </c>
      <c r="D598" s="10" t="str">
        <f t="shared" si="31"/>
        <v/>
      </c>
      <c r="E598" s="37"/>
      <c r="F598" s="37"/>
      <c r="G598" s="37"/>
      <c r="H598" s="37"/>
      <c r="I598" s="88"/>
      <c r="J598" s="37"/>
      <c r="K598" s="39"/>
      <c r="L598" s="41"/>
      <c r="M598" s="101"/>
      <c r="N598" s="41"/>
      <c r="O598" s="38"/>
    </row>
    <row r="599" spans="1:15">
      <c r="A599" s="10">
        <v>600</v>
      </c>
      <c r="B599" s="10" t="str">
        <f t="shared" si="29"/>
        <v/>
      </c>
      <c r="C599" s="10" t="str">
        <f t="shared" si="30"/>
        <v/>
      </c>
      <c r="D599" s="10" t="str">
        <f t="shared" si="31"/>
        <v/>
      </c>
      <c r="E599" s="37"/>
      <c r="F599" s="37"/>
      <c r="G599" s="37"/>
      <c r="H599" s="37"/>
      <c r="I599" s="88"/>
      <c r="J599" s="37"/>
      <c r="K599" s="39"/>
      <c r="L599" s="41"/>
      <c r="M599" s="101"/>
      <c r="N599" s="41"/>
      <c r="O599" s="38"/>
    </row>
    <row r="600" spans="1:15">
      <c r="A600" s="10">
        <v>601</v>
      </c>
      <c r="B600" s="10" t="str">
        <f t="shared" si="29"/>
        <v/>
      </c>
      <c r="C600" s="10" t="str">
        <f t="shared" si="30"/>
        <v/>
      </c>
      <c r="D600" s="10" t="str">
        <f t="shared" si="31"/>
        <v/>
      </c>
      <c r="E600" s="37"/>
      <c r="F600" s="37"/>
      <c r="G600" s="37"/>
      <c r="H600" s="37"/>
      <c r="I600" s="88"/>
      <c r="J600" s="37"/>
      <c r="K600" s="39"/>
      <c r="L600" s="41"/>
      <c r="M600" s="101"/>
      <c r="N600" s="41"/>
      <c r="O600" s="38"/>
    </row>
    <row r="601" spans="1:15">
      <c r="A601" s="10">
        <v>602</v>
      </c>
      <c r="B601" s="10" t="str">
        <f t="shared" si="29"/>
        <v/>
      </c>
      <c r="C601" s="10" t="str">
        <f t="shared" si="30"/>
        <v/>
      </c>
      <c r="D601" s="10" t="str">
        <f t="shared" si="31"/>
        <v/>
      </c>
      <c r="E601" s="37"/>
      <c r="F601" s="37"/>
      <c r="G601" s="37"/>
      <c r="H601" s="37"/>
      <c r="I601" s="88"/>
      <c r="J601" s="37"/>
      <c r="K601" s="39"/>
      <c r="L601" s="41"/>
      <c r="M601" s="101"/>
      <c r="N601" s="41"/>
      <c r="O601" s="38"/>
    </row>
    <row r="602" spans="1:15">
      <c r="A602" s="10">
        <v>603</v>
      </c>
      <c r="B602" s="10" t="str">
        <f t="shared" si="29"/>
        <v/>
      </c>
      <c r="C602" s="10" t="str">
        <f t="shared" si="30"/>
        <v/>
      </c>
      <c r="D602" s="10" t="str">
        <f t="shared" si="31"/>
        <v/>
      </c>
      <c r="E602" s="37"/>
      <c r="F602" s="37"/>
      <c r="G602" s="37"/>
      <c r="H602" s="37"/>
      <c r="I602" s="88"/>
      <c r="J602" s="37"/>
      <c r="K602" s="39"/>
      <c r="L602" s="41"/>
      <c r="M602" s="101"/>
      <c r="N602" s="41"/>
      <c r="O602" s="38"/>
    </row>
    <row r="603" spans="1:15">
      <c r="A603" s="10">
        <v>604</v>
      </c>
      <c r="B603" s="10" t="str">
        <f t="shared" si="29"/>
        <v/>
      </c>
      <c r="C603" s="10" t="str">
        <f t="shared" si="30"/>
        <v/>
      </c>
      <c r="D603" s="10" t="str">
        <f t="shared" si="31"/>
        <v/>
      </c>
      <c r="E603" s="37"/>
      <c r="F603" s="37"/>
      <c r="G603" s="37"/>
      <c r="H603" s="37"/>
      <c r="I603" s="88"/>
      <c r="J603" s="37"/>
      <c r="K603" s="39"/>
      <c r="L603" s="41"/>
      <c r="M603" s="101"/>
      <c r="N603" s="41"/>
      <c r="O603" s="38"/>
    </row>
    <row r="604" spans="1:15">
      <c r="A604" s="10">
        <v>605</v>
      </c>
      <c r="B604" s="10" t="str">
        <f t="shared" si="29"/>
        <v/>
      </c>
      <c r="C604" s="10" t="str">
        <f t="shared" si="30"/>
        <v/>
      </c>
      <c r="D604" s="10" t="str">
        <f t="shared" si="31"/>
        <v/>
      </c>
      <c r="E604" s="37"/>
      <c r="F604" s="37"/>
      <c r="G604" s="37"/>
      <c r="H604" s="37"/>
      <c r="I604" s="88"/>
      <c r="J604" s="37"/>
      <c r="K604" s="39"/>
      <c r="L604" s="41"/>
      <c r="M604" s="101"/>
      <c r="N604" s="41"/>
      <c r="O604" s="38"/>
    </row>
    <row r="605" spans="1:15">
      <c r="A605" s="10">
        <v>606</v>
      </c>
      <c r="B605" s="10" t="str">
        <f t="shared" si="29"/>
        <v/>
      </c>
      <c r="C605" s="10" t="str">
        <f t="shared" si="30"/>
        <v/>
      </c>
      <c r="D605" s="10" t="str">
        <f t="shared" si="31"/>
        <v/>
      </c>
      <c r="E605" s="37"/>
      <c r="F605" s="37"/>
      <c r="G605" s="37"/>
      <c r="H605" s="37"/>
      <c r="I605" s="88"/>
      <c r="J605" s="37"/>
      <c r="K605" s="39"/>
      <c r="L605" s="41"/>
      <c r="M605" s="101"/>
      <c r="N605" s="41"/>
      <c r="O605" s="38"/>
    </row>
    <row r="606" spans="1:15">
      <c r="A606" s="10">
        <v>607</v>
      </c>
      <c r="B606" s="10" t="str">
        <f t="shared" si="29"/>
        <v/>
      </c>
      <c r="C606" s="10" t="str">
        <f t="shared" si="30"/>
        <v/>
      </c>
      <c r="D606" s="10" t="str">
        <f t="shared" si="31"/>
        <v/>
      </c>
      <c r="E606" s="37"/>
      <c r="F606" s="37"/>
      <c r="G606" s="37"/>
      <c r="H606" s="37"/>
      <c r="I606" s="88"/>
      <c r="J606" s="37"/>
      <c r="K606" s="39"/>
      <c r="L606" s="41"/>
      <c r="M606" s="101"/>
      <c r="N606" s="41"/>
      <c r="O606" s="38"/>
    </row>
    <row r="607" spans="1:15">
      <c r="A607" s="10">
        <v>608</v>
      </c>
      <c r="B607" s="10" t="str">
        <f t="shared" si="29"/>
        <v/>
      </c>
      <c r="C607" s="10" t="str">
        <f t="shared" si="30"/>
        <v/>
      </c>
      <c r="D607" s="10" t="str">
        <f t="shared" si="31"/>
        <v/>
      </c>
      <c r="E607" s="37"/>
      <c r="F607" s="37"/>
      <c r="G607" s="37"/>
      <c r="H607" s="37"/>
      <c r="I607" s="88"/>
      <c r="J607" s="37"/>
      <c r="K607" s="39"/>
      <c r="L607" s="41"/>
      <c r="M607" s="101"/>
      <c r="N607" s="41"/>
      <c r="O607" s="38"/>
    </row>
    <row r="608" spans="1:15">
      <c r="A608" s="10">
        <v>609</v>
      </c>
      <c r="B608" s="10" t="str">
        <f t="shared" si="29"/>
        <v/>
      </c>
      <c r="C608" s="10" t="str">
        <f t="shared" si="30"/>
        <v/>
      </c>
      <c r="D608" s="10" t="str">
        <f t="shared" si="31"/>
        <v/>
      </c>
      <c r="E608" s="37"/>
      <c r="F608" s="37"/>
      <c r="G608" s="37"/>
      <c r="H608" s="37"/>
      <c r="I608" s="88"/>
      <c r="J608" s="37"/>
      <c r="K608" s="39"/>
      <c r="L608" s="41"/>
      <c r="M608" s="101"/>
      <c r="N608" s="41"/>
      <c r="O608" s="38"/>
    </row>
    <row r="609" spans="1:15">
      <c r="A609" s="10">
        <v>610</v>
      </c>
      <c r="B609" s="10" t="str">
        <f t="shared" si="29"/>
        <v/>
      </c>
      <c r="C609" s="10" t="str">
        <f t="shared" si="30"/>
        <v/>
      </c>
      <c r="D609" s="10" t="str">
        <f t="shared" si="31"/>
        <v/>
      </c>
      <c r="E609" s="37"/>
      <c r="F609" s="37"/>
      <c r="G609" s="37"/>
      <c r="H609" s="37"/>
      <c r="I609" s="88"/>
      <c r="J609" s="37"/>
      <c r="K609" s="39"/>
      <c r="L609" s="41"/>
      <c r="M609" s="101"/>
      <c r="N609" s="41"/>
      <c r="O609" s="38"/>
    </row>
    <row r="610" spans="1:15">
      <c r="A610" s="10">
        <v>611</v>
      </c>
      <c r="B610" s="10" t="str">
        <f t="shared" si="29"/>
        <v/>
      </c>
      <c r="C610" s="10" t="str">
        <f t="shared" si="30"/>
        <v/>
      </c>
      <c r="D610" s="10" t="str">
        <f t="shared" si="31"/>
        <v/>
      </c>
      <c r="E610" s="37"/>
      <c r="F610" s="37"/>
      <c r="G610" s="37"/>
      <c r="H610" s="37"/>
      <c r="I610" s="88"/>
      <c r="J610" s="37"/>
      <c r="K610" s="39"/>
      <c r="L610" s="41"/>
      <c r="M610" s="101"/>
      <c r="N610" s="41"/>
      <c r="O610" s="38"/>
    </row>
    <row r="611" spans="1:15">
      <c r="A611" s="10">
        <v>612</v>
      </c>
      <c r="B611" s="10" t="str">
        <f t="shared" si="29"/>
        <v/>
      </c>
      <c r="C611" s="10" t="str">
        <f t="shared" si="30"/>
        <v/>
      </c>
      <c r="D611" s="10" t="str">
        <f t="shared" si="31"/>
        <v/>
      </c>
      <c r="E611" s="37"/>
      <c r="F611" s="37"/>
      <c r="G611" s="37"/>
      <c r="H611" s="37"/>
      <c r="I611" s="88"/>
      <c r="J611" s="37"/>
      <c r="K611" s="39"/>
      <c r="L611" s="41"/>
      <c r="M611" s="101"/>
      <c r="N611" s="41"/>
      <c r="O611" s="38"/>
    </row>
    <row r="612" spans="1:15">
      <c r="A612" s="10">
        <v>613</v>
      </c>
      <c r="B612" s="10" t="str">
        <f t="shared" si="29"/>
        <v/>
      </c>
      <c r="C612" s="10" t="str">
        <f t="shared" si="30"/>
        <v/>
      </c>
      <c r="D612" s="10" t="str">
        <f t="shared" si="31"/>
        <v/>
      </c>
      <c r="E612" s="37"/>
      <c r="F612" s="37"/>
      <c r="G612" s="37"/>
      <c r="H612" s="37"/>
      <c r="I612" s="88"/>
      <c r="J612" s="37"/>
      <c r="K612" s="39"/>
      <c r="L612" s="41"/>
      <c r="M612" s="101"/>
      <c r="N612" s="41"/>
      <c r="O612" s="38"/>
    </row>
    <row r="613" spans="1:15">
      <c r="A613" s="10">
        <v>614</v>
      </c>
      <c r="B613" s="10" t="str">
        <f t="shared" ref="B613:B676" si="32">IF($F$3="","",$F$3)</f>
        <v/>
      </c>
      <c r="C613" s="10" t="str">
        <f t="shared" ref="C613:C676" si="33">IF($F$4="","",$F$4)</f>
        <v/>
      </c>
      <c r="D613" s="10" t="str">
        <f t="shared" ref="D613:D676" si="34">IF($F$5="","",$F$5)</f>
        <v/>
      </c>
      <c r="E613" s="37"/>
      <c r="F613" s="37"/>
      <c r="G613" s="37"/>
      <c r="H613" s="37"/>
      <c r="I613" s="88"/>
      <c r="J613" s="37"/>
      <c r="K613" s="39"/>
      <c r="L613" s="41"/>
      <c r="M613" s="101"/>
      <c r="N613" s="41"/>
      <c r="O613" s="38"/>
    </row>
    <row r="614" spans="1:15">
      <c r="A614" s="10">
        <v>615</v>
      </c>
      <c r="B614" s="10" t="str">
        <f t="shared" si="32"/>
        <v/>
      </c>
      <c r="C614" s="10" t="str">
        <f t="shared" si="33"/>
        <v/>
      </c>
      <c r="D614" s="10" t="str">
        <f t="shared" si="34"/>
        <v/>
      </c>
      <c r="E614" s="37"/>
      <c r="F614" s="37"/>
      <c r="G614" s="37"/>
      <c r="H614" s="37"/>
      <c r="I614" s="88"/>
      <c r="J614" s="37"/>
      <c r="K614" s="39"/>
      <c r="L614" s="41"/>
      <c r="M614" s="101"/>
      <c r="N614" s="41"/>
      <c r="O614" s="38"/>
    </row>
    <row r="615" spans="1:15">
      <c r="A615" s="10">
        <v>616</v>
      </c>
      <c r="B615" s="10" t="str">
        <f t="shared" si="32"/>
        <v/>
      </c>
      <c r="C615" s="10" t="str">
        <f t="shared" si="33"/>
        <v/>
      </c>
      <c r="D615" s="10" t="str">
        <f t="shared" si="34"/>
        <v/>
      </c>
      <c r="E615" s="37"/>
      <c r="F615" s="37"/>
      <c r="G615" s="37"/>
      <c r="H615" s="37"/>
      <c r="I615" s="88"/>
      <c r="J615" s="37"/>
      <c r="K615" s="39"/>
      <c r="L615" s="41"/>
      <c r="M615" s="101"/>
      <c r="N615" s="41"/>
      <c r="O615" s="38"/>
    </row>
    <row r="616" spans="1:15">
      <c r="A616" s="10">
        <v>617</v>
      </c>
      <c r="B616" s="10" t="str">
        <f t="shared" si="32"/>
        <v/>
      </c>
      <c r="C616" s="10" t="str">
        <f t="shared" si="33"/>
        <v/>
      </c>
      <c r="D616" s="10" t="str">
        <f t="shared" si="34"/>
        <v/>
      </c>
      <c r="E616" s="37"/>
      <c r="F616" s="37"/>
      <c r="G616" s="37"/>
      <c r="H616" s="37"/>
      <c r="I616" s="88"/>
      <c r="J616" s="37"/>
      <c r="K616" s="39"/>
      <c r="L616" s="41"/>
      <c r="M616" s="101"/>
      <c r="N616" s="41"/>
      <c r="O616" s="38"/>
    </row>
    <row r="617" spans="1:15">
      <c r="A617" s="10">
        <v>618</v>
      </c>
      <c r="B617" s="10" t="str">
        <f t="shared" si="32"/>
        <v/>
      </c>
      <c r="C617" s="10" t="str">
        <f t="shared" si="33"/>
        <v/>
      </c>
      <c r="D617" s="10" t="str">
        <f t="shared" si="34"/>
        <v/>
      </c>
      <c r="E617" s="37"/>
      <c r="F617" s="37"/>
      <c r="G617" s="37"/>
      <c r="H617" s="37"/>
      <c r="I617" s="88"/>
      <c r="J617" s="37"/>
      <c r="K617" s="39"/>
      <c r="L617" s="41"/>
      <c r="M617" s="101"/>
      <c r="N617" s="41"/>
      <c r="O617" s="38"/>
    </row>
    <row r="618" spans="1:15">
      <c r="A618" s="10">
        <v>619</v>
      </c>
      <c r="B618" s="10" t="str">
        <f t="shared" si="32"/>
        <v/>
      </c>
      <c r="C618" s="10" t="str">
        <f t="shared" si="33"/>
        <v/>
      </c>
      <c r="D618" s="10" t="str">
        <f t="shared" si="34"/>
        <v/>
      </c>
      <c r="E618" s="37"/>
      <c r="F618" s="37"/>
      <c r="G618" s="37"/>
      <c r="H618" s="37"/>
      <c r="I618" s="88"/>
      <c r="J618" s="37"/>
      <c r="K618" s="39"/>
      <c r="L618" s="41"/>
      <c r="M618" s="101"/>
      <c r="N618" s="41"/>
      <c r="O618" s="38"/>
    </row>
    <row r="619" spans="1:15">
      <c r="A619" s="10">
        <v>620</v>
      </c>
      <c r="B619" s="10" t="str">
        <f t="shared" si="32"/>
        <v/>
      </c>
      <c r="C619" s="10" t="str">
        <f t="shared" si="33"/>
        <v/>
      </c>
      <c r="D619" s="10" t="str">
        <f t="shared" si="34"/>
        <v/>
      </c>
      <c r="E619" s="37"/>
      <c r="F619" s="37"/>
      <c r="G619" s="37"/>
      <c r="H619" s="37"/>
      <c r="I619" s="88"/>
      <c r="J619" s="37"/>
      <c r="K619" s="39"/>
      <c r="L619" s="41"/>
      <c r="M619" s="101"/>
      <c r="N619" s="41"/>
      <c r="O619" s="38"/>
    </row>
    <row r="620" spans="1:15">
      <c r="A620" s="10">
        <v>621</v>
      </c>
      <c r="B620" s="10" t="str">
        <f t="shared" si="32"/>
        <v/>
      </c>
      <c r="C620" s="10" t="str">
        <f t="shared" si="33"/>
        <v/>
      </c>
      <c r="D620" s="10" t="str">
        <f t="shared" si="34"/>
        <v/>
      </c>
      <c r="E620" s="37"/>
      <c r="F620" s="37"/>
      <c r="G620" s="37"/>
      <c r="H620" s="37"/>
      <c r="I620" s="88"/>
      <c r="J620" s="37"/>
      <c r="K620" s="39"/>
      <c r="L620" s="41"/>
      <c r="M620" s="101"/>
      <c r="N620" s="41"/>
      <c r="O620" s="38"/>
    </row>
    <row r="621" spans="1:15">
      <c r="A621" s="10">
        <v>622</v>
      </c>
      <c r="B621" s="10" t="str">
        <f t="shared" si="32"/>
        <v/>
      </c>
      <c r="C621" s="10" t="str">
        <f t="shared" si="33"/>
        <v/>
      </c>
      <c r="D621" s="10" t="str">
        <f t="shared" si="34"/>
        <v/>
      </c>
      <c r="E621" s="37"/>
      <c r="F621" s="37"/>
      <c r="G621" s="37"/>
      <c r="H621" s="37"/>
      <c r="I621" s="88"/>
      <c r="J621" s="37"/>
      <c r="K621" s="39"/>
      <c r="L621" s="41"/>
      <c r="M621" s="101"/>
      <c r="N621" s="41"/>
      <c r="O621" s="38"/>
    </row>
    <row r="622" spans="1:15">
      <c r="A622" s="10">
        <v>623</v>
      </c>
      <c r="B622" s="10" t="str">
        <f t="shared" si="32"/>
        <v/>
      </c>
      <c r="C622" s="10" t="str">
        <f t="shared" si="33"/>
        <v/>
      </c>
      <c r="D622" s="10" t="str">
        <f t="shared" si="34"/>
        <v/>
      </c>
      <c r="E622" s="37"/>
      <c r="F622" s="37"/>
      <c r="G622" s="37"/>
      <c r="H622" s="37"/>
      <c r="I622" s="88"/>
      <c r="J622" s="37"/>
      <c r="K622" s="39"/>
      <c r="L622" s="41"/>
      <c r="M622" s="101"/>
      <c r="N622" s="41"/>
      <c r="O622" s="38"/>
    </row>
    <row r="623" spans="1:15">
      <c r="A623" s="10">
        <v>624</v>
      </c>
      <c r="B623" s="10" t="str">
        <f t="shared" si="32"/>
        <v/>
      </c>
      <c r="C623" s="10" t="str">
        <f t="shared" si="33"/>
        <v/>
      </c>
      <c r="D623" s="10" t="str">
        <f t="shared" si="34"/>
        <v/>
      </c>
      <c r="E623" s="37"/>
      <c r="F623" s="37"/>
      <c r="G623" s="37"/>
      <c r="H623" s="37"/>
      <c r="I623" s="88"/>
      <c r="J623" s="37"/>
      <c r="K623" s="39"/>
      <c r="L623" s="41"/>
      <c r="M623" s="101"/>
      <c r="N623" s="41"/>
      <c r="O623" s="38"/>
    </row>
    <row r="624" spans="1:15">
      <c r="A624" s="10">
        <v>625</v>
      </c>
      <c r="B624" s="10" t="str">
        <f t="shared" si="32"/>
        <v/>
      </c>
      <c r="C624" s="10" t="str">
        <f t="shared" si="33"/>
        <v/>
      </c>
      <c r="D624" s="10" t="str">
        <f t="shared" si="34"/>
        <v/>
      </c>
      <c r="E624" s="37"/>
      <c r="F624" s="37"/>
      <c r="G624" s="37"/>
      <c r="H624" s="37"/>
      <c r="I624" s="88"/>
      <c r="J624" s="37"/>
      <c r="K624" s="39"/>
      <c r="L624" s="41"/>
      <c r="M624" s="101"/>
      <c r="N624" s="41"/>
      <c r="O624" s="38"/>
    </row>
    <row r="625" spans="1:15">
      <c r="A625" s="10">
        <v>626</v>
      </c>
      <c r="B625" s="10" t="str">
        <f t="shared" si="32"/>
        <v/>
      </c>
      <c r="C625" s="10" t="str">
        <f t="shared" si="33"/>
        <v/>
      </c>
      <c r="D625" s="10" t="str">
        <f t="shared" si="34"/>
        <v/>
      </c>
      <c r="E625" s="37"/>
      <c r="F625" s="37"/>
      <c r="G625" s="37"/>
      <c r="H625" s="37"/>
      <c r="I625" s="88"/>
      <c r="J625" s="37"/>
      <c r="K625" s="39"/>
      <c r="L625" s="41"/>
      <c r="M625" s="101"/>
      <c r="N625" s="41"/>
      <c r="O625" s="38"/>
    </row>
    <row r="626" spans="1:15">
      <c r="A626" s="10">
        <v>627</v>
      </c>
      <c r="B626" s="10" t="str">
        <f t="shared" si="32"/>
        <v/>
      </c>
      <c r="C626" s="10" t="str">
        <f t="shared" si="33"/>
        <v/>
      </c>
      <c r="D626" s="10" t="str">
        <f t="shared" si="34"/>
        <v/>
      </c>
      <c r="E626" s="37"/>
      <c r="F626" s="37"/>
      <c r="G626" s="37"/>
      <c r="H626" s="37"/>
      <c r="I626" s="88"/>
      <c r="J626" s="37"/>
      <c r="K626" s="39"/>
      <c r="L626" s="41"/>
      <c r="M626" s="101"/>
      <c r="N626" s="41"/>
      <c r="O626" s="38"/>
    </row>
    <row r="627" spans="1:15">
      <c r="A627" s="10">
        <v>628</v>
      </c>
      <c r="B627" s="10" t="str">
        <f t="shared" si="32"/>
        <v/>
      </c>
      <c r="C627" s="10" t="str">
        <f t="shared" si="33"/>
        <v/>
      </c>
      <c r="D627" s="10" t="str">
        <f t="shared" si="34"/>
        <v/>
      </c>
      <c r="E627" s="37"/>
      <c r="F627" s="37"/>
      <c r="G627" s="37"/>
      <c r="H627" s="37"/>
      <c r="I627" s="88"/>
      <c r="J627" s="37"/>
      <c r="K627" s="39"/>
      <c r="L627" s="41"/>
      <c r="M627" s="101"/>
      <c r="N627" s="41"/>
      <c r="O627" s="38"/>
    </row>
    <row r="628" spans="1:15">
      <c r="A628" s="10">
        <v>629</v>
      </c>
      <c r="B628" s="10" t="str">
        <f t="shared" si="32"/>
        <v/>
      </c>
      <c r="C628" s="10" t="str">
        <f t="shared" si="33"/>
        <v/>
      </c>
      <c r="D628" s="10" t="str">
        <f t="shared" si="34"/>
        <v/>
      </c>
      <c r="E628" s="37"/>
      <c r="F628" s="37"/>
      <c r="G628" s="37"/>
      <c r="H628" s="37"/>
      <c r="I628" s="88"/>
      <c r="J628" s="37"/>
      <c r="K628" s="39"/>
      <c r="L628" s="41"/>
      <c r="M628" s="101"/>
      <c r="N628" s="41"/>
      <c r="O628" s="38"/>
    </row>
    <row r="629" spans="1:15">
      <c r="A629" s="10">
        <v>630</v>
      </c>
      <c r="B629" s="10" t="str">
        <f t="shared" si="32"/>
        <v/>
      </c>
      <c r="C629" s="10" t="str">
        <f t="shared" si="33"/>
        <v/>
      </c>
      <c r="D629" s="10" t="str">
        <f t="shared" si="34"/>
        <v/>
      </c>
      <c r="E629" s="37"/>
      <c r="F629" s="37"/>
      <c r="G629" s="37"/>
      <c r="H629" s="37"/>
      <c r="I629" s="88"/>
      <c r="J629" s="37"/>
      <c r="K629" s="39"/>
      <c r="L629" s="41"/>
      <c r="M629" s="101"/>
      <c r="N629" s="41"/>
      <c r="O629" s="38"/>
    </row>
    <row r="630" spans="1:15">
      <c r="A630" s="10">
        <v>631</v>
      </c>
      <c r="B630" s="10" t="str">
        <f t="shared" si="32"/>
        <v/>
      </c>
      <c r="C630" s="10" t="str">
        <f t="shared" si="33"/>
        <v/>
      </c>
      <c r="D630" s="10" t="str">
        <f t="shared" si="34"/>
        <v/>
      </c>
      <c r="E630" s="37"/>
      <c r="F630" s="37"/>
      <c r="G630" s="37"/>
      <c r="H630" s="37"/>
      <c r="I630" s="88"/>
      <c r="J630" s="37"/>
      <c r="K630" s="39"/>
      <c r="L630" s="41"/>
      <c r="M630" s="101"/>
      <c r="N630" s="41"/>
      <c r="O630" s="38"/>
    </row>
    <row r="631" spans="1:15">
      <c r="A631" s="10">
        <v>632</v>
      </c>
      <c r="B631" s="10" t="str">
        <f t="shared" si="32"/>
        <v/>
      </c>
      <c r="C631" s="10" t="str">
        <f t="shared" si="33"/>
        <v/>
      </c>
      <c r="D631" s="10" t="str">
        <f t="shared" si="34"/>
        <v/>
      </c>
      <c r="E631" s="37"/>
      <c r="F631" s="37"/>
      <c r="G631" s="37"/>
      <c r="H631" s="37"/>
      <c r="I631" s="88"/>
      <c r="J631" s="37"/>
      <c r="K631" s="39"/>
      <c r="L631" s="41"/>
      <c r="M631" s="101"/>
      <c r="N631" s="41"/>
      <c r="O631" s="38"/>
    </row>
    <row r="632" spans="1:15">
      <c r="A632" s="10">
        <v>633</v>
      </c>
      <c r="B632" s="10" t="str">
        <f t="shared" si="32"/>
        <v/>
      </c>
      <c r="C632" s="10" t="str">
        <f t="shared" si="33"/>
        <v/>
      </c>
      <c r="D632" s="10" t="str">
        <f t="shared" si="34"/>
        <v/>
      </c>
      <c r="E632" s="37"/>
      <c r="F632" s="37"/>
      <c r="G632" s="37"/>
      <c r="H632" s="37"/>
      <c r="I632" s="88"/>
      <c r="J632" s="37"/>
      <c r="K632" s="39"/>
      <c r="L632" s="41"/>
      <c r="M632" s="101"/>
      <c r="N632" s="41"/>
      <c r="O632" s="38"/>
    </row>
    <row r="633" spans="1:15">
      <c r="A633" s="10">
        <v>634</v>
      </c>
      <c r="B633" s="10" t="str">
        <f t="shared" si="32"/>
        <v/>
      </c>
      <c r="C633" s="10" t="str">
        <f t="shared" si="33"/>
        <v/>
      </c>
      <c r="D633" s="10" t="str">
        <f t="shared" si="34"/>
        <v/>
      </c>
      <c r="E633" s="37"/>
      <c r="F633" s="37"/>
      <c r="G633" s="37"/>
      <c r="H633" s="37"/>
      <c r="I633" s="88"/>
      <c r="J633" s="37"/>
      <c r="K633" s="39"/>
      <c r="L633" s="41"/>
      <c r="M633" s="101"/>
      <c r="N633" s="41"/>
      <c r="O633" s="38"/>
    </row>
    <row r="634" spans="1:15">
      <c r="A634" s="10">
        <v>635</v>
      </c>
      <c r="B634" s="10" t="str">
        <f t="shared" si="32"/>
        <v/>
      </c>
      <c r="C634" s="10" t="str">
        <f t="shared" si="33"/>
        <v/>
      </c>
      <c r="D634" s="10" t="str">
        <f t="shared" si="34"/>
        <v/>
      </c>
      <c r="E634" s="37"/>
      <c r="F634" s="37"/>
      <c r="G634" s="37"/>
      <c r="H634" s="37"/>
      <c r="I634" s="88"/>
      <c r="J634" s="37"/>
      <c r="K634" s="39"/>
      <c r="L634" s="41"/>
      <c r="M634" s="101"/>
      <c r="N634" s="41"/>
      <c r="O634" s="38"/>
    </row>
    <row r="635" spans="1:15">
      <c r="A635" s="10">
        <v>636</v>
      </c>
      <c r="B635" s="10" t="str">
        <f t="shared" si="32"/>
        <v/>
      </c>
      <c r="C635" s="10" t="str">
        <f t="shared" si="33"/>
        <v/>
      </c>
      <c r="D635" s="10" t="str">
        <f t="shared" si="34"/>
        <v/>
      </c>
      <c r="E635" s="37"/>
      <c r="F635" s="37"/>
      <c r="G635" s="37"/>
      <c r="H635" s="37"/>
      <c r="I635" s="88"/>
      <c r="J635" s="37"/>
      <c r="K635" s="39"/>
      <c r="L635" s="41"/>
      <c r="M635" s="101"/>
      <c r="N635" s="41"/>
      <c r="O635" s="38"/>
    </row>
    <row r="636" spans="1:15">
      <c r="A636" s="10">
        <v>637</v>
      </c>
      <c r="B636" s="10" t="str">
        <f t="shared" si="32"/>
        <v/>
      </c>
      <c r="C636" s="10" t="str">
        <f t="shared" si="33"/>
        <v/>
      </c>
      <c r="D636" s="10" t="str">
        <f t="shared" si="34"/>
        <v/>
      </c>
      <c r="E636" s="37"/>
      <c r="F636" s="37"/>
      <c r="G636" s="37"/>
      <c r="H636" s="37"/>
      <c r="I636" s="88"/>
      <c r="J636" s="37"/>
      <c r="K636" s="39"/>
      <c r="L636" s="41"/>
      <c r="M636" s="101"/>
      <c r="N636" s="41"/>
      <c r="O636" s="38"/>
    </row>
    <row r="637" spans="1:15">
      <c r="A637" s="10">
        <v>638</v>
      </c>
      <c r="B637" s="10" t="str">
        <f t="shared" si="32"/>
        <v/>
      </c>
      <c r="C637" s="10" t="str">
        <f t="shared" si="33"/>
        <v/>
      </c>
      <c r="D637" s="10" t="str">
        <f t="shared" si="34"/>
        <v/>
      </c>
      <c r="E637" s="37"/>
      <c r="F637" s="37"/>
      <c r="G637" s="37"/>
      <c r="H637" s="37"/>
      <c r="I637" s="88"/>
      <c r="J637" s="37"/>
      <c r="K637" s="39"/>
      <c r="L637" s="41"/>
      <c r="M637" s="101"/>
      <c r="N637" s="41"/>
      <c r="O637" s="38"/>
    </row>
    <row r="638" spans="1:15">
      <c r="A638" s="10">
        <v>639</v>
      </c>
      <c r="B638" s="10" t="str">
        <f t="shared" si="32"/>
        <v/>
      </c>
      <c r="C638" s="10" t="str">
        <f t="shared" si="33"/>
        <v/>
      </c>
      <c r="D638" s="10" t="str">
        <f t="shared" si="34"/>
        <v/>
      </c>
      <c r="E638" s="37"/>
      <c r="F638" s="37"/>
      <c r="G638" s="37"/>
      <c r="H638" s="37"/>
      <c r="I638" s="88"/>
      <c r="J638" s="37"/>
      <c r="K638" s="39"/>
      <c r="L638" s="41"/>
      <c r="M638" s="101"/>
      <c r="N638" s="41"/>
      <c r="O638" s="38"/>
    </row>
    <row r="639" spans="1:15">
      <c r="A639" s="10">
        <v>640</v>
      </c>
      <c r="B639" s="10" t="str">
        <f t="shared" si="32"/>
        <v/>
      </c>
      <c r="C639" s="10" t="str">
        <f t="shared" si="33"/>
        <v/>
      </c>
      <c r="D639" s="10" t="str">
        <f t="shared" si="34"/>
        <v/>
      </c>
      <c r="E639" s="37"/>
      <c r="F639" s="37"/>
      <c r="G639" s="37"/>
      <c r="H639" s="37"/>
      <c r="I639" s="88"/>
      <c r="J639" s="37"/>
      <c r="K639" s="39"/>
      <c r="L639" s="41"/>
      <c r="M639" s="101"/>
      <c r="N639" s="41"/>
      <c r="O639" s="38"/>
    </row>
    <row r="640" spans="1:15">
      <c r="A640" s="10">
        <v>641</v>
      </c>
      <c r="B640" s="10" t="str">
        <f t="shared" si="32"/>
        <v/>
      </c>
      <c r="C640" s="10" t="str">
        <f t="shared" si="33"/>
        <v/>
      </c>
      <c r="D640" s="10" t="str">
        <f t="shared" si="34"/>
        <v/>
      </c>
      <c r="E640" s="37"/>
      <c r="F640" s="37"/>
      <c r="G640" s="37"/>
      <c r="H640" s="37"/>
      <c r="I640" s="88"/>
      <c r="J640" s="37"/>
      <c r="K640" s="39"/>
      <c r="L640" s="41"/>
      <c r="M640" s="101"/>
      <c r="N640" s="41"/>
      <c r="O640" s="38"/>
    </row>
    <row r="641" spans="1:15">
      <c r="A641" s="10">
        <v>642</v>
      </c>
      <c r="B641" s="10" t="str">
        <f t="shared" si="32"/>
        <v/>
      </c>
      <c r="C641" s="10" t="str">
        <f t="shared" si="33"/>
        <v/>
      </c>
      <c r="D641" s="10" t="str">
        <f t="shared" si="34"/>
        <v/>
      </c>
      <c r="E641" s="37"/>
      <c r="F641" s="37"/>
      <c r="G641" s="37"/>
      <c r="H641" s="37"/>
      <c r="I641" s="88"/>
      <c r="J641" s="37"/>
      <c r="K641" s="39"/>
      <c r="L641" s="41"/>
      <c r="M641" s="101"/>
      <c r="N641" s="41"/>
      <c r="O641" s="38"/>
    </row>
    <row r="642" spans="1:15">
      <c r="A642" s="10">
        <v>643</v>
      </c>
      <c r="B642" s="10" t="str">
        <f t="shared" si="32"/>
        <v/>
      </c>
      <c r="C642" s="10" t="str">
        <f t="shared" si="33"/>
        <v/>
      </c>
      <c r="D642" s="10" t="str">
        <f t="shared" si="34"/>
        <v/>
      </c>
      <c r="E642" s="37"/>
      <c r="F642" s="37"/>
      <c r="G642" s="37"/>
      <c r="H642" s="37"/>
      <c r="I642" s="88"/>
      <c r="J642" s="37"/>
      <c r="K642" s="39"/>
      <c r="L642" s="41"/>
      <c r="M642" s="101"/>
      <c r="N642" s="41"/>
      <c r="O642" s="38"/>
    </row>
    <row r="643" spans="1:15">
      <c r="A643" s="10">
        <v>644</v>
      </c>
      <c r="B643" s="10" t="str">
        <f t="shared" si="32"/>
        <v/>
      </c>
      <c r="C643" s="10" t="str">
        <f t="shared" si="33"/>
        <v/>
      </c>
      <c r="D643" s="10" t="str">
        <f t="shared" si="34"/>
        <v/>
      </c>
      <c r="E643" s="37"/>
      <c r="F643" s="37"/>
      <c r="G643" s="37"/>
      <c r="H643" s="37"/>
      <c r="I643" s="88"/>
      <c r="J643" s="37"/>
      <c r="K643" s="39"/>
      <c r="L643" s="41"/>
      <c r="M643" s="101"/>
      <c r="N643" s="41"/>
      <c r="O643" s="38"/>
    </row>
    <row r="644" spans="1:15">
      <c r="A644" s="10">
        <v>645</v>
      </c>
      <c r="B644" s="10" t="str">
        <f t="shared" si="32"/>
        <v/>
      </c>
      <c r="C644" s="10" t="str">
        <f t="shared" si="33"/>
        <v/>
      </c>
      <c r="D644" s="10" t="str">
        <f t="shared" si="34"/>
        <v/>
      </c>
      <c r="E644" s="37"/>
      <c r="F644" s="37"/>
      <c r="G644" s="37"/>
      <c r="H644" s="37"/>
      <c r="I644" s="88"/>
      <c r="J644" s="37"/>
      <c r="K644" s="39"/>
      <c r="L644" s="41"/>
      <c r="M644" s="101"/>
      <c r="N644" s="41"/>
      <c r="O644" s="38"/>
    </row>
    <row r="645" spans="1:15">
      <c r="A645" s="10">
        <v>646</v>
      </c>
      <c r="B645" s="10" t="str">
        <f t="shared" si="32"/>
        <v/>
      </c>
      <c r="C645" s="10" t="str">
        <f t="shared" si="33"/>
        <v/>
      </c>
      <c r="D645" s="10" t="str">
        <f t="shared" si="34"/>
        <v/>
      </c>
      <c r="E645" s="37"/>
      <c r="F645" s="37"/>
      <c r="G645" s="37"/>
      <c r="H645" s="37"/>
      <c r="I645" s="88"/>
      <c r="J645" s="37"/>
      <c r="K645" s="39"/>
      <c r="L645" s="41"/>
      <c r="M645" s="101"/>
      <c r="N645" s="41"/>
      <c r="O645" s="38"/>
    </row>
    <row r="646" spans="1:15">
      <c r="A646" s="10">
        <v>647</v>
      </c>
      <c r="B646" s="10" t="str">
        <f t="shared" si="32"/>
        <v/>
      </c>
      <c r="C646" s="10" t="str">
        <f t="shared" si="33"/>
        <v/>
      </c>
      <c r="D646" s="10" t="str">
        <f t="shared" si="34"/>
        <v/>
      </c>
      <c r="E646" s="37"/>
      <c r="F646" s="37"/>
      <c r="G646" s="37"/>
      <c r="H646" s="37"/>
      <c r="I646" s="88"/>
      <c r="J646" s="37"/>
      <c r="K646" s="39"/>
      <c r="L646" s="41"/>
      <c r="M646" s="101"/>
      <c r="N646" s="41"/>
      <c r="O646" s="38"/>
    </row>
    <row r="647" spans="1:15">
      <c r="A647" s="10">
        <v>648</v>
      </c>
      <c r="B647" s="10" t="str">
        <f t="shared" si="32"/>
        <v/>
      </c>
      <c r="C647" s="10" t="str">
        <f t="shared" si="33"/>
        <v/>
      </c>
      <c r="D647" s="10" t="str">
        <f t="shared" si="34"/>
        <v/>
      </c>
      <c r="E647" s="37"/>
      <c r="F647" s="37"/>
      <c r="G647" s="37"/>
      <c r="H647" s="37"/>
      <c r="I647" s="88"/>
      <c r="J647" s="37"/>
      <c r="K647" s="39"/>
      <c r="L647" s="41"/>
      <c r="M647" s="101"/>
      <c r="N647" s="41"/>
      <c r="O647" s="38"/>
    </row>
    <row r="648" spans="1:15">
      <c r="A648" s="10">
        <v>649</v>
      </c>
      <c r="B648" s="10" t="str">
        <f t="shared" si="32"/>
        <v/>
      </c>
      <c r="C648" s="10" t="str">
        <f t="shared" si="33"/>
        <v/>
      </c>
      <c r="D648" s="10" t="str">
        <f t="shared" si="34"/>
        <v/>
      </c>
      <c r="E648" s="37"/>
      <c r="F648" s="37"/>
      <c r="G648" s="37"/>
      <c r="H648" s="37"/>
      <c r="I648" s="88"/>
      <c r="J648" s="37"/>
      <c r="K648" s="39"/>
      <c r="L648" s="41"/>
      <c r="M648" s="101"/>
      <c r="N648" s="41"/>
      <c r="O648" s="38"/>
    </row>
    <row r="649" spans="1:15">
      <c r="A649" s="10">
        <v>650</v>
      </c>
      <c r="B649" s="10" t="str">
        <f t="shared" si="32"/>
        <v/>
      </c>
      <c r="C649" s="10" t="str">
        <f t="shared" si="33"/>
        <v/>
      </c>
      <c r="D649" s="10" t="str">
        <f t="shared" si="34"/>
        <v/>
      </c>
      <c r="E649" s="37"/>
      <c r="F649" s="37"/>
      <c r="G649" s="37"/>
      <c r="H649" s="37"/>
      <c r="I649" s="88"/>
      <c r="J649" s="37"/>
      <c r="K649" s="39"/>
      <c r="L649" s="41"/>
      <c r="M649" s="101"/>
      <c r="N649" s="41"/>
      <c r="O649" s="38"/>
    </row>
    <row r="650" spans="1:15">
      <c r="A650" s="10">
        <v>651</v>
      </c>
      <c r="B650" s="10" t="str">
        <f t="shared" si="32"/>
        <v/>
      </c>
      <c r="C650" s="10" t="str">
        <f t="shared" si="33"/>
        <v/>
      </c>
      <c r="D650" s="10" t="str">
        <f t="shared" si="34"/>
        <v/>
      </c>
      <c r="E650" s="37"/>
      <c r="F650" s="37"/>
      <c r="G650" s="37"/>
      <c r="H650" s="37"/>
      <c r="I650" s="88"/>
      <c r="J650" s="37"/>
      <c r="K650" s="39"/>
      <c r="L650" s="41"/>
      <c r="M650" s="101"/>
      <c r="N650" s="41"/>
      <c r="O650" s="38"/>
    </row>
    <row r="651" spans="1:15">
      <c r="A651" s="10">
        <v>652</v>
      </c>
      <c r="B651" s="10" t="str">
        <f t="shared" si="32"/>
        <v/>
      </c>
      <c r="C651" s="10" t="str">
        <f t="shared" si="33"/>
        <v/>
      </c>
      <c r="D651" s="10" t="str">
        <f t="shared" si="34"/>
        <v/>
      </c>
      <c r="E651" s="37"/>
      <c r="F651" s="37"/>
      <c r="G651" s="37"/>
      <c r="H651" s="37"/>
      <c r="I651" s="88"/>
      <c r="J651" s="37"/>
      <c r="K651" s="39"/>
      <c r="L651" s="41"/>
      <c r="M651" s="101"/>
      <c r="N651" s="41"/>
      <c r="O651" s="38"/>
    </row>
    <row r="652" spans="1:15">
      <c r="A652" s="10">
        <v>653</v>
      </c>
      <c r="B652" s="10" t="str">
        <f t="shared" si="32"/>
        <v/>
      </c>
      <c r="C652" s="10" t="str">
        <f t="shared" si="33"/>
        <v/>
      </c>
      <c r="D652" s="10" t="str">
        <f t="shared" si="34"/>
        <v/>
      </c>
      <c r="E652" s="37"/>
      <c r="F652" s="37"/>
      <c r="G652" s="37"/>
      <c r="H652" s="37"/>
      <c r="I652" s="88"/>
      <c r="J652" s="37"/>
      <c r="K652" s="39"/>
      <c r="L652" s="41"/>
      <c r="M652" s="101"/>
      <c r="N652" s="41"/>
      <c r="O652" s="38"/>
    </row>
    <row r="653" spans="1:15">
      <c r="A653" s="10">
        <v>654</v>
      </c>
      <c r="B653" s="10" t="str">
        <f t="shared" si="32"/>
        <v/>
      </c>
      <c r="C653" s="10" t="str">
        <f t="shared" si="33"/>
        <v/>
      </c>
      <c r="D653" s="10" t="str">
        <f t="shared" si="34"/>
        <v/>
      </c>
      <c r="E653" s="37"/>
      <c r="F653" s="37"/>
      <c r="G653" s="37"/>
      <c r="H653" s="37"/>
      <c r="I653" s="88"/>
      <c r="J653" s="37"/>
      <c r="K653" s="39"/>
      <c r="L653" s="41"/>
      <c r="M653" s="101"/>
      <c r="N653" s="41"/>
      <c r="O653" s="38"/>
    </row>
    <row r="654" spans="1:15">
      <c r="A654" s="10">
        <v>655</v>
      </c>
      <c r="B654" s="10" t="str">
        <f t="shared" si="32"/>
        <v/>
      </c>
      <c r="C654" s="10" t="str">
        <f t="shared" si="33"/>
        <v/>
      </c>
      <c r="D654" s="10" t="str">
        <f t="shared" si="34"/>
        <v/>
      </c>
      <c r="E654" s="37"/>
      <c r="F654" s="37"/>
      <c r="G654" s="37"/>
      <c r="H654" s="37"/>
      <c r="I654" s="88"/>
      <c r="J654" s="37"/>
      <c r="K654" s="39"/>
      <c r="L654" s="41"/>
      <c r="M654" s="101"/>
      <c r="N654" s="41"/>
      <c r="O654" s="38"/>
    </row>
    <row r="655" spans="1:15">
      <c r="A655" s="10">
        <v>656</v>
      </c>
      <c r="B655" s="10" t="str">
        <f t="shared" si="32"/>
        <v/>
      </c>
      <c r="C655" s="10" t="str">
        <f t="shared" si="33"/>
        <v/>
      </c>
      <c r="D655" s="10" t="str">
        <f t="shared" si="34"/>
        <v/>
      </c>
      <c r="E655" s="37"/>
      <c r="F655" s="37"/>
      <c r="G655" s="37"/>
      <c r="H655" s="37"/>
      <c r="I655" s="88"/>
      <c r="J655" s="37"/>
      <c r="K655" s="39"/>
      <c r="L655" s="41"/>
      <c r="M655" s="101"/>
      <c r="N655" s="41"/>
      <c r="O655" s="38"/>
    </row>
    <row r="656" spans="1:15">
      <c r="A656" s="10">
        <v>657</v>
      </c>
      <c r="B656" s="10" t="str">
        <f t="shared" si="32"/>
        <v/>
      </c>
      <c r="C656" s="10" t="str">
        <f t="shared" si="33"/>
        <v/>
      </c>
      <c r="D656" s="10" t="str">
        <f t="shared" si="34"/>
        <v/>
      </c>
      <c r="E656" s="37"/>
      <c r="F656" s="37"/>
      <c r="G656" s="37"/>
      <c r="H656" s="37"/>
      <c r="I656" s="88"/>
      <c r="J656" s="37"/>
      <c r="K656" s="39"/>
      <c r="L656" s="41"/>
      <c r="M656" s="101"/>
      <c r="N656" s="41"/>
      <c r="O656" s="38"/>
    </row>
    <row r="657" spans="1:15">
      <c r="A657" s="10">
        <v>658</v>
      </c>
      <c r="B657" s="10" t="str">
        <f t="shared" si="32"/>
        <v/>
      </c>
      <c r="C657" s="10" t="str">
        <f t="shared" si="33"/>
        <v/>
      </c>
      <c r="D657" s="10" t="str">
        <f t="shared" si="34"/>
        <v/>
      </c>
      <c r="E657" s="37"/>
      <c r="F657" s="37"/>
      <c r="G657" s="37"/>
      <c r="H657" s="37"/>
      <c r="I657" s="88"/>
      <c r="J657" s="37"/>
      <c r="K657" s="39"/>
      <c r="L657" s="41"/>
      <c r="M657" s="101"/>
      <c r="N657" s="41"/>
      <c r="O657" s="38"/>
    </row>
    <row r="658" spans="1:15">
      <c r="A658" s="10">
        <v>659</v>
      </c>
      <c r="B658" s="10" t="str">
        <f t="shared" si="32"/>
        <v/>
      </c>
      <c r="C658" s="10" t="str">
        <f t="shared" si="33"/>
        <v/>
      </c>
      <c r="D658" s="10" t="str">
        <f t="shared" si="34"/>
        <v/>
      </c>
      <c r="E658" s="37"/>
      <c r="F658" s="37"/>
      <c r="G658" s="37"/>
      <c r="H658" s="37"/>
      <c r="I658" s="88"/>
      <c r="J658" s="37"/>
      <c r="K658" s="39"/>
      <c r="L658" s="41"/>
      <c r="M658" s="101"/>
      <c r="N658" s="41"/>
      <c r="O658" s="38"/>
    </row>
    <row r="659" spans="1:15">
      <c r="A659" s="10">
        <v>660</v>
      </c>
      <c r="B659" s="10" t="str">
        <f t="shared" si="32"/>
        <v/>
      </c>
      <c r="C659" s="10" t="str">
        <f t="shared" si="33"/>
        <v/>
      </c>
      <c r="D659" s="10" t="str">
        <f t="shared" si="34"/>
        <v/>
      </c>
      <c r="E659" s="37"/>
      <c r="F659" s="37"/>
      <c r="G659" s="37"/>
      <c r="H659" s="37"/>
      <c r="I659" s="88"/>
      <c r="J659" s="37"/>
      <c r="K659" s="39"/>
      <c r="L659" s="41"/>
      <c r="M659" s="101"/>
      <c r="N659" s="41"/>
      <c r="O659" s="38"/>
    </row>
    <row r="660" spans="1:15">
      <c r="A660" s="10">
        <v>661</v>
      </c>
      <c r="B660" s="10" t="str">
        <f t="shared" si="32"/>
        <v/>
      </c>
      <c r="C660" s="10" t="str">
        <f t="shared" si="33"/>
        <v/>
      </c>
      <c r="D660" s="10" t="str">
        <f t="shared" si="34"/>
        <v/>
      </c>
      <c r="E660" s="37"/>
      <c r="F660" s="37"/>
      <c r="G660" s="37"/>
      <c r="H660" s="37"/>
      <c r="I660" s="88"/>
      <c r="J660" s="37"/>
      <c r="K660" s="39"/>
      <c r="L660" s="41"/>
      <c r="M660" s="101"/>
      <c r="N660" s="41"/>
      <c r="O660" s="38"/>
    </row>
    <row r="661" spans="1:15">
      <c r="A661" s="10">
        <v>662</v>
      </c>
      <c r="B661" s="10" t="str">
        <f t="shared" si="32"/>
        <v/>
      </c>
      <c r="C661" s="10" t="str">
        <f t="shared" si="33"/>
        <v/>
      </c>
      <c r="D661" s="10" t="str">
        <f t="shared" si="34"/>
        <v/>
      </c>
      <c r="E661" s="37"/>
      <c r="F661" s="37"/>
      <c r="G661" s="37"/>
      <c r="H661" s="37"/>
      <c r="I661" s="88"/>
      <c r="J661" s="37"/>
      <c r="K661" s="39"/>
      <c r="L661" s="41"/>
      <c r="M661" s="101"/>
      <c r="N661" s="41"/>
      <c r="O661" s="38"/>
    </row>
    <row r="662" spans="1:15">
      <c r="A662" s="10">
        <v>663</v>
      </c>
      <c r="B662" s="10" t="str">
        <f t="shared" si="32"/>
        <v/>
      </c>
      <c r="C662" s="10" t="str">
        <f t="shared" si="33"/>
        <v/>
      </c>
      <c r="D662" s="10" t="str">
        <f t="shared" si="34"/>
        <v/>
      </c>
      <c r="E662" s="37"/>
      <c r="F662" s="37"/>
      <c r="G662" s="37"/>
      <c r="H662" s="37"/>
      <c r="I662" s="88"/>
      <c r="J662" s="37"/>
      <c r="K662" s="39"/>
      <c r="L662" s="41"/>
      <c r="M662" s="101"/>
      <c r="N662" s="41"/>
      <c r="O662" s="38"/>
    </row>
    <row r="663" spans="1:15">
      <c r="A663" s="10">
        <v>664</v>
      </c>
      <c r="B663" s="10" t="str">
        <f t="shared" si="32"/>
        <v/>
      </c>
      <c r="C663" s="10" t="str">
        <f t="shared" si="33"/>
        <v/>
      </c>
      <c r="D663" s="10" t="str">
        <f t="shared" si="34"/>
        <v/>
      </c>
      <c r="E663" s="37"/>
      <c r="F663" s="37"/>
      <c r="G663" s="37"/>
      <c r="H663" s="37"/>
      <c r="I663" s="88"/>
      <c r="J663" s="37"/>
      <c r="K663" s="39"/>
      <c r="L663" s="41"/>
      <c r="M663" s="101"/>
      <c r="N663" s="41"/>
      <c r="O663" s="38"/>
    </row>
    <row r="664" spans="1:15">
      <c r="A664" s="10">
        <v>665</v>
      </c>
      <c r="B664" s="10" t="str">
        <f t="shared" si="32"/>
        <v/>
      </c>
      <c r="C664" s="10" t="str">
        <f t="shared" si="33"/>
        <v/>
      </c>
      <c r="D664" s="10" t="str">
        <f t="shared" si="34"/>
        <v/>
      </c>
      <c r="E664" s="37"/>
      <c r="F664" s="37"/>
      <c r="G664" s="37"/>
      <c r="H664" s="37"/>
      <c r="I664" s="88"/>
      <c r="J664" s="37"/>
      <c r="K664" s="39"/>
      <c r="L664" s="41"/>
      <c r="M664" s="101"/>
      <c r="N664" s="41"/>
      <c r="O664" s="38"/>
    </row>
    <row r="665" spans="1:15">
      <c r="A665" s="10">
        <v>666</v>
      </c>
      <c r="B665" s="10" t="str">
        <f t="shared" si="32"/>
        <v/>
      </c>
      <c r="C665" s="10" t="str">
        <f t="shared" si="33"/>
        <v/>
      </c>
      <c r="D665" s="10" t="str">
        <f t="shared" si="34"/>
        <v/>
      </c>
      <c r="E665" s="37"/>
      <c r="F665" s="37"/>
      <c r="G665" s="37"/>
      <c r="H665" s="37"/>
      <c r="I665" s="88"/>
      <c r="J665" s="37"/>
      <c r="K665" s="39"/>
      <c r="L665" s="41"/>
      <c r="M665" s="101"/>
      <c r="N665" s="41"/>
      <c r="O665" s="38"/>
    </row>
    <row r="666" spans="1:15">
      <c r="A666" s="10">
        <v>667</v>
      </c>
      <c r="B666" s="10" t="str">
        <f t="shared" si="32"/>
        <v/>
      </c>
      <c r="C666" s="10" t="str">
        <f t="shared" si="33"/>
        <v/>
      </c>
      <c r="D666" s="10" t="str">
        <f t="shared" si="34"/>
        <v/>
      </c>
      <c r="E666" s="37"/>
      <c r="F666" s="37"/>
      <c r="G666" s="37"/>
      <c r="H666" s="37"/>
      <c r="I666" s="88"/>
      <c r="J666" s="37"/>
      <c r="K666" s="39"/>
      <c r="L666" s="41"/>
      <c r="M666" s="101"/>
      <c r="N666" s="41"/>
      <c r="O666" s="38"/>
    </row>
    <row r="667" spans="1:15">
      <c r="A667" s="10">
        <v>668</v>
      </c>
      <c r="B667" s="10" t="str">
        <f t="shared" si="32"/>
        <v/>
      </c>
      <c r="C667" s="10" t="str">
        <f t="shared" si="33"/>
        <v/>
      </c>
      <c r="D667" s="10" t="str">
        <f t="shared" si="34"/>
        <v/>
      </c>
      <c r="E667" s="37"/>
      <c r="F667" s="37"/>
      <c r="G667" s="37"/>
      <c r="H667" s="37"/>
      <c r="I667" s="88"/>
      <c r="J667" s="37"/>
      <c r="K667" s="39"/>
      <c r="L667" s="41"/>
      <c r="M667" s="101"/>
      <c r="N667" s="41"/>
      <c r="O667" s="38"/>
    </row>
    <row r="668" spans="1:15">
      <c r="A668" s="10">
        <v>669</v>
      </c>
      <c r="B668" s="10" t="str">
        <f t="shared" si="32"/>
        <v/>
      </c>
      <c r="C668" s="10" t="str">
        <f t="shared" si="33"/>
        <v/>
      </c>
      <c r="D668" s="10" t="str">
        <f t="shared" si="34"/>
        <v/>
      </c>
      <c r="E668" s="37"/>
      <c r="F668" s="37"/>
      <c r="G668" s="37"/>
      <c r="H668" s="37"/>
      <c r="I668" s="88"/>
      <c r="J668" s="37"/>
      <c r="K668" s="39"/>
      <c r="L668" s="41"/>
      <c r="M668" s="101"/>
      <c r="N668" s="41"/>
      <c r="O668" s="38"/>
    </row>
    <row r="669" spans="1:15">
      <c r="A669" s="10">
        <v>670</v>
      </c>
      <c r="B669" s="10" t="str">
        <f t="shared" si="32"/>
        <v/>
      </c>
      <c r="C669" s="10" t="str">
        <f t="shared" si="33"/>
        <v/>
      </c>
      <c r="D669" s="10" t="str">
        <f t="shared" si="34"/>
        <v/>
      </c>
      <c r="E669" s="37"/>
      <c r="F669" s="37"/>
      <c r="G669" s="37"/>
      <c r="H669" s="37"/>
      <c r="I669" s="88"/>
      <c r="J669" s="37"/>
      <c r="K669" s="39"/>
      <c r="L669" s="41"/>
      <c r="M669" s="101"/>
      <c r="N669" s="41"/>
      <c r="O669" s="38"/>
    </row>
    <row r="670" spans="1:15">
      <c r="A670" s="10">
        <v>671</v>
      </c>
      <c r="B670" s="10" t="str">
        <f t="shared" si="32"/>
        <v/>
      </c>
      <c r="C670" s="10" t="str">
        <f t="shared" si="33"/>
        <v/>
      </c>
      <c r="D670" s="10" t="str">
        <f t="shared" si="34"/>
        <v/>
      </c>
      <c r="E670" s="37"/>
      <c r="F670" s="37"/>
      <c r="G670" s="37"/>
      <c r="H670" s="37"/>
      <c r="I670" s="88"/>
      <c r="J670" s="37"/>
      <c r="K670" s="39"/>
      <c r="L670" s="41"/>
      <c r="M670" s="101"/>
      <c r="N670" s="41"/>
      <c r="O670" s="38"/>
    </row>
    <row r="671" spans="1:15">
      <c r="A671" s="10">
        <v>672</v>
      </c>
      <c r="B671" s="10" t="str">
        <f t="shared" si="32"/>
        <v/>
      </c>
      <c r="C671" s="10" t="str">
        <f t="shared" si="33"/>
        <v/>
      </c>
      <c r="D671" s="10" t="str">
        <f t="shared" si="34"/>
        <v/>
      </c>
      <c r="E671" s="37"/>
      <c r="F671" s="37"/>
      <c r="G671" s="37"/>
      <c r="H671" s="37"/>
      <c r="I671" s="88"/>
      <c r="J671" s="37"/>
      <c r="K671" s="39"/>
      <c r="L671" s="41"/>
      <c r="M671" s="101"/>
      <c r="N671" s="41"/>
      <c r="O671" s="38"/>
    </row>
    <row r="672" spans="1:15">
      <c r="A672" s="10">
        <v>673</v>
      </c>
      <c r="B672" s="10" t="str">
        <f t="shared" si="32"/>
        <v/>
      </c>
      <c r="C672" s="10" t="str">
        <f t="shared" si="33"/>
        <v/>
      </c>
      <c r="D672" s="10" t="str">
        <f t="shared" si="34"/>
        <v/>
      </c>
      <c r="E672" s="37"/>
      <c r="F672" s="37"/>
      <c r="G672" s="37"/>
      <c r="H672" s="37"/>
      <c r="I672" s="88"/>
      <c r="J672" s="37"/>
      <c r="K672" s="39"/>
      <c r="L672" s="41"/>
      <c r="M672" s="101"/>
      <c r="N672" s="41"/>
      <c r="O672" s="38"/>
    </row>
    <row r="673" spans="1:15">
      <c r="A673" s="10">
        <v>674</v>
      </c>
      <c r="B673" s="10" t="str">
        <f t="shared" si="32"/>
        <v/>
      </c>
      <c r="C673" s="10" t="str">
        <f t="shared" si="33"/>
        <v/>
      </c>
      <c r="D673" s="10" t="str">
        <f t="shared" si="34"/>
        <v/>
      </c>
      <c r="E673" s="37"/>
      <c r="F673" s="37"/>
      <c r="G673" s="37"/>
      <c r="H673" s="37"/>
      <c r="I673" s="88"/>
      <c r="J673" s="37"/>
      <c r="K673" s="39"/>
      <c r="L673" s="41"/>
      <c r="M673" s="101"/>
      <c r="N673" s="41"/>
      <c r="O673" s="38"/>
    </row>
    <row r="674" spans="1:15">
      <c r="A674" s="10">
        <v>675</v>
      </c>
      <c r="B674" s="10" t="str">
        <f t="shared" si="32"/>
        <v/>
      </c>
      <c r="C674" s="10" t="str">
        <f t="shared" si="33"/>
        <v/>
      </c>
      <c r="D674" s="10" t="str">
        <f t="shared" si="34"/>
        <v/>
      </c>
      <c r="E674" s="37"/>
      <c r="F674" s="37"/>
      <c r="G674" s="37"/>
      <c r="H674" s="37"/>
      <c r="I674" s="88"/>
      <c r="J674" s="37"/>
      <c r="K674" s="39"/>
      <c r="L674" s="41"/>
      <c r="M674" s="101"/>
      <c r="N674" s="41"/>
      <c r="O674" s="38"/>
    </row>
    <row r="675" spans="1:15">
      <c r="A675" s="10">
        <v>676</v>
      </c>
      <c r="B675" s="10" t="str">
        <f t="shared" si="32"/>
        <v/>
      </c>
      <c r="C675" s="10" t="str">
        <f t="shared" si="33"/>
        <v/>
      </c>
      <c r="D675" s="10" t="str">
        <f t="shared" si="34"/>
        <v/>
      </c>
      <c r="E675" s="37"/>
      <c r="F675" s="37"/>
      <c r="G675" s="37"/>
      <c r="H675" s="37"/>
      <c r="I675" s="88"/>
      <c r="J675" s="37"/>
      <c r="K675" s="39"/>
      <c r="L675" s="41"/>
      <c r="M675" s="101"/>
      <c r="N675" s="41"/>
      <c r="O675" s="38"/>
    </row>
    <row r="676" spans="1:15">
      <c r="A676" s="10">
        <v>677</v>
      </c>
      <c r="B676" s="10" t="str">
        <f t="shared" si="32"/>
        <v/>
      </c>
      <c r="C676" s="10" t="str">
        <f t="shared" si="33"/>
        <v/>
      </c>
      <c r="D676" s="10" t="str">
        <f t="shared" si="34"/>
        <v/>
      </c>
      <c r="E676" s="37"/>
      <c r="F676" s="37"/>
      <c r="G676" s="37"/>
      <c r="H676" s="37"/>
      <c r="I676" s="88"/>
      <c r="J676" s="37"/>
      <c r="K676" s="39"/>
      <c r="L676" s="41"/>
      <c r="M676" s="101"/>
      <c r="N676" s="41"/>
      <c r="O676" s="38"/>
    </row>
    <row r="677" spans="1:15">
      <c r="A677" s="10">
        <v>678</v>
      </c>
      <c r="B677" s="10" t="str">
        <f t="shared" ref="B677:B740" si="35">IF($F$3="","",$F$3)</f>
        <v/>
      </c>
      <c r="C677" s="10" t="str">
        <f t="shared" ref="C677:C740" si="36">IF($F$4="","",$F$4)</f>
        <v/>
      </c>
      <c r="D677" s="10" t="str">
        <f t="shared" ref="D677:D740" si="37">IF($F$5="","",$F$5)</f>
        <v/>
      </c>
      <c r="E677" s="37"/>
      <c r="F677" s="37"/>
      <c r="G677" s="37"/>
      <c r="H677" s="37"/>
      <c r="I677" s="88"/>
      <c r="J677" s="37"/>
      <c r="K677" s="39"/>
      <c r="L677" s="41"/>
      <c r="M677" s="101"/>
      <c r="N677" s="41"/>
      <c r="O677" s="38"/>
    </row>
    <row r="678" spans="1:15">
      <c r="A678" s="10">
        <v>679</v>
      </c>
      <c r="B678" s="10" t="str">
        <f t="shared" si="35"/>
        <v/>
      </c>
      <c r="C678" s="10" t="str">
        <f t="shared" si="36"/>
        <v/>
      </c>
      <c r="D678" s="10" t="str">
        <f t="shared" si="37"/>
        <v/>
      </c>
      <c r="E678" s="37"/>
      <c r="F678" s="37"/>
      <c r="G678" s="37"/>
      <c r="H678" s="37"/>
      <c r="I678" s="88"/>
      <c r="J678" s="37"/>
      <c r="K678" s="39"/>
      <c r="L678" s="41"/>
      <c r="M678" s="101"/>
      <c r="N678" s="41"/>
      <c r="O678" s="38"/>
    </row>
    <row r="679" spans="1:15">
      <c r="A679" s="10">
        <v>680</v>
      </c>
      <c r="B679" s="10" t="str">
        <f t="shared" si="35"/>
        <v/>
      </c>
      <c r="C679" s="10" t="str">
        <f t="shared" si="36"/>
        <v/>
      </c>
      <c r="D679" s="10" t="str">
        <f t="shared" si="37"/>
        <v/>
      </c>
      <c r="E679" s="37"/>
      <c r="F679" s="37"/>
      <c r="G679" s="37"/>
      <c r="H679" s="37"/>
      <c r="I679" s="88"/>
      <c r="J679" s="37"/>
      <c r="K679" s="39"/>
      <c r="L679" s="41"/>
      <c r="M679" s="101"/>
      <c r="N679" s="41"/>
      <c r="O679" s="38"/>
    </row>
    <row r="680" spans="1:15">
      <c r="A680" s="10">
        <v>681</v>
      </c>
      <c r="B680" s="10" t="str">
        <f t="shared" si="35"/>
        <v/>
      </c>
      <c r="C680" s="10" t="str">
        <f t="shared" si="36"/>
        <v/>
      </c>
      <c r="D680" s="10" t="str">
        <f t="shared" si="37"/>
        <v/>
      </c>
      <c r="E680" s="37"/>
      <c r="F680" s="37"/>
      <c r="G680" s="37"/>
      <c r="H680" s="37"/>
      <c r="I680" s="88"/>
      <c r="J680" s="37"/>
      <c r="K680" s="39"/>
      <c r="L680" s="41"/>
      <c r="M680" s="101"/>
      <c r="N680" s="41"/>
      <c r="O680" s="38"/>
    </row>
    <row r="681" spans="1:15">
      <c r="A681" s="10">
        <v>682</v>
      </c>
      <c r="B681" s="10" t="str">
        <f t="shared" si="35"/>
        <v/>
      </c>
      <c r="C681" s="10" t="str">
        <f t="shared" si="36"/>
        <v/>
      </c>
      <c r="D681" s="10" t="str">
        <f t="shared" si="37"/>
        <v/>
      </c>
      <c r="E681" s="37"/>
      <c r="F681" s="37"/>
      <c r="G681" s="37"/>
      <c r="H681" s="37"/>
      <c r="I681" s="88"/>
      <c r="J681" s="37"/>
      <c r="K681" s="39"/>
      <c r="L681" s="41"/>
      <c r="M681" s="101"/>
      <c r="N681" s="41"/>
      <c r="O681" s="38"/>
    </row>
    <row r="682" spans="1:15">
      <c r="A682" s="10">
        <v>683</v>
      </c>
      <c r="B682" s="10" t="str">
        <f t="shared" si="35"/>
        <v/>
      </c>
      <c r="C682" s="10" t="str">
        <f t="shared" si="36"/>
        <v/>
      </c>
      <c r="D682" s="10" t="str">
        <f t="shared" si="37"/>
        <v/>
      </c>
      <c r="E682" s="37"/>
      <c r="F682" s="37"/>
      <c r="G682" s="37"/>
      <c r="H682" s="37"/>
      <c r="I682" s="88"/>
      <c r="J682" s="37"/>
      <c r="K682" s="39"/>
      <c r="L682" s="41"/>
      <c r="M682" s="101"/>
      <c r="N682" s="41"/>
      <c r="O682" s="38"/>
    </row>
    <row r="683" spans="1:15">
      <c r="A683" s="10">
        <v>684</v>
      </c>
      <c r="B683" s="10" t="str">
        <f t="shared" si="35"/>
        <v/>
      </c>
      <c r="C683" s="10" t="str">
        <f t="shared" si="36"/>
        <v/>
      </c>
      <c r="D683" s="10" t="str">
        <f t="shared" si="37"/>
        <v/>
      </c>
      <c r="E683" s="37"/>
      <c r="F683" s="37"/>
      <c r="G683" s="37"/>
      <c r="H683" s="37"/>
      <c r="I683" s="88"/>
      <c r="J683" s="37"/>
      <c r="K683" s="39"/>
      <c r="L683" s="41"/>
      <c r="M683" s="101"/>
      <c r="N683" s="41"/>
      <c r="O683" s="38"/>
    </row>
    <row r="684" spans="1:15">
      <c r="A684" s="10">
        <v>685</v>
      </c>
      <c r="B684" s="10" t="str">
        <f t="shared" si="35"/>
        <v/>
      </c>
      <c r="C684" s="10" t="str">
        <f t="shared" si="36"/>
        <v/>
      </c>
      <c r="D684" s="10" t="str">
        <f t="shared" si="37"/>
        <v/>
      </c>
      <c r="E684" s="37"/>
      <c r="F684" s="37"/>
      <c r="G684" s="37"/>
      <c r="H684" s="37"/>
      <c r="I684" s="88"/>
      <c r="J684" s="37"/>
      <c r="K684" s="39"/>
      <c r="L684" s="41"/>
      <c r="M684" s="101"/>
      <c r="N684" s="41"/>
      <c r="O684" s="38"/>
    </row>
    <row r="685" spans="1:15">
      <c r="A685" s="10">
        <v>686</v>
      </c>
      <c r="B685" s="10" t="str">
        <f t="shared" si="35"/>
        <v/>
      </c>
      <c r="C685" s="10" t="str">
        <f t="shared" si="36"/>
        <v/>
      </c>
      <c r="D685" s="10" t="str">
        <f t="shared" si="37"/>
        <v/>
      </c>
      <c r="E685" s="37"/>
      <c r="F685" s="37"/>
      <c r="G685" s="37"/>
      <c r="H685" s="37"/>
      <c r="I685" s="88"/>
      <c r="J685" s="37"/>
      <c r="K685" s="39"/>
      <c r="L685" s="41"/>
      <c r="M685" s="101"/>
      <c r="N685" s="41"/>
      <c r="O685" s="38"/>
    </row>
    <row r="686" spans="1:15">
      <c r="A686" s="10">
        <v>687</v>
      </c>
      <c r="B686" s="10" t="str">
        <f t="shared" si="35"/>
        <v/>
      </c>
      <c r="C686" s="10" t="str">
        <f t="shared" si="36"/>
        <v/>
      </c>
      <c r="D686" s="10" t="str">
        <f t="shared" si="37"/>
        <v/>
      </c>
      <c r="E686" s="37"/>
      <c r="F686" s="37"/>
      <c r="G686" s="37"/>
      <c r="H686" s="37"/>
      <c r="I686" s="88"/>
      <c r="J686" s="37"/>
      <c r="K686" s="39"/>
      <c r="L686" s="41"/>
      <c r="M686" s="101"/>
      <c r="N686" s="41"/>
      <c r="O686" s="38"/>
    </row>
    <row r="687" spans="1:15">
      <c r="A687" s="10">
        <v>688</v>
      </c>
      <c r="B687" s="10" t="str">
        <f t="shared" si="35"/>
        <v/>
      </c>
      <c r="C687" s="10" t="str">
        <f t="shared" si="36"/>
        <v/>
      </c>
      <c r="D687" s="10" t="str">
        <f t="shared" si="37"/>
        <v/>
      </c>
      <c r="E687" s="37"/>
      <c r="F687" s="37"/>
      <c r="G687" s="37"/>
      <c r="H687" s="37"/>
      <c r="I687" s="88"/>
      <c r="J687" s="37"/>
      <c r="K687" s="39"/>
      <c r="L687" s="41"/>
      <c r="M687" s="101"/>
      <c r="N687" s="41"/>
      <c r="O687" s="38"/>
    </row>
    <row r="688" spans="1:15">
      <c r="A688" s="10">
        <v>689</v>
      </c>
      <c r="B688" s="10" t="str">
        <f t="shared" si="35"/>
        <v/>
      </c>
      <c r="C688" s="10" t="str">
        <f t="shared" si="36"/>
        <v/>
      </c>
      <c r="D688" s="10" t="str">
        <f t="shared" si="37"/>
        <v/>
      </c>
      <c r="E688" s="37"/>
      <c r="F688" s="37"/>
      <c r="G688" s="37"/>
      <c r="H688" s="37"/>
      <c r="I688" s="88"/>
      <c r="J688" s="37"/>
      <c r="K688" s="39"/>
      <c r="L688" s="41"/>
      <c r="M688" s="101"/>
      <c r="N688" s="41"/>
      <c r="O688" s="38"/>
    </row>
    <row r="689" spans="1:15">
      <c r="A689" s="10">
        <v>690</v>
      </c>
      <c r="B689" s="10" t="str">
        <f t="shared" si="35"/>
        <v/>
      </c>
      <c r="C689" s="10" t="str">
        <f t="shared" si="36"/>
        <v/>
      </c>
      <c r="D689" s="10" t="str">
        <f t="shared" si="37"/>
        <v/>
      </c>
      <c r="E689" s="37"/>
      <c r="F689" s="37"/>
      <c r="G689" s="37"/>
      <c r="H689" s="37"/>
      <c r="I689" s="88"/>
      <c r="J689" s="37"/>
      <c r="K689" s="39"/>
      <c r="L689" s="41"/>
      <c r="M689" s="101"/>
      <c r="N689" s="41"/>
      <c r="O689" s="38"/>
    </row>
    <row r="690" spans="1:15">
      <c r="A690" s="10">
        <v>691</v>
      </c>
      <c r="B690" s="10" t="str">
        <f t="shared" si="35"/>
        <v/>
      </c>
      <c r="C690" s="10" t="str">
        <f t="shared" si="36"/>
        <v/>
      </c>
      <c r="D690" s="10" t="str">
        <f t="shared" si="37"/>
        <v/>
      </c>
      <c r="E690" s="37"/>
      <c r="F690" s="37"/>
      <c r="G690" s="37"/>
      <c r="H690" s="37"/>
      <c r="I690" s="88"/>
      <c r="J690" s="37"/>
      <c r="K690" s="39"/>
      <c r="L690" s="41"/>
      <c r="M690" s="101"/>
      <c r="N690" s="41"/>
      <c r="O690" s="38"/>
    </row>
    <row r="691" spans="1:15">
      <c r="A691" s="10">
        <v>692</v>
      </c>
      <c r="B691" s="10" t="str">
        <f t="shared" si="35"/>
        <v/>
      </c>
      <c r="C691" s="10" t="str">
        <f t="shared" si="36"/>
        <v/>
      </c>
      <c r="D691" s="10" t="str">
        <f t="shared" si="37"/>
        <v/>
      </c>
      <c r="E691" s="37"/>
      <c r="F691" s="37"/>
      <c r="G691" s="37"/>
      <c r="H691" s="37"/>
      <c r="I691" s="88"/>
      <c r="J691" s="37"/>
      <c r="K691" s="39"/>
      <c r="L691" s="41"/>
      <c r="M691" s="101"/>
      <c r="N691" s="41"/>
      <c r="O691" s="38"/>
    </row>
    <row r="692" spans="1:15">
      <c r="A692" s="10">
        <v>693</v>
      </c>
      <c r="B692" s="10" t="str">
        <f t="shared" si="35"/>
        <v/>
      </c>
      <c r="C692" s="10" t="str">
        <f t="shared" si="36"/>
        <v/>
      </c>
      <c r="D692" s="10" t="str">
        <f t="shared" si="37"/>
        <v/>
      </c>
      <c r="E692" s="37"/>
      <c r="F692" s="37"/>
      <c r="G692" s="37"/>
      <c r="H692" s="37"/>
      <c r="I692" s="88"/>
      <c r="J692" s="37"/>
      <c r="K692" s="39"/>
      <c r="L692" s="41"/>
      <c r="M692" s="101"/>
      <c r="N692" s="41"/>
      <c r="O692" s="38"/>
    </row>
    <row r="693" spans="1:15">
      <c r="A693" s="10">
        <v>694</v>
      </c>
      <c r="B693" s="10" t="str">
        <f t="shared" si="35"/>
        <v/>
      </c>
      <c r="C693" s="10" t="str">
        <f t="shared" si="36"/>
        <v/>
      </c>
      <c r="D693" s="10" t="str">
        <f t="shared" si="37"/>
        <v/>
      </c>
      <c r="E693" s="37"/>
      <c r="F693" s="37"/>
      <c r="G693" s="37"/>
      <c r="H693" s="37"/>
      <c r="I693" s="88"/>
      <c r="J693" s="37"/>
      <c r="K693" s="39"/>
      <c r="L693" s="41"/>
      <c r="M693" s="101"/>
      <c r="N693" s="41"/>
      <c r="O693" s="38"/>
    </row>
    <row r="694" spans="1:15">
      <c r="A694" s="10">
        <v>695</v>
      </c>
      <c r="B694" s="10" t="str">
        <f t="shared" si="35"/>
        <v/>
      </c>
      <c r="C694" s="10" t="str">
        <f t="shared" si="36"/>
        <v/>
      </c>
      <c r="D694" s="10" t="str">
        <f t="shared" si="37"/>
        <v/>
      </c>
      <c r="E694" s="37"/>
      <c r="F694" s="37"/>
      <c r="G694" s="37"/>
      <c r="H694" s="37"/>
      <c r="I694" s="88"/>
      <c r="J694" s="37"/>
      <c r="K694" s="39"/>
      <c r="L694" s="41"/>
      <c r="M694" s="101"/>
      <c r="N694" s="41"/>
      <c r="O694" s="38"/>
    </row>
    <row r="695" spans="1:15">
      <c r="A695" s="10">
        <v>696</v>
      </c>
      <c r="B695" s="10" t="str">
        <f t="shared" si="35"/>
        <v/>
      </c>
      <c r="C695" s="10" t="str">
        <f t="shared" si="36"/>
        <v/>
      </c>
      <c r="D695" s="10" t="str">
        <f t="shared" si="37"/>
        <v/>
      </c>
      <c r="E695" s="37"/>
      <c r="F695" s="37"/>
      <c r="G695" s="37"/>
      <c r="H695" s="37"/>
      <c r="I695" s="88"/>
      <c r="J695" s="37"/>
      <c r="K695" s="39"/>
      <c r="L695" s="41"/>
      <c r="M695" s="101"/>
      <c r="N695" s="41"/>
      <c r="O695" s="38"/>
    </row>
    <row r="696" spans="1:15">
      <c r="A696" s="10">
        <v>697</v>
      </c>
      <c r="B696" s="10" t="str">
        <f t="shared" si="35"/>
        <v/>
      </c>
      <c r="C696" s="10" t="str">
        <f t="shared" si="36"/>
        <v/>
      </c>
      <c r="D696" s="10" t="str">
        <f t="shared" si="37"/>
        <v/>
      </c>
      <c r="E696" s="37"/>
      <c r="F696" s="37"/>
      <c r="G696" s="37"/>
      <c r="H696" s="37"/>
      <c r="I696" s="88"/>
      <c r="J696" s="37"/>
      <c r="K696" s="39"/>
      <c r="L696" s="41"/>
      <c r="M696" s="101"/>
      <c r="N696" s="41"/>
      <c r="O696" s="38"/>
    </row>
    <row r="697" spans="1:15">
      <c r="A697" s="10">
        <v>698</v>
      </c>
      <c r="B697" s="10" t="str">
        <f t="shared" si="35"/>
        <v/>
      </c>
      <c r="C697" s="10" t="str">
        <f t="shared" si="36"/>
        <v/>
      </c>
      <c r="D697" s="10" t="str">
        <f t="shared" si="37"/>
        <v/>
      </c>
      <c r="E697" s="37"/>
      <c r="F697" s="37"/>
      <c r="G697" s="37"/>
      <c r="H697" s="37"/>
      <c r="I697" s="88"/>
      <c r="J697" s="37"/>
      <c r="K697" s="39"/>
      <c r="L697" s="41"/>
      <c r="M697" s="101"/>
      <c r="N697" s="41"/>
      <c r="O697" s="38"/>
    </row>
    <row r="698" spans="1:15">
      <c r="A698" s="10">
        <v>699</v>
      </c>
      <c r="B698" s="10" t="str">
        <f t="shared" si="35"/>
        <v/>
      </c>
      <c r="C698" s="10" t="str">
        <f t="shared" si="36"/>
        <v/>
      </c>
      <c r="D698" s="10" t="str">
        <f t="shared" si="37"/>
        <v/>
      </c>
      <c r="E698" s="37"/>
      <c r="F698" s="37"/>
      <c r="G698" s="37"/>
      <c r="H698" s="37"/>
      <c r="I698" s="88"/>
      <c r="J698" s="37"/>
      <c r="K698" s="39"/>
      <c r="L698" s="41"/>
      <c r="M698" s="101"/>
      <c r="N698" s="41"/>
      <c r="O698" s="38"/>
    </row>
    <row r="699" spans="1:15">
      <c r="A699" s="10">
        <v>700</v>
      </c>
      <c r="B699" s="10" t="str">
        <f t="shared" si="35"/>
        <v/>
      </c>
      <c r="C699" s="10" t="str">
        <f t="shared" si="36"/>
        <v/>
      </c>
      <c r="D699" s="10" t="str">
        <f t="shared" si="37"/>
        <v/>
      </c>
      <c r="E699" s="37"/>
      <c r="F699" s="37"/>
      <c r="G699" s="37"/>
      <c r="H699" s="37"/>
      <c r="I699" s="88"/>
      <c r="J699" s="37"/>
      <c r="K699" s="39"/>
      <c r="L699" s="41"/>
      <c r="M699" s="101"/>
      <c r="N699" s="41"/>
      <c r="O699" s="38"/>
    </row>
    <row r="700" spans="1:15">
      <c r="A700" s="10">
        <v>701</v>
      </c>
      <c r="B700" s="10" t="str">
        <f t="shared" si="35"/>
        <v/>
      </c>
      <c r="C700" s="10" t="str">
        <f t="shared" si="36"/>
        <v/>
      </c>
      <c r="D700" s="10" t="str">
        <f t="shared" si="37"/>
        <v/>
      </c>
      <c r="E700" s="37"/>
      <c r="F700" s="37"/>
      <c r="G700" s="37"/>
      <c r="H700" s="37"/>
      <c r="I700" s="88"/>
      <c r="J700" s="37"/>
      <c r="K700" s="39"/>
      <c r="L700" s="41"/>
      <c r="M700" s="101"/>
      <c r="N700" s="41"/>
      <c r="O700" s="38"/>
    </row>
    <row r="701" spans="1:15">
      <c r="A701" s="10">
        <v>702</v>
      </c>
      <c r="B701" s="10" t="str">
        <f t="shared" si="35"/>
        <v/>
      </c>
      <c r="C701" s="10" t="str">
        <f t="shared" si="36"/>
        <v/>
      </c>
      <c r="D701" s="10" t="str">
        <f t="shared" si="37"/>
        <v/>
      </c>
      <c r="E701" s="37"/>
      <c r="F701" s="37"/>
      <c r="G701" s="37"/>
      <c r="H701" s="37"/>
      <c r="I701" s="88"/>
      <c r="J701" s="37"/>
      <c r="K701" s="39"/>
      <c r="L701" s="41"/>
      <c r="M701" s="101"/>
      <c r="N701" s="41"/>
      <c r="O701" s="38"/>
    </row>
    <row r="702" spans="1:15">
      <c r="A702" s="10">
        <v>703</v>
      </c>
      <c r="B702" s="10" t="str">
        <f t="shared" si="35"/>
        <v/>
      </c>
      <c r="C702" s="10" t="str">
        <f t="shared" si="36"/>
        <v/>
      </c>
      <c r="D702" s="10" t="str">
        <f t="shared" si="37"/>
        <v/>
      </c>
      <c r="E702" s="37"/>
      <c r="F702" s="37"/>
      <c r="G702" s="37"/>
      <c r="H702" s="37"/>
      <c r="I702" s="88"/>
      <c r="J702" s="37"/>
      <c r="K702" s="39"/>
      <c r="L702" s="41"/>
      <c r="M702" s="101"/>
      <c r="N702" s="41"/>
      <c r="O702" s="38"/>
    </row>
    <row r="703" spans="1:15">
      <c r="A703" s="10">
        <v>704</v>
      </c>
      <c r="B703" s="10" t="str">
        <f t="shared" si="35"/>
        <v/>
      </c>
      <c r="C703" s="10" t="str">
        <f t="shared" si="36"/>
        <v/>
      </c>
      <c r="D703" s="10" t="str">
        <f t="shared" si="37"/>
        <v/>
      </c>
      <c r="E703" s="37"/>
      <c r="F703" s="37"/>
      <c r="G703" s="37"/>
      <c r="H703" s="37"/>
      <c r="I703" s="88"/>
      <c r="J703" s="37"/>
      <c r="K703" s="39"/>
      <c r="L703" s="41"/>
      <c r="M703" s="101"/>
      <c r="N703" s="41"/>
      <c r="O703" s="38"/>
    </row>
    <row r="704" spans="1:15">
      <c r="A704" s="10">
        <v>705</v>
      </c>
      <c r="B704" s="10" t="str">
        <f t="shared" si="35"/>
        <v/>
      </c>
      <c r="C704" s="10" t="str">
        <f t="shared" si="36"/>
        <v/>
      </c>
      <c r="D704" s="10" t="str">
        <f t="shared" si="37"/>
        <v/>
      </c>
      <c r="E704" s="37"/>
      <c r="F704" s="37"/>
      <c r="G704" s="37"/>
      <c r="H704" s="37"/>
      <c r="I704" s="88"/>
      <c r="J704" s="37"/>
      <c r="K704" s="39"/>
      <c r="L704" s="41"/>
      <c r="M704" s="101"/>
      <c r="N704" s="41"/>
      <c r="O704" s="38"/>
    </row>
    <row r="705" spans="1:15">
      <c r="A705" s="10">
        <v>706</v>
      </c>
      <c r="B705" s="10" t="str">
        <f t="shared" si="35"/>
        <v/>
      </c>
      <c r="C705" s="10" t="str">
        <f t="shared" si="36"/>
        <v/>
      </c>
      <c r="D705" s="10" t="str">
        <f t="shared" si="37"/>
        <v/>
      </c>
      <c r="E705" s="37"/>
      <c r="F705" s="37"/>
      <c r="G705" s="37"/>
      <c r="H705" s="37"/>
      <c r="I705" s="88"/>
      <c r="J705" s="37"/>
      <c r="K705" s="39"/>
      <c r="L705" s="41"/>
      <c r="M705" s="101"/>
      <c r="N705" s="41"/>
      <c r="O705" s="38"/>
    </row>
    <row r="706" spans="1:15">
      <c r="A706" s="10">
        <v>707</v>
      </c>
      <c r="B706" s="10" t="str">
        <f t="shared" si="35"/>
        <v/>
      </c>
      <c r="C706" s="10" t="str">
        <f t="shared" si="36"/>
        <v/>
      </c>
      <c r="D706" s="10" t="str">
        <f t="shared" si="37"/>
        <v/>
      </c>
      <c r="E706" s="37"/>
      <c r="F706" s="37"/>
      <c r="G706" s="37"/>
      <c r="H706" s="37"/>
      <c r="I706" s="88"/>
      <c r="J706" s="37"/>
      <c r="K706" s="39"/>
      <c r="L706" s="41"/>
      <c r="M706" s="101"/>
      <c r="N706" s="41"/>
      <c r="O706" s="38"/>
    </row>
    <row r="707" spans="1:15">
      <c r="A707" s="10">
        <v>708</v>
      </c>
      <c r="B707" s="10" t="str">
        <f t="shared" si="35"/>
        <v/>
      </c>
      <c r="C707" s="10" t="str">
        <f t="shared" si="36"/>
        <v/>
      </c>
      <c r="D707" s="10" t="str">
        <f t="shared" si="37"/>
        <v/>
      </c>
      <c r="E707" s="37"/>
      <c r="F707" s="37"/>
      <c r="G707" s="37"/>
      <c r="H707" s="37"/>
      <c r="I707" s="88"/>
      <c r="J707" s="37"/>
      <c r="K707" s="39"/>
      <c r="L707" s="41"/>
      <c r="M707" s="101"/>
      <c r="N707" s="41"/>
      <c r="O707" s="38"/>
    </row>
    <row r="708" spans="1:15">
      <c r="A708" s="10">
        <v>709</v>
      </c>
      <c r="B708" s="10" t="str">
        <f t="shared" si="35"/>
        <v/>
      </c>
      <c r="C708" s="10" t="str">
        <f t="shared" si="36"/>
        <v/>
      </c>
      <c r="D708" s="10" t="str">
        <f t="shared" si="37"/>
        <v/>
      </c>
      <c r="E708" s="37"/>
      <c r="F708" s="37"/>
      <c r="G708" s="37"/>
      <c r="H708" s="37"/>
      <c r="I708" s="88"/>
      <c r="J708" s="37"/>
      <c r="K708" s="39"/>
      <c r="L708" s="41"/>
      <c r="M708" s="101"/>
      <c r="N708" s="41"/>
      <c r="O708" s="38"/>
    </row>
    <row r="709" spans="1:15">
      <c r="A709" s="10">
        <v>710</v>
      </c>
      <c r="B709" s="10" t="str">
        <f t="shared" si="35"/>
        <v/>
      </c>
      <c r="C709" s="10" t="str">
        <f t="shared" si="36"/>
        <v/>
      </c>
      <c r="D709" s="10" t="str">
        <f t="shared" si="37"/>
        <v/>
      </c>
      <c r="E709" s="37"/>
      <c r="F709" s="37"/>
      <c r="G709" s="37"/>
      <c r="H709" s="37"/>
      <c r="I709" s="88"/>
      <c r="J709" s="37"/>
      <c r="K709" s="39"/>
      <c r="L709" s="41"/>
      <c r="M709" s="101"/>
      <c r="N709" s="41"/>
      <c r="O709" s="38"/>
    </row>
    <row r="710" spans="1:15">
      <c r="A710" s="10">
        <v>711</v>
      </c>
      <c r="B710" s="10" t="str">
        <f t="shared" si="35"/>
        <v/>
      </c>
      <c r="C710" s="10" t="str">
        <f t="shared" si="36"/>
        <v/>
      </c>
      <c r="D710" s="10" t="str">
        <f t="shared" si="37"/>
        <v/>
      </c>
      <c r="E710" s="37"/>
      <c r="F710" s="37"/>
      <c r="G710" s="37"/>
      <c r="H710" s="37"/>
      <c r="I710" s="88"/>
      <c r="J710" s="37"/>
      <c r="K710" s="39"/>
      <c r="L710" s="41"/>
      <c r="M710" s="101"/>
      <c r="N710" s="41"/>
      <c r="O710" s="38"/>
    </row>
    <row r="711" spans="1:15">
      <c r="A711" s="10">
        <v>712</v>
      </c>
      <c r="B711" s="10" t="str">
        <f t="shared" si="35"/>
        <v/>
      </c>
      <c r="C711" s="10" t="str">
        <f t="shared" si="36"/>
        <v/>
      </c>
      <c r="D711" s="10" t="str">
        <f t="shared" si="37"/>
        <v/>
      </c>
      <c r="E711" s="37"/>
      <c r="F711" s="37"/>
      <c r="G711" s="37"/>
      <c r="H711" s="37"/>
      <c r="I711" s="88"/>
      <c r="J711" s="37"/>
      <c r="K711" s="39"/>
      <c r="L711" s="41"/>
      <c r="M711" s="101"/>
      <c r="N711" s="41"/>
      <c r="O711" s="38"/>
    </row>
    <row r="712" spans="1:15">
      <c r="A712" s="10">
        <v>713</v>
      </c>
      <c r="B712" s="10" t="str">
        <f t="shared" si="35"/>
        <v/>
      </c>
      <c r="C712" s="10" t="str">
        <f t="shared" si="36"/>
        <v/>
      </c>
      <c r="D712" s="10" t="str">
        <f t="shared" si="37"/>
        <v/>
      </c>
      <c r="E712" s="37"/>
      <c r="F712" s="37"/>
      <c r="G712" s="37"/>
      <c r="H712" s="37"/>
      <c r="I712" s="88"/>
      <c r="J712" s="37"/>
      <c r="K712" s="39"/>
      <c r="L712" s="41"/>
      <c r="M712" s="101"/>
      <c r="N712" s="41"/>
      <c r="O712" s="38"/>
    </row>
    <row r="713" spans="1:15">
      <c r="A713" s="10">
        <v>714</v>
      </c>
      <c r="B713" s="10" t="str">
        <f t="shared" si="35"/>
        <v/>
      </c>
      <c r="C713" s="10" t="str">
        <f t="shared" si="36"/>
        <v/>
      </c>
      <c r="D713" s="10" t="str">
        <f t="shared" si="37"/>
        <v/>
      </c>
      <c r="E713" s="37"/>
      <c r="F713" s="37"/>
      <c r="G713" s="37"/>
      <c r="H713" s="37"/>
      <c r="I713" s="88"/>
      <c r="J713" s="37"/>
      <c r="K713" s="39"/>
      <c r="L713" s="41"/>
      <c r="M713" s="101"/>
      <c r="N713" s="41"/>
      <c r="O713" s="38"/>
    </row>
    <row r="714" spans="1:15">
      <c r="A714" s="10">
        <v>715</v>
      </c>
      <c r="B714" s="10" t="str">
        <f t="shared" si="35"/>
        <v/>
      </c>
      <c r="C714" s="10" t="str">
        <f t="shared" si="36"/>
        <v/>
      </c>
      <c r="D714" s="10" t="str">
        <f t="shared" si="37"/>
        <v/>
      </c>
      <c r="E714" s="37"/>
      <c r="F714" s="37"/>
      <c r="G714" s="37"/>
      <c r="H714" s="37"/>
      <c r="I714" s="88"/>
      <c r="J714" s="37"/>
      <c r="K714" s="39"/>
      <c r="L714" s="41"/>
      <c r="M714" s="101"/>
      <c r="N714" s="41"/>
      <c r="O714" s="38"/>
    </row>
    <row r="715" spans="1:15">
      <c r="A715" s="10">
        <v>716</v>
      </c>
      <c r="B715" s="10" t="str">
        <f t="shared" si="35"/>
        <v/>
      </c>
      <c r="C715" s="10" t="str">
        <f t="shared" si="36"/>
        <v/>
      </c>
      <c r="D715" s="10" t="str">
        <f t="shared" si="37"/>
        <v/>
      </c>
      <c r="E715" s="37"/>
      <c r="F715" s="37"/>
      <c r="G715" s="37"/>
      <c r="H715" s="37"/>
      <c r="I715" s="88"/>
      <c r="J715" s="37"/>
      <c r="K715" s="39"/>
      <c r="L715" s="41"/>
      <c r="M715" s="101"/>
      <c r="N715" s="41"/>
      <c r="O715" s="38"/>
    </row>
    <row r="716" spans="1:15">
      <c r="A716" s="10">
        <v>717</v>
      </c>
      <c r="B716" s="10" t="str">
        <f t="shared" si="35"/>
        <v/>
      </c>
      <c r="C716" s="10" t="str">
        <f t="shared" si="36"/>
        <v/>
      </c>
      <c r="D716" s="10" t="str">
        <f t="shared" si="37"/>
        <v/>
      </c>
      <c r="E716" s="37"/>
      <c r="F716" s="37"/>
      <c r="G716" s="37"/>
      <c r="H716" s="37"/>
      <c r="I716" s="88"/>
      <c r="J716" s="37"/>
      <c r="K716" s="39"/>
      <c r="L716" s="41"/>
      <c r="M716" s="101"/>
      <c r="N716" s="41"/>
      <c r="O716" s="38"/>
    </row>
    <row r="717" spans="1:15">
      <c r="A717" s="10">
        <v>718</v>
      </c>
      <c r="B717" s="10" t="str">
        <f t="shared" si="35"/>
        <v/>
      </c>
      <c r="C717" s="10" t="str">
        <f t="shared" si="36"/>
        <v/>
      </c>
      <c r="D717" s="10" t="str">
        <f t="shared" si="37"/>
        <v/>
      </c>
      <c r="E717" s="37"/>
      <c r="F717" s="37"/>
      <c r="G717" s="37"/>
      <c r="H717" s="37"/>
      <c r="I717" s="88"/>
      <c r="J717" s="37"/>
      <c r="K717" s="39"/>
      <c r="L717" s="41"/>
      <c r="M717" s="101"/>
      <c r="N717" s="41"/>
      <c r="O717" s="38"/>
    </row>
    <row r="718" spans="1:15">
      <c r="A718" s="10">
        <v>719</v>
      </c>
      <c r="B718" s="10" t="str">
        <f t="shared" si="35"/>
        <v/>
      </c>
      <c r="C718" s="10" t="str">
        <f t="shared" si="36"/>
        <v/>
      </c>
      <c r="D718" s="10" t="str">
        <f t="shared" si="37"/>
        <v/>
      </c>
      <c r="E718" s="37"/>
      <c r="F718" s="37"/>
      <c r="G718" s="37"/>
      <c r="H718" s="37"/>
      <c r="I718" s="88"/>
      <c r="J718" s="37"/>
      <c r="K718" s="39"/>
      <c r="L718" s="41"/>
      <c r="M718" s="101"/>
      <c r="N718" s="41"/>
      <c r="O718" s="38"/>
    </row>
    <row r="719" spans="1:15">
      <c r="A719" s="10">
        <v>720</v>
      </c>
      <c r="B719" s="10" t="str">
        <f t="shared" si="35"/>
        <v/>
      </c>
      <c r="C719" s="10" t="str">
        <f t="shared" si="36"/>
        <v/>
      </c>
      <c r="D719" s="10" t="str">
        <f t="shared" si="37"/>
        <v/>
      </c>
      <c r="E719" s="37"/>
      <c r="F719" s="37"/>
      <c r="G719" s="37"/>
      <c r="H719" s="37"/>
      <c r="I719" s="88"/>
      <c r="J719" s="37"/>
      <c r="K719" s="39"/>
      <c r="L719" s="41"/>
      <c r="M719" s="101"/>
      <c r="N719" s="41"/>
      <c r="O719" s="38"/>
    </row>
    <row r="720" spans="1:15">
      <c r="A720" s="10">
        <v>721</v>
      </c>
      <c r="B720" s="10" t="str">
        <f t="shared" si="35"/>
        <v/>
      </c>
      <c r="C720" s="10" t="str">
        <f t="shared" si="36"/>
        <v/>
      </c>
      <c r="D720" s="10" t="str">
        <f t="shared" si="37"/>
        <v/>
      </c>
      <c r="E720" s="37"/>
      <c r="F720" s="37"/>
      <c r="G720" s="37"/>
      <c r="H720" s="37"/>
      <c r="I720" s="88"/>
      <c r="J720" s="37"/>
      <c r="K720" s="39"/>
      <c r="L720" s="41"/>
      <c r="M720" s="101"/>
      <c r="N720" s="41"/>
      <c r="O720" s="38"/>
    </row>
    <row r="721" spans="1:15">
      <c r="A721" s="10">
        <v>722</v>
      </c>
      <c r="B721" s="10" t="str">
        <f t="shared" si="35"/>
        <v/>
      </c>
      <c r="C721" s="10" t="str">
        <f t="shared" si="36"/>
        <v/>
      </c>
      <c r="D721" s="10" t="str">
        <f t="shared" si="37"/>
        <v/>
      </c>
      <c r="E721" s="37"/>
      <c r="F721" s="37"/>
      <c r="G721" s="37"/>
      <c r="H721" s="37"/>
      <c r="I721" s="88"/>
      <c r="J721" s="37"/>
      <c r="K721" s="39"/>
      <c r="L721" s="41"/>
      <c r="M721" s="101"/>
      <c r="N721" s="41"/>
      <c r="O721" s="38"/>
    </row>
    <row r="722" spans="1:15">
      <c r="A722" s="10">
        <v>723</v>
      </c>
      <c r="B722" s="10" t="str">
        <f t="shared" si="35"/>
        <v/>
      </c>
      <c r="C722" s="10" t="str">
        <f t="shared" si="36"/>
        <v/>
      </c>
      <c r="D722" s="10" t="str">
        <f t="shared" si="37"/>
        <v/>
      </c>
      <c r="E722" s="37"/>
      <c r="F722" s="37"/>
      <c r="G722" s="37"/>
      <c r="H722" s="37"/>
      <c r="I722" s="88"/>
      <c r="J722" s="37"/>
      <c r="K722" s="39"/>
      <c r="L722" s="41"/>
      <c r="M722" s="101"/>
      <c r="N722" s="41"/>
      <c r="O722" s="38"/>
    </row>
    <row r="723" spans="1:15">
      <c r="A723" s="10">
        <v>724</v>
      </c>
      <c r="B723" s="10" t="str">
        <f t="shared" si="35"/>
        <v/>
      </c>
      <c r="C723" s="10" t="str">
        <f t="shared" si="36"/>
        <v/>
      </c>
      <c r="D723" s="10" t="str">
        <f t="shared" si="37"/>
        <v/>
      </c>
      <c r="E723" s="37"/>
      <c r="F723" s="37"/>
      <c r="G723" s="37"/>
      <c r="H723" s="37"/>
      <c r="I723" s="88"/>
      <c r="J723" s="37"/>
      <c r="K723" s="39"/>
      <c r="L723" s="41"/>
      <c r="M723" s="101"/>
      <c r="N723" s="41"/>
      <c r="O723" s="38"/>
    </row>
    <row r="724" spans="1:15">
      <c r="A724" s="10">
        <v>725</v>
      </c>
      <c r="B724" s="10" t="str">
        <f t="shared" si="35"/>
        <v/>
      </c>
      <c r="C724" s="10" t="str">
        <f t="shared" si="36"/>
        <v/>
      </c>
      <c r="D724" s="10" t="str">
        <f t="shared" si="37"/>
        <v/>
      </c>
      <c r="E724" s="37"/>
      <c r="F724" s="37"/>
      <c r="G724" s="37"/>
      <c r="H724" s="37"/>
      <c r="I724" s="88"/>
      <c r="J724" s="37"/>
      <c r="K724" s="39"/>
      <c r="L724" s="41"/>
      <c r="M724" s="101"/>
      <c r="N724" s="41"/>
      <c r="O724" s="38"/>
    </row>
    <row r="725" spans="1:15">
      <c r="A725" s="10">
        <v>726</v>
      </c>
      <c r="B725" s="10" t="str">
        <f t="shared" si="35"/>
        <v/>
      </c>
      <c r="C725" s="10" t="str">
        <f t="shared" si="36"/>
        <v/>
      </c>
      <c r="D725" s="10" t="str">
        <f t="shared" si="37"/>
        <v/>
      </c>
      <c r="E725" s="37"/>
      <c r="F725" s="37"/>
      <c r="G725" s="37"/>
      <c r="H725" s="37"/>
      <c r="I725" s="88"/>
      <c r="J725" s="37"/>
      <c r="K725" s="39"/>
      <c r="L725" s="41"/>
      <c r="M725" s="101"/>
      <c r="N725" s="41"/>
      <c r="O725" s="38"/>
    </row>
    <row r="726" spans="1:15">
      <c r="A726" s="10">
        <v>727</v>
      </c>
      <c r="B726" s="10" t="str">
        <f t="shared" si="35"/>
        <v/>
      </c>
      <c r="C726" s="10" t="str">
        <f t="shared" si="36"/>
        <v/>
      </c>
      <c r="D726" s="10" t="str">
        <f t="shared" si="37"/>
        <v/>
      </c>
      <c r="E726" s="37"/>
      <c r="F726" s="37"/>
      <c r="G726" s="37"/>
      <c r="H726" s="37"/>
      <c r="I726" s="88"/>
      <c r="J726" s="37"/>
      <c r="K726" s="39"/>
      <c r="L726" s="41"/>
      <c r="M726" s="101"/>
      <c r="N726" s="41"/>
      <c r="O726" s="38"/>
    </row>
    <row r="727" spans="1:15">
      <c r="A727" s="10">
        <v>728</v>
      </c>
      <c r="B727" s="10" t="str">
        <f t="shared" si="35"/>
        <v/>
      </c>
      <c r="C727" s="10" t="str">
        <f t="shared" si="36"/>
        <v/>
      </c>
      <c r="D727" s="10" t="str">
        <f t="shared" si="37"/>
        <v/>
      </c>
      <c r="E727" s="37"/>
      <c r="F727" s="37"/>
      <c r="G727" s="37"/>
      <c r="H727" s="37"/>
      <c r="I727" s="88"/>
      <c r="J727" s="37"/>
      <c r="K727" s="39"/>
      <c r="L727" s="41"/>
      <c r="M727" s="101"/>
      <c r="N727" s="41"/>
      <c r="O727" s="38"/>
    </row>
    <row r="728" spans="1:15">
      <c r="A728" s="10">
        <v>729</v>
      </c>
      <c r="B728" s="10" t="str">
        <f t="shared" si="35"/>
        <v/>
      </c>
      <c r="C728" s="10" t="str">
        <f t="shared" si="36"/>
        <v/>
      </c>
      <c r="D728" s="10" t="str">
        <f t="shared" si="37"/>
        <v/>
      </c>
      <c r="E728" s="37"/>
      <c r="F728" s="37"/>
      <c r="G728" s="37"/>
      <c r="H728" s="37"/>
      <c r="I728" s="88"/>
      <c r="J728" s="37"/>
      <c r="K728" s="39"/>
      <c r="L728" s="41"/>
      <c r="M728" s="101"/>
      <c r="N728" s="41"/>
      <c r="O728" s="38"/>
    </row>
    <row r="729" spans="1:15">
      <c r="A729" s="10">
        <v>730</v>
      </c>
      <c r="B729" s="10" t="str">
        <f t="shared" si="35"/>
        <v/>
      </c>
      <c r="C729" s="10" t="str">
        <f t="shared" si="36"/>
        <v/>
      </c>
      <c r="D729" s="10" t="str">
        <f t="shared" si="37"/>
        <v/>
      </c>
      <c r="E729" s="37"/>
      <c r="F729" s="37"/>
      <c r="G729" s="37"/>
      <c r="H729" s="37"/>
      <c r="I729" s="88"/>
      <c r="J729" s="37"/>
      <c r="K729" s="39"/>
      <c r="L729" s="41"/>
      <c r="M729" s="101"/>
      <c r="N729" s="41"/>
      <c r="O729" s="38"/>
    </row>
    <row r="730" spans="1:15">
      <c r="A730" s="10">
        <v>731</v>
      </c>
      <c r="B730" s="10" t="str">
        <f t="shared" si="35"/>
        <v/>
      </c>
      <c r="C730" s="10" t="str">
        <f t="shared" si="36"/>
        <v/>
      </c>
      <c r="D730" s="10" t="str">
        <f t="shared" si="37"/>
        <v/>
      </c>
      <c r="E730" s="37"/>
      <c r="F730" s="37"/>
      <c r="G730" s="37"/>
      <c r="H730" s="37"/>
      <c r="I730" s="88"/>
      <c r="J730" s="37"/>
      <c r="K730" s="39"/>
      <c r="L730" s="41"/>
      <c r="M730" s="101"/>
      <c r="N730" s="41"/>
      <c r="O730" s="38"/>
    </row>
    <row r="731" spans="1:15">
      <c r="A731" s="10">
        <v>732</v>
      </c>
      <c r="B731" s="10" t="str">
        <f t="shared" si="35"/>
        <v/>
      </c>
      <c r="C731" s="10" t="str">
        <f t="shared" si="36"/>
        <v/>
      </c>
      <c r="D731" s="10" t="str">
        <f t="shared" si="37"/>
        <v/>
      </c>
      <c r="E731" s="37"/>
      <c r="F731" s="37"/>
      <c r="G731" s="37"/>
      <c r="H731" s="37"/>
      <c r="I731" s="88"/>
      <c r="J731" s="37"/>
      <c r="K731" s="39"/>
      <c r="L731" s="41"/>
      <c r="M731" s="101"/>
      <c r="N731" s="41"/>
      <c r="O731" s="38"/>
    </row>
    <row r="732" spans="1:15">
      <c r="A732" s="10">
        <v>733</v>
      </c>
      <c r="B732" s="10" t="str">
        <f t="shared" si="35"/>
        <v/>
      </c>
      <c r="C732" s="10" t="str">
        <f t="shared" si="36"/>
        <v/>
      </c>
      <c r="D732" s="10" t="str">
        <f t="shared" si="37"/>
        <v/>
      </c>
      <c r="E732" s="37"/>
      <c r="F732" s="37"/>
      <c r="G732" s="37"/>
      <c r="H732" s="37"/>
      <c r="I732" s="88"/>
      <c r="J732" s="37"/>
      <c r="K732" s="39"/>
      <c r="L732" s="41"/>
      <c r="M732" s="101"/>
      <c r="N732" s="41"/>
      <c r="O732" s="38"/>
    </row>
    <row r="733" spans="1:15">
      <c r="A733" s="10">
        <v>734</v>
      </c>
      <c r="B733" s="10" t="str">
        <f t="shared" si="35"/>
        <v/>
      </c>
      <c r="C733" s="10" t="str">
        <f t="shared" si="36"/>
        <v/>
      </c>
      <c r="D733" s="10" t="str">
        <f t="shared" si="37"/>
        <v/>
      </c>
      <c r="E733" s="37"/>
      <c r="F733" s="37"/>
      <c r="G733" s="37"/>
      <c r="H733" s="37"/>
      <c r="I733" s="88"/>
      <c r="J733" s="37"/>
      <c r="K733" s="39"/>
      <c r="L733" s="41"/>
      <c r="M733" s="101"/>
      <c r="N733" s="41"/>
      <c r="O733" s="38"/>
    </row>
    <row r="734" spans="1:15">
      <c r="A734" s="10">
        <v>735</v>
      </c>
      <c r="B734" s="10" t="str">
        <f t="shared" si="35"/>
        <v/>
      </c>
      <c r="C734" s="10" t="str">
        <f t="shared" si="36"/>
        <v/>
      </c>
      <c r="D734" s="10" t="str">
        <f t="shared" si="37"/>
        <v/>
      </c>
      <c r="E734" s="37"/>
      <c r="F734" s="37"/>
      <c r="G734" s="37"/>
      <c r="H734" s="37"/>
      <c r="I734" s="88"/>
      <c r="J734" s="37"/>
      <c r="K734" s="39"/>
      <c r="L734" s="41"/>
      <c r="M734" s="101"/>
      <c r="N734" s="41"/>
      <c r="O734" s="38"/>
    </row>
    <row r="735" spans="1:15">
      <c r="A735" s="10">
        <v>736</v>
      </c>
      <c r="B735" s="10" t="str">
        <f t="shared" si="35"/>
        <v/>
      </c>
      <c r="C735" s="10" t="str">
        <f t="shared" si="36"/>
        <v/>
      </c>
      <c r="D735" s="10" t="str">
        <f t="shared" si="37"/>
        <v/>
      </c>
      <c r="E735" s="37"/>
      <c r="F735" s="37"/>
      <c r="G735" s="37"/>
      <c r="H735" s="37"/>
      <c r="I735" s="88"/>
      <c r="J735" s="37"/>
      <c r="K735" s="39"/>
      <c r="L735" s="41"/>
      <c r="M735" s="101"/>
      <c r="N735" s="41"/>
      <c r="O735" s="38"/>
    </row>
    <row r="736" spans="1:15">
      <c r="A736" s="10">
        <v>737</v>
      </c>
      <c r="B736" s="10" t="str">
        <f t="shared" si="35"/>
        <v/>
      </c>
      <c r="C736" s="10" t="str">
        <f t="shared" si="36"/>
        <v/>
      </c>
      <c r="D736" s="10" t="str">
        <f t="shared" si="37"/>
        <v/>
      </c>
      <c r="E736" s="37"/>
      <c r="F736" s="37"/>
      <c r="G736" s="37"/>
      <c r="H736" s="37"/>
      <c r="I736" s="88"/>
      <c r="J736" s="37"/>
      <c r="K736" s="39"/>
      <c r="L736" s="41"/>
      <c r="M736" s="101"/>
      <c r="N736" s="41"/>
      <c r="O736" s="38"/>
    </row>
    <row r="737" spans="1:15">
      <c r="A737" s="10">
        <v>738</v>
      </c>
      <c r="B737" s="10" t="str">
        <f t="shared" si="35"/>
        <v/>
      </c>
      <c r="C737" s="10" t="str">
        <f t="shared" si="36"/>
        <v/>
      </c>
      <c r="D737" s="10" t="str">
        <f t="shared" si="37"/>
        <v/>
      </c>
      <c r="E737" s="37"/>
      <c r="F737" s="37"/>
      <c r="G737" s="37"/>
      <c r="H737" s="37"/>
      <c r="I737" s="88"/>
      <c r="J737" s="37"/>
      <c r="K737" s="39"/>
      <c r="L737" s="41"/>
      <c r="M737" s="101"/>
      <c r="N737" s="41"/>
      <c r="O737" s="38"/>
    </row>
    <row r="738" spans="1:15">
      <c r="A738" s="10">
        <v>739</v>
      </c>
      <c r="B738" s="10" t="str">
        <f t="shared" si="35"/>
        <v/>
      </c>
      <c r="C738" s="10" t="str">
        <f t="shared" si="36"/>
        <v/>
      </c>
      <c r="D738" s="10" t="str">
        <f t="shared" si="37"/>
        <v/>
      </c>
      <c r="E738" s="37"/>
      <c r="F738" s="37"/>
      <c r="G738" s="37"/>
      <c r="H738" s="37"/>
      <c r="I738" s="88"/>
      <c r="J738" s="37"/>
      <c r="K738" s="39"/>
      <c r="L738" s="41"/>
      <c r="M738" s="101"/>
      <c r="N738" s="41"/>
      <c r="O738" s="38"/>
    </row>
    <row r="739" spans="1:15">
      <c r="A739" s="10">
        <v>740</v>
      </c>
      <c r="B739" s="10" t="str">
        <f t="shared" si="35"/>
        <v/>
      </c>
      <c r="C739" s="10" t="str">
        <f t="shared" si="36"/>
        <v/>
      </c>
      <c r="D739" s="10" t="str">
        <f t="shared" si="37"/>
        <v/>
      </c>
      <c r="E739" s="37"/>
      <c r="F739" s="37"/>
      <c r="G739" s="37"/>
      <c r="H739" s="37"/>
      <c r="I739" s="88"/>
      <c r="J739" s="37"/>
      <c r="K739" s="39"/>
      <c r="L739" s="41"/>
      <c r="M739" s="101"/>
      <c r="N739" s="41"/>
      <c r="O739" s="38"/>
    </row>
    <row r="740" spans="1:15">
      <c r="A740" s="10">
        <v>741</v>
      </c>
      <c r="B740" s="10" t="str">
        <f t="shared" si="35"/>
        <v/>
      </c>
      <c r="C740" s="10" t="str">
        <f t="shared" si="36"/>
        <v/>
      </c>
      <c r="D740" s="10" t="str">
        <f t="shared" si="37"/>
        <v/>
      </c>
      <c r="E740" s="37"/>
      <c r="F740" s="37"/>
      <c r="G740" s="37"/>
      <c r="H740" s="37"/>
      <c r="I740" s="88"/>
      <c r="J740" s="37"/>
      <c r="K740" s="39"/>
      <c r="L740" s="41"/>
      <c r="M740" s="101"/>
      <c r="N740" s="41"/>
      <c r="O740" s="38"/>
    </row>
    <row r="741" spans="1:15">
      <c r="A741" s="10">
        <v>742</v>
      </c>
      <c r="B741" s="10" t="str">
        <f t="shared" ref="B741:B804" si="38">IF($F$3="","",$F$3)</f>
        <v/>
      </c>
      <c r="C741" s="10" t="str">
        <f t="shared" ref="C741:C804" si="39">IF($F$4="","",$F$4)</f>
        <v/>
      </c>
      <c r="D741" s="10" t="str">
        <f t="shared" ref="D741:D804" si="40">IF($F$5="","",$F$5)</f>
        <v/>
      </c>
      <c r="E741" s="37"/>
      <c r="F741" s="37"/>
      <c r="G741" s="37"/>
      <c r="H741" s="37"/>
      <c r="I741" s="88"/>
      <c r="J741" s="37"/>
      <c r="K741" s="39"/>
      <c r="L741" s="41"/>
      <c r="M741" s="101"/>
      <c r="N741" s="41"/>
      <c r="O741" s="38"/>
    </row>
    <row r="742" spans="1:15">
      <c r="A742" s="10">
        <v>743</v>
      </c>
      <c r="B742" s="10" t="str">
        <f t="shared" si="38"/>
        <v/>
      </c>
      <c r="C742" s="10" t="str">
        <f t="shared" si="39"/>
        <v/>
      </c>
      <c r="D742" s="10" t="str">
        <f t="shared" si="40"/>
        <v/>
      </c>
      <c r="E742" s="37"/>
      <c r="F742" s="37"/>
      <c r="G742" s="37"/>
      <c r="H742" s="37"/>
      <c r="I742" s="88"/>
      <c r="J742" s="37"/>
      <c r="K742" s="39"/>
      <c r="L742" s="41"/>
      <c r="M742" s="101"/>
      <c r="N742" s="41"/>
      <c r="O742" s="38"/>
    </row>
    <row r="743" spans="1:15">
      <c r="A743" s="10">
        <v>744</v>
      </c>
      <c r="B743" s="10" t="str">
        <f t="shared" si="38"/>
        <v/>
      </c>
      <c r="C743" s="10" t="str">
        <f t="shared" si="39"/>
        <v/>
      </c>
      <c r="D743" s="10" t="str">
        <f t="shared" si="40"/>
        <v/>
      </c>
      <c r="E743" s="37"/>
      <c r="F743" s="37"/>
      <c r="G743" s="37"/>
      <c r="H743" s="37"/>
      <c r="I743" s="88"/>
      <c r="J743" s="37"/>
      <c r="K743" s="39"/>
      <c r="L743" s="41"/>
      <c r="M743" s="101"/>
      <c r="N743" s="41"/>
      <c r="O743" s="38"/>
    </row>
    <row r="744" spans="1:15">
      <c r="A744" s="10">
        <v>745</v>
      </c>
      <c r="B744" s="10" t="str">
        <f t="shared" si="38"/>
        <v/>
      </c>
      <c r="C744" s="10" t="str">
        <f t="shared" si="39"/>
        <v/>
      </c>
      <c r="D744" s="10" t="str">
        <f t="shared" si="40"/>
        <v/>
      </c>
      <c r="E744" s="37"/>
      <c r="F744" s="37"/>
      <c r="G744" s="37"/>
      <c r="H744" s="37"/>
      <c r="I744" s="88"/>
      <c r="J744" s="37"/>
      <c r="K744" s="39"/>
      <c r="L744" s="41"/>
      <c r="M744" s="101"/>
      <c r="N744" s="41"/>
      <c r="O744" s="38"/>
    </row>
    <row r="745" spans="1:15">
      <c r="A745" s="10">
        <v>746</v>
      </c>
      <c r="B745" s="10" t="str">
        <f t="shared" si="38"/>
        <v/>
      </c>
      <c r="C745" s="10" t="str">
        <f t="shared" si="39"/>
        <v/>
      </c>
      <c r="D745" s="10" t="str">
        <f t="shared" si="40"/>
        <v/>
      </c>
      <c r="E745" s="37"/>
      <c r="F745" s="37"/>
      <c r="G745" s="37"/>
      <c r="H745" s="37"/>
      <c r="I745" s="88"/>
      <c r="J745" s="37"/>
      <c r="K745" s="39"/>
      <c r="L745" s="41"/>
      <c r="M745" s="101"/>
      <c r="N745" s="41"/>
      <c r="O745" s="38"/>
    </row>
    <row r="746" spans="1:15">
      <c r="A746" s="10">
        <v>747</v>
      </c>
      <c r="B746" s="10" t="str">
        <f t="shared" si="38"/>
        <v/>
      </c>
      <c r="C746" s="10" t="str">
        <f t="shared" si="39"/>
        <v/>
      </c>
      <c r="D746" s="10" t="str">
        <f t="shared" si="40"/>
        <v/>
      </c>
      <c r="E746" s="37"/>
      <c r="F746" s="37"/>
      <c r="G746" s="37"/>
      <c r="H746" s="37"/>
      <c r="I746" s="88"/>
      <c r="J746" s="37"/>
      <c r="K746" s="39"/>
      <c r="L746" s="41"/>
      <c r="M746" s="101"/>
      <c r="N746" s="41"/>
      <c r="O746" s="38"/>
    </row>
    <row r="747" spans="1:15">
      <c r="A747" s="10">
        <v>748</v>
      </c>
      <c r="B747" s="10" t="str">
        <f t="shared" si="38"/>
        <v/>
      </c>
      <c r="C747" s="10" t="str">
        <f t="shared" si="39"/>
        <v/>
      </c>
      <c r="D747" s="10" t="str">
        <f t="shared" si="40"/>
        <v/>
      </c>
      <c r="E747" s="37"/>
      <c r="F747" s="37"/>
      <c r="G747" s="37"/>
      <c r="H747" s="37"/>
      <c r="I747" s="88"/>
      <c r="J747" s="37"/>
      <c r="K747" s="39"/>
      <c r="L747" s="41"/>
      <c r="M747" s="101"/>
      <c r="N747" s="41"/>
      <c r="O747" s="38"/>
    </row>
    <row r="748" spans="1:15">
      <c r="A748" s="10">
        <v>749</v>
      </c>
      <c r="B748" s="10" t="str">
        <f t="shared" si="38"/>
        <v/>
      </c>
      <c r="C748" s="10" t="str">
        <f t="shared" si="39"/>
        <v/>
      </c>
      <c r="D748" s="10" t="str">
        <f t="shared" si="40"/>
        <v/>
      </c>
      <c r="E748" s="37"/>
      <c r="F748" s="37"/>
      <c r="G748" s="37"/>
      <c r="H748" s="37"/>
      <c r="I748" s="88"/>
      <c r="J748" s="37"/>
      <c r="K748" s="39"/>
      <c r="L748" s="41"/>
      <c r="M748" s="101"/>
      <c r="N748" s="41"/>
      <c r="O748" s="38"/>
    </row>
    <row r="749" spans="1:15">
      <c r="A749" s="10">
        <v>750</v>
      </c>
      <c r="B749" s="10" t="str">
        <f t="shared" si="38"/>
        <v/>
      </c>
      <c r="C749" s="10" t="str">
        <f t="shared" si="39"/>
        <v/>
      </c>
      <c r="D749" s="10" t="str">
        <f t="shared" si="40"/>
        <v/>
      </c>
      <c r="E749" s="37"/>
      <c r="F749" s="37"/>
      <c r="G749" s="37"/>
      <c r="H749" s="37"/>
      <c r="I749" s="88"/>
      <c r="J749" s="37"/>
      <c r="K749" s="39"/>
      <c r="L749" s="41"/>
      <c r="M749" s="101"/>
      <c r="N749" s="41"/>
      <c r="O749" s="38"/>
    </row>
    <row r="750" spans="1:15">
      <c r="A750" s="10">
        <v>751</v>
      </c>
      <c r="B750" s="10" t="str">
        <f t="shared" si="38"/>
        <v/>
      </c>
      <c r="C750" s="10" t="str">
        <f t="shared" si="39"/>
        <v/>
      </c>
      <c r="D750" s="10" t="str">
        <f t="shared" si="40"/>
        <v/>
      </c>
      <c r="E750" s="37"/>
      <c r="F750" s="37"/>
      <c r="G750" s="37"/>
      <c r="H750" s="37"/>
      <c r="I750" s="88"/>
      <c r="J750" s="37"/>
      <c r="K750" s="39"/>
      <c r="L750" s="41"/>
      <c r="M750" s="101"/>
      <c r="N750" s="41"/>
      <c r="O750" s="38"/>
    </row>
    <row r="751" spans="1:15">
      <c r="A751" s="10">
        <v>752</v>
      </c>
      <c r="B751" s="10" t="str">
        <f t="shared" si="38"/>
        <v/>
      </c>
      <c r="C751" s="10" t="str">
        <f t="shared" si="39"/>
        <v/>
      </c>
      <c r="D751" s="10" t="str">
        <f t="shared" si="40"/>
        <v/>
      </c>
      <c r="E751" s="37"/>
      <c r="F751" s="37"/>
      <c r="G751" s="37"/>
      <c r="H751" s="37"/>
      <c r="I751" s="88"/>
      <c r="J751" s="37"/>
      <c r="K751" s="39"/>
      <c r="L751" s="41"/>
      <c r="M751" s="101"/>
      <c r="N751" s="41"/>
      <c r="O751" s="38"/>
    </row>
    <row r="752" spans="1:15">
      <c r="A752" s="10">
        <v>753</v>
      </c>
      <c r="B752" s="10" t="str">
        <f t="shared" si="38"/>
        <v/>
      </c>
      <c r="C752" s="10" t="str">
        <f t="shared" si="39"/>
        <v/>
      </c>
      <c r="D752" s="10" t="str">
        <f t="shared" si="40"/>
        <v/>
      </c>
      <c r="E752" s="37"/>
      <c r="F752" s="37"/>
      <c r="G752" s="37"/>
      <c r="H752" s="37"/>
      <c r="I752" s="88"/>
      <c r="J752" s="37"/>
      <c r="K752" s="39"/>
      <c r="L752" s="41"/>
      <c r="M752" s="101"/>
      <c r="N752" s="41"/>
      <c r="O752" s="38"/>
    </row>
    <row r="753" spans="1:15">
      <c r="A753" s="10">
        <v>754</v>
      </c>
      <c r="B753" s="10" t="str">
        <f t="shared" si="38"/>
        <v/>
      </c>
      <c r="C753" s="10" t="str">
        <f t="shared" si="39"/>
        <v/>
      </c>
      <c r="D753" s="10" t="str">
        <f t="shared" si="40"/>
        <v/>
      </c>
      <c r="E753" s="37"/>
      <c r="F753" s="37"/>
      <c r="G753" s="37"/>
      <c r="H753" s="37"/>
      <c r="I753" s="88"/>
      <c r="J753" s="37"/>
      <c r="K753" s="39"/>
      <c r="L753" s="41"/>
      <c r="M753" s="101"/>
      <c r="N753" s="41"/>
      <c r="O753" s="38"/>
    </row>
    <row r="754" spans="1:15">
      <c r="A754" s="10">
        <v>755</v>
      </c>
      <c r="B754" s="10" t="str">
        <f t="shared" si="38"/>
        <v/>
      </c>
      <c r="C754" s="10" t="str">
        <f t="shared" si="39"/>
        <v/>
      </c>
      <c r="D754" s="10" t="str">
        <f t="shared" si="40"/>
        <v/>
      </c>
      <c r="E754" s="37"/>
      <c r="F754" s="37"/>
      <c r="G754" s="37"/>
      <c r="H754" s="37"/>
      <c r="I754" s="88"/>
      <c r="J754" s="37"/>
      <c r="K754" s="39"/>
      <c r="L754" s="41"/>
      <c r="M754" s="101"/>
      <c r="N754" s="41"/>
      <c r="O754" s="38"/>
    </row>
    <row r="755" spans="1:15">
      <c r="A755" s="10">
        <v>756</v>
      </c>
      <c r="B755" s="10" t="str">
        <f t="shared" si="38"/>
        <v/>
      </c>
      <c r="C755" s="10" t="str">
        <f t="shared" si="39"/>
        <v/>
      </c>
      <c r="D755" s="10" t="str">
        <f t="shared" si="40"/>
        <v/>
      </c>
      <c r="E755" s="37"/>
      <c r="F755" s="37"/>
      <c r="G755" s="37"/>
      <c r="H755" s="37"/>
      <c r="I755" s="88"/>
      <c r="J755" s="37"/>
      <c r="K755" s="39"/>
      <c r="L755" s="41"/>
      <c r="M755" s="101"/>
      <c r="N755" s="41"/>
      <c r="O755" s="38"/>
    </row>
    <row r="756" spans="1:15">
      <c r="A756" s="10">
        <v>757</v>
      </c>
      <c r="B756" s="10" t="str">
        <f t="shared" si="38"/>
        <v/>
      </c>
      <c r="C756" s="10" t="str">
        <f t="shared" si="39"/>
        <v/>
      </c>
      <c r="D756" s="10" t="str">
        <f t="shared" si="40"/>
        <v/>
      </c>
      <c r="E756" s="37"/>
      <c r="F756" s="37"/>
      <c r="G756" s="37"/>
      <c r="H756" s="37"/>
      <c r="I756" s="88"/>
      <c r="J756" s="37"/>
      <c r="K756" s="39"/>
      <c r="L756" s="41"/>
      <c r="M756" s="101"/>
      <c r="N756" s="41"/>
      <c r="O756" s="38"/>
    </row>
    <row r="757" spans="1:15">
      <c r="A757" s="10">
        <v>758</v>
      </c>
      <c r="B757" s="10" t="str">
        <f t="shared" si="38"/>
        <v/>
      </c>
      <c r="C757" s="10" t="str">
        <f t="shared" si="39"/>
        <v/>
      </c>
      <c r="D757" s="10" t="str">
        <f t="shared" si="40"/>
        <v/>
      </c>
      <c r="E757" s="37"/>
      <c r="F757" s="37"/>
      <c r="G757" s="37"/>
      <c r="H757" s="37"/>
      <c r="I757" s="88"/>
      <c r="J757" s="37"/>
      <c r="K757" s="39"/>
      <c r="L757" s="41"/>
      <c r="M757" s="101"/>
      <c r="N757" s="41"/>
      <c r="O757" s="38"/>
    </row>
    <row r="758" spans="1:15">
      <c r="A758" s="10">
        <v>759</v>
      </c>
      <c r="B758" s="10" t="str">
        <f t="shared" si="38"/>
        <v/>
      </c>
      <c r="C758" s="10" t="str">
        <f t="shared" si="39"/>
        <v/>
      </c>
      <c r="D758" s="10" t="str">
        <f t="shared" si="40"/>
        <v/>
      </c>
      <c r="E758" s="37"/>
      <c r="F758" s="37"/>
      <c r="G758" s="37"/>
      <c r="H758" s="37"/>
      <c r="I758" s="88"/>
      <c r="J758" s="37"/>
      <c r="K758" s="39"/>
      <c r="L758" s="41"/>
      <c r="M758" s="101"/>
      <c r="N758" s="41"/>
      <c r="O758" s="38"/>
    </row>
    <row r="759" spans="1:15">
      <c r="A759" s="10">
        <v>760</v>
      </c>
      <c r="B759" s="10" t="str">
        <f t="shared" si="38"/>
        <v/>
      </c>
      <c r="C759" s="10" t="str">
        <f t="shared" si="39"/>
        <v/>
      </c>
      <c r="D759" s="10" t="str">
        <f t="shared" si="40"/>
        <v/>
      </c>
      <c r="E759" s="37"/>
      <c r="F759" s="37"/>
      <c r="G759" s="37"/>
      <c r="H759" s="37"/>
      <c r="I759" s="88"/>
      <c r="J759" s="37"/>
      <c r="K759" s="39"/>
      <c r="L759" s="41"/>
      <c r="M759" s="101"/>
      <c r="N759" s="41"/>
      <c r="O759" s="38"/>
    </row>
    <row r="760" spans="1:15">
      <c r="A760" s="10">
        <v>761</v>
      </c>
      <c r="B760" s="10" t="str">
        <f t="shared" si="38"/>
        <v/>
      </c>
      <c r="C760" s="10" t="str">
        <f t="shared" si="39"/>
        <v/>
      </c>
      <c r="D760" s="10" t="str">
        <f t="shared" si="40"/>
        <v/>
      </c>
      <c r="E760" s="37"/>
      <c r="F760" s="37"/>
      <c r="G760" s="37"/>
      <c r="H760" s="37"/>
      <c r="I760" s="88"/>
      <c r="J760" s="37"/>
      <c r="K760" s="39"/>
      <c r="L760" s="41"/>
      <c r="M760" s="101"/>
      <c r="N760" s="41"/>
      <c r="O760" s="38"/>
    </row>
    <row r="761" spans="1:15">
      <c r="A761" s="10">
        <v>762</v>
      </c>
      <c r="B761" s="10" t="str">
        <f t="shared" si="38"/>
        <v/>
      </c>
      <c r="C761" s="10" t="str">
        <f t="shared" si="39"/>
        <v/>
      </c>
      <c r="D761" s="10" t="str">
        <f t="shared" si="40"/>
        <v/>
      </c>
      <c r="E761" s="37"/>
      <c r="F761" s="37"/>
      <c r="G761" s="37"/>
      <c r="H761" s="37"/>
      <c r="I761" s="88"/>
      <c r="J761" s="37"/>
      <c r="K761" s="39"/>
      <c r="L761" s="41"/>
      <c r="M761" s="101"/>
      <c r="N761" s="41"/>
      <c r="O761" s="38"/>
    </row>
    <row r="762" spans="1:15">
      <c r="A762" s="10">
        <v>763</v>
      </c>
      <c r="B762" s="10" t="str">
        <f t="shared" si="38"/>
        <v/>
      </c>
      <c r="C762" s="10" t="str">
        <f t="shared" si="39"/>
        <v/>
      </c>
      <c r="D762" s="10" t="str">
        <f t="shared" si="40"/>
        <v/>
      </c>
      <c r="E762" s="37"/>
      <c r="F762" s="37"/>
      <c r="G762" s="37"/>
      <c r="H762" s="37"/>
      <c r="I762" s="88"/>
      <c r="J762" s="37"/>
      <c r="K762" s="39"/>
      <c r="L762" s="41"/>
      <c r="M762" s="101"/>
      <c r="N762" s="41"/>
      <c r="O762" s="38"/>
    </row>
    <row r="763" spans="1:15">
      <c r="A763" s="10">
        <v>764</v>
      </c>
      <c r="B763" s="10" t="str">
        <f t="shared" si="38"/>
        <v/>
      </c>
      <c r="C763" s="10" t="str">
        <f t="shared" si="39"/>
        <v/>
      </c>
      <c r="D763" s="10" t="str">
        <f t="shared" si="40"/>
        <v/>
      </c>
      <c r="E763" s="37"/>
      <c r="F763" s="37"/>
      <c r="G763" s="37"/>
      <c r="H763" s="37"/>
      <c r="I763" s="88"/>
      <c r="J763" s="37"/>
      <c r="K763" s="39"/>
      <c r="L763" s="41"/>
      <c r="M763" s="101"/>
      <c r="N763" s="41"/>
      <c r="O763" s="38"/>
    </row>
    <row r="764" spans="1:15">
      <c r="A764" s="10">
        <v>765</v>
      </c>
      <c r="B764" s="10" t="str">
        <f t="shared" si="38"/>
        <v/>
      </c>
      <c r="C764" s="10" t="str">
        <f t="shared" si="39"/>
        <v/>
      </c>
      <c r="D764" s="10" t="str">
        <f t="shared" si="40"/>
        <v/>
      </c>
      <c r="E764" s="37"/>
      <c r="F764" s="37"/>
      <c r="G764" s="37"/>
      <c r="H764" s="37"/>
      <c r="I764" s="88"/>
      <c r="J764" s="37"/>
      <c r="K764" s="39"/>
      <c r="L764" s="41"/>
      <c r="M764" s="101"/>
      <c r="N764" s="41"/>
      <c r="O764" s="38"/>
    </row>
    <row r="765" spans="1:15">
      <c r="A765" s="10">
        <v>766</v>
      </c>
      <c r="B765" s="10" t="str">
        <f t="shared" si="38"/>
        <v/>
      </c>
      <c r="C765" s="10" t="str">
        <f t="shared" si="39"/>
        <v/>
      </c>
      <c r="D765" s="10" t="str">
        <f t="shared" si="40"/>
        <v/>
      </c>
      <c r="E765" s="37"/>
      <c r="F765" s="37"/>
      <c r="G765" s="37"/>
      <c r="H765" s="37"/>
      <c r="I765" s="88"/>
      <c r="J765" s="37"/>
      <c r="K765" s="39"/>
      <c r="L765" s="41"/>
      <c r="M765" s="101"/>
      <c r="N765" s="41"/>
      <c r="O765" s="38"/>
    </row>
    <row r="766" spans="1:15">
      <c r="A766" s="10">
        <v>767</v>
      </c>
      <c r="B766" s="10" t="str">
        <f t="shared" si="38"/>
        <v/>
      </c>
      <c r="C766" s="10" t="str">
        <f t="shared" si="39"/>
        <v/>
      </c>
      <c r="D766" s="10" t="str">
        <f t="shared" si="40"/>
        <v/>
      </c>
      <c r="E766" s="37"/>
      <c r="F766" s="37"/>
      <c r="G766" s="37"/>
      <c r="H766" s="37"/>
      <c r="I766" s="88"/>
      <c r="J766" s="37"/>
      <c r="K766" s="39"/>
      <c r="L766" s="41"/>
      <c r="M766" s="101"/>
      <c r="N766" s="41"/>
      <c r="O766" s="38"/>
    </row>
    <row r="767" spans="1:15">
      <c r="A767" s="10">
        <v>768</v>
      </c>
      <c r="B767" s="10" t="str">
        <f t="shared" si="38"/>
        <v/>
      </c>
      <c r="C767" s="10" t="str">
        <f t="shared" si="39"/>
        <v/>
      </c>
      <c r="D767" s="10" t="str">
        <f t="shared" si="40"/>
        <v/>
      </c>
      <c r="E767" s="37"/>
      <c r="F767" s="37"/>
      <c r="G767" s="37"/>
      <c r="H767" s="37"/>
      <c r="I767" s="88"/>
      <c r="J767" s="37"/>
      <c r="K767" s="39"/>
      <c r="L767" s="41"/>
      <c r="M767" s="101"/>
      <c r="N767" s="41"/>
      <c r="O767" s="38"/>
    </row>
    <row r="768" spans="1:15">
      <c r="A768" s="10">
        <v>769</v>
      </c>
      <c r="B768" s="10" t="str">
        <f t="shared" si="38"/>
        <v/>
      </c>
      <c r="C768" s="10" t="str">
        <f t="shared" si="39"/>
        <v/>
      </c>
      <c r="D768" s="10" t="str">
        <f t="shared" si="40"/>
        <v/>
      </c>
      <c r="E768" s="37"/>
      <c r="F768" s="37"/>
      <c r="G768" s="37"/>
      <c r="H768" s="37"/>
      <c r="I768" s="88"/>
      <c r="J768" s="37"/>
      <c r="K768" s="39"/>
      <c r="L768" s="41"/>
      <c r="M768" s="101"/>
      <c r="N768" s="41"/>
      <c r="O768" s="38"/>
    </row>
    <row r="769" spans="1:15">
      <c r="A769" s="10">
        <v>770</v>
      </c>
      <c r="B769" s="10" t="str">
        <f t="shared" si="38"/>
        <v/>
      </c>
      <c r="C769" s="10" t="str">
        <f t="shared" si="39"/>
        <v/>
      </c>
      <c r="D769" s="10" t="str">
        <f t="shared" si="40"/>
        <v/>
      </c>
      <c r="E769" s="37"/>
      <c r="F769" s="37"/>
      <c r="G769" s="37"/>
      <c r="H769" s="37"/>
      <c r="I769" s="88"/>
      <c r="J769" s="37"/>
      <c r="K769" s="39"/>
      <c r="L769" s="41"/>
      <c r="M769" s="101"/>
      <c r="N769" s="41"/>
      <c r="O769" s="38"/>
    </row>
    <row r="770" spans="1:15">
      <c r="A770" s="10">
        <v>771</v>
      </c>
      <c r="B770" s="10" t="str">
        <f t="shared" si="38"/>
        <v/>
      </c>
      <c r="C770" s="10" t="str">
        <f t="shared" si="39"/>
        <v/>
      </c>
      <c r="D770" s="10" t="str">
        <f t="shared" si="40"/>
        <v/>
      </c>
      <c r="E770" s="37"/>
      <c r="F770" s="37"/>
      <c r="G770" s="37"/>
      <c r="H770" s="37"/>
      <c r="I770" s="88"/>
      <c r="J770" s="37"/>
      <c r="K770" s="39"/>
      <c r="L770" s="41"/>
      <c r="M770" s="101"/>
      <c r="N770" s="41"/>
      <c r="O770" s="38"/>
    </row>
    <row r="771" spans="1:15">
      <c r="A771" s="10">
        <v>772</v>
      </c>
      <c r="B771" s="10" t="str">
        <f t="shared" si="38"/>
        <v/>
      </c>
      <c r="C771" s="10" t="str">
        <f t="shared" si="39"/>
        <v/>
      </c>
      <c r="D771" s="10" t="str">
        <f t="shared" si="40"/>
        <v/>
      </c>
      <c r="E771" s="37"/>
      <c r="F771" s="37"/>
      <c r="G771" s="37"/>
      <c r="H771" s="37"/>
      <c r="I771" s="88"/>
      <c r="J771" s="37"/>
      <c r="K771" s="39"/>
      <c r="L771" s="41"/>
      <c r="M771" s="101"/>
      <c r="N771" s="41"/>
      <c r="O771" s="38"/>
    </row>
    <row r="772" spans="1:15">
      <c r="A772" s="10">
        <v>773</v>
      </c>
      <c r="B772" s="10" t="str">
        <f t="shared" si="38"/>
        <v/>
      </c>
      <c r="C772" s="10" t="str">
        <f t="shared" si="39"/>
        <v/>
      </c>
      <c r="D772" s="10" t="str">
        <f t="shared" si="40"/>
        <v/>
      </c>
      <c r="E772" s="37"/>
      <c r="F772" s="37"/>
      <c r="G772" s="37"/>
      <c r="H772" s="37"/>
      <c r="I772" s="88"/>
      <c r="J772" s="37"/>
      <c r="K772" s="39"/>
      <c r="L772" s="41"/>
      <c r="M772" s="101"/>
      <c r="N772" s="41"/>
      <c r="O772" s="38"/>
    </row>
    <row r="773" spans="1:15">
      <c r="A773" s="10">
        <v>774</v>
      </c>
      <c r="B773" s="10" t="str">
        <f t="shared" si="38"/>
        <v/>
      </c>
      <c r="C773" s="10" t="str">
        <f t="shared" si="39"/>
        <v/>
      </c>
      <c r="D773" s="10" t="str">
        <f t="shared" si="40"/>
        <v/>
      </c>
      <c r="E773" s="37"/>
      <c r="F773" s="37"/>
      <c r="G773" s="37"/>
      <c r="H773" s="37"/>
      <c r="I773" s="88"/>
      <c r="J773" s="37"/>
      <c r="K773" s="39"/>
      <c r="L773" s="41"/>
      <c r="M773" s="101"/>
      <c r="N773" s="41"/>
      <c r="O773" s="38"/>
    </row>
    <row r="774" spans="1:15">
      <c r="A774" s="10">
        <v>775</v>
      </c>
      <c r="B774" s="10" t="str">
        <f t="shared" si="38"/>
        <v/>
      </c>
      <c r="C774" s="10" t="str">
        <f t="shared" si="39"/>
        <v/>
      </c>
      <c r="D774" s="10" t="str">
        <f t="shared" si="40"/>
        <v/>
      </c>
      <c r="E774" s="37"/>
      <c r="F774" s="37"/>
      <c r="G774" s="37"/>
      <c r="H774" s="37"/>
      <c r="I774" s="88"/>
      <c r="J774" s="37"/>
      <c r="K774" s="39"/>
      <c r="L774" s="41"/>
      <c r="M774" s="101"/>
      <c r="N774" s="41"/>
      <c r="O774" s="38"/>
    </row>
    <row r="775" spans="1:15">
      <c r="A775" s="10">
        <v>776</v>
      </c>
      <c r="B775" s="10" t="str">
        <f t="shared" si="38"/>
        <v/>
      </c>
      <c r="C775" s="10" t="str">
        <f t="shared" si="39"/>
        <v/>
      </c>
      <c r="D775" s="10" t="str">
        <f t="shared" si="40"/>
        <v/>
      </c>
      <c r="E775" s="37"/>
      <c r="F775" s="37"/>
      <c r="G775" s="37"/>
      <c r="H775" s="37"/>
      <c r="I775" s="88"/>
      <c r="J775" s="37"/>
      <c r="K775" s="39"/>
      <c r="L775" s="41"/>
      <c r="M775" s="101"/>
      <c r="N775" s="41"/>
      <c r="O775" s="38"/>
    </row>
    <row r="776" spans="1:15">
      <c r="A776" s="10">
        <v>777</v>
      </c>
      <c r="B776" s="10" t="str">
        <f t="shared" si="38"/>
        <v/>
      </c>
      <c r="C776" s="10" t="str">
        <f t="shared" si="39"/>
        <v/>
      </c>
      <c r="D776" s="10" t="str">
        <f t="shared" si="40"/>
        <v/>
      </c>
      <c r="E776" s="37"/>
      <c r="F776" s="37"/>
      <c r="G776" s="37"/>
      <c r="H776" s="37"/>
      <c r="I776" s="88"/>
      <c r="J776" s="37"/>
      <c r="K776" s="39"/>
      <c r="L776" s="41"/>
      <c r="M776" s="101"/>
      <c r="N776" s="41"/>
      <c r="O776" s="38"/>
    </row>
    <row r="777" spans="1:15">
      <c r="A777" s="10">
        <v>778</v>
      </c>
      <c r="B777" s="10" t="str">
        <f t="shared" si="38"/>
        <v/>
      </c>
      <c r="C777" s="10" t="str">
        <f t="shared" si="39"/>
        <v/>
      </c>
      <c r="D777" s="10" t="str">
        <f t="shared" si="40"/>
        <v/>
      </c>
      <c r="E777" s="37"/>
      <c r="F777" s="37"/>
      <c r="G777" s="37"/>
      <c r="H777" s="37"/>
      <c r="I777" s="88"/>
      <c r="J777" s="37"/>
      <c r="K777" s="39"/>
      <c r="L777" s="41"/>
      <c r="M777" s="101"/>
      <c r="N777" s="41"/>
      <c r="O777" s="38"/>
    </row>
    <row r="778" spans="1:15">
      <c r="A778" s="10">
        <v>779</v>
      </c>
      <c r="B778" s="10" t="str">
        <f t="shared" si="38"/>
        <v/>
      </c>
      <c r="C778" s="10" t="str">
        <f t="shared" si="39"/>
        <v/>
      </c>
      <c r="D778" s="10" t="str">
        <f t="shared" si="40"/>
        <v/>
      </c>
      <c r="E778" s="37"/>
      <c r="F778" s="37"/>
      <c r="G778" s="37"/>
      <c r="H778" s="37"/>
      <c r="I778" s="88"/>
      <c r="J778" s="37"/>
      <c r="K778" s="39"/>
      <c r="L778" s="41"/>
      <c r="M778" s="101"/>
      <c r="N778" s="41"/>
      <c r="O778" s="38"/>
    </row>
    <row r="779" spans="1:15">
      <c r="A779" s="10">
        <v>780</v>
      </c>
      <c r="B779" s="10" t="str">
        <f t="shared" si="38"/>
        <v/>
      </c>
      <c r="C779" s="10" t="str">
        <f t="shared" si="39"/>
        <v/>
      </c>
      <c r="D779" s="10" t="str">
        <f t="shared" si="40"/>
        <v/>
      </c>
      <c r="E779" s="37"/>
      <c r="F779" s="37"/>
      <c r="G779" s="37"/>
      <c r="H779" s="37"/>
      <c r="I779" s="88"/>
      <c r="J779" s="37"/>
      <c r="K779" s="39"/>
      <c r="L779" s="41"/>
      <c r="M779" s="101"/>
      <c r="N779" s="41"/>
      <c r="O779" s="38"/>
    </row>
    <row r="780" spans="1:15">
      <c r="A780" s="10">
        <v>781</v>
      </c>
      <c r="B780" s="10" t="str">
        <f t="shared" si="38"/>
        <v/>
      </c>
      <c r="C780" s="10" t="str">
        <f t="shared" si="39"/>
        <v/>
      </c>
      <c r="D780" s="10" t="str">
        <f t="shared" si="40"/>
        <v/>
      </c>
      <c r="E780" s="37"/>
      <c r="F780" s="37"/>
      <c r="G780" s="37"/>
      <c r="H780" s="37"/>
      <c r="I780" s="88"/>
      <c r="J780" s="37"/>
      <c r="K780" s="39"/>
      <c r="L780" s="41"/>
      <c r="M780" s="101"/>
      <c r="N780" s="41"/>
      <c r="O780" s="38"/>
    </row>
    <row r="781" spans="1:15">
      <c r="A781" s="10">
        <v>782</v>
      </c>
      <c r="B781" s="10" t="str">
        <f t="shared" si="38"/>
        <v/>
      </c>
      <c r="C781" s="10" t="str">
        <f t="shared" si="39"/>
        <v/>
      </c>
      <c r="D781" s="10" t="str">
        <f t="shared" si="40"/>
        <v/>
      </c>
      <c r="E781" s="37"/>
      <c r="F781" s="37"/>
      <c r="G781" s="37"/>
      <c r="H781" s="37"/>
      <c r="I781" s="88"/>
      <c r="J781" s="37"/>
      <c r="K781" s="39"/>
      <c r="L781" s="41"/>
      <c r="M781" s="101"/>
      <c r="N781" s="41"/>
      <c r="O781" s="38"/>
    </row>
    <row r="782" spans="1:15">
      <c r="A782" s="10">
        <v>783</v>
      </c>
      <c r="B782" s="10" t="str">
        <f t="shared" si="38"/>
        <v/>
      </c>
      <c r="C782" s="10" t="str">
        <f t="shared" si="39"/>
        <v/>
      </c>
      <c r="D782" s="10" t="str">
        <f t="shared" si="40"/>
        <v/>
      </c>
      <c r="E782" s="37"/>
      <c r="F782" s="37"/>
      <c r="G782" s="37"/>
      <c r="H782" s="37"/>
      <c r="I782" s="88"/>
      <c r="J782" s="37"/>
      <c r="K782" s="39"/>
      <c r="L782" s="41"/>
      <c r="M782" s="101"/>
      <c r="N782" s="41"/>
      <c r="O782" s="38"/>
    </row>
    <row r="783" spans="1:15">
      <c r="A783" s="10">
        <v>784</v>
      </c>
      <c r="B783" s="10" t="str">
        <f t="shared" si="38"/>
        <v/>
      </c>
      <c r="C783" s="10" t="str">
        <f t="shared" si="39"/>
        <v/>
      </c>
      <c r="D783" s="10" t="str">
        <f t="shared" si="40"/>
        <v/>
      </c>
      <c r="E783" s="37"/>
      <c r="F783" s="37"/>
      <c r="G783" s="37"/>
      <c r="H783" s="37"/>
      <c r="I783" s="88"/>
      <c r="J783" s="37"/>
      <c r="K783" s="39"/>
      <c r="L783" s="41"/>
      <c r="M783" s="101"/>
      <c r="N783" s="41"/>
      <c r="O783" s="38"/>
    </row>
    <row r="784" spans="1:15">
      <c r="A784" s="10">
        <v>785</v>
      </c>
      <c r="B784" s="10" t="str">
        <f t="shared" si="38"/>
        <v/>
      </c>
      <c r="C784" s="10" t="str">
        <f t="shared" si="39"/>
        <v/>
      </c>
      <c r="D784" s="10" t="str">
        <f t="shared" si="40"/>
        <v/>
      </c>
      <c r="E784" s="37"/>
      <c r="F784" s="37"/>
      <c r="G784" s="37"/>
      <c r="H784" s="37"/>
      <c r="I784" s="88"/>
      <c r="J784" s="37"/>
      <c r="K784" s="39"/>
      <c r="L784" s="41"/>
      <c r="M784" s="101"/>
      <c r="N784" s="41"/>
      <c r="O784" s="38"/>
    </row>
    <row r="785" spans="1:15">
      <c r="A785" s="10">
        <v>786</v>
      </c>
      <c r="B785" s="10" t="str">
        <f t="shared" si="38"/>
        <v/>
      </c>
      <c r="C785" s="10" t="str">
        <f t="shared" si="39"/>
        <v/>
      </c>
      <c r="D785" s="10" t="str">
        <f t="shared" si="40"/>
        <v/>
      </c>
      <c r="E785" s="37"/>
      <c r="F785" s="37"/>
      <c r="G785" s="37"/>
      <c r="H785" s="37"/>
      <c r="I785" s="88"/>
      <c r="J785" s="37"/>
      <c r="K785" s="39"/>
      <c r="L785" s="41"/>
      <c r="M785" s="101"/>
      <c r="N785" s="41"/>
      <c r="O785" s="38"/>
    </row>
    <row r="786" spans="1:15">
      <c r="A786" s="10">
        <v>787</v>
      </c>
      <c r="B786" s="10" t="str">
        <f t="shared" si="38"/>
        <v/>
      </c>
      <c r="C786" s="10" t="str">
        <f t="shared" si="39"/>
        <v/>
      </c>
      <c r="D786" s="10" t="str">
        <f t="shared" si="40"/>
        <v/>
      </c>
      <c r="E786" s="37"/>
      <c r="F786" s="37"/>
      <c r="G786" s="37"/>
      <c r="H786" s="37"/>
      <c r="I786" s="88"/>
      <c r="J786" s="37"/>
      <c r="K786" s="39"/>
      <c r="L786" s="41"/>
      <c r="M786" s="101"/>
      <c r="N786" s="41"/>
      <c r="O786" s="38"/>
    </row>
    <row r="787" spans="1:15">
      <c r="A787" s="10">
        <v>788</v>
      </c>
      <c r="B787" s="10" t="str">
        <f t="shared" si="38"/>
        <v/>
      </c>
      <c r="C787" s="10" t="str">
        <f t="shared" si="39"/>
        <v/>
      </c>
      <c r="D787" s="10" t="str">
        <f t="shared" si="40"/>
        <v/>
      </c>
      <c r="E787" s="37"/>
      <c r="F787" s="37"/>
      <c r="G787" s="37"/>
      <c r="H787" s="37"/>
      <c r="I787" s="88"/>
      <c r="J787" s="37"/>
      <c r="K787" s="39"/>
      <c r="L787" s="41"/>
      <c r="M787" s="101"/>
      <c r="N787" s="41"/>
      <c r="O787" s="38"/>
    </row>
    <row r="788" spans="1:15">
      <c r="A788" s="10">
        <v>789</v>
      </c>
      <c r="B788" s="10" t="str">
        <f t="shared" si="38"/>
        <v/>
      </c>
      <c r="C788" s="10" t="str">
        <f t="shared" si="39"/>
        <v/>
      </c>
      <c r="D788" s="10" t="str">
        <f t="shared" si="40"/>
        <v/>
      </c>
      <c r="E788" s="37"/>
      <c r="F788" s="37"/>
      <c r="G788" s="37"/>
      <c r="H788" s="37"/>
      <c r="I788" s="88"/>
      <c r="J788" s="37"/>
      <c r="K788" s="39"/>
      <c r="L788" s="41"/>
      <c r="M788" s="101"/>
      <c r="N788" s="41"/>
      <c r="O788" s="38"/>
    </row>
    <row r="789" spans="1:15">
      <c r="A789" s="10">
        <v>790</v>
      </c>
      <c r="B789" s="10" t="str">
        <f t="shared" si="38"/>
        <v/>
      </c>
      <c r="C789" s="10" t="str">
        <f t="shared" si="39"/>
        <v/>
      </c>
      <c r="D789" s="10" t="str">
        <f t="shared" si="40"/>
        <v/>
      </c>
      <c r="E789" s="37"/>
      <c r="F789" s="37"/>
      <c r="G789" s="37"/>
      <c r="H789" s="37"/>
      <c r="I789" s="88"/>
      <c r="J789" s="37"/>
      <c r="K789" s="39"/>
      <c r="L789" s="41"/>
      <c r="M789" s="101"/>
      <c r="N789" s="41"/>
      <c r="O789" s="38"/>
    </row>
    <row r="790" spans="1:15">
      <c r="A790" s="10">
        <v>791</v>
      </c>
      <c r="B790" s="10" t="str">
        <f t="shared" si="38"/>
        <v/>
      </c>
      <c r="C790" s="10" t="str">
        <f t="shared" si="39"/>
        <v/>
      </c>
      <c r="D790" s="10" t="str">
        <f t="shared" si="40"/>
        <v/>
      </c>
      <c r="E790" s="37"/>
      <c r="F790" s="37"/>
      <c r="G790" s="37"/>
      <c r="H790" s="37"/>
      <c r="I790" s="88"/>
      <c r="J790" s="37"/>
      <c r="K790" s="39"/>
      <c r="L790" s="41"/>
      <c r="M790" s="101"/>
      <c r="N790" s="41"/>
      <c r="O790" s="38"/>
    </row>
    <row r="791" spans="1:15">
      <c r="A791" s="10">
        <v>792</v>
      </c>
      <c r="B791" s="10" t="str">
        <f t="shared" si="38"/>
        <v/>
      </c>
      <c r="C791" s="10" t="str">
        <f t="shared" si="39"/>
        <v/>
      </c>
      <c r="D791" s="10" t="str">
        <f t="shared" si="40"/>
        <v/>
      </c>
      <c r="E791" s="37"/>
      <c r="F791" s="37"/>
      <c r="G791" s="37"/>
      <c r="H791" s="37"/>
      <c r="I791" s="88"/>
      <c r="J791" s="37"/>
      <c r="K791" s="39"/>
      <c r="L791" s="41"/>
      <c r="M791" s="101"/>
      <c r="N791" s="41"/>
      <c r="O791" s="38"/>
    </row>
    <row r="792" spans="1:15">
      <c r="A792" s="10">
        <v>793</v>
      </c>
      <c r="B792" s="10" t="str">
        <f t="shared" si="38"/>
        <v/>
      </c>
      <c r="C792" s="10" t="str">
        <f t="shared" si="39"/>
        <v/>
      </c>
      <c r="D792" s="10" t="str">
        <f t="shared" si="40"/>
        <v/>
      </c>
      <c r="E792" s="37"/>
      <c r="F792" s="37"/>
      <c r="G792" s="37"/>
      <c r="H792" s="37"/>
      <c r="I792" s="88"/>
      <c r="J792" s="37"/>
      <c r="K792" s="39"/>
      <c r="L792" s="41"/>
      <c r="M792" s="101"/>
      <c r="N792" s="41"/>
      <c r="O792" s="38"/>
    </row>
    <row r="793" spans="1:15">
      <c r="A793" s="10">
        <v>794</v>
      </c>
      <c r="B793" s="10" t="str">
        <f t="shared" si="38"/>
        <v/>
      </c>
      <c r="C793" s="10" t="str">
        <f t="shared" si="39"/>
        <v/>
      </c>
      <c r="D793" s="10" t="str">
        <f t="shared" si="40"/>
        <v/>
      </c>
      <c r="E793" s="37"/>
      <c r="F793" s="37"/>
      <c r="G793" s="37"/>
      <c r="H793" s="37"/>
      <c r="I793" s="88"/>
      <c r="J793" s="37"/>
      <c r="K793" s="39"/>
      <c r="L793" s="41"/>
      <c r="M793" s="101"/>
      <c r="N793" s="41"/>
      <c r="O793" s="38"/>
    </row>
    <row r="794" spans="1:15">
      <c r="A794" s="10">
        <v>795</v>
      </c>
      <c r="B794" s="10" t="str">
        <f t="shared" si="38"/>
        <v/>
      </c>
      <c r="C794" s="10" t="str">
        <f t="shared" si="39"/>
        <v/>
      </c>
      <c r="D794" s="10" t="str">
        <f t="shared" si="40"/>
        <v/>
      </c>
      <c r="E794" s="37"/>
      <c r="F794" s="37"/>
      <c r="G794" s="37"/>
      <c r="H794" s="37"/>
      <c r="I794" s="88"/>
      <c r="J794" s="37"/>
      <c r="K794" s="39"/>
      <c r="L794" s="41"/>
      <c r="M794" s="101"/>
      <c r="N794" s="41"/>
      <c r="O794" s="38"/>
    </row>
    <row r="795" spans="1:15">
      <c r="A795" s="10">
        <v>796</v>
      </c>
      <c r="B795" s="10" t="str">
        <f t="shared" si="38"/>
        <v/>
      </c>
      <c r="C795" s="10" t="str">
        <f t="shared" si="39"/>
        <v/>
      </c>
      <c r="D795" s="10" t="str">
        <f t="shared" si="40"/>
        <v/>
      </c>
      <c r="E795" s="37"/>
      <c r="F795" s="37"/>
      <c r="G795" s="37"/>
      <c r="H795" s="37"/>
      <c r="I795" s="88"/>
      <c r="J795" s="37"/>
      <c r="K795" s="39"/>
      <c r="L795" s="41"/>
      <c r="M795" s="101"/>
      <c r="N795" s="41"/>
      <c r="O795" s="38"/>
    </row>
    <row r="796" spans="1:15">
      <c r="A796" s="10">
        <v>797</v>
      </c>
      <c r="B796" s="10" t="str">
        <f t="shared" si="38"/>
        <v/>
      </c>
      <c r="C796" s="10" t="str">
        <f t="shared" si="39"/>
        <v/>
      </c>
      <c r="D796" s="10" t="str">
        <f t="shared" si="40"/>
        <v/>
      </c>
      <c r="E796" s="37"/>
      <c r="F796" s="37"/>
      <c r="G796" s="37"/>
      <c r="H796" s="37"/>
      <c r="I796" s="88"/>
      <c r="J796" s="37"/>
      <c r="K796" s="39"/>
      <c r="L796" s="41"/>
      <c r="M796" s="101"/>
      <c r="N796" s="41"/>
      <c r="O796" s="38"/>
    </row>
    <row r="797" spans="1:15">
      <c r="A797" s="10">
        <v>798</v>
      </c>
      <c r="B797" s="10" t="str">
        <f t="shared" si="38"/>
        <v/>
      </c>
      <c r="C797" s="10" t="str">
        <f t="shared" si="39"/>
        <v/>
      </c>
      <c r="D797" s="10" t="str">
        <f t="shared" si="40"/>
        <v/>
      </c>
      <c r="E797" s="37"/>
      <c r="F797" s="37"/>
      <c r="G797" s="37"/>
      <c r="H797" s="37"/>
      <c r="I797" s="88"/>
      <c r="J797" s="37"/>
      <c r="K797" s="39"/>
      <c r="L797" s="41"/>
      <c r="M797" s="101"/>
      <c r="N797" s="41"/>
      <c r="O797" s="38"/>
    </row>
    <row r="798" spans="1:15">
      <c r="A798" s="10">
        <v>799</v>
      </c>
      <c r="B798" s="10" t="str">
        <f t="shared" si="38"/>
        <v/>
      </c>
      <c r="C798" s="10" t="str">
        <f t="shared" si="39"/>
        <v/>
      </c>
      <c r="D798" s="10" t="str">
        <f t="shared" si="40"/>
        <v/>
      </c>
      <c r="E798" s="37"/>
      <c r="F798" s="37"/>
      <c r="G798" s="37"/>
      <c r="H798" s="37"/>
      <c r="I798" s="88"/>
      <c r="J798" s="37"/>
      <c r="K798" s="39"/>
      <c r="L798" s="41"/>
      <c r="M798" s="101"/>
      <c r="N798" s="41"/>
      <c r="O798" s="38"/>
    </row>
    <row r="799" spans="1:15">
      <c r="A799" s="10">
        <v>800</v>
      </c>
      <c r="B799" s="10" t="str">
        <f t="shared" si="38"/>
        <v/>
      </c>
      <c r="C799" s="10" t="str">
        <f t="shared" si="39"/>
        <v/>
      </c>
      <c r="D799" s="10" t="str">
        <f t="shared" si="40"/>
        <v/>
      </c>
      <c r="E799" s="37"/>
      <c r="F799" s="37"/>
      <c r="G799" s="37"/>
      <c r="H799" s="37"/>
      <c r="I799" s="88"/>
      <c r="J799" s="37"/>
      <c r="K799" s="39"/>
      <c r="L799" s="41"/>
      <c r="M799" s="101"/>
      <c r="N799" s="41"/>
      <c r="O799" s="38"/>
    </row>
    <row r="800" spans="1:15">
      <c r="A800" s="10">
        <v>801</v>
      </c>
      <c r="B800" s="10" t="str">
        <f t="shared" si="38"/>
        <v/>
      </c>
      <c r="C800" s="10" t="str">
        <f t="shared" si="39"/>
        <v/>
      </c>
      <c r="D800" s="10" t="str">
        <f t="shared" si="40"/>
        <v/>
      </c>
      <c r="E800" s="37"/>
      <c r="F800" s="37"/>
      <c r="G800" s="37"/>
      <c r="H800" s="37"/>
      <c r="I800" s="88"/>
      <c r="J800" s="37"/>
      <c r="K800" s="39"/>
      <c r="L800" s="41"/>
      <c r="M800" s="101"/>
      <c r="N800" s="41"/>
      <c r="O800" s="38"/>
    </row>
    <row r="801" spans="1:15">
      <c r="A801" s="10">
        <v>802</v>
      </c>
      <c r="B801" s="10" t="str">
        <f t="shared" si="38"/>
        <v/>
      </c>
      <c r="C801" s="10" t="str">
        <f t="shared" si="39"/>
        <v/>
      </c>
      <c r="D801" s="10" t="str">
        <f t="shared" si="40"/>
        <v/>
      </c>
      <c r="E801" s="37"/>
      <c r="F801" s="37"/>
      <c r="G801" s="37"/>
      <c r="H801" s="37"/>
      <c r="I801" s="88"/>
      <c r="J801" s="37"/>
      <c r="K801" s="39"/>
      <c r="L801" s="41"/>
      <c r="M801" s="101"/>
      <c r="N801" s="41"/>
      <c r="O801" s="38"/>
    </row>
    <row r="802" spans="1:15">
      <c r="A802" s="10">
        <v>803</v>
      </c>
      <c r="B802" s="10" t="str">
        <f t="shared" si="38"/>
        <v/>
      </c>
      <c r="C802" s="10" t="str">
        <f t="shared" si="39"/>
        <v/>
      </c>
      <c r="D802" s="10" t="str">
        <f t="shared" si="40"/>
        <v/>
      </c>
      <c r="E802" s="37"/>
      <c r="F802" s="37"/>
      <c r="G802" s="37"/>
      <c r="H802" s="37"/>
      <c r="I802" s="88"/>
      <c r="J802" s="37"/>
      <c r="K802" s="39"/>
      <c r="L802" s="41"/>
      <c r="M802" s="101"/>
      <c r="N802" s="41"/>
      <c r="O802" s="38"/>
    </row>
    <row r="803" spans="1:15">
      <c r="A803" s="10">
        <v>804</v>
      </c>
      <c r="B803" s="10" t="str">
        <f t="shared" si="38"/>
        <v/>
      </c>
      <c r="C803" s="10" t="str">
        <f t="shared" si="39"/>
        <v/>
      </c>
      <c r="D803" s="10" t="str">
        <f t="shared" si="40"/>
        <v/>
      </c>
      <c r="E803" s="37"/>
      <c r="F803" s="37"/>
      <c r="G803" s="37"/>
      <c r="H803" s="37"/>
      <c r="I803" s="88"/>
      <c r="J803" s="37"/>
      <c r="K803" s="39"/>
      <c r="L803" s="41"/>
      <c r="M803" s="101"/>
      <c r="N803" s="41"/>
      <c r="O803" s="38"/>
    </row>
    <row r="804" spans="1:15">
      <c r="A804" s="10">
        <v>805</v>
      </c>
      <c r="B804" s="10" t="str">
        <f t="shared" si="38"/>
        <v/>
      </c>
      <c r="C804" s="10" t="str">
        <f t="shared" si="39"/>
        <v/>
      </c>
      <c r="D804" s="10" t="str">
        <f t="shared" si="40"/>
        <v/>
      </c>
      <c r="E804" s="37"/>
      <c r="F804" s="37"/>
      <c r="G804" s="37"/>
      <c r="H804" s="37"/>
      <c r="I804" s="89"/>
      <c r="J804" s="37"/>
      <c r="K804" s="60"/>
      <c r="L804" s="41"/>
      <c r="M804" s="101"/>
      <c r="N804" s="41"/>
      <c r="O804" s="38"/>
    </row>
    <row r="805" spans="1:15">
      <c r="A805" s="10">
        <v>806</v>
      </c>
      <c r="B805" s="10" t="str">
        <f t="shared" ref="B805:B868" si="41">IF($F$3="","",$F$3)</f>
        <v/>
      </c>
      <c r="C805" s="10" t="str">
        <f t="shared" ref="C805:C868" si="42">IF($F$4="","",$F$4)</f>
        <v/>
      </c>
      <c r="D805" s="10" t="str">
        <f t="shared" ref="D805:D868" si="43">IF($F$5="","",$F$5)</f>
        <v/>
      </c>
      <c r="E805" s="37"/>
      <c r="F805" s="37"/>
      <c r="G805" s="37"/>
      <c r="H805" s="37"/>
      <c r="I805" s="89"/>
      <c r="J805" s="37"/>
      <c r="K805" s="60"/>
      <c r="L805" s="41"/>
      <c r="M805" s="101"/>
      <c r="N805" s="41"/>
      <c r="O805" s="38"/>
    </row>
    <row r="806" spans="1:15">
      <c r="A806" s="10">
        <v>807</v>
      </c>
      <c r="B806" s="10" t="str">
        <f t="shared" si="41"/>
        <v/>
      </c>
      <c r="C806" s="10" t="str">
        <f t="shared" si="42"/>
        <v/>
      </c>
      <c r="D806" s="10" t="str">
        <f t="shared" si="43"/>
        <v/>
      </c>
      <c r="E806" s="37"/>
      <c r="F806" s="37"/>
      <c r="G806" s="37"/>
      <c r="H806" s="37"/>
      <c r="I806" s="89"/>
      <c r="J806" s="37"/>
      <c r="K806" s="60"/>
      <c r="L806" s="41"/>
      <c r="M806" s="101"/>
      <c r="N806" s="41"/>
      <c r="O806" s="38"/>
    </row>
    <row r="807" spans="1:15">
      <c r="A807" s="10">
        <v>808</v>
      </c>
      <c r="B807" s="10" t="str">
        <f t="shared" si="41"/>
        <v/>
      </c>
      <c r="C807" s="10" t="str">
        <f t="shared" si="42"/>
        <v/>
      </c>
      <c r="D807" s="10" t="str">
        <f t="shared" si="43"/>
        <v/>
      </c>
      <c r="E807" s="37"/>
      <c r="F807" s="37"/>
      <c r="G807" s="37"/>
      <c r="H807" s="37"/>
      <c r="I807" s="89"/>
      <c r="J807" s="37"/>
      <c r="K807" s="60"/>
      <c r="L807" s="41"/>
      <c r="M807" s="101"/>
      <c r="N807" s="41"/>
      <c r="O807" s="38"/>
    </row>
    <row r="808" spans="1:15">
      <c r="A808" s="10">
        <v>809</v>
      </c>
      <c r="B808" s="10" t="str">
        <f t="shared" si="41"/>
        <v/>
      </c>
      <c r="C808" s="10" t="str">
        <f t="shared" si="42"/>
        <v/>
      </c>
      <c r="D808" s="10" t="str">
        <f t="shared" si="43"/>
        <v/>
      </c>
      <c r="E808" s="37"/>
      <c r="F808" s="37"/>
      <c r="G808" s="37"/>
      <c r="H808" s="37"/>
      <c r="I808" s="89"/>
      <c r="J808" s="37"/>
      <c r="K808" s="60"/>
      <c r="L808" s="41"/>
      <c r="M808" s="101"/>
      <c r="N808" s="41"/>
      <c r="O808" s="38"/>
    </row>
    <row r="809" spans="1:15">
      <c r="A809" s="10">
        <v>810</v>
      </c>
      <c r="B809" s="10" t="str">
        <f t="shared" si="41"/>
        <v/>
      </c>
      <c r="C809" s="10" t="str">
        <f t="shared" si="42"/>
        <v/>
      </c>
      <c r="D809" s="10" t="str">
        <f t="shared" si="43"/>
        <v/>
      </c>
      <c r="E809" s="37"/>
      <c r="F809" s="37"/>
      <c r="G809" s="37"/>
      <c r="H809" s="37"/>
      <c r="I809" s="89"/>
      <c r="J809" s="37"/>
      <c r="K809" s="60"/>
      <c r="L809" s="41"/>
      <c r="M809" s="101"/>
      <c r="N809" s="41"/>
      <c r="O809" s="38"/>
    </row>
    <row r="810" spans="1:15">
      <c r="A810" s="10">
        <v>811</v>
      </c>
      <c r="B810" s="10" t="str">
        <f t="shared" si="41"/>
        <v/>
      </c>
      <c r="C810" s="10" t="str">
        <f t="shared" si="42"/>
        <v/>
      </c>
      <c r="D810" s="10" t="str">
        <f t="shared" si="43"/>
        <v/>
      </c>
      <c r="E810" s="37"/>
      <c r="F810" s="37"/>
      <c r="G810" s="37"/>
      <c r="H810" s="37"/>
      <c r="I810" s="89"/>
      <c r="J810" s="37"/>
      <c r="K810" s="60"/>
      <c r="L810" s="41"/>
      <c r="M810" s="101"/>
      <c r="N810" s="41"/>
      <c r="O810" s="38"/>
    </row>
    <row r="811" spans="1:15">
      <c r="A811" s="10">
        <v>812</v>
      </c>
      <c r="B811" s="10" t="str">
        <f t="shared" si="41"/>
        <v/>
      </c>
      <c r="C811" s="10" t="str">
        <f t="shared" si="42"/>
        <v/>
      </c>
      <c r="D811" s="10" t="str">
        <f t="shared" si="43"/>
        <v/>
      </c>
      <c r="E811" s="37"/>
      <c r="F811" s="37"/>
      <c r="G811" s="37"/>
      <c r="H811" s="37"/>
      <c r="I811" s="89"/>
      <c r="J811" s="37"/>
      <c r="K811" s="60"/>
      <c r="L811" s="41"/>
      <c r="M811" s="101"/>
      <c r="N811" s="41"/>
      <c r="O811" s="38"/>
    </row>
    <row r="812" spans="1:15">
      <c r="A812" s="10">
        <v>813</v>
      </c>
      <c r="B812" s="10" t="str">
        <f t="shared" si="41"/>
        <v/>
      </c>
      <c r="C812" s="10" t="str">
        <f t="shared" si="42"/>
        <v/>
      </c>
      <c r="D812" s="10" t="str">
        <f t="shared" si="43"/>
        <v/>
      </c>
      <c r="E812" s="37"/>
      <c r="F812" s="37"/>
      <c r="G812" s="37"/>
      <c r="H812" s="37"/>
      <c r="I812" s="89"/>
      <c r="J812" s="37"/>
      <c r="K812" s="60"/>
      <c r="L812" s="41"/>
      <c r="M812" s="101"/>
      <c r="N812" s="41"/>
      <c r="O812" s="38"/>
    </row>
    <row r="813" spans="1:15">
      <c r="A813" s="10">
        <v>814</v>
      </c>
      <c r="B813" s="10" t="str">
        <f t="shared" si="41"/>
        <v/>
      </c>
      <c r="C813" s="10" t="str">
        <f t="shared" si="42"/>
        <v/>
      </c>
      <c r="D813" s="10" t="str">
        <f t="shared" si="43"/>
        <v/>
      </c>
      <c r="E813" s="37"/>
      <c r="F813" s="37"/>
      <c r="G813" s="37"/>
      <c r="H813" s="37"/>
      <c r="I813" s="89"/>
      <c r="J813" s="37"/>
      <c r="K813" s="60"/>
      <c r="L813" s="41"/>
      <c r="M813" s="101"/>
      <c r="N813" s="41"/>
      <c r="O813" s="38"/>
    </row>
    <row r="814" spans="1:15">
      <c r="A814" s="10">
        <v>815</v>
      </c>
      <c r="B814" s="10" t="str">
        <f t="shared" si="41"/>
        <v/>
      </c>
      <c r="C814" s="10" t="str">
        <f t="shared" si="42"/>
        <v/>
      </c>
      <c r="D814" s="10" t="str">
        <f t="shared" si="43"/>
        <v/>
      </c>
      <c r="E814" s="37"/>
      <c r="F814" s="37"/>
      <c r="G814" s="37"/>
      <c r="H814" s="37"/>
      <c r="I814" s="89"/>
      <c r="J814" s="37"/>
      <c r="K814" s="60"/>
      <c r="L814" s="41"/>
      <c r="M814" s="101"/>
      <c r="N814" s="41"/>
      <c r="O814" s="38"/>
    </row>
    <row r="815" spans="1:15">
      <c r="A815" s="10">
        <v>816</v>
      </c>
      <c r="B815" s="10" t="str">
        <f t="shared" si="41"/>
        <v/>
      </c>
      <c r="C815" s="10" t="str">
        <f t="shared" si="42"/>
        <v/>
      </c>
      <c r="D815" s="10" t="str">
        <f t="shared" si="43"/>
        <v/>
      </c>
      <c r="E815" s="37"/>
      <c r="F815" s="37"/>
      <c r="G815" s="37"/>
      <c r="H815" s="37"/>
      <c r="I815" s="89"/>
      <c r="J815" s="37"/>
      <c r="K815" s="60"/>
      <c r="L815" s="41"/>
      <c r="M815" s="101"/>
      <c r="N815" s="41"/>
      <c r="O815" s="38"/>
    </row>
    <row r="816" spans="1:15">
      <c r="A816" s="10">
        <v>817</v>
      </c>
      <c r="B816" s="10" t="str">
        <f t="shared" si="41"/>
        <v/>
      </c>
      <c r="C816" s="10" t="str">
        <f t="shared" si="42"/>
        <v/>
      </c>
      <c r="D816" s="10" t="str">
        <f t="shared" si="43"/>
        <v/>
      </c>
      <c r="E816" s="37"/>
      <c r="F816" s="37"/>
      <c r="G816" s="37"/>
      <c r="H816" s="37"/>
      <c r="I816" s="89"/>
      <c r="J816" s="37"/>
      <c r="K816" s="60"/>
      <c r="L816" s="41"/>
      <c r="M816" s="101"/>
      <c r="N816" s="41"/>
      <c r="O816" s="38"/>
    </row>
    <row r="817" spans="1:15">
      <c r="A817" s="10">
        <v>818</v>
      </c>
      <c r="B817" s="10" t="str">
        <f t="shared" si="41"/>
        <v/>
      </c>
      <c r="C817" s="10" t="str">
        <f t="shared" si="42"/>
        <v/>
      </c>
      <c r="D817" s="10" t="str">
        <f t="shared" si="43"/>
        <v/>
      </c>
      <c r="E817" s="37"/>
      <c r="F817" s="37"/>
      <c r="G817" s="37"/>
      <c r="H817" s="37"/>
      <c r="I817" s="89"/>
      <c r="J817" s="37"/>
      <c r="K817" s="60"/>
      <c r="L817" s="41"/>
      <c r="M817" s="101"/>
      <c r="N817" s="41"/>
      <c r="O817" s="38"/>
    </row>
    <row r="818" spans="1:15">
      <c r="A818" s="10">
        <v>819</v>
      </c>
      <c r="B818" s="10" t="str">
        <f t="shared" si="41"/>
        <v/>
      </c>
      <c r="C818" s="10" t="str">
        <f t="shared" si="42"/>
        <v/>
      </c>
      <c r="D818" s="10" t="str">
        <f t="shared" si="43"/>
        <v/>
      </c>
      <c r="E818" s="37"/>
      <c r="F818" s="37"/>
      <c r="G818" s="37"/>
      <c r="H818" s="37"/>
      <c r="I818" s="89"/>
      <c r="J818" s="37"/>
      <c r="K818" s="60"/>
      <c r="L818" s="41"/>
      <c r="M818" s="101"/>
      <c r="N818" s="41"/>
      <c r="O818" s="38"/>
    </row>
    <row r="819" spans="1:15">
      <c r="A819" s="10">
        <v>820</v>
      </c>
      <c r="B819" s="10" t="str">
        <f t="shared" si="41"/>
        <v/>
      </c>
      <c r="C819" s="10" t="str">
        <f t="shared" si="42"/>
        <v/>
      </c>
      <c r="D819" s="10" t="str">
        <f t="shared" si="43"/>
        <v/>
      </c>
      <c r="E819" s="37"/>
      <c r="F819" s="37"/>
      <c r="G819" s="37"/>
      <c r="H819" s="37"/>
      <c r="I819" s="89"/>
      <c r="J819" s="37"/>
      <c r="K819" s="60"/>
      <c r="L819" s="41"/>
      <c r="M819" s="101"/>
      <c r="N819" s="41"/>
      <c r="O819" s="38"/>
    </row>
    <row r="820" spans="1:15">
      <c r="A820" s="10">
        <v>821</v>
      </c>
      <c r="B820" s="10" t="str">
        <f t="shared" si="41"/>
        <v/>
      </c>
      <c r="C820" s="10" t="str">
        <f t="shared" si="42"/>
        <v/>
      </c>
      <c r="D820" s="10" t="str">
        <f t="shared" si="43"/>
        <v/>
      </c>
      <c r="E820" s="37"/>
      <c r="F820" s="37"/>
      <c r="G820" s="37"/>
      <c r="H820" s="37"/>
      <c r="I820" s="89"/>
      <c r="J820" s="37"/>
      <c r="K820" s="60"/>
      <c r="L820" s="41"/>
      <c r="M820" s="101"/>
      <c r="N820" s="41"/>
      <c r="O820" s="38"/>
    </row>
    <row r="821" spans="1:15">
      <c r="A821" s="10">
        <v>822</v>
      </c>
      <c r="B821" s="10" t="str">
        <f t="shared" si="41"/>
        <v/>
      </c>
      <c r="C821" s="10" t="str">
        <f t="shared" si="42"/>
        <v/>
      </c>
      <c r="D821" s="10" t="str">
        <f t="shared" si="43"/>
        <v/>
      </c>
      <c r="E821" s="37"/>
      <c r="F821" s="37"/>
      <c r="G821" s="37"/>
      <c r="H821" s="37"/>
      <c r="I821" s="89"/>
      <c r="J821" s="37"/>
      <c r="K821" s="60"/>
      <c r="L821" s="41"/>
      <c r="M821" s="101"/>
      <c r="N821" s="41"/>
      <c r="O821" s="38"/>
    </row>
    <row r="822" spans="1:15">
      <c r="A822" s="10">
        <v>823</v>
      </c>
      <c r="B822" s="10" t="str">
        <f t="shared" si="41"/>
        <v/>
      </c>
      <c r="C822" s="10" t="str">
        <f t="shared" si="42"/>
        <v/>
      </c>
      <c r="D822" s="10" t="str">
        <f t="shared" si="43"/>
        <v/>
      </c>
      <c r="E822" s="37"/>
      <c r="F822" s="37"/>
      <c r="G822" s="37"/>
      <c r="H822" s="37"/>
      <c r="I822" s="89"/>
      <c r="J822" s="37"/>
      <c r="K822" s="60"/>
      <c r="L822" s="41"/>
      <c r="M822" s="101"/>
      <c r="N822" s="41"/>
      <c r="O822" s="38"/>
    </row>
    <row r="823" spans="1:15">
      <c r="A823" s="10">
        <v>824</v>
      </c>
      <c r="B823" s="10" t="str">
        <f t="shared" si="41"/>
        <v/>
      </c>
      <c r="C823" s="10" t="str">
        <f t="shared" si="42"/>
        <v/>
      </c>
      <c r="D823" s="10" t="str">
        <f t="shared" si="43"/>
        <v/>
      </c>
      <c r="E823" s="37"/>
      <c r="F823" s="37"/>
      <c r="G823" s="37"/>
      <c r="H823" s="37"/>
      <c r="I823" s="89"/>
      <c r="J823" s="37"/>
      <c r="K823" s="60"/>
      <c r="L823" s="41"/>
      <c r="M823" s="101"/>
      <c r="N823" s="41"/>
      <c r="O823" s="38"/>
    </row>
    <row r="824" spans="1:15">
      <c r="A824" s="10">
        <v>825</v>
      </c>
      <c r="B824" s="10" t="str">
        <f t="shared" si="41"/>
        <v/>
      </c>
      <c r="C824" s="10" t="str">
        <f t="shared" si="42"/>
        <v/>
      </c>
      <c r="D824" s="10" t="str">
        <f t="shared" si="43"/>
        <v/>
      </c>
      <c r="E824" s="37"/>
      <c r="F824" s="37"/>
      <c r="G824" s="37"/>
      <c r="H824" s="37"/>
      <c r="I824" s="89"/>
      <c r="J824" s="37"/>
      <c r="K824" s="60"/>
      <c r="L824" s="41"/>
      <c r="M824" s="101"/>
      <c r="N824" s="41"/>
      <c r="O824" s="38"/>
    </row>
    <row r="825" spans="1:15">
      <c r="A825" s="10">
        <v>826</v>
      </c>
      <c r="B825" s="10" t="str">
        <f t="shared" si="41"/>
        <v/>
      </c>
      <c r="C825" s="10" t="str">
        <f t="shared" si="42"/>
        <v/>
      </c>
      <c r="D825" s="10" t="str">
        <f t="shared" si="43"/>
        <v/>
      </c>
      <c r="E825" s="37"/>
      <c r="F825" s="37"/>
      <c r="G825" s="37"/>
      <c r="H825" s="37"/>
      <c r="I825" s="89"/>
      <c r="J825" s="37"/>
      <c r="K825" s="60"/>
      <c r="L825" s="41"/>
      <c r="M825" s="101"/>
      <c r="N825" s="41"/>
      <c r="O825" s="38"/>
    </row>
    <row r="826" spans="1:15">
      <c r="A826" s="10">
        <v>827</v>
      </c>
      <c r="B826" s="10" t="str">
        <f t="shared" si="41"/>
        <v/>
      </c>
      <c r="C826" s="10" t="str">
        <f t="shared" si="42"/>
        <v/>
      </c>
      <c r="D826" s="10" t="str">
        <f t="shared" si="43"/>
        <v/>
      </c>
      <c r="E826" s="37"/>
      <c r="F826" s="37"/>
      <c r="G826" s="37"/>
      <c r="H826" s="37"/>
      <c r="I826" s="89"/>
      <c r="J826" s="37"/>
      <c r="K826" s="60"/>
      <c r="L826" s="41"/>
      <c r="M826" s="101"/>
      <c r="N826" s="41"/>
      <c r="O826" s="38"/>
    </row>
    <row r="827" spans="1:15">
      <c r="A827" s="10">
        <v>828</v>
      </c>
      <c r="B827" s="10" t="str">
        <f t="shared" si="41"/>
        <v/>
      </c>
      <c r="C827" s="10" t="str">
        <f t="shared" si="42"/>
        <v/>
      </c>
      <c r="D827" s="10" t="str">
        <f t="shared" si="43"/>
        <v/>
      </c>
      <c r="E827" s="37"/>
      <c r="F827" s="37"/>
      <c r="G827" s="37"/>
      <c r="H827" s="37"/>
      <c r="I827" s="89"/>
      <c r="J827" s="37"/>
      <c r="K827" s="60"/>
      <c r="L827" s="41"/>
      <c r="M827" s="101"/>
      <c r="N827" s="41"/>
      <c r="O827" s="38"/>
    </row>
    <row r="828" spans="1:15">
      <c r="A828" s="10">
        <v>829</v>
      </c>
      <c r="B828" s="10" t="str">
        <f t="shared" si="41"/>
        <v/>
      </c>
      <c r="C828" s="10" t="str">
        <f t="shared" si="42"/>
        <v/>
      </c>
      <c r="D828" s="10" t="str">
        <f t="shared" si="43"/>
        <v/>
      </c>
      <c r="E828" s="37"/>
      <c r="F828" s="37"/>
      <c r="G828" s="37"/>
      <c r="H828" s="37"/>
      <c r="I828" s="89"/>
      <c r="J828" s="37"/>
      <c r="K828" s="60"/>
      <c r="L828" s="41"/>
      <c r="M828" s="101"/>
      <c r="N828" s="41"/>
      <c r="O828" s="38"/>
    </row>
    <row r="829" spans="1:15">
      <c r="A829" s="10">
        <v>830</v>
      </c>
      <c r="B829" s="10" t="str">
        <f t="shared" si="41"/>
        <v/>
      </c>
      <c r="C829" s="10" t="str">
        <f t="shared" si="42"/>
        <v/>
      </c>
      <c r="D829" s="10" t="str">
        <f t="shared" si="43"/>
        <v/>
      </c>
      <c r="E829" s="37"/>
      <c r="F829" s="37"/>
      <c r="G829" s="37"/>
      <c r="H829" s="37"/>
      <c r="I829" s="89"/>
      <c r="J829" s="37"/>
      <c r="K829" s="60"/>
      <c r="L829" s="41"/>
      <c r="M829" s="101"/>
      <c r="N829" s="41"/>
      <c r="O829" s="38"/>
    </row>
    <row r="830" spans="1:15">
      <c r="A830" s="10">
        <v>831</v>
      </c>
      <c r="B830" s="10" t="str">
        <f t="shared" si="41"/>
        <v/>
      </c>
      <c r="C830" s="10" t="str">
        <f t="shared" si="42"/>
        <v/>
      </c>
      <c r="D830" s="10" t="str">
        <f t="shared" si="43"/>
        <v/>
      </c>
      <c r="E830" s="37"/>
      <c r="F830" s="37"/>
      <c r="G830" s="37"/>
      <c r="H830" s="37"/>
      <c r="I830" s="89"/>
      <c r="J830" s="37"/>
      <c r="K830" s="60"/>
      <c r="L830" s="41"/>
      <c r="M830" s="101"/>
      <c r="N830" s="41"/>
      <c r="O830" s="38"/>
    </row>
    <row r="831" spans="1:15">
      <c r="A831" s="10">
        <v>832</v>
      </c>
      <c r="B831" s="10" t="str">
        <f t="shared" si="41"/>
        <v/>
      </c>
      <c r="C831" s="10" t="str">
        <f t="shared" si="42"/>
        <v/>
      </c>
      <c r="D831" s="10" t="str">
        <f t="shared" si="43"/>
        <v/>
      </c>
      <c r="E831" s="37"/>
      <c r="F831" s="37"/>
      <c r="G831" s="37"/>
      <c r="H831" s="37"/>
      <c r="I831" s="89"/>
      <c r="J831" s="37"/>
      <c r="K831" s="60"/>
      <c r="L831" s="41"/>
      <c r="M831" s="101"/>
      <c r="N831" s="41"/>
      <c r="O831" s="38"/>
    </row>
    <row r="832" spans="1:15">
      <c r="A832" s="10">
        <v>833</v>
      </c>
      <c r="B832" s="10" t="str">
        <f t="shared" si="41"/>
        <v/>
      </c>
      <c r="C832" s="10" t="str">
        <f t="shared" si="42"/>
        <v/>
      </c>
      <c r="D832" s="10" t="str">
        <f t="shared" si="43"/>
        <v/>
      </c>
      <c r="E832" s="37"/>
      <c r="F832" s="37"/>
      <c r="G832" s="37"/>
      <c r="H832" s="37"/>
      <c r="I832" s="89"/>
      <c r="J832" s="37"/>
      <c r="K832" s="60"/>
      <c r="L832" s="41"/>
      <c r="M832" s="101"/>
      <c r="N832" s="41"/>
      <c r="O832" s="38"/>
    </row>
    <row r="833" spans="1:15">
      <c r="A833" s="10">
        <v>834</v>
      </c>
      <c r="B833" s="10" t="str">
        <f t="shared" si="41"/>
        <v/>
      </c>
      <c r="C833" s="10" t="str">
        <f t="shared" si="42"/>
        <v/>
      </c>
      <c r="D833" s="10" t="str">
        <f t="shared" si="43"/>
        <v/>
      </c>
      <c r="E833" s="37"/>
      <c r="F833" s="37"/>
      <c r="G833" s="37"/>
      <c r="H833" s="37"/>
      <c r="I833" s="89"/>
      <c r="J833" s="37"/>
      <c r="K833" s="60"/>
      <c r="L833" s="41"/>
      <c r="M833" s="101"/>
      <c r="N833" s="41"/>
      <c r="O833" s="38"/>
    </row>
    <row r="834" spans="1:15">
      <c r="A834" s="10">
        <v>835</v>
      </c>
      <c r="B834" s="10" t="str">
        <f t="shared" si="41"/>
        <v/>
      </c>
      <c r="C834" s="10" t="str">
        <f t="shared" si="42"/>
        <v/>
      </c>
      <c r="D834" s="10" t="str">
        <f t="shared" si="43"/>
        <v/>
      </c>
      <c r="E834" s="37"/>
      <c r="F834" s="37"/>
      <c r="G834" s="37"/>
      <c r="H834" s="37"/>
      <c r="I834" s="89"/>
      <c r="J834" s="37"/>
      <c r="K834" s="60"/>
      <c r="L834" s="41"/>
      <c r="M834" s="101"/>
      <c r="N834" s="41"/>
      <c r="O834" s="38"/>
    </row>
    <row r="835" spans="1:15">
      <c r="A835" s="10">
        <v>836</v>
      </c>
      <c r="B835" s="10" t="str">
        <f t="shared" si="41"/>
        <v/>
      </c>
      <c r="C835" s="10" t="str">
        <f t="shared" si="42"/>
        <v/>
      </c>
      <c r="D835" s="10" t="str">
        <f t="shared" si="43"/>
        <v/>
      </c>
      <c r="E835" s="37"/>
      <c r="F835" s="37"/>
      <c r="G835" s="37"/>
      <c r="H835" s="37"/>
      <c r="I835" s="89"/>
      <c r="J835" s="37"/>
      <c r="K835" s="60"/>
      <c r="L835" s="41"/>
      <c r="M835" s="101"/>
      <c r="N835" s="41"/>
      <c r="O835" s="38"/>
    </row>
    <row r="836" spans="1:15">
      <c r="A836" s="10">
        <v>837</v>
      </c>
      <c r="B836" s="10" t="str">
        <f t="shared" si="41"/>
        <v/>
      </c>
      <c r="C836" s="10" t="str">
        <f t="shared" si="42"/>
        <v/>
      </c>
      <c r="D836" s="10" t="str">
        <f t="shared" si="43"/>
        <v/>
      </c>
      <c r="E836" s="37"/>
      <c r="F836" s="37"/>
      <c r="G836" s="37"/>
      <c r="H836" s="37"/>
      <c r="I836" s="89"/>
      <c r="J836" s="37"/>
      <c r="K836" s="60"/>
      <c r="L836" s="41"/>
      <c r="M836" s="101"/>
      <c r="N836" s="41"/>
      <c r="O836" s="38"/>
    </row>
    <row r="837" spans="1:15">
      <c r="A837" s="10">
        <v>838</v>
      </c>
      <c r="B837" s="10" t="str">
        <f t="shared" si="41"/>
        <v/>
      </c>
      <c r="C837" s="10" t="str">
        <f t="shared" si="42"/>
        <v/>
      </c>
      <c r="D837" s="10" t="str">
        <f t="shared" si="43"/>
        <v/>
      </c>
      <c r="E837" s="37"/>
      <c r="F837" s="37"/>
      <c r="G837" s="37"/>
      <c r="H837" s="37"/>
      <c r="I837" s="89"/>
      <c r="J837" s="37"/>
      <c r="K837" s="60"/>
      <c r="L837" s="41"/>
      <c r="M837" s="101"/>
      <c r="N837" s="41"/>
      <c r="O837" s="38"/>
    </row>
    <row r="838" spans="1:15">
      <c r="A838" s="10">
        <v>839</v>
      </c>
      <c r="B838" s="10" t="str">
        <f t="shared" si="41"/>
        <v/>
      </c>
      <c r="C838" s="10" t="str">
        <f t="shared" si="42"/>
        <v/>
      </c>
      <c r="D838" s="10" t="str">
        <f t="shared" si="43"/>
        <v/>
      </c>
      <c r="E838" s="37"/>
      <c r="F838" s="37"/>
      <c r="G838" s="37"/>
      <c r="H838" s="37"/>
      <c r="I838" s="89"/>
      <c r="J838" s="37"/>
      <c r="K838" s="60"/>
      <c r="L838" s="41"/>
      <c r="M838" s="101"/>
      <c r="N838" s="41"/>
      <c r="O838" s="38"/>
    </row>
    <row r="839" spans="1:15">
      <c r="A839" s="10">
        <v>840</v>
      </c>
      <c r="B839" s="10" t="str">
        <f t="shared" si="41"/>
        <v/>
      </c>
      <c r="C839" s="10" t="str">
        <f t="shared" si="42"/>
        <v/>
      </c>
      <c r="D839" s="10" t="str">
        <f t="shared" si="43"/>
        <v/>
      </c>
      <c r="E839" s="37"/>
      <c r="F839" s="37"/>
      <c r="G839" s="37"/>
      <c r="H839" s="37"/>
      <c r="I839" s="89"/>
      <c r="J839" s="37"/>
      <c r="K839" s="60"/>
      <c r="L839" s="41"/>
      <c r="M839" s="101"/>
      <c r="N839" s="41"/>
      <c r="O839" s="38"/>
    </row>
    <row r="840" spans="1:15">
      <c r="A840" s="10">
        <v>841</v>
      </c>
      <c r="B840" s="10" t="str">
        <f t="shared" si="41"/>
        <v/>
      </c>
      <c r="C840" s="10" t="str">
        <f t="shared" si="42"/>
        <v/>
      </c>
      <c r="D840" s="10" t="str">
        <f t="shared" si="43"/>
        <v/>
      </c>
      <c r="E840" s="37"/>
      <c r="F840" s="37"/>
      <c r="G840" s="37"/>
      <c r="H840" s="37"/>
      <c r="I840" s="89"/>
      <c r="J840" s="37"/>
      <c r="K840" s="60"/>
      <c r="L840" s="41"/>
      <c r="M840" s="101"/>
      <c r="N840" s="41"/>
      <c r="O840" s="38"/>
    </row>
    <row r="841" spans="1:15">
      <c r="A841" s="10">
        <v>842</v>
      </c>
      <c r="B841" s="10" t="str">
        <f t="shared" si="41"/>
        <v/>
      </c>
      <c r="C841" s="10" t="str">
        <f t="shared" si="42"/>
        <v/>
      </c>
      <c r="D841" s="10" t="str">
        <f t="shared" si="43"/>
        <v/>
      </c>
      <c r="E841" s="37"/>
      <c r="F841" s="37"/>
      <c r="G841" s="37"/>
      <c r="H841" s="37"/>
      <c r="I841" s="89"/>
      <c r="J841" s="37"/>
      <c r="K841" s="60"/>
      <c r="L841" s="41"/>
      <c r="M841" s="101"/>
      <c r="N841" s="41"/>
      <c r="O841" s="38"/>
    </row>
    <row r="842" spans="1:15">
      <c r="A842" s="10">
        <v>843</v>
      </c>
      <c r="B842" s="10" t="str">
        <f t="shared" si="41"/>
        <v/>
      </c>
      <c r="C842" s="10" t="str">
        <f t="shared" si="42"/>
        <v/>
      </c>
      <c r="D842" s="10" t="str">
        <f t="shared" si="43"/>
        <v/>
      </c>
      <c r="E842" s="37"/>
      <c r="F842" s="37"/>
      <c r="G842" s="37"/>
      <c r="H842" s="37"/>
      <c r="I842" s="89"/>
      <c r="J842" s="37"/>
      <c r="K842" s="60"/>
      <c r="L842" s="41"/>
      <c r="M842" s="101"/>
      <c r="N842" s="41"/>
      <c r="O842" s="38"/>
    </row>
    <row r="843" spans="1:15">
      <c r="A843" s="10">
        <v>844</v>
      </c>
      <c r="B843" s="10" t="str">
        <f t="shared" si="41"/>
        <v/>
      </c>
      <c r="C843" s="10" t="str">
        <f t="shared" si="42"/>
        <v/>
      </c>
      <c r="D843" s="10" t="str">
        <f t="shared" si="43"/>
        <v/>
      </c>
      <c r="E843" s="37"/>
      <c r="F843" s="37"/>
      <c r="G843" s="37"/>
      <c r="H843" s="37"/>
      <c r="I843" s="89"/>
      <c r="J843" s="37"/>
      <c r="K843" s="60"/>
      <c r="L843" s="41"/>
      <c r="M843" s="101"/>
      <c r="N843" s="41"/>
      <c r="O843" s="38"/>
    </row>
    <row r="844" spans="1:15">
      <c r="A844" s="10">
        <v>845</v>
      </c>
      <c r="B844" s="10" t="str">
        <f t="shared" si="41"/>
        <v/>
      </c>
      <c r="C844" s="10" t="str">
        <f t="shared" si="42"/>
        <v/>
      </c>
      <c r="D844" s="10" t="str">
        <f t="shared" si="43"/>
        <v/>
      </c>
      <c r="E844" s="37"/>
      <c r="F844" s="37"/>
      <c r="G844" s="37"/>
      <c r="H844" s="37"/>
      <c r="I844" s="89"/>
      <c r="J844" s="37"/>
      <c r="K844" s="60"/>
      <c r="L844" s="41"/>
      <c r="M844" s="101"/>
      <c r="N844" s="41"/>
      <c r="O844" s="38"/>
    </row>
    <row r="845" spans="1:15">
      <c r="A845" s="10">
        <v>846</v>
      </c>
      <c r="B845" s="10" t="str">
        <f t="shared" si="41"/>
        <v/>
      </c>
      <c r="C845" s="10" t="str">
        <f t="shared" si="42"/>
        <v/>
      </c>
      <c r="D845" s="10" t="str">
        <f t="shared" si="43"/>
        <v/>
      </c>
      <c r="E845" s="37"/>
      <c r="F845" s="37"/>
      <c r="G845" s="37"/>
      <c r="H845" s="37"/>
      <c r="I845" s="89"/>
      <c r="J845" s="37"/>
      <c r="K845" s="60"/>
      <c r="L845" s="41"/>
      <c r="M845" s="101"/>
      <c r="N845" s="41"/>
      <c r="O845" s="38"/>
    </row>
    <row r="846" spans="1:15">
      <c r="A846" s="10">
        <v>847</v>
      </c>
      <c r="B846" s="10" t="str">
        <f t="shared" si="41"/>
        <v/>
      </c>
      <c r="C846" s="10" t="str">
        <f t="shared" si="42"/>
        <v/>
      </c>
      <c r="D846" s="10" t="str">
        <f t="shared" si="43"/>
        <v/>
      </c>
      <c r="E846" s="37"/>
      <c r="F846" s="37"/>
      <c r="G846" s="37"/>
      <c r="H846" s="37"/>
      <c r="I846" s="89"/>
      <c r="J846" s="37"/>
      <c r="K846" s="60"/>
      <c r="L846" s="41"/>
      <c r="M846" s="101"/>
      <c r="N846" s="41"/>
      <c r="O846" s="38"/>
    </row>
    <row r="847" spans="1:15">
      <c r="A847" s="10">
        <v>848</v>
      </c>
      <c r="B847" s="10" t="str">
        <f t="shared" si="41"/>
        <v/>
      </c>
      <c r="C847" s="10" t="str">
        <f t="shared" si="42"/>
        <v/>
      </c>
      <c r="D847" s="10" t="str">
        <f t="shared" si="43"/>
        <v/>
      </c>
      <c r="E847" s="37"/>
      <c r="F847" s="37"/>
      <c r="G847" s="37"/>
      <c r="H847" s="37"/>
      <c r="I847" s="89"/>
      <c r="J847" s="37"/>
      <c r="K847" s="60"/>
      <c r="L847" s="41"/>
      <c r="M847" s="101"/>
      <c r="N847" s="41"/>
      <c r="O847" s="38"/>
    </row>
    <row r="848" spans="1:15">
      <c r="A848" s="10">
        <v>849</v>
      </c>
      <c r="B848" s="10" t="str">
        <f t="shared" si="41"/>
        <v/>
      </c>
      <c r="C848" s="10" t="str">
        <f t="shared" si="42"/>
        <v/>
      </c>
      <c r="D848" s="10" t="str">
        <f t="shared" si="43"/>
        <v/>
      </c>
      <c r="E848" s="37"/>
      <c r="F848" s="37"/>
      <c r="G848" s="37"/>
      <c r="H848" s="37"/>
      <c r="I848" s="89"/>
      <c r="J848" s="37"/>
      <c r="K848" s="60"/>
      <c r="L848" s="41"/>
      <c r="M848" s="101"/>
      <c r="N848" s="41"/>
      <c r="O848" s="38"/>
    </row>
    <row r="849" spans="1:15">
      <c r="A849" s="10">
        <v>850</v>
      </c>
      <c r="B849" s="10" t="str">
        <f t="shared" si="41"/>
        <v/>
      </c>
      <c r="C849" s="10" t="str">
        <f t="shared" si="42"/>
        <v/>
      </c>
      <c r="D849" s="10" t="str">
        <f t="shared" si="43"/>
        <v/>
      </c>
      <c r="E849" s="37"/>
      <c r="F849" s="37"/>
      <c r="G849" s="37"/>
      <c r="H849" s="37"/>
      <c r="I849" s="89"/>
      <c r="J849" s="37"/>
      <c r="K849" s="60"/>
      <c r="L849" s="41"/>
      <c r="M849" s="101"/>
      <c r="N849" s="41"/>
      <c r="O849" s="38"/>
    </row>
    <row r="850" spans="1:15">
      <c r="A850" s="10">
        <v>851</v>
      </c>
      <c r="B850" s="10" t="str">
        <f t="shared" si="41"/>
        <v/>
      </c>
      <c r="C850" s="10" t="str">
        <f t="shared" si="42"/>
        <v/>
      </c>
      <c r="D850" s="10" t="str">
        <f t="shared" si="43"/>
        <v/>
      </c>
      <c r="E850" s="37"/>
      <c r="F850" s="37"/>
      <c r="G850" s="37"/>
      <c r="H850" s="37"/>
      <c r="I850" s="89"/>
      <c r="J850" s="37"/>
      <c r="K850" s="60"/>
      <c r="L850" s="41"/>
      <c r="M850" s="101"/>
      <c r="N850" s="41"/>
      <c r="O850" s="38"/>
    </row>
    <row r="851" spans="1:15">
      <c r="A851" s="10">
        <v>852</v>
      </c>
      <c r="B851" s="10" t="str">
        <f t="shared" si="41"/>
        <v/>
      </c>
      <c r="C851" s="10" t="str">
        <f t="shared" si="42"/>
        <v/>
      </c>
      <c r="D851" s="10" t="str">
        <f t="shared" si="43"/>
        <v/>
      </c>
      <c r="E851" s="37"/>
      <c r="F851" s="37"/>
      <c r="G851" s="37"/>
      <c r="H851" s="37"/>
      <c r="I851" s="89"/>
      <c r="J851" s="37"/>
      <c r="K851" s="60"/>
      <c r="L851" s="41"/>
      <c r="M851" s="101"/>
      <c r="N851" s="41"/>
      <c r="O851" s="38"/>
    </row>
    <row r="852" spans="1:15">
      <c r="A852" s="10">
        <v>853</v>
      </c>
      <c r="B852" s="10" t="str">
        <f t="shared" si="41"/>
        <v/>
      </c>
      <c r="C852" s="10" t="str">
        <f t="shared" si="42"/>
        <v/>
      </c>
      <c r="D852" s="10" t="str">
        <f t="shared" si="43"/>
        <v/>
      </c>
      <c r="E852" s="37"/>
      <c r="F852" s="37"/>
      <c r="G852" s="37"/>
      <c r="H852" s="37"/>
      <c r="I852" s="89"/>
      <c r="J852" s="37"/>
      <c r="K852" s="60"/>
      <c r="L852" s="41"/>
      <c r="M852" s="101"/>
      <c r="N852" s="41"/>
      <c r="O852" s="38"/>
    </row>
    <row r="853" spans="1:15">
      <c r="A853" s="10">
        <v>854</v>
      </c>
      <c r="B853" s="10" t="str">
        <f t="shared" si="41"/>
        <v/>
      </c>
      <c r="C853" s="10" t="str">
        <f t="shared" si="42"/>
        <v/>
      </c>
      <c r="D853" s="10" t="str">
        <f t="shared" si="43"/>
        <v/>
      </c>
      <c r="E853" s="37"/>
      <c r="F853" s="37"/>
      <c r="G853" s="37"/>
      <c r="H853" s="37"/>
      <c r="I853" s="89"/>
      <c r="J853" s="37"/>
      <c r="K853" s="60"/>
      <c r="L853" s="41"/>
      <c r="M853" s="101"/>
      <c r="N853" s="41"/>
      <c r="O853" s="38"/>
    </row>
    <row r="854" spans="1:15">
      <c r="A854" s="10">
        <v>855</v>
      </c>
      <c r="B854" s="10" t="str">
        <f t="shared" si="41"/>
        <v/>
      </c>
      <c r="C854" s="10" t="str">
        <f t="shared" si="42"/>
        <v/>
      </c>
      <c r="D854" s="10" t="str">
        <f t="shared" si="43"/>
        <v/>
      </c>
      <c r="E854" s="37"/>
      <c r="F854" s="37"/>
      <c r="G854" s="37"/>
      <c r="H854" s="37"/>
      <c r="I854" s="89"/>
      <c r="J854" s="37"/>
      <c r="K854" s="60"/>
      <c r="L854" s="41"/>
      <c r="M854" s="101"/>
      <c r="N854" s="41"/>
      <c r="O854" s="38"/>
    </row>
    <row r="855" spans="1:15">
      <c r="A855" s="10">
        <v>856</v>
      </c>
      <c r="B855" s="10" t="str">
        <f t="shared" si="41"/>
        <v/>
      </c>
      <c r="C855" s="10" t="str">
        <f t="shared" si="42"/>
        <v/>
      </c>
      <c r="D855" s="10" t="str">
        <f t="shared" si="43"/>
        <v/>
      </c>
      <c r="E855" s="37"/>
      <c r="F855" s="37"/>
      <c r="G855" s="37"/>
      <c r="H855" s="37"/>
      <c r="I855" s="89"/>
      <c r="J855" s="37"/>
      <c r="K855" s="60"/>
      <c r="L855" s="41"/>
      <c r="M855" s="101"/>
      <c r="N855" s="41"/>
      <c r="O855" s="38"/>
    </row>
    <row r="856" spans="1:15">
      <c r="A856" s="10">
        <v>857</v>
      </c>
      <c r="B856" s="10" t="str">
        <f t="shared" si="41"/>
        <v/>
      </c>
      <c r="C856" s="10" t="str">
        <f t="shared" si="42"/>
        <v/>
      </c>
      <c r="D856" s="10" t="str">
        <f t="shared" si="43"/>
        <v/>
      </c>
      <c r="E856" s="37"/>
      <c r="F856" s="37"/>
      <c r="G856" s="37"/>
      <c r="H856" s="37"/>
      <c r="I856" s="89"/>
      <c r="J856" s="37"/>
      <c r="K856" s="60"/>
      <c r="L856" s="41"/>
      <c r="M856" s="101"/>
      <c r="N856" s="41"/>
      <c r="O856" s="38"/>
    </row>
    <row r="857" spans="1:15">
      <c r="A857" s="10">
        <v>858</v>
      </c>
      <c r="B857" s="10" t="str">
        <f t="shared" si="41"/>
        <v/>
      </c>
      <c r="C857" s="10" t="str">
        <f t="shared" si="42"/>
        <v/>
      </c>
      <c r="D857" s="10" t="str">
        <f t="shared" si="43"/>
        <v/>
      </c>
      <c r="E857" s="37"/>
      <c r="F857" s="37"/>
      <c r="G857" s="37"/>
      <c r="H857" s="37"/>
      <c r="I857" s="89"/>
      <c r="J857" s="37"/>
      <c r="K857" s="60"/>
      <c r="L857" s="41"/>
      <c r="M857" s="101"/>
      <c r="N857" s="41"/>
      <c r="O857" s="38"/>
    </row>
    <row r="858" spans="1:15">
      <c r="A858" s="10">
        <v>859</v>
      </c>
      <c r="B858" s="10" t="str">
        <f t="shared" si="41"/>
        <v/>
      </c>
      <c r="C858" s="10" t="str">
        <f t="shared" si="42"/>
        <v/>
      </c>
      <c r="D858" s="10" t="str">
        <f t="shared" si="43"/>
        <v/>
      </c>
      <c r="E858" s="37"/>
      <c r="F858" s="37"/>
      <c r="G858" s="37"/>
      <c r="H858" s="37"/>
      <c r="I858" s="89"/>
      <c r="J858" s="37"/>
      <c r="K858" s="60"/>
      <c r="L858" s="41"/>
      <c r="M858" s="101"/>
      <c r="N858" s="41"/>
      <c r="O858" s="38"/>
    </row>
    <row r="859" spans="1:15">
      <c r="A859" s="10">
        <v>860</v>
      </c>
      <c r="B859" s="10" t="str">
        <f t="shared" si="41"/>
        <v/>
      </c>
      <c r="C859" s="10" t="str">
        <f t="shared" si="42"/>
        <v/>
      </c>
      <c r="D859" s="10" t="str">
        <f t="shared" si="43"/>
        <v/>
      </c>
      <c r="E859" s="37"/>
      <c r="F859" s="37"/>
      <c r="G859" s="37"/>
      <c r="H859" s="37"/>
      <c r="I859" s="89"/>
      <c r="J859" s="37"/>
      <c r="K859" s="60"/>
      <c r="L859" s="41"/>
      <c r="M859" s="101"/>
      <c r="N859" s="41"/>
      <c r="O859" s="38"/>
    </row>
    <row r="860" spans="1:15">
      <c r="A860" s="10">
        <v>861</v>
      </c>
      <c r="B860" s="10" t="str">
        <f t="shared" si="41"/>
        <v/>
      </c>
      <c r="C860" s="10" t="str">
        <f t="shared" si="42"/>
        <v/>
      </c>
      <c r="D860" s="10" t="str">
        <f t="shared" si="43"/>
        <v/>
      </c>
      <c r="E860" s="37"/>
      <c r="F860" s="37"/>
      <c r="G860" s="37"/>
      <c r="H860" s="37"/>
      <c r="I860" s="89"/>
      <c r="J860" s="37"/>
      <c r="K860" s="60"/>
      <c r="L860" s="41"/>
      <c r="M860" s="101"/>
      <c r="N860" s="41"/>
      <c r="O860" s="38"/>
    </row>
    <row r="861" spans="1:15">
      <c r="A861" s="10">
        <v>862</v>
      </c>
      <c r="B861" s="10" t="str">
        <f t="shared" si="41"/>
        <v/>
      </c>
      <c r="C861" s="10" t="str">
        <f t="shared" si="42"/>
        <v/>
      </c>
      <c r="D861" s="10" t="str">
        <f t="shared" si="43"/>
        <v/>
      </c>
      <c r="E861" s="37"/>
      <c r="F861" s="37"/>
      <c r="G861" s="37"/>
      <c r="H861" s="37"/>
      <c r="I861" s="89"/>
      <c r="J861" s="37"/>
      <c r="K861" s="60"/>
      <c r="L861" s="41"/>
      <c r="M861" s="101"/>
      <c r="N861" s="41"/>
      <c r="O861" s="38"/>
    </row>
    <row r="862" spans="1:15">
      <c r="A862" s="10">
        <v>863</v>
      </c>
      <c r="B862" s="10" t="str">
        <f t="shared" si="41"/>
        <v/>
      </c>
      <c r="C862" s="10" t="str">
        <f t="shared" si="42"/>
        <v/>
      </c>
      <c r="D862" s="10" t="str">
        <f t="shared" si="43"/>
        <v/>
      </c>
      <c r="E862" s="37"/>
      <c r="F862" s="37"/>
      <c r="G862" s="37"/>
      <c r="H862" s="37"/>
      <c r="I862" s="89"/>
      <c r="J862" s="37"/>
      <c r="K862" s="60"/>
      <c r="L862" s="41"/>
      <c r="M862" s="101"/>
      <c r="N862" s="41"/>
      <c r="O862" s="38"/>
    </row>
    <row r="863" spans="1:15">
      <c r="A863" s="10">
        <v>864</v>
      </c>
      <c r="B863" s="10" t="str">
        <f t="shared" si="41"/>
        <v/>
      </c>
      <c r="C863" s="10" t="str">
        <f t="shared" si="42"/>
        <v/>
      </c>
      <c r="D863" s="10" t="str">
        <f t="shared" si="43"/>
        <v/>
      </c>
      <c r="E863" s="37"/>
      <c r="F863" s="37"/>
      <c r="G863" s="37"/>
      <c r="H863" s="37"/>
      <c r="I863" s="89"/>
      <c r="J863" s="37"/>
      <c r="K863" s="60"/>
      <c r="L863" s="41"/>
      <c r="M863" s="101"/>
      <c r="N863" s="41"/>
      <c r="O863" s="38"/>
    </row>
    <row r="864" spans="1:15">
      <c r="A864" s="10">
        <v>865</v>
      </c>
      <c r="B864" s="10" t="str">
        <f t="shared" si="41"/>
        <v/>
      </c>
      <c r="C864" s="10" t="str">
        <f t="shared" si="42"/>
        <v/>
      </c>
      <c r="D864" s="10" t="str">
        <f t="shared" si="43"/>
        <v/>
      </c>
      <c r="E864" s="37"/>
      <c r="F864" s="37"/>
      <c r="G864" s="37"/>
      <c r="H864" s="37"/>
      <c r="I864" s="89"/>
      <c r="J864" s="37"/>
      <c r="K864" s="60"/>
      <c r="L864" s="41"/>
      <c r="M864" s="101"/>
      <c r="N864" s="41"/>
      <c r="O864" s="38"/>
    </row>
    <row r="865" spans="1:15">
      <c r="A865" s="10">
        <v>866</v>
      </c>
      <c r="B865" s="10" t="str">
        <f t="shared" si="41"/>
        <v/>
      </c>
      <c r="C865" s="10" t="str">
        <f t="shared" si="42"/>
        <v/>
      </c>
      <c r="D865" s="10" t="str">
        <f t="shared" si="43"/>
        <v/>
      </c>
      <c r="E865" s="37"/>
      <c r="F865" s="37"/>
      <c r="G865" s="37"/>
      <c r="H865" s="37"/>
      <c r="I865" s="89"/>
      <c r="J865" s="37"/>
      <c r="K865" s="60"/>
      <c r="L865" s="41"/>
      <c r="M865" s="101"/>
      <c r="N865" s="41"/>
      <c r="O865" s="38"/>
    </row>
    <row r="866" spans="1:15">
      <c r="A866" s="10">
        <v>867</v>
      </c>
      <c r="B866" s="10" t="str">
        <f t="shared" si="41"/>
        <v/>
      </c>
      <c r="C866" s="10" t="str">
        <f t="shared" si="42"/>
        <v/>
      </c>
      <c r="D866" s="10" t="str">
        <f t="shared" si="43"/>
        <v/>
      </c>
      <c r="E866" s="37"/>
      <c r="F866" s="37"/>
      <c r="G866" s="37"/>
      <c r="H866" s="37"/>
      <c r="I866" s="89"/>
      <c r="J866" s="37"/>
      <c r="K866" s="60"/>
      <c r="L866" s="41"/>
      <c r="M866" s="101"/>
      <c r="N866" s="41"/>
      <c r="O866" s="38"/>
    </row>
    <row r="867" spans="1:15">
      <c r="A867" s="10">
        <v>868</v>
      </c>
      <c r="B867" s="10" t="str">
        <f t="shared" si="41"/>
        <v/>
      </c>
      <c r="C867" s="10" t="str">
        <f t="shared" si="42"/>
        <v/>
      </c>
      <c r="D867" s="10" t="str">
        <f t="shared" si="43"/>
        <v/>
      </c>
      <c r="E867" s="37"/>
      <c r="F867" s="37"/>
      <c r="G867" s="37"/>
      <c r="H867" s="37"/>
      <c r="I867" s="89"/>
      <c r="J867" s="37"/>
      <c r="K867" s="60"/>
      <c r="L867" s="41"/>
      <c r="M867" s="101"/>
      <c r="N867" s="41"/>
      <c r="O867" s="38"/>
    </row>
    <row r="868" spans="1:15">
      <c r="A868" s="10">
        <v>869</v>
      </c>
      <c r="B868" s="10" t="str">
        <f t="shared" si="41"/>
        <v/>
      </c>
      <c r="C868" s="10" t="str">
        <f t="shared" si="42"/>
        <v/>
      </c>
      <c r="D868" s="10" t="str">
        <f t="shared" si="43"/>
        <v/>
      </c>
      <c r="E868" s="37"/>
      <c r="F868" s="37"/>
      <c r="G868" s="37"/>
      <c r="H868" s="37"/>
      <c r="I868" s="89"/>
      <c r="J868" s="37"/>
      <c r="K868" s="60"/>
      <c r="L868" s="41"/>
      <c r="M868" s="101"/>
      <c r="N868" s="41"/>
      <c r="O868" s="38"/>
    </row>
    <row r="869" spans="1:15">
      <c r="A869" s="10">
        <v>870</v>
      </c>
      <c r="B869" s="10" t="str">
        <f t="shared" ref="B869:B932" si="44">IF($F$3="","",$F$3)</f>
        <v/>
      </c>
      <c r="C869" s="10" t="str">
        <f t="shared" ref="C869:C932" si="45">IF($F$4="","",$F$4)</f>
        <v/>
      </c>
      <c r="D869" s="10" t="str">
        <f t="shared" ref="D869:D932" si="46">IF($F$5="","",$F$5)</f>
        <v/>
      </c>
      <c r="E869" s="37"/>
      <c r="F869" s="37"/>
      <c r="G869" s="37"/>
      <c r="H869" s="37"/>
      <c r="I869" s="89"/>
      <c r="J869" s="37"/>
      <c r="K869" s="60"/>
      <c r="L869" s="41"/>
      <c r="M869" s="101"/>
      <c r="N869" s="41"/>
      <c r="O869" s="38"/>
    </row>
    <row r="870" spans="1:15">
      <c r="A870" s="10">
        <v>871</v>
      </c>
      <c r="B870" s="10" t="str">
        <f t="shared" si="44"/>
        <v/>
      </c>
      <c r="C870" s="10" t="str">
        <f t="shared" si="45"/>
        <v/>
      </c>
      <c r="D870" s="10" t="str">
        <f t="shared" si="46"/>
        <v/>
      </c>
      <c r="E870" s="37"/>
      <c r="F870" s="37"/>
      <c r="G870" s="37"/>
      <c r="H870" s="37"/>
      <c r="I870" s="89"/>
      <c r="J870" s="37"/>
      <c r="K870" s="60"/>
      <c r="L870" s="41"/>
      <c r="M870" s="101"/>
      <c r="N870" s="41"/>
      <c r="O870" s="38"/>
    </row>
    <row r="871" spans="1:15">
      <c r="A871" s="10">
        <v>872</v>
      </c>
      <c r="B871" s="10" t="str">
        <f t="shared" si="44"/>
        <v/>
      </c>
      <c r="C871" s="10" t="str">
        <f t="shared" si="45"/>
        <v/>
      </c>
      <c r="D871" s="10" t="str">
        <f t="shared" si="46"/>
        <v/>
      </c>
      <c r="E871" s="37"/>
      <c r="F871" s="37"/>
      <c r="G871" s="37"/>
      <c r="H871" s="37"/>
      <c r="I871" s="89"/>
      <c r="J871" s="37"/>
      <c r="K871" s="60"/>
      <c r="L871" s="41"/>
      <c r="M871" s="101"/>
      <c r="N871" s="41"/>
      <c r="O871" s="38"/>
    </row>
    <row r="872" spans="1:15">
      <c r="A872" s="10">
        <v>873</v>
      </c>
      <c r="B872" s="10" t="str">
        <f t="shared" si="44"/>
        <v/>
      </c>
      <c r="C872" s="10" t="str">
        <f t="shared" si="45"/>
        <v/>
      </c>
      <c r="D872" s="10" t="str">
        <f t="shared" si="46"/>
        <v/>
      </c>
      <c r="E872" s="37"/>
      <c r="F872" s="37"/>
      <c r="G872" s="37"/>
      <c r="H872" s="37"/>
      <c r="I872" s="89"/>
      <c r="J872" s="37"/>
      <c r="K872" s="60"/>
      <c r="L872" s="41"/>
      <c r="M872" s="101"/>
      <c r="N872" s="41"/>
      <c r="O872" s="38"/>
    </row>
    <row r="873" spans="1:15">
      <c r="A873" s="10">
        <v>874</v>
      </c>
      <c r="B873" s="10" t="str">
        <f t="shared" si="44"/>
        <v/>
      </c>
      <c r="C873" s="10" t="str">
        <f t="shared" si="45"/>
        <v/>
      </c>
      <c r="D873" s="10" t="str">
        <f t="shared" si="46"/>
        <v/>
      </c>
      <c r="E873" s="37"/>
      <c r="F873" s="37"/>
      <c r="G873" s="37"/>
      <c r="H873" s="37"/>
      <c r="I873" s="89"/>
      <c r="J873" s="37"/>
      <c r="K873" s="60"/>
      <c r="L873" s="41"/>
      <c r="M873" s="101"/>
      <c r="N873" s="41"/>
      <c r="O873" s="38"/>
    </row>
    <row r="874" spans="1:15">
      <c r="A874" s="10">
        <v>875</v>
      </c>
      <c r="B874" s="10" t="str">
        <f t="shared" si="44"/>
        <v/>
      </c>
      <c r="C874" s="10" t="str">
        <f t="shared" si="45"/>
        <v/>
      </c>
      <c r="D874" s="10" t="str">
        <f t="shared" si="46"/>
        <v/>
      </c>
      <c r="E874" s="37"/>
      <c r="F874" s="37"/>
      <c r="G874" s="37"/>
      <c r="H874" s="37"/>
      <c r="I874" s="89"/>
      <c r="J874" s="37"/>
      <c r="K874" s="60"/>
      <c r="L874" s="41"/>
      <c r="M874" s="101"/>
      <c r="N874" s="41"/>
      <c r="O874" s="38"/>
    </row>
    <row r="875" spans="1:15">
      <c r="A875" s="10">
        <v>876</v>
      </c>
      <c r="B875" s="10" t="str">
        <f t="shared" si="44"/>
        <v/>
      </c>
      <c r="C875" s="10" t="str">
        <f t="shared" si="45"/>
        <v/>
      </c>
      <c r="D875" s="10" t="str">
        <f t="shared" si="46"/>
        <v/>
      </c>
      <c r="E875" s="37"/>
      <c r="F875" s="37"/>
      <c r="G875" s="37"/>
      <c r="H875" s="37"/>
      <c r="I875" s="89"/>
      <c r="J875" s="37"/>
      <c r="K875" s="60"/>
      <c r="L875" s="41"/>
      <c r="M875" s="101"/>
      <c r="N875" s="41"/>
      <c r="O875" s="38"/>
    </row>
    <row r="876" spans="1:15">
      <c r="A876" s="10">
        <v>877</v>
      </c>
      <c r="B876" s="10" t="str">
        <f t="shared" si="44"/>
        <v/>
      </c>
      <c r="C876" s="10" t="str">
        <f t="shared" si="45"/>
        <v/>
      </c>
      <c r="D876" s="10" t="str">
        <f t="shared" si="46"/>
        <v/>
      </c>
      <c r="E876" s="37"/>
      <c r="F876" s="37"/>
      <c r="G876" s="37"/>
      <c r="H876" s="37"/>
      <c r="I876" s="89"/>
      <c r="J876" s="37"/>
      <c r="K876" s="60"/>
      <c r="L876" s="41"/>
      <c r="M876" s="101"/>
      <c r="N876" s="41"/>
      <c r="O876" s="38"/>
    </row>
    <row r="877" spans="1:15">
      <c r="A877" s="10">
        <v>878</v>
      </c>
      <c r="B877" s="10" t="str">
        <f t="shared" si="44"/>
        <v/>
      </c>
      <c r="C877" s="10" t="str">
        <f t="shared" si="45"/>
        <v/>
      </c>
      <c r="D877" s="10" t="str">
        <f t="shared" si="46"/>
        <v/>
      </c>
      <c r="E877" s="37"/>
      <c r="F877" s="37"/>
      <c r="G877" s="37"/>
      <c r="H877" s="37"/>
      <c r="I877" s="89"/>
      <c r="J877" s="37"/>
      <c r="K877" s="60"/>
      <c r="L877" s="41"/>
      <c r="M877" s="101"/>
      <c r="N877" s="41"/>
      <c r="O877" s="38"/>
    </row>
    <row r="878" spans="1:15">
      <c r="A878" s="10">
        <v>879</v>
      </c>
      <c r="B878" s="10" t="str">
        <f t="shared" si="44"/>
        <v/>
      </c>
      <c r="C878" s="10" t="str">
        <f t="shared" si="45"/>
        <v/>
      </c>
      <c r="D878" s="10" t="str">
        <f t="shared" si="46"/>
        <v/>
      </c>
      <c r="E878" s="37"/>
      <c r="F878" s="37"/>
      <c r="G878" s="37"/>
      <c r="H878" s="37"/>
      <c r="I878" s="89"/>
      <c r="J878" s="37"/>
      <c r="K878" s="60"/>
      <c r="L878" s="41"/>
      <c r="M878" s="101"/>
      <c r="N878" s="41"/>
      <c r="O878" s="38"/>
    </row>
    <row r="879" spans="1:15">
      <c r="A879" s="10">
        <v>880</v>
      </c>
      <c r="B879" s="10" t="str">
        <f t="shared" si="44"/>
        <v/>
      </c>
      <c r="C879" s="10" t="str">
        <f t="shared" si="45"/>
        <v/>
      </c>
      <c r="D879" s="10" t="str">
        <f t="shared" si="46"/>
        <v/>
      </c>
      <c r="E879" s="37"/>
      <c r="F879" s="37"/>
      <c r="G879" s="37"/>
      <c r="H879" s="37"/>
      <c r="I879" s="89"/>
      <c r="J879" s="37"/>
      <c r="K879" s="60"/>
      <c r="L879" s="41"/>
      <c r="M879" s="101"/>
      <c r="N879" s="41"/>
      <c r="O879" s="38"/>
    </row>
    <row r="880" spans="1:15">
      <c r="A880" s="10">
        <v>881</v>
      </c>
      <c r="B880" s="10" t="str">
        <f t="shared" si="44"/>
        <v/>
      </c>
      <c r="C880" s="10" t="str">
        <f t="shared" si="45"/>
        <v/>
      </c>
      <c r="D880" s="10" t="str">
        <f t="shared" si="46"/>
        <v/>
      </c>
      <c r="E880" s="37"/>
      <c r="F880" s="37"/>
      <c r="G880" s="37"/>
      <c r="H880" s="37"/>
      <c r="I880" s="89"/>
      <c r="J880" s="37"/>
      <c r="K880" s="60"/>
      <c r="L880" s="41"/>
      <c r="M880" s="101"/>
      <c r="N880" s="41"/>
      <c r="O880" s="38"/>
    </row>
    <row r="881" spans="1:15">
      <c r="A881" s="10">
        <v>882</v>
      </c>
      <c r="B881" s="10" t="str">
        <f t="shared" si="44"/>
        <v/>
      </c>
      <c r="C881" s="10" t="str">
        <f t="shared" si="45"/>
        <v/>
      </c>
      <c r="D881" s="10" t="str">
        <f t="shared" si="46"/>
        <v/>
      </c>
      <c r="E881" s="37"/>
      <c r="F881" s="37"/>
      <c r="G881" s="37"/>
      <c r="H881" s="37"/>
      <c r="I881" s="89"/>
      <c r="J881" s="37"/>
      <c r="K881" s="60"/>
      <c r="L881" s="41"/>
      <c r="M881" s="101"/>
      <c r="N881" s="41"/>
      <c r="O881" s="38"/>
    </row>
    <row r="882" spans="1:15">
      <c r="A882" s="10">
        <v>883</v>
      </c>
      <c r="B882" s="10" t="str">
        <f t="shared" si="44"/>
        <v/>
      </c>
      <c r="C882" s="10" t="str">
        <f t="shared" si="45"/>
        <v/>
      </c>
      <c r="D882" s="10" t="str">
        <f t="shared" si="46"/>
        <v/>
      </c>
      <c r="E882" s="37"/>
      <c r="F882" s="37"/>
      <c r="G882" s="37"/>
      <c r="H882" s="37"/>
      <c r="I882" s="89"/>
      <c r="J882" s="37"/>
      <c r="K882" s="60"/>
      <c r="L882" s="41"/>
      <c r="M882" s="101"/>
      <c r="N882" s="41"/>
      <c r="O882" s="38"/>
    </row>
    <row r="883" spans="1:15">
      <c r="A883" s="10">
        <v>884</v>
      </c>
      <c r="B883" s="10" t="str">
        <f t="shared" si="44"/>
        <v/>
      </c>
      <c r="C883" s="10" t="str">
        <f t="shared" si="45"/>
        <v/>
      </c>
      <c r="D883" s="10" t="str">
        <f t="shared" si="46"/>
        <v/>
      </c>
      <c r="E883" s="37"/>
      <c r="F883" s="37"/>
      <c r="G883" s="37"/>
      <c r="H883" s="37"/>
      <c r="I883" s="89"/>
      <c r="J883" s="37"/>
      <c r="K883" s="60"/>
      <c r="L883" s="41"/>
      <c r="M883" s="101"/>
      <c r="N883" s="41"/>
      <c r="O883" s="38"/>
    </row>
    <row r="884" spans="1:15">
      <c r="A884" s="10">
        <v>885</v>
      </c>
      <c r="B884" s="10" t="str">
        <f t="shared" si="44"/>
        <v/>
      </c>
      <c r="C884" s="10" t="str">
        <f t="shared" si="45"/>
        <v/>
      </c>
      <c r="D884" s="10" t="str">
        <f t="shared" si="46"/>
        <v/>
      </c>
      <c r="E884" s="37"/>
      <c r="F884" s="37"/>
      <c r="G884" s="37"/>
      <c r="H884" s="37"/>
      <c r="I884" s="89"/>
      <c r="J884" s="37"/>
      <c r="K884" s="60"/>
      <c r="L884" s="41"/>
      <c r="M884" s="101"/>
      <c r="N884" s="41"/>
      <c r="O884" s="38"/>
    </row>
    <row r="885" spans="1:15">
      <c r="A885" s="10">
        <v>886</v>
      </c>
      <c r="B885" s="10" t="str">
        <f t="shared" si="44"/>
        <v/>
      </c>
      <c r="C885" s="10" t="str">
        <f t="shared" si="45"/>
        <v/>
      </c>
      <c r="D885" s="10" t="str">
        <f t="shared" si="46"/>
        <v/>
      </c>
      <c r="E885" s="37"/>
      <c r="F885" s="37"/>
      <c r="G885" s="37"/>
      <c r="H885" s="37"/>
      <c r="I885" s="89"/>
      <c r="J885" s="37"/>
      <c r="K885" s="60"/>
      <c r="L885" s="41"/>
      <c r="M885" s="101"/>
      <c r="N885" s="41"/>
      <c r="O885" s="38"/>
    </row>
    <row r="886" spans="1:15">
      <c r="A886" s="10">
        <v>887</v>
      </c>
      <c r="B886" s="10" t="str">
        <f t="shared" si="44"/>
        <v/>
      </c>
      <c r="C886" s="10" t="str">
        <f t="shared" si="45"/>
        <v/>
      </c>
      <c r="D886" s="10" t="str">
        <f t="shared" si="46"/>
        <v/>
      </c>
      <c r="E886" s="37"/>
      <c r="F886" s="37"/>
      <c r="G886" s="37"/>
      <c r="H886" s="37"/>
      <c r="I886" s="89"/>
      <c r="J886" s="37"/>
      <c r="K886" s="60"/>
      <c r="L886" s="41"/>
      <c r="M886" s="101"/>
      <c r="N886" s="41"/>
      <c r="O886" s="38"/>
    </row>
    <row r="887" spans="1:15">
      <c r="A887" s="10">
        <v>888</v>
      </c>
      <c r="B887" s="10" t="str">
        <f t="shared" si="44"/>
        <v/>
      </c>
      <c r="C887" s="10" t="str">
        <f t="shared" si="45"/>
        <v/>
      </c>
      <c r="D887" s="10" t="str">
        <f t="shared" si="46"/>
        <v/>
      </c>
      <c r="E887" s="37"/>
      <c r="F887" s="37"/>
      <c r="G887" s="37"/>
      <c r="H887" s="37"/>
      <c r="I887" s="89"/>
      <c r="J887" s="37"/>
      <c r="K887" s="60"/>
      <c r="L887" s="41"/>
      <c r="M887" s="101"/>
      <c r="N887" s="41"/>
      <c r="O887" s="38"/>
    </row>
    <row r="888" spans="1:15">
      <c r="A888" s="10">
        <v>889</v>
      </c>
      <c r="B888" s="10" t="str">
        <f t="shared" si="44"/>
        <v/>
      </c>
      <c r="C888" s="10" t="str">
        <f t="shared" si="45"/>
        <v/>
      </c>
      <c r="D888" s="10" t="str">
        <f t="shared" si="46"/>
        <v/>
      </c>
      <c r="E888" s="37"/>
      <c r="F888" s="37"/>
      <c r="G888" s="37"/>
      <c r="H888" s="37"/>
      <c r="I888" s="89"/>
      <c r="J888" s="37"/>
      <c r="K888" s="60"/>
      <c r="L888" s="41"/>
      <c r="M888" s="101"/>
      <c r="N888" s="41"/>
      <c r="O888" s="38"/>
    </row>
    <row r="889" spans="1:15">
      <c r="A889" s="10">
        <v>890</v>
      </c>
      <c r="B889" s="10" t="str">
        <f t="shared" si="44"/>
        <v/>
      </c>
      <c r="C889" s="10" t="str">
        <f t="shared" si="45"/>
        <v/>
      </c>
      <c r="D889" s="10" t="str">
        <f t="shared" si="46"/>
        <v/>
      </c>
      <c r="E889" s="37"/>
      <c r="F889" s="37"/>
      <c r="G889" s="37"/>
      <c r="H889" s="37"/>
      <c r="I889" s="89"/>
      <c r="J889" s="37"/>
      <c r="K889" s="60"/>
      <c r="L889" s="41"/>
      <c r="M889" s="101"/>
      <c r="N889" s="41"/>
      <c r="O889" s="38"/>
    </row>
    <row r="890" spans="1:15">
      <c r="A890" s="10">
        <v>891</v>
      </c>
      <c r="B890" s="10" t="str">
        <f t="shared" si="44"/>
        <v/>
      </c>
      <c r="C890" s="10" t="str">
        <f t="shared" si="45"/>
        <v/>
      </c>
      <c r="D890" s="10" t="str">
        <f t="shared" si="46"/>
        <v/>
      </c>
      <c r="E890" s="37"/>
      <c r="F890" s="37"/>
      <c r="G890" s="37"/>
      <c r="H890" s="37"/>
      <c r="I890" s="89"/>
      <c r="J890" s="37"/>
      <c r="K890" s="60"/>
      <c r="L890" s="41"/>
      <c r="M890" s="101"/>
      <c r="N890" s="41"/>
      <c r="O890" s="38"/>
    </row>
    <row r="891" spans="1:15">
      <c r="A891" s="10">
        <v>892</v>
      </c>
      <c r="B891" s="10" t="str">
        <f t="shared" si="44"/>
        <v/>
      </c>
      <c r="C891" s="10" t="str">
        <f t="shared" si="45"/>
        <v/>
      </c>
      <c r="D891" s="10" t="str">
        <f t="shared" si="46"/>
        <v/>
      </c>
      <c r="E891" s="37"/>
      <c r="F891" s="37"/>
      <c r="G891" s="37"/>
      <c r="H891" s="37"/>
      <c r="I891" s="89"/>
      <c r="J891" s="37"/>
      <c r="K891" s="60"/>
      <c r="L891" s="41"/>
      <c r="M891" s="101"/>
      <c r="N891" s="41"/>
      <c r="O891" s="38"/>
    </row>
    <row r="892" spans="1:15">
      <c r="A892" s="10">
        <v>893</v>
      </c>
      <c r="B892" s="10" t="str">
        <f t="shared" si="44"/>
        <v/>
      </c>
      <c r="C892" s="10" t="str">
        <f t="shared" si="45"/>
        <v/>
      </c>
      <c r="D892" s="10" t="str">
        <f t="shared" si="46"/>
        <v/>
      </c>
      <c r="E892" s="37"/>
      <c r="F892" s="37"/>
      <c r="G892" s="37"/>
      <c r="H892" s="37"/>
      <c r="I892" s="89"/>
      <c r="J892" s="37"/>
      <c r="K892" s="60"/>
      <c r="L892" s="41"/>
      <c r="M892" s="101"/>
      <c r="N892" s="41"/>
      <c r="O892" s="38"/>
    </row>
    <row r="893" spans="1:15">
      <c r="A893" s="10">
        <v>894</v>
      </c>
      <c r="B893" s="10" t="str">
        <f t="shared" si="44"/>
        <v/>
      </c>
      <c r="C893" s="10" t="str">
        <f t="shared" si="45"/>
        <v/>
      </c>
      <c r="D893" s="10" t="str">
        <f t="shared" si="46"/>
        <v/>
      </c>
      <c r="E893" s="37"/>
      <c r="F893" s="37"/>
      <c r="G893" s="37"/>
      <c r="H893" s="37"/>
      <c r="I893" s="89"/>
      <c r="J893" s="37"/>
      <c r="K893" s="60"/>
      <c r="L893" s="41"/>
      <c r="M893" s="101"/>
      <c r="N893" s="41"/>
      <c r="O893" s="38"/>
    </row>
    <row r="894" spans="1:15">
      <c r="A894" s="10">
        <v>895</v>
      </c>
      <c r="B894" s="10" t="str">
        <f t="shared" si="44"/>
        <v/>
      </c>
      <c r="C894" s="10" t="str">
        <f t="shared" si="45"/>
        <v/>
      </c>
      <c r="D894" s="10" t="str">
        <f t="shared" si="46"/>
        <v/>
      </c>
      <c r="E894" s="37"/>
      <c r="F894" s="37"/>
      <c r="G894" s="37"/>
      <c r="H894" s="37"/>
      <c r="I894" s="89"/>
      <c r="J894" s="37"/>
      <c r="K894" s="60"/>
      <c r="L894" s="41"/>
      <c r="M894" s="101"/>
      <c r="N894" s="41"/>
      <c r="O894" s="38"/>
    </row>
    <row r="895" spans="1:15">
      <c r="A895" s="10">
        <v>896</v>
      </c>
      <c r="B895" s="10" t="str">
        <f t="shared" si="44"/>
        <v/>
      </c>
      <c r="C895" s="10" t="str">
        <f t="shared" si="45"/>
        <v/>
      </c>
      <c r="D895" s="10" t="str">
        <f t="shared" si="46"/>
        <v/>
      </c>
      <c r="E895" s="37"/>
      <c r="F895" s="37"/>
      <c r="G895" s="37"/>
      <c r="H895" s="37"/>
      <c r="I895" s="89"/>
      <c r="J895" s="37"/>
      <c r="K895" s="60"/>
      <c r="L895" s="41"/>
      <c r="M895" s="101"/>
      <c r="N895" s="41"/>
      <c r="O895" s="38"/>
    </row>
    <row r="896" spans="1:15">
      <c r="A896" s="10">
        <v>897</v>
      </c>
      <c r="B896" s="10" t="str">
        <f t="shared" si="44"/>
        <v/>
      </c>
      <c r="C896" s="10" t="str">
        <f t="shared" si="45"/>
        <v/>
      </c>
      <c r="D896" s="10" t="str">
        <f t="shared" si="46"/>
        <v/>
      </c>
      <c r="E896" s="37"/>
      <c r="F896" s="37"/>
      <c r="G896" s="37"/>
      <c r="H896" s="37"/>
      <c r="I896" s="89"/>
      <c r="J896" s="37"/>
      <c r="K896" s="60"/>
      <c r="L896" s="41"/>
      <c r="M896" s="101"/>
      <c r="N896" s="41"/>
      <c r="O896" s="38"/>
    </row>
    <row r="897" spans="1:15">
      <c r="A897" s="10">
        <v>898</v>
      </c>
      <c r="B897" s="10" t="str">
        <f t="shared" si="44"/>
        <v/>
      </c>
      <c r="C897" s="10" t="str">
        <f t="shared" si="45"/>
        <v/>
      </c>
      <c r="D897" s="10" t="str">
        <f t="shared" si="46"/>
        <v/>
      </c>
      <c r="E897" s="37"/>
      <c r="F897" s="37"/>
      <c r="G897" s="37"/>
      <c r="H897" s="37"/>
      <c r="I897" s="89"/>
      <c r="J897" s="37"/>
      <c r="K897" s="60"/>
      <c r="L897" s="41"/>
      <c r="M897" s="101"/>
      <c r="N897" s="41"/>
      <c r="O897" s="38"/>
    </row>
    <row r="898" spans="1:15">
      <c r="A898" s="10">
        <v>899</v>
      </c>
      <c r="B898" s="10" t="str">
        <f t="shared" si="44"/>
        <v/>
      </c>
      <c r="C898" s="10" t="str">
        <f t="shared" si="45"/>
        <v/>
      </c>
      <c r="D898" s="10" t="str">
        <f t="shared" si="46"/>
        <v/>
      </c>
      <c r="E898" s="37"/>
      <c r="F898" s="37"/>
      <c r="G898" s="37"/>
      <c r="H898" s="37"/>
      <c r="I898" s="89"/>
      <c r="J898" s="37"/>
      <c r="K898" s="60"/>
      <c r="L898" s="41"/>
      <c r="M898" s="101"/>
      <c r="N898" s="41"/>
      <c r="O898" s="38"/>
    </row>
    <row r="899" spans="1:15">
      <c r="A899" s="10">
        <v>900</v>
      </c>
      <c r="B899" s="10" t="str">
        <f t="shared" si="44"/>
        <v/>
      </c>
      <c r="C899" s="10" t="str">
        <f t="shared" si="45"/>
        <v/>
      </c>
      <c r="D899" s="10" t="str">
        <f t="shared" si="46"/>
        <v/>
      </c>
      <c r="E899" s="37"/>
      <c r="F899" s="37"/>
      <c r="G899" s="37"/>
      <c r="H899" s="37"/>
      <c r="I899" s="89"/>
      <c r="J899" s="37"/>
      <c r="K899" s="60"/>
      <c r="L899" s="41"/>
      <c r="M899" s="101"/>
      <c r="N899" s="41"/>
      <c r="O899" s="38"/>
    </row>
    <row r="900" spans="1:15">
      <c r="A900" s="10">
        <v>901</v>
      </c>
      <c r="B900" s="10" t="str">
        <f t="shared" si="44"/>
        <v/>
      </c>
      <c r="C900" s="10" t="str">
        <f t="shared" si="45"/>
        <v/>
      </c>
      <c r="D900" s="10" t="str">
        <f t="shared" si="46"/>
        <v/>
      </c>
      <c r="E900" s="37"/>
      <c r="F900" s="37"/>
      <c r="G900" s="37"/>
      <c r="H900" s="37"/>
      <c r="I900" s="89"/>
      <c r="J900" s="37"/>
      <c r="K900" s="60"/>
      <c r="L900" s="41"/>
      <c r="M900" s="101"/>
      <c r="N900" s="41"/>
      <c r="O900" s="38"/>
    </row>
    <row r="901" spans="1:15">
      <c r="A901" s="10">
        <v>902</v>
      </c>
      <c r="B901" s="10" t="str">
        <f t="shared" si="44"/>
        <v/>
      </c>
      <c r="C901" s="10" t="str">
        <f t="shared" si="45"/>
        <v/>
      </c>
      <c r="D901" s="10" t="str">
        <f t="shared" si="46"/>
        <v/>
      </c>
      <c r="E901" s="37"/>
      <c r="F901" s="37"/>
      <c r="G901" s="37"/>
      <c r="H901" s="37"/>
      <c r="I901" s="89"/>
      <c r="J901" s="37"/>
      <c r="K901" s="60"/>
      <c r="L901" s="41"/>
      <c r="M901" s="101"/>
      <c r="N901" s="41"/>
      <c r="O901" s="38"/>
    </row>
    <row r="902" spans="1:15">
      <c r="A902" s="10">
        <v>903</v>
      </c>
      <c r="B902" s="10" t="str">
        <f t="shared" si="44"/>
        <v/>
      </c>
      <c r="C902" s="10" t="str">
        <f t="shared" si="45"/>
        <v/>
      </c>
      <c r="D902" s="10" t="str">
        <f t="shared" si="46"/>
        <v/>
      </c>
      <c r="E902" s="37"/>
      <c r="F902" s="37"/>
      <c r="G902" s="37"/>
      <c r="H902" s="37"/>
      <c r="I902" s="89"/>
      <c r="J902" s="37"/>
      <c r="K902" s="60"/>
      <c r="L902" s="41"/>
      <c r="M902" s="101"/>
      <c r="N902" s="41"/>
      <c r="O902" s="38"/>
    </row>
    <row r="903" spans="1:15">
      <c r="A903" s="10">
        <v>904</v>
      </c>
      <c r="B903" s="10" t="str">
        <f t="shared" si="44"/>
        <v/>
      </c>
      <c r="C903" s="10" t="str">
        <f t="shared" si="45"/>
        <v/>
      </c>
      <c r="D903" s="10" t="str">
        <f t="shared" si="46"/>
        <v/>
      </c>
      <c r="E903" s="37"/>
      <c r="F903" s="37"/>
      <c r="G903" s="37"/>
      <c r="H903" s="37"/>
      <c r="I903" s="89"/>
      <c r="J903" s="37"/>
      <c r="K903" s="60"/>
      <c r="L903" s="41"/>
      <c r="M903" s="101"/>
      <c r="N903" s="41"/>
      <c r="O903" s="38"/>
    </row>
    <row r="904" spans="1:15">
      <c r="A904" s="10">
        <v>905</v>
      </c>
      <c r="B904" s="10" t="str">
        <f t="shared" si="44"/>
        <v/>
      </c>
      <c r="C904" s="10" t="str">
        <f t="shared" si="45"/>
        <v/>
      </c>
      <c r="D904" s="10" t="str">
        <f t="shared" si="46"/>
        <v/>
      </c>
      <c r="E904" s="37"/>
      <c r="F904" s="37"/>
      <c r="G904" s="37"/>
      <c r="H904" s="37"/>
      <c r="I904" s="89"/>
      <c r="J904" s="37"/>
      <c r="K904" s="60"/>
      <c r="L904" s="41"/>
      <c r="M904" s="101"/>
      <c r="N904" s="41"/>
      <c r="O904" s="38"/>
    </row>
    <row r="905" spans="1:15">
      <c r="A905" s="10">
        <v>906</v>
      </c>
      <c r="B905" s="10" t="str">
        <f t="shared" si="44"/>
        <v/>
      </c>
      <c r="C905" s="10" t="str">
        <f t="shared" si="45"/>
        <v/>
      </c>
      <c r="D905" s="10" t="str">
        <f t="shared" si="46"/>
        <v/>
      </c>
      <c r="E905" s="37"/>
      <c r="F905" s="37"/>
      <c r="G905" s="37"/>
      <c r="H905" s="37"/>
      <c r="I905" s="89"/>
      <c r="J905" s="37"/>
      <c r="K905" s="60"/>
      <c r="L905" s="41"/>
      <c r="M905" s="101"/>
      <c r="N905" s="41"/>
      <c r="O905" s="38"/>
    </row>
    <row r="906" spans="1:15">
      <c r="A906" s="10">
        <v>907</v>
      </c>
      <c r="B906" s="10" t="str">
        <f t="shared" si="44"/>
        <v/>
      </c>
      <c r="C906" s="10" t="str">
        <f t="shared" si="45"/>
        <v/>
      </c>
      <c r="D906" s="10" t="str">
        <f t="shared" si="46"/>
        <v/>
      </c>
      <c r="E906" s="37"/>
      <c r="F906" s="37"/>
      <c r="G906" s="37"/>
      <c r="H906" s="37"/>
      <c r="I906" s="89"/>
      <c r="J906" s="37"/>
      <c r="K906" s="60"/>
      <c r="L906" s="41"/>
      <c r="M906" s="101"/>
      <c r="N906" s="41"/>
      <c r="O906" s="38"/>
    </row>
    <row r="907" spans="1:15">
      <c r="A907" s="10">
        <v>908</v>
      </c>
      <c r="B907" s="10" t="str">
        <f t="shared" si="44"/>
        <v/>
      </c>
      <c r="C907" s="10" t="str">
        <f t="shared" si="45"/>
        <v/>
      </c>
      <c r="D907" s="10" t="str">
        <f t="shared" si="46"/>
        <v/>
      </c>
      <c r="E907" s="37"/>
      <c r="F907" s="37"/>
      <c r="G907" s="37"/>
      <c r="H907" s="37"/>
      <c r="I907" s="89"/>
      <c r="J907" s="37"/>
      <c r="K907" s="60"/>
      <c r="L907" s="41"/>
      <c r="M907" s="101"/>
      <c r="N907" s="41"/>
      <c r="O907" s="38"/>
    </row>
    <row r="908" spans="1:15">
      <c r="A908" s="10">
        <v>909</v>
      </c>
      <c r="B908" s="10" t="str">
        <f t="shared" si="44"/>
        <v/>
      </c>
      <c r="C908" s="10" t="str">
        <f t="shared" si="45"/>
        <v/>
      </c>
      <c r="D908" s="10" t="str">
        <f t="shared" si="46"/>
        <v/>
      </c>
      <c r="E908" s="37"/>
      <c r="F908" s="37"/>
      <c r="G908" s="37"/>
      <c r="H908" s="37"/>
      <c r="I908" s="89"/>
      <c r="J908" s="37"/>
      <c r="K908" s="60"/>
      <c r="L908" s="41"/>
      <c r="M908" s="101"/>
      <c r="N908" s="41"/>
      <c r="O908" s="38"/>
    </row>
    <row r="909" spans="1:15">
      <c r="A909" s="10">
        <v>910</v>
      </c>
      <c r="B909" s="10" t="str">
        <f t="shared" si="44"/>
        <v/>
      </c>
      <c r="C909" s="10" t="str">
        <f t="shared" si="45"/>
        <v/>
      </c>
      <c r="D909" s="10" t="str">
        <f t="shared" si="46"/>
        <v/>
      </c>
      <c r="E909" s="37"/>
      <c r="F909" s="37"/>
      <c r="G909" s="37"/>
      <c r="H909" s="37"/>
      <c r="I909" s="89"/>
      <c r="J909" s="37"/>
      <c r="K909" s="60"/>
      <c r="L909" s="41"/>
      <c r="M909" s="101"/>
      <c r="N909" s="41"/>
      <c r="O909" s="38"/>
    </row>
    <row r="910" spans="1:15">
      <c r="A910" s="10">
        <v>911</v>
      </c>
      <c r="B910" s="10" t="str">
        <f t="shared" si="44"/>
        <v/>
      </c>
      <c r="C910" s="10" t="str">
        <f t="shared" si="45"/>
        <v/>
      </c>
      <c r="D910" s="10" t="str">
        <f t="shared" si="46"/>
        <v/>
      </c>
      <c r="E910" s="37"/>
      <c r="F910" s="37"/>
      <c r="G910" s="37"/>
      <c r="H910" s="37"/>
      <c r="I910" s="89"/>
      <c r="J910" s="37"/>
      <c r="K910" s="60"/>
      <c r="L910" s="41"/>
      <c r="M910" s="101"/>
      <c r="N910" s="41"/>
      <c r="O910" s="38"/>
    </row>
    <row r="911" spans="1:15">
      <c r="A911" s="10">
        <v>912</v>
      </c>
      <c r="B911" s="10" t="str">
        <f t="shared" si="44"/>
        <v/>
      </c>
      <c r="C911" s="10" t="str">
        <f t="shared" si="45"/>
        <v/>
      </c>
      <c r="D911" s="10" t="str">
        <f t="shared" si="46"/>
        <v/>
      </c>
      <c r="E911" s="37"/>
      <c r="F911" s="37"/>
      <c r="G911" s="37"/>
      <c r="H911" s="37"/>
      <c r="I911" s="89"/>
      <c r="J911" s="37"/>
      <c r="K911" s="60"/>
      <c r="L911" s="41"/>
      <c r="M911" s="101"/>
      <c r="N911" s="41"/>
      <c r="O911" s="38"/>
    </row>
    <row r="912" spans="1:15">
      <c r="A912" s="10">
        <v>913</v>
      </c>
      <c r="B912" s="10" t="str">
        <f t="shared" si="44"/>
        <v/>
      </c>
      <c r="C912" s="10" t="str">
        <f t="shared" si="45"/>
        <v/>
      </c>
      <c r="D912" s="10" t="str">
        <f t="shared" si="46"/>
        <v/>
      </c>
      <c r="E912" s="37"/>
      <c r="F912" s="37"/>
      <c r="G912" s="37"/>
      <c r="H912" s="37"/>
      <c r="I912" s="89"/>
      <c r="J912" s="37"/>
      <c r="K912" s="60"/>
      <c r="L912" s="41"/>
      <c r="M912" s="101"/>
      <c r="N912" s="41"/>
      <c r="O912" s="38"/>
    </row>
    <row r="913" spans="1:15">
      <c r="A913" s="10">
        <v>914</v>
      </c>
      <c r="B913" s="10" t="str">
        <f t="shared" si="44"/>
        <v/>
      </c>
      <c r="C913" s="10" t="str">
        <f t="shared" si="45"/>
        <v/>
      </c>
      <c r="D913" s="10" t="str">
        <f t="shared" si="46"/>
        <v/>
      </c>
      <c r="E913" s="37"/>
      <c r="F913" s="37"/>
      <c r="G913" s="37"/>
      <c r="H913" s="37"/>
      <c r="I913" s="89"/>
      <c r="J913" s="37"/>
      <c r="K913" s="60"/>
      <c r="L913" s="41"/>
      <c r="M913" s="101"/>
      <c r="N913" s="41"/>
      <c r="O913" s="38"/>
    </row>
    <row r="914" spans="1:15">
      <c r="A914" s="10">
        <v>915</v>
      </c>
      <c r="B914" s="10" t="str">
        <f t="shared" si="44"/>
        <v/>
      </c>
      <c r="C914" s="10" t="str">
        <f t="shared" si="45"/>
        <v/>
      </c>
      <c r="D914" s="10" t="str">
        <f t="shared" si="46"/>
        <v/>
      </c>
      <c r="E914" s="37"/>
      <c r="F914" s="37"/>
      <c r="G914" s="37"/>
      <c r="H914" s="37"/>
      <c r="I914" s="89"/>
      <c r="J914" s="37"/>
      <c r="K914" s="60"/>
      <c r="L914" s="41"/>
      <c r="M914" s="101"/>
      <c r="N914" s="41"/>
      <c r="O914" s="38"/>
    </row>
    <row r="915" spans="1:15">
      <c r="A915" s="10">
        <v>916</v>
      </c>
      <c r="B915" s="10" t="str">
        <f t="shared" si="44"/>
        <v/>
      </c>
      <c r="C915" s="10" t="str">
        <f t="shared" si="45"/>
        <v/>
      </c>
      <c r="D915" s="10" t="str">
        <f t="shared" si="46"/>
        <v/>
      </c>
      <c r="E915" s="37"/>
      <c r="F915" s="37"/>
      <c r="G915" s="37"/>
      <c r="H915" s="37"/>
      <c r="I915" s="89"/>
      <c r="J915" s="37"/>
      <c r="K915" s="60"/>
      <c r="L915" s="41"/>
      <c r="M915" s="101"/>
      <c r="N915" s="41"/>
      <c r="O915" s="38"/>
    </row>
    <row r="916" spans="1:15">
      <c r="A916" s="10">
        <v>917</v>
      </c>
      <c r="B916" s="10" t="str">
        <f t="shared" si="44"/>
        <v/>
      </c>
      <c r="C916" s="10" t="str">
        <f t="shared" si="45"/>
        <v/>
      </c>
      <c r="D916" s="10" t="str">
        <f t="shared" si="46"/>
        <v/>
      </c>
      <c r="E916" s="37"/>
      <c r="F916" s="37"/>
      <c r="G916" s="37"/>
      <c r="H916" s="37"/>
      <c r="I916" s="89"/>
      <c r="J916" s="37"/>
      <c r="K916" s="60"/>
      <c r="L916" s="41"/>
      <c r="M916" s="101"/>
      <c r="N916" s="41"/>
      <c r="O916" s="38"/>
    </row>
    <row r="917" spans="1:15">
      <c r="A917" s="10">
        <v>918</v>
      </c>
      <c r="B917" s="10" t="str">
        <f t="shared" si="44"/>
        <v/>
      </c>
      <c r="C917" s="10" t="str">
        <f t="shared" si="45"/>
        <v/>
      </c>
      <c r="D917" s="10" t="str">
        <f t="shared" si="46"/>
        <v/>
      </c>
      <c r="E917" s="37"/>
      <c r="F917" s="37"/>
      <c r="G917" s="37"/>
      <c r="H917" s="37"/>
      <c r="I917" s="89"/>
      <c r="J917" s="37"/>
      <c r="K917" s="60"/>
      <c r="L917" s="41"/>
      <c r="M917" s="101"/>
      <c r="N917" s="41"/>
      <c r="O917" s="38"/>
    </row>
    <row r="918" spans="1:15">
      <c r="A918" s="10">
        <v>919</v>
      </c>
      <c r="B918" s="10" t="str">
        <f t="shared" si="44"/>
        <v/>
      </c>
      <c r="C918" s="10" t="str">
        <f t="shared" si="45"/>
        <v/>
      </c>
      <c r="D918" s="10" t="str">
        <f t="shared" si="46"/>
        <v/>
      </c>
      <c r="E918" s="37"/>
      <c r="F918" s="37"/>
      <c r="G918" s="37"/>
      <c r="H918" s="37"/>
      <c r="I918" s="89"/>
      <c r="J918" s="37"/>
      <c r="K918" s="60"/>
      <c r="L918" s="41"/>
      <c r="M918" s="101"/>
      <c r="N918" s="41"/>
      <c r="O918" s="38"/>
    </row>
    <row r="919" spans="1:15">
      <c r="A919" s="10">
        <v>920</v>
      </c>
      <c r="B919" s="10" t="str">
        <f t="shared" si="44"/>
        <v/>
      </c>
      <c r="C919" s="10" t="str">
        <f t="shared" si="45"/>
        <v/>
      </c>
      <c r="D919" s="10" t="str">
        <f t="shared" si="46"/>
        <v/>
      </c>
      <c r="E919" s="37"/>
      <c r="F919" s="37"/>
      <c r="G919" s="37"/>
      <c r="H919" s="37"/>
      <c r="I919" s="89"/>
      <c r="J919" s="37"/>
      <c r="K919" s="60"/>
      <c r="L919" s="41"/>
      <c r="M919" s="101"/>
      <c r="N919" s="41"/>
      <c r="O919" s="38"/>
    </row>
    <row r="920" spans="1:15">
      <c r="A920" s="10">
        <v>921</v>
      </c>
      <c r="B920" s="10" t="str">
        <f t="shared" si="44"/>
        <v/>
      </c>
      <c r="C920" s="10" t="str">
        <f t="shared" si="45"/>
        <v/>
      </c>
      <c r="D920" s="10" t="str">
        <f t="shared" si="46"/>
        <v/>
      </c>
      <c r="E920" s="37"/>
      <c r="F920" s="37"/>
      <c r="G920" s="37"/>
      <c r="H920" s="37"/>
      <c r="I920" s="89"/>
      <c r="J920" s="37"/>
      <c r="K920" s="60"/>
      <c r="L920" s="41"/>
      <c r="M920" s="101"/>
      <c r="N920" s="41"/>
      <c r="O920" s="38"/>
    </row>
    <row r="921" spans="1:15">
      <c r="A921" s="10">
        <v>922</v>
      </c>
      <c r="B921" s="10" t="str">
        <f t="shared" si="44"/>
        <v/>
      </c>
      <c r="C921" s="10" t="str">
        <f t="shared" si="45"/>
        <v/>
      </c>
      <c r="D921" s="10" t="str">
        <f t="shared" si="46"/>
        <v/>
      </c>
      <c r="E921" s="37"/>
      <c r="F921" s="37"/>
      <c r="G921" s="37"/>
      <c r="H921" s="37"/>
      <c r="I921" s="89"/>
      <c r="J921" s="37"/>
      <c r="K921" s="60"/>
      <c r="L921" s="41"/>
      <c r="M921" s="101"/>
      <c r="N921" s="41"/>
      <c r="O921" s="38"/>
    </row>
    <row r="922" spans="1:15">
      <c r="A922" s="10">
        <v>923</v>
      </c>
      <c r="B922" s="10" t="str">
        <f t="shared" si="44"/>
        <v/>
      </c>
      <c r="C922" s="10" t="str">
        <f t="shared" si="45"/>
        <v/>
      </c>
      <c r="D922" s="10" t="str">
        <f t="shared" si="46"/>
        <v/>
      </c>
      <c r="E922" s="37"/>
      <c r="F922" s="37"/>
      <c r="G922" s="37"/>
      <c r="H922" s="37"/>
      <c r="I922" s="89"/>
      <c r="J922" s="37"/>
      <c r="K922" s="60"/>
      <c r="L922" s="41"/>
      <c r="M922" s="101"/>
      <c r="N922" s="41"/>
      <c r="O922" s="38"/>
    </row>
    <row r="923" spans="1:15">
      <c r="A923" s="10">
        <v>924</v>
      </c>
      <c r="B923" s="10" t="str">
        <f t="shared" si="44"/>
        <v/>
      </c>
      <c r="C923" s="10" t="str">
        <f t="shared" si="45"/>
        <v/>
      </c>
      <c r="D923" s="10" t="str">
        <f t="shared" si="46"/>
        <v/>
      </c>
      <c r="E923" s="37"/>
      <c r="F923" s="37"/>
      <c r="G923" s="37"/>
      <c r="H923" s="37"/>
      <c r="I923" s="89"/>
      <c r="J923" s="37"/>
      <c r="K923" s="60"/>
      <c r="L923" s="41"/>
      <c r="M923" s="101"/>
      <c r="N923" s="41"/>
      <c r="O923" s="38"/>
    </row>
    <row r="924" spans="1:15">
      <c r="A924" s="10">
        <v>925</v>
      </c>
      <c r="B924" s="10" t="str">
        <f t="shared" si="44"/>
        <v/>
      </c>
      <c r="C924" s="10" t="str">
        <f t="shared" si="45"/>
        <v/>
      </c>
      <c r="D924" s="10" t="str">
        <f t="shared" si="46"/>
        <v/>
      </c>
      <c r="E924" s="37"/>
      <c r="F924" s="37"/>
      <c r="G924" s="37"/>
      <c r="H924" s="37"/>
      <c r="I924" s="89"/>
      <c r="J924" s="37"/>
      <c r="K924" s="60"/>
      <c r="L924" s="41"/>
      <c r="M924" s="101"/>
      <c r="N924" s="41"/>
      <c r="O924" s="38"/>
    </row>
    <row r="925" spans="1:15">
      <c r="A925" s="10">
        <v>926</v>
      </c>
      <c r="B925" s="10" t="str">
        <f t="shared" si="44"/>
        <v/>
      </c>
      <c r="C925" s="10" t="str">
        <f t="shared" si="45"/>
        <v/>
      </c>
      <c r="D925" s="10" t="str">
        <f t="shared" si="46"/>
        <v/>
      </c>
      <c r="E925" s="37"/>
      <c r="F925" s="37"/>
      <c r="G925" s="37"/>
      <c r="H925" s="37"/>
      <c r="I925" s="89"/>
      <c r="J925" s="37"/>
      <c r="K925" s="60"/>
      <c r="L925" s="41"/>
      <c r="M925" s="101"/>
      <c r="N925" s="41"/>
      <c r="O925" s="38"/>
    </row>
    <row r="926" spans="1:15">
      <c r="A926" s="10">
        <v>927</v>
      </c>
      <c r="B926" s="10" t="str">
        <f t="shared" si="44"/>
        <v/>
      </c>
      <c r="C926" s="10" t="str">
        <f t="shared" si="45"/>
        <v/>
      </c>
      <c r="D926" s="10" t="str">
        <f t="shared" si="46"/>
        <v/>
      </c>
      <c r="E926" s="37"/>
      <c r="F926" s="37"/>
      <c r="G926" s="37"/>
      <c r="H926" s="37"/>
      <c r="I926" s="89"/>
      <c r="J926" s="37"/>
      <c r="K926" s="60"/>
      <c r="L926" s="41"/>
      <c r="M926" s="101"/>
      <c r="N926" s="41"/>
      <c r="O926" s="38"/>
    </row>
    <row r="927" spans="1:15">
      <c r="A927" s="10">
        <v>928</v>
      </c>
      <c r="B927" s="10" t="str">
        <f t="shared" si="44"/>
        <v/>
      </c>
      <c r="C927" s="10" t="str">
        <f t="shared" si="45"/>
        <v/>
      </c>
      <c r="D927" s="10" t="str">
        <f t="shared" si="46"/>
        <v/>
      </c>
      <c r="E927" s="37"/>
      <c r="F927" s="37"/>
      <c r="G927" s="37"/>
      <c r="H927" s="37"/>
      <c r="I927" s="89"/>
      <c r="J927" s="37"/>
      <c r="K927" s="60"/>
      <c r="L927" s="41"/>
      <c r="M927" s="101"/>
      <c r="N927" s="41"/>
      <c r="O927" s="38"/>
    </row>
    <row r="928" spans="1:15">
      <c r="A928" s="10">
        <v>929</v>
      </c>
      <c r="B928" s="10" t="str">
        <f t="shared" si="44"/>
        <v/>
      </c>
      <c r="C928" s="10" t="str">
        <f t="shared" si="45"/>
        <v/>
      </c>
      <c r="D928" s="10" t="str">
        <f t="shared" si="46"/>
        <v/>
      </c>
      <c r="E928" s="37"/>
      <c r="F928" s="37"/>
      <c r="G928" s="37"/>
      <c r="H928" s="37"/>
      <c r="I928" s="89"/>
      <c r="J928" s="37"/>
      <c r="K928" s="60"/>
      <c r="L928" s="41"/>
      <c r="M928" s="101"/>
      <c r="N928" s="41"/>
      <c r="O928" s="38"/>
    </row>
    <row r="929" spans="1:15">
      <c r="A929" s="10">
        <v>930</v>
      </c>
      <c r="B929" s="10" t="str">
        <f t="shared" si="44"/>
        <v/>
      </c>
      <c r="C929" s="10" t="str">
        <f t="shared" si="45"/>
        <v/>
      </c>
      <c r="D929" s="10" t="str">
        <f t="shared" si="46"/>
        <v/>
      </c>
      <c r="E929" s="37"/>
      <c r="F929" s="37"/>
      <c r="G929" s="37"/>
      <c r="H929" s="37"/>
      <c r="I929" s="89"/>
      <c r="J929" s="37"/>
      <c r="K929" s="60"/>
      <c r="L929" s="41"/>
      <c r="M929" s="101"/>
      <c r="N929" s="41"/>
      <c r="O929" s="38"/>
    </row>
    <row r="930" spans="1:15">
      <c r="A930" s="10">
        <v>931</v>
      </c>
      <c r="B930" s="10" t="str">
        <f t="shared" si="44"/>
        <v/>
      </c>
      <c r="C930" s="10" t="str">
        <f t="shared" si="45"/>
        <v/>
      </c>
      <c r="D930" s="10" t="str">
        <f t="shared" si="46"/>
        <v/>
      </c>
      <c r="E930" s="37"/>
      <c r="F930" s="37"/>
      <c r="G930" s="37"/>
      <c r="H930" s="37"/>
      <c r="I930" s="89"/>
      <c r="J930" s="37"/>
      <c r="K930" s="60"/>
      <c r="L930" s="41"/>
      <c r="M930" s="101"/>
      <c r="N930" s="41"/>
      <c r="O930" s="38"/>
    </row>
    <row r="931" spans="1:15">
      <c r="A931" s="10">
        <v>932</v>
      </c>
      <c r="B931" s="10" t="str">
        <f t="shared" si="44"/>
        <v/>
      </c>
      <c r="C931" s="10" t="str">
        <f t="shared" si="45"/>
        <v/>
      </c>
      <c r="D931" s="10" t="str">
        <f t="shared" si="46"/>
        <v/>
      </c>
      <c r="E931" s="37"/>
      <c r="F931" s="37"/>
      <c r="G931" s="37"/>
      <c r="H931" s="37"/>
      <c r="I931" s="89"/>
      <c r="J931" s="37"/>
      <c r="K931" s="60"/>
      <c r="L931" s="41"/>
      <c r="M931" s="101"/>
      <c r="N931" s="41"/>
      <c r="O931" s="38"/>
    </row>
    <row r="932" spans="1:15">
      <c r="A932" s="10">
        <v>933</v>
      </c>
      <c r="B932" s="10" t="str">
        <f t="shared" si="44"/>
        <v/>
      </c>
      <c r="C932" s="10" t="str">
        <f t="shared" si="45"/>
        <v/>
      </c>
      <c r="D932" s="10" t="str">
        <f t="shared" si="46"/>
        <v/>
      </c>
      <c r="E932" s="37"/>
      <c r="F932" s="37"/>
      <c r="G932" s="37"/>
      <c r="H932" s="37"/>
      <c r="I932" s="89"/>
      <c r="J932" s="37"/>
      <c r="K932" s="60"/>
      <c r="L932" s="41"/>
      <c r="M932" s="101"/>
      <c r="N932" s="41"/>
      <c r="O932" s="38"/>
    </row>
    <row r="933" spans="1:15">
      <c r="A933" s="10">
        <v>934</v>
      </c>
      <c r="B933" s="10" t="str">
        <f t="shared" ref="B933:B996" si="47">IF($F$3="","",$F$3)</f>
        <v/>
      </c>
      <c r="C933" s="10" t="str">
        <f t="shared" ref="C933:C996" si="48">IF($F$4="","",$F$4)</f>
        <v/>
      </c>
      <c r="D933" s="10" t="str">
        <f t="shared" ref="D933:D996" si="49">IF($F$5="","",$F$5)</f>
        <v/>
      </c>
      <c r="E933" s="37"/>
      <c r="F933" s="37"/>
      <c r="G933" s="37"/>
      <c r="H933" s="37"/>
      <c r="I933" s="89"/>
      <c r="J933" s="37"/>
      <c r="K933" s="60"/>
      <c r="L933" s="41"/>
      <c r="M933" s="101"/>
      <c r="N933" s="41"/>
      <c r="O933" s="38"/>
    </row>
    <row r="934" spans="1:15">
      <c r="A934" s="10">
        <v>935</v>
      </c>
      <c r="B934" s="10" t="str">
        <f t="shared" si="47"/>
        <v/>
      </c>
      <c r="C934" s="10" t="str">
        <f t="shared" si="48"/>
        <v/>
      </c>
      <c r="D934" s="10" t="str">
        <f t="shared" si="49"/>
        <v/>
      </c>
      <c r="E934" s="37"/>
      <c r="F934" s="37"/>
      <c r="G934" s="37"/>
      <c r="H934" s="37"/>
      <c r="I934" s="89"/>
      <c r="J934" s="37"/>
      <c r="K934" s="60"/>
      <c r="L934" s="41"/>
      <c r="M934" s="101"/>
      <c r="N934" s="41"/>
      <c r="O934" s="38"/>
    </row>
    <row r="935" spans="1:15">
      <c r="A935" s="10">
        <v>936</v>
      </c>
      <c r="B935" s="10" t="str">
        <f t="shared" si="47"/>
        <v/>
      </c>
      <c r="C935" s="10" t="str">
        <f t="shared" si="48"/>
        <v/>
      </c>
      <c r="D935" s="10" t="str">
        <f t="shared" si="49"/>
        <v/>
      </c>
      <c r="E935" s="37"/>
      <c r="F935" s="37"/>
      <c r="G935" s="37"/>
      <c r="H935" s="37"/>
      <c r="I935" s="89"/>
      <c r="J935" s="37"/>
      <c r="K935" s="60"/>
      <c r="L935" s="41"/>
      <c r="M935" s="101"/>
      <c r="N935" s="41"/>
      <c r="O935" s="38"/>
    </row>
    <row r="936" spans="1:15">
      <c r="A936" s="10">
        <v>937</v>
      </c>
      <c r="B936" s="10" t="str">
        <f t="shared" si="47"/>
        <v/>
      </c>
      <c r="C936" s="10" t="str">
        <f t="shared" si="48"/>
        <v/>
      </c>
      <c r="D936" s="10" t="str">
        <f t="shared" si="49"/>
        <v/>
      </c>
      <c r="E936" s="37"/>
      <c r="F936" s="37"/>
      <c r="G936" s="37"/>
      <c r="H936" s="37"/>
      <c r="I936" s="89"/>
      <c r="J936" s="37"/>
      <c r="K936" s="60"/>
      <c r="L936" s="41"/>
      <c r="M936" s="101"/>
      <c r="N936" s="41"/>
      <c r="O936" s="38"/>
    </row>
    <row r="937" spans="1:15">
      <c r="A937" s="10">
        <v>938</v>
      </c>
      <c r="B937" s="10" t="str">
        <f t="shared" si="47"/>
        <v/>
      </c>
      <c r="C937" s="10" t="str">
        <f t="shared" si="48"/>
        <v/>
      </c>
      <c r="D937" s="10" t="str">
        <f t="shared" si="49"/>
        <v/>
      </c>
      <c r="E937" s="37"/>
      <c r="F937" s="37"/>
      <c r="G937" s="37"/>
      <c r="H937" s="37"/>
      <c r="I937" s="89"/>
      <c r="J937" s="37"/>
      <c r="K937" s="60"/>
      <c r="L937" s="41"/>
      <c r="M937" s="101"/>
      <c r="N937" s="41"/>
      <c r="O937" s="38"/>
    </row>
    <row r="938" spans="1:15">
      <c r="A938" s="10">
        <v>939</v>
      </c>
      <c r="B938" s="10" t="str">
        <f t="shared" si="47"/>
        <v/>
      </c>
      <c r="C938" s="10" t="str">
        <f t="shared" si="48"/>
        <v/>
      </c>
      <c r="D938" s="10" t="str">
        <f t="shared" si="49"/>
        <v/>
      </c>
      <c r="E938" s="37"/>
      <c r="F938" s="37"/>
      <c r="G938" s="37"/>
      <c r="H938" s="37"/>
      <c r="I938" s="89"/>
      <c r="J938" s="37"/>
      <c r="K938" s="60"/>
      <c r="L938" s="41"/>
      <c r="M938" s="101"/>
      <c r="N938" s="41"/>
      <c r="O938" s="38"/>
    </row>
    <row r="939" spans="1:15">
      <c r="A939" s="10">
        <v>940</v>
      </c>
      <c r="B939" s="10" t="str">
        <f t="shared" si="47"/>
        <v/>
      </c>
      <c r="C939" s="10" t="str">
        <f t="shared" si="48"/>
        <v/>
      </c>
      <c r="D939" s="10" t="str">
        <f t="shared" si="49"/>
        <v/>
      </c>
      <c r="E939" s="37"/>
      <c r="F939" s="37"/>
      <c r="G939" s="37"/>
      <c r="H939" s="37"/>
      <c r="I939" s="89"/>
      <c r="J939" s="37"/>
      <c r="K939" s="60"/>
      <c r="L939" s="41"/>
      <c r="M939" s="101"/>
      <c r="N939" s="41"/>
      <c r="O939" s="38"/>
    </row>
    <row r="940" spans="1:15">
      <c r="A940" s="10">
        <v>941</v>
      </c>
      <c r="B940" s="10" t="str">
        <f t="shared" si="47"/>
        <v/>
      </c>
      <c r="C940" s="10" t="str">
        <f t="shared" si="48"/>
        <v/>
      </c>
      <c r="D940" s="10" t="str">
        <f t="shared" si="49"/>
        <v/>
      </c>
      <c r="E940" s="37"/>
      <c r="F940" s="37"/>
      <c r="G940" s="37"/>
      <c r="H940" s="37"/>
      <c r="I940" s="89"/>
      <c r="J940" s="37"/>
      <c r="K940" s="60"/>
      <c r="L940" s="41"/>
      <c r="M940" s="101"/>
      <c r="N940" s="41"/>
      <c r="O940" s="38"/>
    </row>
    <row r="941" spans="1:15">
      <c r="A941" s="10">
        <v>942</v>
      </c>
      <c r="B941" s="10" t="str">
        <f t="shared" si="47"/>
        <v/>
      </c>
      <c r="C941" s="10" t="str">
        <f t="shared" si="48"/>
        <v/>
      </c>
      <c r="D941" s="10" t="str">
        <f t="shared" si="49"/>
        <v/>
      </c>
      <c r="E941" s="37"/>
      <c r="F941" s="37"/>
      <c r="G941" s="37"/>
      <c r="H941" s="37"/>
      <c r="I941" s="89"/>
      <c r="J941" s="37"/>
      <c r="K941" s="60"/>
      <c r="L941" s="41"/>
      <c r="M941" s="101"/>
      <c r="N941" s="41"/>
      <c r="O941" s="38"/>
    </row>
    <row r="942" spans="1:15">
      <c r="A942" s="10">
        <v>943</v>
      </c>
      <c r="B942" s="10" t="str">
        <f t="shared" si="47"/>
        <v/>
      </c>
      <c r="C942" s="10" t="str">
        <f t="shared" si="48"/>
        <v/>
      </c>
      <c r="D942" s="10" t="str">
        <f t="shared" si="49"/>
        <v/>
      </c>
      <c r="E942" s="37"/>
      <c r="F942" s="37"/>
      <c r="G942" s="37"/>
      <c r="H942" s="37"/>
      <c r="I942" s="89"/>
      <c r="J942" s="37"/>
      <c r="K942" s="60"/>
      <c r="L942" s="41"/>
      <c r="M942" s="101"/>
      <c r="N942" s="41"/>
      <c r="O942" s="38"/>
    </row>
    <row r="943" spans="1:15">
      <c r="A943" s="10">
        <v>944</v>
      </c>
      <c r="B943" s="10" t="str">
        <f t="shared" si="47"/>
        <v/>
      </c>
      <c r="C943" s="10" t="str">
        <f t="shared" si="48"/>
        <v/>
      </c>
      <c r="D943" s="10" t="str">
        <f t="shared" si="49"/>
        <v/>
      </c>
      <c r="E943" s="37"/>
      <c r="F943" s="37"/>
      <c r="G943" s="37"/>
      <c r="H943" s="37"/>
      <c r="I943" s="89"/>
      <c r="J943" s="37"/>
      <c r="K943" s="60"/>
      <c r="L943" s="41"/>
      <c r="M943" s="101"/>
      <c r="N943" s="41"/>
      <c r="O943" s="38"/>
    </row>
    <row r="944" spans="1:15">
      <c r="A944" s="10">
        <v>945</v>
      </c>
      <c r="B944" s="10" t="str">
        <f t="shared" si="47"/>
        <v/>
      </c>
      <c r="C944" s="10" t="str">
        <f t="shared" si="48"/>
        <v/>
      </c>
      <c r="D944" s="10" t="str">
        <f t="shared" si="49"/>
        <v/>
      </c>
      <c r="E944" s="37"/>
      <c r="F944" s="37"/>
      <c r="G944" s="37"/>
      <c r="H944" s="37"/>
      <c r="I944" s="89"/>
      <c r="J944" s="37"/>
      <c r="K944" s="60"/>
      <c r="L944" s="41"/>
      <c r="M944" s="101"/>
      <c r="N944" s="41"/>
      <c r="O944" s="38"/>
    </row>
    <row r="945" spans="1:15">
      <c r="A945" s="10">
        <v>946</v>
      </c>
      <c r="B945" s="10" t="str">
        <f t="shared" si="47"/>
        <v/>
      </c>
      <c r="C945" s="10" t="str">
        <f t="shared" si="48"/>
        <v/>
      </c>
      <c r="D945" s="10" t="str">
        <f t="shared" si="49"/>
        <v/>
      </c>
      <c r="E945" s="37"/>
      <c r="F945" s="37"/>
      <c r="G945" s="37"/>
      <c r="H945" s="37"/>
      <c r="I945" s="89"/>
      <c r="J945" s="37"/>
      <c r="K945" s="60"/>
      <c r="L945" s="41"/>
      <c r="M945" s="101"/>
      <c r="N945" s="41"/>
      <c r="O945" s="38"/>
    </row>
    <row r="946" spans="1:15">
      <c r="A946" s="10">
        <v>947</v>
      </c>
      <c r="B946" s="10" t="str">
        <f t="shared" si="47"/>
        <v/>
      </c>
      <c r="C946" s="10" t="str">
        <f t="shared" si="48"/>
        <v/>
      </c>
      <c r="D946" s="10" t="str">
        <f t="shared" si="49"/>
        <v/>
      </c>
      <c r="E946" s="37"/>
      <c r="F946" s="37"/>
      <c r="G946" s="37"/>
      <c r="H946" s="37"/>
      <c r="I946" s="89"/>
      <c r="J946" s="37"/>
      <c r="K946" s="60"/>
      <c r="L946" s="41"/>
      <c r="M946" s="101"/>
      <c r="N946" s="41"/>
      <c r="O946" s="38"/>
    </row>
    <row r="947" spans="1:15">
      <c r="A947" s="10">
        <v>948</v>
      </c>
      <c r="B947" s="10" t="str">
        <f t="shared" si="47"/>
        <v/>
      </c>
      <c r="C947" s="10" t="str">
        <f t="shared" si="48"/>
        <v/>
      </c>
      <c r="D947" s="10" t="str">
        <f t="shared" si="49"/>
        <v/>
      </c>
      <c r="E947" s="37"/>
      <c r="F947" s="37"/>
      <c r="G947" s="37"/>
      <c r="H947" s="37"/>
      <c r="I947" s="89"/>
      <c r="J947" s="37"/>
      <c r="K947" s="60"/>
      <c r="L947" s="41"/>
      <c r="M947" s="101"/>
      <c r="N947" s="41"/>
      <c r="O947" s="38"/>
    </row>
    <row r="948" spans="1:15">
      <c r="A948" s="10">
        <v>949</v>
      </c>
      <c r="B948" s="10" t="str">
        <f t="shared" si="47"/>
        <v/>
      </c>
      <c r="C948" s="10" t="str">
        <f t="shared" si="48"/>
        <v/>
      </c>
      <c r="D948" s="10" t="str">
        <f t="shared" si="49"/>
        <v/>
      </c>
      <c r="E948" s="37"/>
      <c r="F948" s="37"/>
      <c r="G948" s="37"/>
      <c r="H948" s="37"/>
      <c r="I948" s="89"/>
      <c r="J948" s="37"/>
      <c r="K948" s="60"/>
      <c r="L948" s="41"/>
      <c r="M948" s="101"/>
      <c r="N948" s="41"/>
      <c r="O948" s="38"/>
    </row>
    <row r="949" spans="1:15">
      <c r="A949" s="10">
        <v>950</v>
      </c>
      <c r="B949" s="10" t="str">
        <f t="shared" si="47"/>
        <v/>
      </c>
      <c r="C949" s="10" t="str">
        <f t="shared" si="48"/>
        <v/>
      </c>
      <c r="D949" s="10" t="str">
        <f t="shared" si="49"/>
        <v/>
      </c>
      <c r="E949" s="37"/>
      <c r="F949" s="37"/>
      <c r="G949" s="37"/>
      <c r="H949" s="37"/>
      <c r="I949" s="89"/>
      <c r="J949" s="37"/>
      <c r="K949" s="60"/>
      <c r="L949" s="41"/>
      <c r="M949" s="101"/>
      <c r="N949" s="41"/>
      <c r="O949" s="38"/>
    </row>
    <row r="950" spans="1:15">
      <c r="A950" s="10">
        <v>951</v>
      </c>
      <c r="B950" s="10" t="str">
        <f t="shared" si="47"/>
        <v/>
      </c>
      <c r="C950" s="10" t="str">
        <f t="shared" si="48"/>
        <v/>
      </c>
      <c r="D950" s="10" t="str">
        <f t="shared" si="49"/>
        <v/>
      </c>
      <c r="E950" s="37"/>
      <c r="F950" s="37"/>
      <c r="G950" s="37"/>
      <c r="H950" s="37"/>
      <c r="I950" s="89"/>
      <c r="J950" s="37"/>
      <c r="K950" s="60"/>
      <c r="L950" s="41"/>
      <c r="M950" s="101"/>
      <c r="N950" s="41"/>
      <c r="O950" s="38"/>
    </row>
    <row r="951" spans="1:15">
      <c r="A951" s="10">
        <v>952</v>
      </c>
      <c r="B951" s="10" t="str">
        <f t="shared" si="47"/>
        <v/>
      </c>
      <c r="C951" s="10" t="str">
        <f t="shared" si="48"/>
        <v/>
      </c>
      <c r="D951" s="10" t="str">
        <f t="shared" si="49"/>
        <v/>
      </c>
      <c r="E951" s="37"/>
      <c r="F951" s="37"/>
      <c r="G951" s="37"/>
      <c r="H951" s="37"/>
      <c r="I951" s="89"/>
      <c r="J951" s="37"/>
      <c r="K951" s="60"/>
      <c r="L951" s="41"/>
      <c r="M951" s="101"/>
      <c r="N951" s="41"/>
      <c r="O951" s="38"/>
    </row>
    <row r="952" spans="1:15">
      <c r="A952" s="10">
        <v>953</v>
      </c>
      <c r="B952" s="10" t="str">
        <f t="shared" si="47"/>
        <v/>
      </c>
      <c r="C952" s="10" t="str">
        <f t="shared" si="48"/>
        <v/>
      </c>
      <c r="D952" s="10" t="str">
        <f t="shared" si="49"/>
        <v/>
      </c>
      <c r="E952" s="37"/>
      <c r="F952" s="37"/>
      <c r="G952" s="37"/>
      <c r="H952" s="37"/>
      <c r="I952" s="89"/>
      <c r="J952" s="37"/>
      <c r="K952" s="60"/>
      <c r="L952" s="41"/>
      <c r="M952" s="101"/>
      <c r="N952" s="41"/>
      <c r="O952" s="38"/>
    </row>
    <row r="953" spans="1:15">
      <c r="A953" s="10">
        <v>954</v>
      </c>
      <c r="B953" s="10" t="str">
        <f t="shared" si="47"/>
        <v/>
      </c>
      <c r="C953" s="10" t="str">
        <f t="shared" si="48"/>
        <v/>
      </c>
      <c r="D953" s="10" t="str">
        <f t="shared" si="49"/>
        <v/>
      </c>
      <c r="E953" s="37"/>
      <c r="F953" s="37"/>
      <c r="G953" s="37"/>
      <c r="H953" s="37"/>
      <c r="I953" s="89"/>
      <c r="J953" s="37"/>
      <c r="K953" s="60"/>
      <c r="L953" s="41"/>
      <c r="M953" s="101"/>
      <c r="N953" s="41"/>
      <c r="O953" s="38"/>
    </row>
    <row r="954" spans="1:15">
      <c r="A954" s="10">
        <v>955</v>
      </c>
      <c r="B954" s="10" t="str">
        <f t="shared" si="47"/>
        <v/>
      </c>
      <c r="C954" s="10" t="str">
        <f t="shared" si="48"/>
        <v/>
      </c>
      <c r="D954" s="10" t="str">
        <f t="shared" si="49"/>
        <v/>
      </c>
      <c r="E954" s="37"/>
      <c r="F954" s="37"/>
      <c r="G954" s="37"/>
      <c r="H954" s="37"/>
      <c r="I954" s="89"/>
      <c r="J954" s="37"/>
      <c r="K954" s="60"/>
      <c r="L954" s="41"/>
      <c r="M954" s="101"/>
      <c r="N954" s="41"/>
      <c r="O954" s="38"/>
    </row>
    <row r="955" spans="1:15">
      <c r="A955" s="10">
        <v>956</v>
      </c>
      <c r="B955" s="10" t="str">
        <f t="shared" si="47"/>
        <v/>
      </c>
      <c r="C955" s="10" t="str">
        <f t="shared" si="48"/>
        <v/>
      </c>
      <c r="D955" s="10" t="str">
        <f t="shared" si="49"/>
        <v/>
      </c>
      <c r="E955" s="37"/>
      <c r="F955" s="37"/>
      <c r="G955" s="37"/>
      <c r="H955" s="37"/>
      <c r="I955" s="89"/>
      <c r="J955" s="37"/>
      <c r="K955" s="60"/>
      <c r="L955" s="41"/>
      <c r="M955" s="101"/>
      <c r="N955" s="41"/>
      <c r="O955" s="38"/>
    </row>
    <row r="956" spans="1:15">
      <c r="A956" s="10">
        <v>957</v>
      </c>
      <c r="B956" s="10" t="str">
        <f t="shared" si="47"/>
        <v/>
      </c>
      <c r="C956" s="10" t="str">
        <f t="shared" si="48"/>
        <v/>
      </c>
      <c r="D956" s="10" t="str">
        <f t="shared" si="49"/>
        <v/>
      </c>
      <c r="E956" s="37"/>
      <c r="F956" s="37"/>
      <c r="G956" s="37"/>
      <c r="H956" s="37"/>
      <c r="I956" s="89"/>
      <c r="J956" s="37"/>
      <c r="K956" s="60"/>
      <c r="L956" s="41"/>
      <c r="M956" s="101"/>
      <c r="N956" s="41"/>
      <c r="O956" s="38"/>
    </row>
    <row r="957" spans="1:15">
      <c r="A957" s="10">
        <v>958</v>
      </c>
      <c r="B957" s="10" t="str">
        <f t="shared" si="47"/>
        <v/>
      </c>
      <c r="C957" s="10" t="str">
        <f t="shared" si="48"/>
        <v/>
      </c>
      <c r="D957" s="10" t="str">
        <f t="shared" si="49"/>
        <v/>
      </c>
      <c r="E957" s="37"/>
      <c r="F957" s="37"/>
      <c r="G957" s="37"/>
      <c r="H957" s="37"/>
      <c r="I957" s="89"/>
      <c r="J957" s="37"/>
      <c r="K957" s="60"/>
      <c r="L957" s="41"/>
      <c r="M957" s="101"/>
      <c r="N957" s="41"/>
      <c r="O957" s="38"/>
    </row>
    <row r="958" spans="1:15">
      <c r="A958" s="10">
        <v>959</v>
      </c>
      <c r="B958" s="10" t="str">
        <f t="shared" si="47"/>
        <v/>
      </c>
      <c r="C958" s="10" t="str">
        <f t="shared" si="48"/>
        <v/>
      </c>
      <c r="D958" s="10" t="str">
        <f t="shared" si="49"/>
        <v/>
      </c>
      <c r="E958" s="37"/>
      <c r="F958" s="37"/>
      <c r="G958" s="37"/>
      <c r="H958" s="37"/>
      <c r="I958" s="89"/>
      <c r="J958" s="37"/>
      <c r="K958" s="60"/>
      <c r="L958" s="41"/>
      <c r="M958" s="101"/>
      <c r="N958" s="41"/>
      <c r="O958" s="38"/>
    </row>
    <row r="959" spans="1:15">
      <c r="A959" s="10">
        <v>960</v>
      </c>
      <c r="B959" s="10" t="str">
        <f t="shared" si="47"/>
        <v/>
      </c>
      <c r="C959" s="10" t="str">
        <f t="shared" si="48"/>
        <v/>
      </c>
      <c r="D959" s="10" t="str">
        <f t="shared" si="49"/>
        <v/>
      </c>
      <c r="E959" s="37"/>
      <c r="F959" s="37"/>
      <c r="G959" s="37"/>
      <c r="H959" s="37"/>
      <c r="I959" s="89"/>
      <c r="J959" s="37"/>
      <c r="K959" s="60"/>
      <c r="L959" s="41"/>
      <c r="M959" s="101"/>
      <c r="N959" s="41"/>
      <c r="O959" s="38"/>
    </row>
    <row r="960" spans="1:15">
      <c r="A960" s="10">
        <v>961</v>
      </c>
      <c r="B960" s="10" t="str">
        <f t="shared" si="47"/>
        <v/>
      </c>
      <c r="C960" s="10" t="str">
        <f t="shared" si="48"/>
        <v/>
      </c>
      <c r="D960" s="10" t="str">
        <f t="shared" si="49"/>
        <v/>
      </c>
      <c r="E960" s="37"/>
      <c r="F960" s="37"/>
      <c r="G960" s="37"/>
      <c r="H960" s="37"/>
      <c r="I960" s="89"/>
      <c r="J960" s="37"/>
      <c r="K960" s="60"/>
      <c r="L960" s="41"/>
      <c r="M960" s="101"/>
      <c r="N960" s="41"/>
      <c r="O960" s="38"/>
    </row>
    <row r="961" spans="1:15">
      <c r="A961" s="10">
        <v>962</v>
      </c>
      <c r="B961" s="10" t="str">
        <f t="shared" si="47"/>
        <v/>
      </c>
      <c r="C961" s="10" t="str">
        <f t="shared" si="48"/>
        <v/>
      </c>
      <c r="D961" s="10" t="str">
        <f t="shared" si="49"/>
        <v/>
      </c>
      <c r="E961" s="37"/>
      <c r="F961" s="37"/>
      <c r="G961" s="37"/>
      <c r="H961" s="37"/>
      <c r="I961" s="89"/>
      <c r="J961" s="37"/>
      <c r="K961" s="60"/>
      <c r="L961" s="41"/>
      <c r="M961" s="101"/>
      <c r="N961" s="41"/>
      <c r="O961" s="38"/>
    </row>
    <row r="962" spans="1:15">
      <c r="A962" s="10">
        <v>963</v>
      </c>
      <c r="B962" s="10" t="str">
        <f t="shared" si="47"/>
        <v/>
      </c>
      <c r="C962" s="10" t="str">
        <f t="shared" si="48"/>
        <v/>
      </c>
      <c r="D962" s="10" t="str">
        <f t="shared" si="49"/>
        <v/>
      </c>
      <c r="E962" s="37"/>
      <c r="F962" s="37"/>
      <c r="G962" s="37"/>
      <c r="H962" s="37"/>
      <c r="I962" s="89"/>
      <c r="J962" s="37"/>
      <c r="K962" s="60"/>
      <c r="L962" s="41"/>
      <c r="M962" s="101"/>
      <c r="N962" s="41"/>
      <c r="O962" s="38"/>
    </row>
    <row r="963" spans="1:15">
      <c r="A963" s="10">
        <v>964</v>
      </c>
      <c r="B963" s="10" t="str">
        <f t="shared" si="47"/>
        <v/>
      </c>
      <c r="C963" s="10" t="str">
        <f t="shared" si="48"/>
        <v/>
      </c>
      <c r="D963" s="10" t="str">
        <f t="shared" si="49"/>
        <v/>
      </c>
      <c r="E963" s="37"/>
      <c r="F963" s="37"/>
      <c r="G963" s="37"/>
      <c r="H963" s="37"/>
      <c r="I963" s="89"/>
      <c r="J963" s="37"/>
      <c r="K963" s="60"/>
      <c r="L963" s="41"/>
      <c r="M963" s="101"/>
      <c r="N963" s="41"/>
      <c r="O963" s="38"/>
    </row>
    <row r="964" spans="1:15">
      <c r="A964" s="10">
        <v>965</v>
      </c>
      <c r="B964" s="10" t="str">
        <f t="shared" si="47"/>
        <v/>
      </c>
      <c r="C964" s="10" t="str">
        <f t="shared" si="48"/>
        <v/>
      </c>
      <c r="D964" s="10" t="str">
        <f t="shared" si="49"/>
        <v/>
      </c>
      <c r="E964" s="37"/>
      <c r="F964" s="37"/>
      <c r="G964" s="37"/>
      <c r="H964" s="37"/>
      <c r="I964" s="89"/>
      <c r="J964" s="37"/>
      <c r="K964" s="60"/>
      <c r="L964" s="41"/>
      <c r="M964" s="101"/>
      <c r="N964" s="41"/>
      <c r="O964" s="38"/>
    </row>
    <row r="965" spans="1:15">
      <c r="A965" s="10">
        <v>966</v>
      </c>
      <c r="B965" s="10" t="str">
        <f t="shared" si="47"/>
        <v/>
      </c>
      <c r="C965" s="10" t="str">
        <f t="shared" si="48"/>
        <v/>
      </c>
      <c r="D965" s="10" t="str">
        <f t="shared" si="49"/>
        <v/>
      </c>
      <c r="E965" s="37"/>
      <c r="F965" s="37"/>
      <c r="G965" s="37"/>
      <c r="H965" s="37"/>
      <c r="I965" s="89"/>
      <c r="J965" s="37"/>
      <c r="K965" s="60"/>
      <c r="L965" s="41"/>
      <c r="M965" s="101"/>
      <c r="N965" s="41"/>
      <c r="O965" s="38"/>
    </row>
    <row r="966" spans="1:15">
      <c r="A966" s="10">
        <v>967</v>
      </c>
      <c r="B966" s="10" t="str">
        <f t="shared" si="47"/>
        <v/>
      </c>
      <c r="C966" s="10" t="str">
        <f t="shared" si="48"/>
        <v/>
      </c>
      <c r="D966" s="10" t="str">
        <f t="shared" si="49"/>
        <v/>
      </c>
      <c r="E966" s="37"/>
      <c r="F966" s="37"/>
      <c r="G966" s="37"/>
      <c r="H966" s="37"/>
      <c r="I966" s="89"/>
      <c r="J966" s="37"/>
      <c r="K966" s="60"/>
      <c r="L966" s="41"/>
      <c r="M966" s="101"/>
      <c r="N966" s="41"/>
      <c r="O966" s="38"/>
    </row>
    <row r="967" spans="1:15">
      <c r="A967" s="10">
        <v>968</v>
      </c>
      <c r="B967" s="10" t="str">
        <f t="shared" si="47"/>
        <v/>
      </c>
      <c r="C967" s="10" t="str">
        <f t="shared" si="48"/>
        <v/>
      </c>
      <c r="D967" s="10" t="str">
        <f t="shared" si="49"/>
        <v/>
      </c>
      <c r="E967" s="37"/>
      <c r="F967" s="37"/>
      <c r="G967" s="37"/>
      <c r="H967" s="37"/>
      <c r="I967" s="89"/>
      <c r="J967" s="37"/>
      <c r="K967" s="60"/>
      <c r="L967" s="41"/>
      <c r="M967" s="101"/>
      <c r="N967" s="41"/>
      <c r="O967" s="38"/>
    </row>
    <row r="968" spans="1:15">
      <c r="A968" s="10">
        <v>969</v>
      </c>
      <c r="B968" s="10" t="str">
        <f t="shared" si="47"/>
        <v/>
      </c>
      <c r="C968" s="10" t="str">
        <f t="shared" si="48"/>
        <v/>
      </c>
      <c r="D968" s="10" t="str">
        <f t="shared" si="49"/>
        <v/>
      </c>
      <c r="E968" s="37"/>
      <c r="F968" s="37"/>
      <c r="G968" s="37"/>
      <c r="H968" s="37"/>
      <c r="I968" s="89"/>
      <c r="J968" s="37"/>
      <c r="K968" s="60"/>
      <c r="L968" s="41"/>
      <c r="M968" s="101"/>
      <c r="N968" s="41"/>
      <c r="O968" s="38"/>
    </row>
    <row r="969" spans="1:15">
      <c r="A969" s="10">
        <v>970</v>
      </c>
      <c r="B969" s="10" t="str">
        <f t="shared" si="47"/>
        <v/>
      </c>
      <c r="C969" s="10" t="str">
        <f t="shared" si="48"/>
        <v/>
      </c>
      <c r="D969" s="10" t="str">
        <f t="shared" si="49"/>
        <v/>
      </c>
      <c r="E969" s="37"/>
      <c r="F969" s="37"/>
      <c r="G969" s="37"/>
      <c r="H969" s="37"/>
      <c r="I969" s="89"/>
      <c r="J969" s="37"/>
      <c r="K969" s="60"/>
      <c r="L969" s="41"/>
      <c r="M969" s="101"/>
      <c r="N969" s="41"/>
      <c r="O969" s="38"/>
    </row>
    <row r="970" spans="1:15">
      <c r="A970" s="10">
        <v>971</v>
      </c>
      <c r="B970" s="10" t="str">
        <f t="shared" si="47"/>
        <v/>
      </c>
      <c r="C970" s="10" t="str">
        <f t="shared" si="48"/>
        <v/>
      </c>
      <c r="D970" s="10" t="str">
        <f t="shared" si="49"/>
        <v/>
      </c>
      <c r="E970" s="37"/>
      <c r="F970" s="37"/>
      <c r="G970" s="37"/>
      <c r="H970" s="37"/>
      <c r="I970" s="89"/>
      <c r="J970" s="37"/>
      <c r="K970" s="60"/>
      <c r="L970" s="41"/>
      <c r="M970" s="101"/>
      <c r="N970" s="41"/>
      <c r="O970" s="38"/>
    </row>
    <row r="971" spans="1:15">
      <c r="A971" s="10">
        <v>972</v>
      </c>
      <c r="B971" s="10" t="str">
        <f t="shared" si="47"/>
        <v/>
      </c>
      <c r="C971" s="10" t="str">
        <f t="shared" si="48"/>
        <v/>
      </c>
      <c r="D971" s="10" t="str">
        <f t="shared" si="49"/>
        <v/>
      </c>
      <c r="E971" s="37"/>
      <c r="F971" s="37"/>
      <c r="G971" s="37"/>
      <c r="H971" s="37"/>
      <c r="I971" s="89"/>
      <c r="J971" s="37"/>
      <c r="K971" s="60"/>
      <c r="L971" s="41"/>
      <c r="M971" s="101"/>
      <c r="N971" s="41"/>
      <c r="O971" s="38"/>
    </row>
    <row r="972" spans="1:15">
      <c r="A972" s="10">
        <v>973</v>
      </c>
      <c r="B972" s="10" t="str">
        <f t="shared" si="47"/>
        <v/>
      </c>
      <c r="C972" s="10" t="str">
        <f t="shared" si="48"/>
        <v/>
      </c>
      <c r="D972" s="10" t="str">
        <f t="shared" si="49"/>
        <v/>
      </c>
      <c r="E972" s="37"/>
      <c r="F972" s="37"/>
      <c r="G972" s="37"/>
      <c r="H972" s="37"/>
      <c r="I972" s="89"/>
      <c r="J972" s="37"/>
      <c r="K972" s="60"/>
      <c r="L972" s="41"/>
      <c r="M972" s="101"/>
      <c r="N972" s="41"/>
      <c r="O972" s="38"/>
    </row>
    <row r="973" spans="1:15">
      <c r="A973" s="10">
        <v>974</v>
      </c>
      <c r="B973" s="10" t="str">
        <f t="shared" si="47"/>
        <v/>
      </c>
      <c r="C973" s="10" t="str">
        <f t="shared" si="48"/>
        <v/>
      </c>
      <c r="D973" s="10" t="str">
        <f t="shared" si="49"/>
        <v/>
      </c>
      <c r="E973" s="37"/>
      <c r="F973" s="37"/>
      <c r="G973" s="37"/>
      <c r="H973" s="37"/>
      <c r="I973" s="89"/>
      <c r="J973" s="37"/>
      <c r="K973" s="60"/>
      <c r="L973" s="41"/>
      <c r="M973" s="101"/>
      <c r="N973" s="41"/>
      <c r="O973" s="38"/>
    </row>
    <row r="974" spans="1:15">
      <c r="A974" s="10">
        <v>975</v>
      </c>
      <c r="B974" s="10" t="str">
        <f t="shared" si="47"/>
        <v/>
      </c>
      <c r="C974" s="10" t="str">
        <f t="shared" si="48"/>
        <v/>
      </c>
      <c r="D974" s="10" t="str">
        <f t="shared" si="49"/>
        <v/>
      </c>
      <c r="E974" s="37"/>
      <c r="F974" s="37"/>
      <c r="G974" s="37"/>
      <c r="H974" s="37"/>
      <c r="I974" s="89"/>
      <c r="J974" s="37"/>
      <c r="K974" s="60"/>
      <c r="L974" s="41"/>
      <c r="M974" s="101"/>
      <c r="N974" s="41"/>
      <c r="O974" s="38"/>
    </row>
    <row r="975" spans="1:15">
      <c r="A975" s="10">
        <v>976</v>
      </c>
      <c r="B975" s="10" t="str">
        <f t="shared" si="47"/>
        <v/>
      </c>
      <c r="C975" s="10" t="str">
        <f t="shared" si="48"/>
        <v/>
      </c>
      <c r="D975" s="10" t="str">
        <f t="shared" si="49"/>
        <v/>
      </c>
      <c r="E975" s="37"/>
      <c r="F975" s="37"/>
      <c r="G975" s="37"/>
      <c r="H975" s="37"/>
      <c r="I975" s="89"/>
      <c r="J975" s="37"/>
      <c r="K975" s="60"/>
      <c r="L975" s="41"/>
      <c r="M975" s="101"/>
      <c r="N975" s="41"/>
      <c r="O975" s="38"/>
    </row>
    <row r="976" spans="1:15">
      <c r="A976" s="10">
        <v>977</v>
      </c>
      <c r="B976" s="10" t="str">
        <f t="shared" si="47"/>
        <v/>
      </c>
      <c r="C976" s="10" t="str">
        <f t="shared" si="48"/>
        <v/>
      </c>
      <c r="D976" s="10" t="str">
        <f t="shared" si="49"/>
        <v/>
      </c>
      <c r="E976" s="37"/>
      <c r="F976" s="37"/>
      <c r="G976" s="37"/>
      <c r="H976" s="37"/>
      <c r="I976" s="89"/>
      <c r="J976" s="37"/>
      <c r="K976" s="60"/>
      <c r="L976" s="41"/>
      <c r="M976" s="101"/>
      <c r="N976" s="41"/>
      <c r="O976" s="38"/>
    </row>
    <row r="977" spans="1:15">
      <c r="A977" s="10">
        <v>978</v>
      </c>
      <c r="B977" s="10" t="str">
        <f t="shared" si="47"/>
        <v/>
      </c>
      <c r="C977" s="10" t="str">
        <f t="shared" si="48"/>
        <v/>
      </c>
      <c r="D977" s="10" t="str">
        <f t="shared" si="49"/>
        <v/>
      </c>
      <c r="E977" s="37"/>
      <c r="F977" s="37"/>
      <c r="G977" s="37"/>
      <c r="H977" s="37"/>
      <c r="I977" s="89"/>
      <c r="J977" s="37"/>
      <c r="K977" s="60"/>
      <c r="L977" s="41"/>
      <c r="M977" s="101"/>
      <c r="N977" s="41"/>
      <c r="O977" s="38"/>
    </row>
    <row r="978" spans="1:15">
      <c r="A978" s="10">
        <v>979</v>
      </c>
      <c r="B978" s="10" t="str">
        <f t="shared" si="47"/>
        <v/>
      </c>
      <c r="C978" s="10" t="str">
        <f t="shared" si="48"/>
        <v/>
      </c>
      <c r="D978" s="10" t="str">
        <f t="shared" si="49"/>
        <v/>
      </c>
      <c r="E978" s="37"/>
      <c r="F978" s="37"/>
      <c r="G978" s="37"/>
      <c r="H978" s="37"/>
      <c r="I978" s="89"/>
      <c r="J978" s="37"/>
      <c r="K978" s="60"/>
      <c r="L978" s="41"/>
      <c r="M978" s="101"/>
      <c r="N978" s="41"/>
      <c r="O978" s="38"/>
    </row>
    <row r="979" spans="1:15">
      <c r="A979" s="10">
        <v>980</v>
      </c>
      <c r="B979" s="10" t="str">
        <f t="shared" si="47"/>
        <v/>
      </c>
      <c r="C979" s="10" t="str">
        <f t="shared" si="48"/>
        <v/>
      </c>
      <c r="D979" s="10" t="str">
        <f t="shared" si="49"/>
        <v/>
      </c>
      <c r="E979" s="37"/>
      <c r="F979" s="37"/>
      <c r="G979" s="37"/>
      <c r="H979" s="37"/>
      <c r="I979" s="89"/>
      <c r="J979" s="37"/>
      <c r="K979" s="60"/>
      <c r="L979" s="41"/>
      <c r="M979" s="101"/>
      <c r="N979" s="41"/>
      <c r="O979" s="38"/>
    </row>
    <row r="980" spans="1:15">
      <c r="A980" s="10">
        <v>981</v>
      </c>
      <c r="B980" s="10" t="str">
        <f t="shared" si="47"/>
        <v/>
      </c>
      <c r="C980" s="10" t="str">
        <f t="shared" si="48"/>
        <v/>
      </c>
      <c r="D980" s="10" t="str">
        <f t="shared" si="49"/>
        <v/>
      </c>
      <c r="E980" s="37"/>
      <c r="F980" s="37"/>
      <c r="G980" s="37"/>
      <c r="H980" s="37"/>
      <c r="I980" s="89"/>
      <c r="J980" s="37"/>
      <c r="K980" s="60"/>
      <c r="L980" s="41"/>
      <c r="M980" s="101"/>
      <c r="N980" s="41"/>
      <c r="O980" s="38"/>
    </row>
    <row r="981" spans="1:15">
      <c r="A981" s="10">
        <v>982</v>
      </c>
      <c r="B981" s="10" t="str">
        <f t="shared" si="47"/>
        <v/>
      </c>
      <c r="C981" s="10" t="str">
        <f t="shared" si="48"/>
        <v/>
      </c>
      <c r="D981" s="10" t="str">
        <f t="shared" si="49"/>
        <v/>
      </c>
      <c r="E981" s="37"/>
      <c r="F981" s="37"/>
      <c r="G981" s="37"/>
      <c r="H981" s="37"/>
      <c r="I981" s="89"/>
      <c r="J981" s="37"/>
      <c r="K981" s="60"/>
      <c r="L981" s="41"/>
      <c r="M981" s="101"/>
      <c r="N981" s="41"/>
      <c r="O981" s="38"/>
    </row>
    <row r="982" spans="1:15">
      <c r="A982" s="10">
        <v>983</v>
      </c>
      <c r="B982" s="10" t="str">
        <f t="shared" si="47"/>
        <v/>
      </c>
      <c r="C982" s="10" t="str">
        <f t="shared" si="48"/>
        <v/>
      </c>
      <c r="D982" s="10" t="str">
        <f t="shared" si="49"/>
        <v/>
      </c>
      <c r="E982" s="37"/>
      <c r="F982" s="37"/>
      <c r="G982" s="37"/>
      <c r="H982" s="37"/>
      <c r="I982" s="89"/>
      <c r="J982" s="37"/>
      <c r="K982" s="60"/>
      <c r="L982" s="41"/>
      <c r="M982" s="101"/>
      <c r="N982" s="41"/>
      <c r="O982" s="38"/>
    </row>
    <row r="983" spans="1:15">
      <c r="A983" s="10">
        <v>984</v>
      </c>
      <c r="B983" s="10" t="str">
        <f t="shared" si="47"/>
        <v/>
      </c>
      <c r="C983" s="10" t="str">
        <f t="shared" si="48"/>
        <v/>
      </c>
      <c r="D983" s="10" t="str">
        <f t="shared" si="49"/>
        <v/>
      </c>
      <c r="E983" s="37"/>
      <c r="F983" s="37"/>
      <c r="G983" s="37"/>
      <c r="H983" s="37"/>
      <c r="I983" s="89"/>
      <c r="J983" s="37"/>
      <c r="K983" s="60"/>
      <c r="L983" s="41"/>
      <c r="M983" s="101"/>
      <c r="N983" s="41"/>
      <c r="O983" s="38"/>
    </row>
    <row r="984" spans="1:15">
      <c r="A984" s="10">
        <v>985</v>
      </c>
      <c r="B984" s="10" t="str">
        <f t="shared" si="47"/>
        <v/>
      </c>
      <c r="C984" s="10" t="str">
        <f t="shared" si="48"/>
        <v/>
      </c>
      <c r="D984" s="10" t="str">
        <f t="shared" si="49"/>
        <v/>
      </c>
      <c r="E984" s="37"/>
      <c r="F984" s="37"/>
      <c r="G984" s="37"/>
      <c r="H984" s="37"/>
      <c r="I984" s="89"/>
      <c r="J984" s="37"/>
      <c r="K984" s="60"/>
      <c r="L984" s="41"/>
      <c r="M984" s="101"/>
      <c r="N984" s="41"/>
      <c r="O984" s="38"/>
    </row>
    <row r="985" spans="1:15">
      <c r="A985" s="10">
        <v>986</v>
      </c>
      <c r="B985" s="10" t="str">
        <f t="shared" si="47"/>
        <v/>
      </c>
      <c r="C985" s="10" t="str">
        <f t="shared" si="48"/>
        <v/>
      </c>
      <c r="D985" s="10" t="str">
        <f t="shared" si="49"/>
        <v/>
      </c>
      <c r="E985" s="37"/>
      <c r="F985" s="37"/>
      <c r="G985" s="37"/>
      <c r="H985" s="37"/>
      <c r="I985" s="89"/>
      <c r="J985" s="37"/>
      <c r="K985" s="60"/>
      <c r="L985" s="41"/>
      <c r="M985" s="101"/>
      <c r="N985" s="41"/>
      <c r="O985" s="38"/>
    </row>
    <row r="986" spans="1:15">
      <c r="A986" s="10">
        <v>987</v>
      </c>
      <c r="B986" s="10" t="str">
        <f t="shared" si="47"/>
        <v/>
      </c>
      <c r="C986" s="10" t="str">
        <f t="shared" si="48"/>
        <v/>
      </c>
      <c r="D986" s="10" t="str">
        <f t="shared" si="49"/>
        <v/>
      </c>
      <c r="E986" s="37"/>
      <c r="F986" s="37"/>
      <c r="G986" s="37"/>
      <c r="H986" s="37"/>
      <c r="I986" s="89"/>
      <c r="J986" s="37"/>
      <c r="K986" s="60"/>
      <c r="L986" s="41"/>
      <c r="M986" s="101"/>
      <c r="N986" s="41"/>
      <c r="O986" s="38"/>
    </row>
    <row r="987" spans="1:15">
      <c r="A987" s="10">
        <v>988</v>
      </c>
      <c r="B987" s="10" t="str">
        <f t="shared" si="47"/>
        <v/>
      </c>
      <c r="C987" s="10" t="str">
        <f t="shared" si="48"/>
        <v/>
      </c>
      <c r="D987" s="10" t="str">
        <f t="shared" si="49"/>
        <v/>
      </c>
      <c r="E987" s="37"/>
      <c r="F987" s="37"/>
      <c r="G987" s="37"/>
      <c r="H987" s="37"/>
      <c r="I987" s="89"/>
      <c r="J987" s="37"/>
      <c r="K987" s="60"/>
      <c r="L987" s="41"/>
      <c r="M987" s="101"/>
      <c r="N987" s="41"/>
      <c r="O987" s="38"/>
    </row>
    <row r="988" spans="1:15">
      <c r="A988" s="10">
        <v>989</v>
      </c>
      <c r="B988" s="10" t="str">
        <f t="shared" si="47"/>
        <v/>
      </c>
      <c r="C988" s="10" t="str">
        <f t="shared" si="48"/>
        <v/>
      </c>
      <c r="D988" s="10" t="str">
        <f t="shared" si="49"/>
        <v/>
      </c>
      <c r="E988" s="37"/>
      <c r="F988" s="37"/>
      <c r="G988" s="37"/>
      <c r="H988" s="37"/>
      <c r="I988" s="89"/>
      <c r="J988" s="37"/>
      <c r="K988" s="60"/>
      <c r="L988" s="41"/>
      <c r="M988" s="101"/>
      <c r="N988" s="41"/>
      <c r="O988" s="38"/>
    </row>
    <row r="989" spans="1:15">
      <c r="A989" s="10">
        <v>990</v>
      </c>
      <c r="B989" s="10" t="str">
        <f t="shared" si="47"/>
        <v/>
      </c>
      <c r="C989" s="10" t="str">
        <f t="shared" si="48"/>
        <v/>
      </c>
      <c r="D989" s="10" t="str">
        <f t="shared" si="49"/>
        <v/>
      </c>
      <c r="E989" s="37"/>
      <c r="F989" s="37"/>
      <c r="G989" s="37"/>
      <c r="H989" s="37"/>
      <c r="I989" s="89"/>
      <c r="J989" s="37"/>
      <c r="K989" s="60"/>
      <c r="L989" s="41"/>
      <c r="M989" s="101"/>
      <c r="N989" s="41"/>
      <c r="O989" s="38"/>
    </row>
    <row r="990" spans="1:15">
      <c r="A990" s="10">
        <v>991</v>
      </c>
      <c r="B990" s="10" t="str">
        <f t="shared" si="47"/>
        <v/>
      </c>
      <c r="C990" s="10" t="str">
        <f t="shared" si="48"/>
        <v/>
      </c>
      <c r="D990" s="10" t="str">
        <f t="shared" si="49"/>
        <v/>
      </c>
      <c r="E990" s="37"/>
      <c r="F990" s="37"/>
      <c r="G990" s="37"/>
      <c r="H990" s="37"/>
      <c r="I990" s="89"/>
      <c r="J990" s="37"/>
      <c r="K990" s="60"/>
      <c r="L990" s="41"/>
      <c r="M990" s="101"/>
      <c r="N990" s="41"/>
      <c r="O990" s="38"/>
    </row>
    <row r="991" spans="1:15">
      <c r="A991" s="10">
        <v>992</v>
      </c>
      <c r="B991" s="10" t="str">
        <f t="shared" si="47"/>
        <v/>
      </c>
      <c r="C991" s="10" t="str">
        <f t="shared" si="48"/>
        <v/>
      </c>
      <c r="D991" s="10" t="str">
        <f t="shared" si="49"/>
        <v/>
      </c>
      <c r="E991" s="37"/>
      <c r="F991" s="37"/>
      <c r="G991" s="37"/>
      <c r="H991" s="37"/>
      <c r="I991" s="89"/>
      <c r="J991" s="37"/>
      <c r="K991" s="60"/>
      <c r="L991" s="41"/>
      <c r="M991" s="101"/>
      <c r="N991" s="41"/>
      <c r="O991" s="38"/>
    </row>
    <row r="992" spans="1:15">
      <c r="A992" s="10">
        <v>993</v>
      </c>
      <c r="B992" s="10" t="str">
        <f t="shared" si="47"/>
        <v/>
      </c>
      <c r="C992" s="10" t="str">
        <f t="shared" si="48"/>
        <v/>
      </c>
      <c r="D992" s="10" t="str">
        <f t="shared" si="49"/>
        <v/>
      </c>
      <c r="E992" s="37"/>
      <c r="F992" s="37"/>
      <c r="G992" s="37"/>
      <c r="H992" s="37"/>
      <c r="I992" s="89"/>
      <c r="J992" s="37"/>
      <c r="K992" s="60"/>
      <c r="L992" s="41"/>
      <c r="M992" s="101"/>
      <c r="N992" s="41"/>
      <c r="O992" s="38"/>
    </row>
    <row r="993" spans="1:15">
      <c r="A993" s="10">
        <v>994</v>
      </c>
      <c r="B993" s="10" t="str">
        <f t="shared" si="47"/>
        <v/>
      </c>
      <c r="C993" s="10" t="str">
        <f t="shared" si="48"/>
        <v/>
      </c>
      <c r="D993" s="10" t="str">
        <f t="shared" si="49"/>
        <v/>
      </c>
      <c r="E993" s="37"/>
      <c r="F993" s="37"/>
      <c r="G993" s="37"/>
      <c r="H993" s="37"/>
      <c r="I993" s="89"/>
      <c r="J993" s="37"/>
      <c r="K993" s="60"/>
      <c r="L993" s="41"/>
      <c r="M993" s="101"/>
      <c r="N993" s="41"/>
      <c r="O993" s="38"/>
    </row>
    <row r="994" spans="1:15">
      <c r="A994" s="10">
        <v>995</v>
      </c>
      <c r="B994" s="10" t="str">
        <f t="shared" si="47"/>
        <v/>
      </c>
      <c r="C994" s="10" t="str">
        <f t="shared" si="48"/>
        <v/>
      </c>
      <c r="D994" s="10" t="str">
        <f t="shared" si="49"/>
        <v/>
      </c>
      <c r="E994" s="37"/>
      <c r="F994" s="37"/>
      <c r="G994" s="37"/>
      <c r="H994" s="37"/>
      <c r="I994" s="89"/>
      <c r="J994" s="37"/>
      <c r="K994" s="60"/>
      <c r="L994" s="41"/>
      <c r="M994" s="101"/>
      <c r="N994" s="41"/>
      <c r="O994" s="38"/>
    </row>
    <row r="995" spans="1:15">
      <c r="A995" s="10">
        <v>996</v>
      </c>
      <c r="B995" s="10" t="str">
        <f t="shared" si="47"/>
        <v/>
      </c>
      <c r="C995" s="10" t="str">
        <f t="shared" si="48"/>
        <v/>
      </c>
      <c r="D995" s="10" t="str">
        <f t="shared" si="49"/>
        <v/>
      </c>
      <c r="E995" s="37"/>
      <c r="F995" s="37"/>
      <c r="G995" s="37"/>
      <c r="H995" s="37"/>
      <c r="I995" s="89"/>
      <c r="J995" s="37"/>
      <c r="K995" s="60"/>
      <c r="L995" s="41"/>
      <c r="M995" s="101"/>
      <c r="N995" s="41"/>
      <c r="O995" s="38"/>
    </row>
    <row r="996" spans="1:15">
      <c r="A996" s="10">
        <v>997</v>
      </c>
      <c r="B996" s="10" t="str">
        <f t="shared" si="47"/>
        <v/>
      </c>
      <c r="C996" s="10" t="str">
        <f t="shared" si="48"/>
        <v/>
      </c>
      <c r="D996" s="10" t="str">
        <f t="shared" si="49"/>
        <v/>
      </c>
      <c r="E996" s="37"/>
      <c r="F996" s="37"/>
      <c r="G996" s="37"/>
      <c r="H996" s="37"/>
      <c r="I996" s="89"/>
      <c r="J996" s="37"/>
      <c r="K996" s="60"/>
      <c r="L996" s="41"/>
      <c r="M996" s="101"/>
      <c r="N996" s="41"/>
      <c r="O996" s="38"/>
    </row>
    <row r="997" spans="1:15">
      <c r="A997" s="10">
        <v>998</v>
      </c>
      <c r="B997" s="10" t="str">
        <f t="shared" ref="B997:B1060" si="50">IF($F$3="","",$F$3)</f>
        <v/>
      </c>
      <c r="C997" s="10" t="str">
        <f t="shared" ref="C997:C1060" si="51">IF($F$4="","",$F$4)</f>
        <v/>
      </c>
      <c r="D997" s="10" t="str">
        <f t="shared" ref="D997:D1060" si="52">IF($F$5="","",$F$5)</f>
        <v/>
      </c>
      <c r="E997" s="37"/>
      <c r="F997" s="37"/>
      <c r="G997" s="37"/>
      <c r="H997" s="37"/>
      <c r="I997" s="89"/>
      <c r="J997" s="37"/>
      <c r="K997" s="60"/>
      <c r="L997" s="41"/>
      <c r="M997" s="101"/>
      <c r="N997" s="41"/>
      <c r="O997" s="38"/>
    </row>
    <row r="998" spans="1:15">
      <c r="A998" s="10">
        <v>999</v>
      </c>
      <c r="B998" s="10" t="str">
        <f t="shared" si="50"/>
        <v/>
      </c>
      <c r="C998" s="10" t="str">
        <f t="shared" si="51"/>
        <v/>
      </c>
      <c r="D998" s="10" t="str">
        <f t="shared" si="52"/>
        <v/>
      </c>
      <c r="E998" s="37"/>
      <c r="F998" s="37"/>
      <c r="G998" s="37"/>
      <c r="H998" s="37"/>
      <c r="I998" s="89"/>
      <c r="J998" s="37"/>
      <c r="K998" s="60"/>
      <c r="L998" s="41"/>
      <c r="M998" s="101"/>
      <c r="N998" s="41"/>
      <c r="O998" s="38"/>
    </row>
    <row r="999" spans="1:15">
      <c r="A999" s="10">
        <v>1000</v>
      </c>
      <c r="B999" s="10" t="str">
        <f t="shared" si="50"/>
        <v/>
      </c>
      <c r="C999" s="10" t="str">
        <f t="shared" si="51"/>
        <v/>
      </c>
      <c r="D999" s="10" t="str">
        <f t="shared" si="52"/>
        <v/>
      </c>
      <c r="E999" s="37"/>
      <c r="F999" s="37"/>
      <c r="G999" s="37"/>
      <c r="H999" s="37"/>
      <c r="I999" s="89"/>
      <c r="J999" s="37"/>
      <c r="K999" s="60"/>
      <c r="L999" s="41"/>
      <c r="M999" s="101"/>
      <c r="N999" s="41"/>
      <c r="O999" s="38"/>
    </row>
    <row r="1000" spans="1:15">
      <c r="A1000" s="10">
        <v>1001</v>
      </c>
      <c r="B1000" s="10" t="str">
        <f t="shared" si="50"/>
        <v/>
      </c>
      <c r="C1000" s="10" t="str">
        <f t="shared" si="51"/>
        <v/>
      </c>
      <c r="D1000" s="10" t="str">
        <f t="shared" si="52"/>
        <v/>
      </c>
      <c r="E1000" s="37"/>
      <c r="F1000" s="37"/>
      <c r="G1000" s="37"/>
      <c r="H1000" s="37"/>
      <c r="I1000" s="89"/>
      <c r="J1000" s="37"/>
      <c r="K1000" s="60"/>
      <c r="L1000" s="41"/>
      <c r="M1000" s="101"/>
      <c r="N1000" s="41"/>
      <c r="O1000" s="38"/>
    </row>
    <row r="1001" spans="1:15">
      <c r="A1001" s="10">
        <v>1002</v>
      </c>
      <c r="B1001" s="10" t="str">
        <f t="shared" si="50"/>
        <v/>
      </c>
      <c r="C1001" s="10" t="str">
        <f t="shared" si="51"/>
        <v/>
      </c>
      <c r="D1001" s="10" t="str">
        <f t="shared" si="52"/>
        <v/>
      </c>
      <c r="E1001" s="37"/>
      <c r="F1001" s="37"/>
      <c r="G1001" s="37"/>
      <c r="H1001" s="37"/>
      <c r="I1001" s="89"/>
      <c r="J1001" s="37"/>
      <c r="K1001" s="60"/>
      <c r="L1001" s="41"/>
      <c r="M1001" s="101"/>
      <c r="N1001" s="41"/>
      <c r="O1001" s="38"/>
    </row>
    <row r="1002" spans="1:15">
      <c r="A1002" s="10">
        <v>1003</v>
      </c>
      <c r="B1002" s="10" t="str">
        <f t="shared" si="50"/>
        <v/>
      </c>
      <c r="C1002" s="10" t="str">
        <f t="shared" si="51"/>
        <v/>
      </c>
      <c r="D1002" s="10" t="str">
        <f t="shared" si="52"/>
        <v/>
      </c>
      <c r="E1002" s="37"/>
      <c r="F1002" s="37"/>
      <c r="G1002" s="37"/>
      <c r="H1002" s="37"/>
      <c r="I1002" s="89"/>
      <c r="J1002" s="37"/>
      <c r="K1002" s="60"/>
      <c r="L1002" s="41"/>
      <c r="M1002" s="101"/>
      <c r="N1002" s="41"/>
      <c r="O1002" s="38"/>
    </row>
    <row r="1003" spans="1:15">
      <c r="A1003" s="10">
        <v>1004</v>
      </c>
      <c r="B1003" s="10" t="str">
        <f t="shared" si="50"/>
        <v/>
      </c>
      <c r="C1003" s="10" t="str">
        <f t="shared" si="51"/>
        <v/>
      </c>
      <c r="D1003" s="10" t="str">
        <f t="shared" si="52"/>
        <v/>
      </c>
      <c r="E1003" s="37"/>
      <c r="F1003" s="37"/>
      <c r="G1003" s="37"/>
      <c r="H1003" s="37"/>
      <c r="I1003" s="89"/>
      <c r="J1003" s="37"/>
      <c r="K1003" s="60"/>
      <c r="L1003" s="41"/>
      <c r="M1003" s="101"/>
      <c r="N1003" s="41"/>
      <c r="O1003" s="38"/>
    </row>
    <row r="1004" spans="1:15">
      <c r="A1004" s="10">
        <v>1005</v>
      </c>
      <c r="B1004" s="10" t="str">
        <f t="shared" si="50"/>
        <v/>
      </c>
      <c r="C1004" s="10" t="str">
        <f t="shared" si="51"/>
        <v/>
      </c>
      <c r="D1004" s="10" t="str">
        <f t="shared" si="52"/>
        <v/>
      </c>
      <c r="E1004" s="37"/>
      <c r="F1004" s="37"/>
      <c r="G1004" s="37"/>
      <c r="H1004" s="37"/>
      <c r="I1004" s="89"/>
      <c r="J1004" s="37"/>
      <c r="K1004" s="60"/>
      <c r="L1004" s="41"/>
      <c r="M1004" s="101"/>
      <c r="N1004" s="41"/>
      <c r="O1004" s="38"/>
    </row>
    <row r="1005" spans="1:15">
      <c r="A1005" s="10">
        <v>1006</v>
      </c>
      <c r="B1005" s="10" t="str">
        <f t="shared" si="50"/>
        <v/>
      </c>
      <c r="C1005" s="10" t="str">
        <f t="shared" si="51"/>
        <v/>
      </c>
      <c r="D1005" s="10" t="str">
        <f t="shared" si="52"/>
        <v/>
      </c>
      <c r="E1005" s="37"/>
      <c r="F1005" s="37"/>
      <c r="G1005" s="37"/>
      <c r="H1005" s="37"/>
      <c r="I1005" s="89"/>
      <c r="J1005" s="37"/>
      <c r="K1005" s="60"/>
      <c r="L1005" s="41"/>
      <c r="M1005" s="101"/>
      <c r="N1005" s="41"/>
      <c r="O1005" s="38"/>
    </row>
    <row r="1006" spans="1:15">
      <c r="A1006" s="10">
        <v>1007</v>
      </c>
      <c r="B1006" s="10" t="str">
        <f t="shared" si="50"/>
        <v/>
      </c>
      <c r="C1006" s="10" t="str">
        <f t="shared" si="51"/>
        <v/>
      </c>
      <c r="D1006" s="10" t="str">
        <f t="shared" si="52"/>
        <v/>
      </c>
      <c r="E1006" s="37"/>
      <c r="F1006" s="37"/>
      <c r="G1006" s="37"/>
      <c r="H1006" s="37"/>
      <c r="I1006" s="89"/>
      <c r="J1006" s="37"/>
      <c r="K1006" s="60"/>
      <c r="L1006" s="41"/>
      <c r="M1006" s="101"/>
      <c r="N1006" s="41"/>
      <c r="O1006" s="38"/>
    </row>
    <row r="1007" spans="1:15">
      <c r="A1007" s="10">
        <v>1008</v>
      </c>
      <c r="B1007" s="10" t="str">
        <f t="shared" si="50"/>
        <v/>
      </c>
      <c r="C1007" s="10" t="str">
        <f t="shared" si="51"/>
        <v/>
      </c>
      <c r="D1007" s="10" t="str">
        <f t="shared" si="52"/>
        <v/>
      </c>
      <c r="E1007" s="37"/>
      <c r="F1007" s="37"/>
      <c r="G1007" s="37"/>
      <c r="H1007" s="37"/>
      <c r="I1007" s="89"/>
      <c r="J1007" s="37"/>
      <c r="K1007" s="60"/>
      <c r="L1007" s="41"/>
      <c r="M1007" s="101"/>
      <c r="N1007" s="41"/>
      <c r="O1007" s="38"/>
    </row>
    <row r="1008" spans="1:15">
      <c r="A1008" s="10">
        <v>1009</v>
      </c>
      <c r="B1008" s="10" t="str">
        <f t="shared" si="50"/>
        <v/>
      </c>
      <c r="C1008" s="10" t="str">
        <f t="shared" si="51"/>
        <v/>
      </c>
      <c r="D1008" s="10" t="str">
        <f t="shared" si="52"/>
        <v/>
      </c>
      <c r="E1008" s="37"/>
      <c r="F1008" s="37"/>
      <c r="G1008" s="37"/>
      <c r="H1008" s="37"/>
      <c r="I1008" s="89"/>
      <c r="J1008" s="37"/>
      <c r="K1008" s="60"/>
      <c r="L1008" s="41"/>
      <c r="M1008" s="101"/>
      <c r="N1008" s="41"/>
      <c r="O1008" s="38"/>
    </row>
    <row r="1009" spans="1:15">
      <c r="A1009" s="10">
        <v>1010</v>
      </c>
      <c r="B1009" s="10" t="str">
        <f t="shared" si="50"/>
        <v/>
      </c>
      <c r="C1009" s="10" t="str">
        <f t="shared" si="51"/>
        <v/>
      </c>
      <c r="D1009" s="10" t="str">
        <f t="shared" si="52"/>
        <v/>
      </c>
      <c r="E1009" s="37"/>
      <c r="F1009" s="37"/>
      <c r="G1009" s="37"/>
      <c r="H1009" s="37"/>
      <c r="I1009" s="89"/>
      <c r="J1009" s="37"/>
      <c r="K1009" s="60"/>
      <c r="L1009" s="41"/>
      <c r="M1009" s="101"/>
      <c r="N1009" s="41"/>
      <c r="O1009" s="38"/>
    </row>
    <row r="1010" spans="1:15">
      <c r="A1010" s="10">
        <v>1011</v>
      </c>
      <c r="B1010" s="10" t="str">
        <f t="shared" si="50"/>
        <v/>
      </c>
      <c r="C1010" s="10" t="str">
        <f t="shared" si="51"/>
        <v/>
      </c>
      <c r="D1010" s="10" t="str">
        <f t="shared" si="52"/>
        <v/>
      </c>
      <c r="E1010" s="37"/>
      <c r="F1010" s="37"/>
      <c r="G1010" s="37"/>
      <c r="H1010" s="37"/>
      <c r="I1010" s="89"/>
      <c r="J1010" s="37"/>
      <c r="K1010" s="60"/>
      <c r="L1010" s="41"/>
      <c r="M1010" s="101"/>
      <c r="N1010" s="41"/>
      <c r="O1010" s="38"/>
    </row>
    <row r="1011" spans="1:15">
      <c r="A1011" s="10">
        <v>1012</v>
      </c>
      <c r="B1011" s="10" t="str">
        <f t="shared" si="50"/>
        <v/>
      </c>
      <c r="C1011" s="10" t="str">
        <f t="shared" si="51"/>
        <v/>
      </c>
      <c r="D1011" s="10" t="str">
        <f t="shared" si="52"/>
        <v/>
      </c>
      <c r="E1011" s="37"/>
      <c r="F1011" s="37"/>
      <c r="G1011" s="37"/>
      <c r="H1011" s="37"/>
      <c r="I1011" s="89"/>
      <c r="J1011" s="37"/>
      <c r="K1011" s="60"/>
      <c r="L1011" s="41"/>
      <c r="M1011" s="101"/>
      <c r="N1011" s="41"/>
      <c r="O1011" s="38"/>
    </row>
    <row r="1012" spans="1:15">
      <c r="A1012" s="10">
        <v>1013</v>
      </c>
      <c r="B1012" s="10" t="str">
        <f t="shared" si="50"/>
        <v/>
      </c>
      <c r="C1012" s="10" t="str">
        <f t="shared" si="51"/>
        <v/>
      </c>
      <c r="D1012" s="10" t="str">
        <f t="shared" si="52"/>
        <v/>
      </c>
      <c r="E1012" s="37"/>
      <c r="F1012" s="37"/>
      <c r="G1012" s="37"/>
      <c r="H1012" s="37"/>
      <c r="I1012" s="89"/>
      <c r="J1012" s="37"/>
      <c r="K1012" s="60"/>
      <c r="L1012" s="41"/>
      <c r="M1012" s="101"/>
      <c r="N1012" s="41"/>
      <c r="O1012" s="38"/>
    </row>
    <row r="1013" spans="1:15">
      <c r="A1013" s="10">
        <v>1014</v>
      </c>
      <c r="B1013" s="10" t="str">
        <f t="shared" si="50"/>
        <v/>
      </c>
      <c r="C1013" s="10" t="str">
        <f t="shared" si="51"/>
        <v/>
      </c>
      <c r="D1013" s="10" t="str">
        <f t="shared" si="52"/>
        <v/>
      </c>
      <c r="E1013" s="37"/>
      <c r="F1013" s="37"/>
      <c r="G1013" s="37"/>
      <c r="H1013" s="37"/>
      <c r="I1013" s="89"/>
      <c r="J1013" s="37"/>
      <c r="K1013" s="60"/>
      <c r="L1013" s="41"/>
      <c r="M1013" s="101"/>
      <c r="N1013" s="41"/>
      <c r="O1013" s="38"/>
    </row>
    <row r="1014" spans="1:15">
      <c r="A1014" s="10">
        <v>1015</v>
      </c>
      <c r="B1014" s="10" t="str">
        <f t="shared" si="50"/>
        <v/>
      </c>
      <c r="C1014" s="10" t="str">
        <f t="shared" si="51"/>
        <v/>
      </c>
      <c r="D1014" s="10" t="str">
        <f t="shared" si="52"/>
        <v/>
      </c>
      <c r="E1014" s="37"/>
      <c r="F1014" s="37"/>
      <c r="G1014" s="37"/>
      <c r="H1014" s="37"/>
      <c r="I1014" s="89"/>
      <c r="J1014" s="37"/>
      <c r="K1014" s="60"/>
      <c r="L1014" s="41"/>
      <c r="M1014" s="101"/>
      <c r="N1014" s="41"/>
      <c r="O1014" s="38"/>
    </row>
    <row r="1015" spans="1:15">
      <c r="A1015" s="10">
        <v>1016</v>
      </c>
      <c r="B1015" s="10" t="str">
        <f t="shared" si="50"/>
        <v/>
      </c>
      <c r="C1015" s="10" t="str">
        <f t="shared" si="51"/>
        <v/>
      </c>
      <c r="D1015" s="10" t="str">
        <f t="shared" si="52"/>
        <v/>
      </c>
      <c r="E1015" s="37"/>
      <c r="F1015" s="37"/>
      <c r="G1015" s="37"/>
      <c r="H1015" s="37"/>
      <c r="I1015" s="89"/>
      <c r="J1015" s="37"/>
      <c r="K1015" s="60"/>
      <c r="L1015" s="41"/>
      <c r="M1015" s="101"/>
      <c r="N1015" s="41"/>
      <c r="O1015" s="38"/>
    </row>
    <row r="1016" spans="1:15">
      <c r="A1016" s="10">
        <v>1017</v>
      </c>
      <c r="B1016" s="10" t="str">
        <f t="shared" si="50"/>
        <v/>
      </c>
      <c r="C1016" s="10" t="str">
        <f t="shared" si="51"/>
        <v/>
      </c>
      <c r="D1016" s="10" t="str">
        <f t="shared" si="52"/>
        <v/>
      </c>
      <c r="E1016" s="37"/>
      <c r="F1016" s="37"/>
      <c r="G1016" s="37"/>
      <c r="H1016" s="37"/>
      <c r="I1016" s="89"/>
      <c r="J1016" s="37"/>
      <c r="K1016" s="60"/>
      <c r="L1016" s="41"/>
      <c r="M1016" s="101"/>
      <c r="N1016" s="41"/>
      <c r="O1016" s="38"/>
    </row>
    <row r="1017" spans="1:15">
      <c r="A1017" s="10">
        <v>1018</v>
      </c>
      <c r="B1017" s="10" t="str">
        <f t="shared" si="50"/>
        <v/>
      </c>
      <c r="C1017" s="10" t="str">
        <f t="shared" si="51"/>
        <v/>
      </c>
      <c r="D1017" s="10" t="str">
        <f t="shared" si="52"/>
        <v/>
      </c>
      <c r="E1017" s="37"/>
      <c r="F1017" s="37"/>
      <c r="G1017" s="37"/>
      <c r="H1017" s="37"/>
      <c r="I1017" s="89"/>
      <c r="J1017" s="37"/>
      <c r="K1017" s="60"/>
      <c r="L1017" s="41"/>
      <c r="M1017" s="101"/>
      <c r="N1017" s="41"/>
      <c r="O1017" s="38"/>
    </row>
    <row r="1018" spans="1:15">
      <c r="A1018" s="10">
        <v>1019</v>
      </c>
      <c r="B1018" s="10" t="str">
        <f t="shared" si="50"/>
        <v/>
      </c>
      <c r="C1018" s="10" t="str">
        <f t="shared" si="51"/>
        <v/>
      </c>
      <c r="D1018" s="10" t="str">
        <f t="shared" si="52"/>
        <v/>
      </c>
      <c r="E1018" s="37"/>
      <c r="F1018" s="37"/>
      <c r="G1018" s="37"/>
      <c r="H1018" s="37"/>
      <c r="I1018" s="89"/>
      <c r="J1018" s="37"/>
      <c r="K1018" s="60"/>
      <c r="L1018" s="41"/>
      <c r="M1018" s="101"/>
      <c r="N1018" s="41"/>
      <c r="O1018" s="38"/>
    </row>
    <row r="1019" spans="1:15">
      <c r="A1019" s="10">
        <v>1020</v>
      </c>
      <c r="B1019" s="10" t="str">
        <f t="shared" si="50"/>
        <v/>
      </c>
      <c r="C1019" s="10" t="str">
        <f t="shared" si="51"/>
        <v/>
      </c>
      <c r="D1019" s="10" t="str">
        <f t="shared" si="52"/>
        <v/>
      </c>
      <c r="E1019" s="37"/>
      <c r="F1019" s="37"/>
      <c r="G1019" s="37"/>
      <c r="H1019" s="37"/>
      <c r="I1019" s="89"/>
      <c r="J1019" s="37"/>
      <c r="K1019" s="60"/>
      <c r="L1019" s="41"/>
      <c r="M1019" s="101"/>
      <c r="N1019" s="41"/>
      <c r="O1019" s="38"/>
    </row>
    <row r="1020" spans="1:15">
      <c r="A1020" s="10">
        <v>1021</v>
      </c>
      <c r="B1020" s="10" t="str">
        <f t="shared" si="50"/>
        <v/>
      </c>
      <c r="C1020" s="10" t="str">
        <f t="shared" si="51"/>
        <v/>
      </c>
      <c r="D1020" s="10" t="str">
        <f t="shared" si="52"/>
        <v/>
      </c>
      <c r="E1020" s="37"/>
      <c r="F1020" s="37"/>
      <c r="G1020" s="37"/>
      <c r="H1020" s="37"/>
      <c r="I1020" s="89"/>
      <c r="J1020" s="37"/>
      <c r="K1020" s="60"/>
      <c r="L1020" s="41"/>
      <c r="M1020" s="101"/>
      <c r="N1020" s="41"/>
      <c r="O1020" s="38"/>
    </row>
    <row r="1021" spans="1:15">
      <c r="A1021" s="10">
        <v>1022</v>
      </c>
      <c r="B1021" s="10" t="str">
        <f t="shared" si="50"/>
        <v/>
      </c>
      <c r="C1021" s="10" t="str">
        <f t="shared" si="51"/>
        <v/>
      </c>
      <c r="D1021" s="10" t="str">
        <f t="shared" si="52"/>
        <v/>
      </c>
      <c r="E1021" s="37"/>
      <c r="F1021" s="37"/>
      <c r="G1021" s="37"/>
      <c r="H1021" s="37"/>
      <c r="I1021" s="89"/>
      <c r="J1021" s="37"/>
      <c r="K1021" s="60"/>
      <c r="L1021" s="41"/>
      <c r="M1021" s="101"/>
      <c r="N1021" s="41"/>
      <c r="O1021" s="38"/>
    </row>
    <row r="1022" spans="1:15">
      <c r="A1022" s="10">
        <v>1023</v>
      </c>
      <c r="B1022" s="10" t="str">
        <f t="shared" si="50"/>
        <v/>
      </c>
      <c r="C1022" s="10" t="str">
        <f t="shared" si="51"/>
        <v/>
      </c>
      <c r="D1022" s="10" t="str">
        <f t="shared" si="52"/>
        <v/>
      </c>
      <c r="E1022" s="37"/>
      <c r="F1022" s="37"/>
      <c r="G1022" s="37"/>
      <c r="H1022" s="37"/>
      <c r="I1022" s="89"/>
      <c r="J1022" s="37"/>
      <c r="K1022" s="60"/>
      <c r="L1022" s="41"/>
      <c r="M1022" s="101"/>
      <c r="N1022" s="41"/>
      <c r="O1022" s="38"/>
    </row>
    <row r="1023" spans="1:15">
      <c r="A1023" s="10">
        <v>1024</v>
      </c>
      <c r="B1023" s="10" t="str">
        <f t="shared" si="50"/>
        <v/>
      </c>
      <c r="C1023" s="10" t="str">
        <f t="shared" si="51"/>
        <v/>
      </c>
      <c r="D1023" s="10" t="str">
        <f t="shared" si="52"/>
        <v/>
      </c>
      <c r="E1023" s="37"/>
      <c r="F1023" s="37"/>
      <c r="G1023" s="37"/>
      <c r="H1023" s="37"/>
      <c r="I1023" s="89"/>
      <c r="J1023" s="37"/>
      <c r="K1023" s="60"/>
      <c r="L1023" s="41"/>
      <c r="M1023" s="101"/>
      <c r="N1023" s="41"/>
      <c r="O1023" s="38"/>
    </row>
    <row r="1024" spans="1:15">
      <c r="A1024" s="10">
        <v>1025</v>
      </c>
      <c r="B1024" s="10" t="str">
        <f t="shared" si="50"/>
        <v/>
      </c>
      <c r="C1024" s="10" t="str">
        <f t="shared" si="51"/>
        <v/>
      </c>
      <c r="D1024" s="10" t="str">
        <f t="shared" si="52"/>
        <v/>
      </c>
      <c r="E1024" s="37"/>
      <c r="F1024" s="37"/>
      <c r="G1024" s="37"/>
      <c r="H1024" s="37"/>
      <c r="I1024" s="89"/>
      <c r="J1024" s="37"/>
      <c r="K1024" s="60"/>
      <c r="L1024" s="41"/>
      <c r="M1024" s="101"/>
      <c r="N1024" s="41"/>
      <c r="O1024" s="38"/>
    </row>
    <row r="1025" spans="1:15">
      <c r="A1025" s="10">
        <v>1026</v>
      </c>
      <c r="B1025" s="10" t="str">
        <f t="shared" si="50"/>
        <v/>
      </c>
      <c r="C1025" s="10" t="str">
        <f t="shared" si="51"/>
        <v/>
      </c>
      <c r="D1025" s="10" t="str">
        <f t="shared" si="52"/>
        <v/>
      </c>
      <c r="E1025" s="37"/>
      <c r="F1025" s="37"/>
      <c r="G1025" s="37"/>
      <c r="H1025" s="37"/>
      <c r="I1025" s="89"/>
      <c r="J1025" s="37"/>
      <c r="K1025" s="60"/>
      <c r="L1025" s="41"/>
      <c r="M1025" s="101"/>
      <c r="N1025" s="41"/>
      <c r="O1025" s="38"/>
    </row>
    <row r="1026" spans="1:15">
      <c r="A1026" s="10">
        <v>1027</v>
      </c>
      <c r="B1026" s="10" t="str">
        <f t="shared" si="50"/>
        <v/>
      </c>
      <c r="C1026" s="10" t="str">
        <f t="shared" si="51"/>
        <v/>
      </c>
      <c r="D1026" s="10" t="str">
        <f t="shared" si="52"/>
        <v/>
      </c>
      <c r="E1026" s="37"/>
      <c r="F1026" s="37"/>
      <c r="G1026" s="37"/>
      <c r="H1026" s="37"/>
      <c r="I1026" s="89"/>
      <c r="J1026" s="37"/>
      <c r="K1026" s="60"/>
      <c r="L1026" s="41"/>
      <c r="M1026" s="101"/>
      <c r="N1026" s="41"/>
      <c r="O1026" s="38"/>
    </row>
    <row r="1027" spans="1:15">
      <c r="A1027" s="10">
        <v>1028</v>
      </c>
      <c r="B1027" s="10" t="str">
        <f t="shared" si="50"/>
        <v/>
      </c>
      <c r="C1027" s="10" t="str">
        <f t="shared" si="51"/>
        <v/>
      </c>
      <c r="D1027" s="10" t="str">
        <f t="shared" si="52"/>
        <v/>
      </c>
      <c r="E1027" s="37"/>
      <c r="F1027" s="37"/>
      <c r="G1027" s="37"/>
      <c r="H1027" s="37"/>
      <c r="I1027" s="89"/>
      <c r="J1027" s="37"/>
      <c r="K1027" s="60"/>
      <c r="L1027" s="41"/>
      <c r="M1027" s="101"/>
      <c r="N1027" s="41"/>
      <c r="O1027" s="38"/>
    </row>
    <row r="1028" spans="1:15">
      <c r="A1028" s="10">
        <v>1029</v>
      </c>
      <c r="B1028" s="10" t="str">
        <f t="shared" si="50"/>
        <v/>
      </c>
      <c r="C1028" s="10" t="str">
        <f t="shared" si="51"/>
        <v/>
      </c>
      <c r="D1028" s="10" t="str">
        <f t="shared" si="52"/>
        <v/>
      </c>
      <c r="E1028" s="37"/>
      <c r="F1028" s="37"/>
      <c r="G1028" s="37"/>
      <c r="H1028" s="37"/>
      <c r="I1028" s="89"/>
      <c r="J1028" s="37"/>
      <c r="K1028" s="60"/>
      <c r="L1028" s="41"/>
      <c r="M1028" s="101"/>
      <c r="N1028" s="41"/>
      <c r="O1028" s="38"/>
    </row>
    <row r="1029" spans="1:15">
      <c r="A1029" s="10">
        <v>1030</v>
      </c>
      <c r="B1029" s="10" t="str">
        <f t="shared" si="50"/>
        <v/>
      </c>
      <c r="C1029" s="10" t="str">
        <f t="shared" si="51"/>
        <v/>
      </c>
      <c r="D1029" s="10" t="str">
        <f t="shared" si="52"/>
        <v/>
      </c>
      <c r="E1029" s="37"/>
      <c r="F1029" s="37"/>
      <c r="G1029" s="37"/>
      <c r="H1029" s="37"/>
      <c r="I1029" s="89"/>
      <c r="J1029" s="37"/>
      <c r="K1029" s="60"/>
      <c r="L1029" s="41"/>
      <c r="M1029" s="101"/>
      <c r="N1029" s="41"/>
      <c r="O1029" s="38"/>
    </row>
    <row r="1030" spans="1:15">
      <c r="A1030" s="10">
        <v>1031</v>
      </c>
      <c r="B1030" s="10" t="str">
        <f t="shared" si="50"/>
        <v/>
      </c>
      <c r="C1030" s="10" t="str">
        <f t="shared" si="51"/>
        <v/>
      </c>
      <c r="D1030" s="10" t="str">
        <f t="shared" si="52"/>
        <v/>
      </c>
      <c r="E1030" s="37"/>
      <c r="F1030" s="37"/>
      <c r="G1030" s="37"/>
      <c r="H1030" s="37"/>
      <c r="I1030" s="89"/>
      <c r="J1030" s="37"/>
      <c r="K1030" s="60"/>
      <c r="L1030" s="41"/>
      <c r="M1030" s="101"/>
      <c r="N1030" s="41"/>
      <c r="O1030" s="38"/>
    </row>
    <row r="1031" spans="1:15">
      <c r="A1031" s="10">
        <v>1032</v>
      </c>
      <c r="B1031" s="10" t="str">
        <f t="shared" si="50"/>
        <v/>
      </c>
      <c r="C1031" s="10" t="str">
        <f t="shared" si="51"/>
        <v/>
      </c>
      <c r="D1031" s="10" t="str">
        <f t="shared" si="52"/>
        <v/>
      </c>
      <c r="E1031" s="37"/>
      <c r="F1031" s="37"/>
      <c r="G1031" s="37"/>
      <c r="H1031" s="37"/>
      <c r="I1031" s="89"/>
      <c r="J1031" s="37"/>
      <c r="K1031" s="60"/>
      <c r="L1031" s="41"/>
      <c r="M1031" s="101"/>
      <c r="N1031" s="41"/>
      <c r="O1031" s="38"/>
    </row>
    <row r="1032" spans="1:15">
      <c r="A1032" s="10">
        <v>1033</v>
      </c>
      <c r="B1032" s="10" t="str">
        <f t="shared" si="50"/>
        <v/>
      </c>
      <c r="C1032" s="10" t="str">
        <f t="shared" si="51"/>
        <v/>
      </c>
      <c r="D1032" s="10" t="str">
        <f t="shared" si="52"/>
        <v/>
      </c>
      <c r="E1032" s="37"/>
      <c r="F1032" s="37"/>
      <c r="G1032" s="37"/>
      <c r="H1032" s="37"/>
      <c r="I1032" s="89"/>
      <c r="J1032" s="37"/>
      <c r="K1032" s="60"/>
      <c r="L1032" s="41"/>
      <c r="M1032" s="101"/>
      <c r="N1032" s="41"/>
      <c r="O1032" s="38"/>
    </row>
    <row r="1033" spans="1:15">
      <c r="A1033" s="10">
        <v>1034</v>
      </c>
      <c r="B1033" s="10" t="str">
        <f t="shared" si="50"/>
        <v/>
      </c>
      <c r="C1033" s="10" t="str">
        <f t="shared" si="51"/>
        <v/>
      </c>
      <c r="D1033" s="10" t="str">
        <f t="shared" si="52"/>
        <v/>
      </c>
      <c r="E1033" s="37"/>
      <c r="F1033" s="37"/>
      <c r="G1033" s="37"/>
      <c r="H1033" s="37"/>
      <c r="I1033" s="89"/>
      <c r="J1033" s="37"/>
      <c r="K1033" s="60"/>
      <c r="L1033" s="41"/>
      <c r="M1033" s="101"/>
      <c r="N1033" s="41"/>
      <c r="O1033" s="38"/>
    </row>
    <row r="1034" spans="1:15">
      <c r="A1034" s="10">
        <v>1035</v>
      </c>
      <c r="B1034" s="10" t="str">
        <f t="shared" si="50"/>
        <v/>
      </c>
      <c r="C1034" s="10" t="str">
        <f t="shared" si="51"/>
        <v/>
      </c>
      <c r="D1034" s="10" t="str">
        <f t="shared" si="52"/>
        <v/>
      </c>
      <c r="E1034" s="37"/>
      <c r="F1034" s="37"/>
      <c r="G1034" s="37"/>
      <c r="H1034" s="37"/>
      <c r="I1034" s="89"/>
      <c r="J1034" s="37"/>
      <c r="K1034" s="60"/>
      <c r="L1034" s="41"/>
      <c r="M1034" s="101"/>
      <c r="N1034" s="41"/>
      <c r="O1034" s="38"/>
    </row>
    <row r="1035" spans="1:15">
      <c r="A1035" s="10">
        <v>1036</v>
      </c>
      <c r="B1035" s="10" t="str">
        <f t="shared" si="50"/>
        <v/>
      </c>
      <c r="C1035" s="10" t="str">
        <f t="shared" si="51"/>
        <v/>
      </c>
      <c r="D1035" s="10" t="str">
        <f t="shared" si="52"/>
        <v/>
      </c>
      <c r="E1035" s="37"/>
      <c r="F1035" s="37"/>
      <c r="G1035" s="37"/>
      <c r="H1035" s="37"/>
      <c r="I1035" s="89"/>
      <c r="J1035" s="37"/>
      <c r="K1035" s="60"/>
      <c r="L1035" s="41"/>
      <c r="M1035" s="101"/>
      <c r="N1035" s="41"/>
      <c r="O1035" s="38"/>
    </row>
    <row r="1036" spans="1:15">
      <c r="A1036" s="10">
        <v>1037</v>
      </c>
      <c r="B1036" s="10" t="str">
        <f t="shared" si="50"/>
        <v/>
      </c>
      <c r="C1036" s="10" t="str">
        <f t="shared" si="51"/>
        <v/>
      </c>
      <c r="D1036" s="10" t="str">
        <f t="shared" si="52"/>
        <v/>
      </c>
      <c r="E1036" s="37"/>
      <c r="F1036" s="37"/>
      <c r="G1036" s="37"/>
      <c r="H1036" s="37"/>
      <c r="I1036" s="89"/>
      <c r="J1036" s="37"/>
      <c r="K1036" s="60"/>
      <c r="L1036" s="41"/>
      <c r="M1036" s="101"/>
      <c r="N1036" s="41"/>
      <c r="O1036" s="38"/>
    </row>
    <row r="1037" spans="1:15">
      <c r="A1037" s="10">
        <v>1038</v>
      </c>
      <c r="B1037" s="10" t="str">
        <f t="shared" si="50"/>
        <v/>
      </c>
      <c r="C1037" s="10" t="str">
        <f t="shared" si="51"/>
        <v/>
      </c>
      <c r="D1037" s="10" t="str">
        <f t="shared" si="52"/>
        <v/>
      </c>
      <c r="E1037" s="37"/>
      <c r="F1037" s="37"/>
      <c r="G1037" s="37"/>
      <c r="H1037" s="37"/>
      <c r="I1037" s="89"/>
      <c r="J1037" s="37"/>
      <c r="K1037" s="60"/>
      <c r="L1037" s="41"/>
      <c r="M1037" s="101"/>
      <c r="N1037" s="41"/>
      <c r="O1037" s="38"/>
    </row>
    <row r="1038" spans="1:15">
      <c r="A1038" s="10">
        <v>1039</v>
      </c>
      <c r="B1038" s="10" t="str">
        <f t="shared" si="50"/>
        <v/>
      </c>
      <c r="C1038" s="10" t="str">
        <f t="shared" si="51"/>
        <v/>
      </c>
      <c r="D1038" s="10" t="str">
        <f t="shared" si="52"/>
        <v/>
      </c>
      <c r="E1038" s="37"/>
      <c r="F1038" s="37"/>
      <c r="G1038" s="37"/>
      <c r="H1038" s="37"/>
      <c r="I1038" s="89"/>
      <c r="J1038" s="37"/>
      <c r="K1038" s="60"/>
      <c r="L1038" s="41"/>
      <c r="M1038" s="101"/>
      <c r="N1038" s="41"/>
      <c r="O1038" s="38"/>
    </row>
    <row r="1039" spans="1:15">
      <c r="A1039" s="10">
        <v>1040</v>
      </c>
      <c r="B1039" s="10" t="str">
        <f t="shared" si="50"/>
        <v/>
      </c>
      <c r="C1039" s="10" t="str">
        <f t="shared" si="51"/>
        <v/>
      </c>
      <c r="D1039" s="10" t="str">
        <f t="shared" si="52"/>
        <v/>
      </c>
      <c r="E1039" s="37"/>
      <c r="F1039" s="37"/>
      <c r="G1039" s="37"/>
      <c r="H1039" s="37"/>
      <c r="I1039" s="89"/>
      <c r="J1039" s="37"/>
      <c r="K1039" s="60"/>
      <c r="L1039" s="41"/>
      <c r="M1039" s="101"/>
      <c r="N1039" s="41"/>
      <c r="O1039" s="38"/>
    </row>
    <row r="1040" spans="1:15">
      <c r="A1040" s="10">
        <v>1041</v>
      </c>
      <c r="B1040" s="10" t="str">
        <f t="shared" si="50"/>
        <v/>
      </c>
      <c r="C1040" s="10" t="str">
        <f t="shared" si="51"/>
        <v/>
      </c>
      <c r="D1040" s="10" t="str">
        <f t="shared" si="52"/>
        <v/>
      </c>
      <c r="E1040" s="37"/>
      <c r="F1040" s="37"/>
      <c r="G1040" s="37"/>
      <c r="H1040" s="37"/>
      <c r="I1040" s="89"/>
      <c r="J1040" s="37"/>
      <c r="K1040" s="60"/>
      <c r="L1040" s="41"/>
      <c r="M1040" s="101"/>
      <c r="N1040" s="41"/>
      <c r="O1040" s="38"/>
    </row>
    <row r="1041" spans="1:15">
      <c r="A1041" s="10">
        <v>1042</v>
      </c>
      <c r="B1041" s="10" t="str">
        <f t="shared" si="50"/>
        <v/>
      </c>
      <c r="C1041" s="10" t="str">
        <f t="shared" si="51"/>
        <v/>
      </c>
      <c r="D1041" s="10" t="str">
        <f t="shared" si="52"/>
        <v/>
      </c>
      <c r="E1041" s="37"/>
      <c r="F1041" s="37"/>
      <c r="G1041" s="37"/>
      <c r="H1041" s="37"/>
      <c r="I1041" s="89"/>
      <c r="J1041" s="37"/>
      <c r="K1041" s="60"/>
      <c r="L1041" s="41"/>
      <c r="M1041" s="101"/>
      <c r="N1041" s="41"/>
      <c r="O1041" s="38"/>
    </row>
    <row r="1042" spans="1:15">
      <c r="A1042" s="10">
        <v>1043</v>
      </c>
      <c r="B1042" s="10" t="str">
        <f t="shared" si="50"/>
        <v/>
      </c>
      <c r="C1042" s="10" t="str">
        <f t="shared" si="51"/>
        <v/>
      </c>
      <c r="D1042" s="10" t="str">
        <f t="shared" si="52"/>
        <v/>
      </c>
      <c r="E1042" s="37"/>
      <c r="F1042" s="37"/>
      <c r="G1042" s="37"/>
      <c r="H1042" s="37"/>
      <c r="I1042" s="89"/>
      <c r="J1042" s="37"/>
      <c r="K1042" s="60"/>
      <c r="L1042" s="41"/>
      <c r="M1042" s="101"/>
      <c r="N1042" s="41"/>
      <c r="O1042" s="38"/>
    </row>
    <row r="1043" spans="1:15">
      <c r="A1043" s="10">
        <v>1044</v>
      </c>
      <c r="B1043" s="10" t="str">
        <f t="shared" si="50"/>
        <v/>
      </c>
      <c r="C1043" s="10" t="str">
        <f t="shared" si="51"/>
        <v/>
      </c>
      <c r="D1043" s="10" t="str">
        <f t="shared" si="52"/>
        <v/>
      </c>
      <c r="E1043" s="37"/>
      <c r="F1043" s="37"/>
      <c r="G1043" s="37"/>
      <c r="H1043" s="37"/>
      <c r="I1043" s="89"/>
      <c r="J1043" s="37"/>
      <c r="K1043" s="60"/>
      <c r="L1043" s="41"/>
      <c r="M1043" s="101"/>
      <c r="N1043" s="41"/>
      <c r="O1043" s="38"/>
    </row>
    <row r="1044" spans="1:15">
      <c r="A1044" s="10">
        <v>1045</v>
      </c>
      <c r="B1044" s="10" t="str">
        <f t="shared" si="50"/>
        <v/>
      </c>
      <c r="C1044" s="10" t="str">
        <f t="shared" si="51"/>
        <v/>
      </c>
      <c r="D1044" s="10" t="str">
        <f t="shared" si="52"/>
        <v/>
      </c>
      <c r="E1044" s="37"/>
      <c r="F1044" s="37"/>
      <c r="G1044" s="37"/>
      <c r="H1044" s="37"/>
      <c r="I1044" s="89"/>
      <c r="J1044" s="37"/>
      <c r="K1044" s="60"/>
      <c r="L1044" s="41"/>
      <c r="M1044" s="101"/>
      <c r="N1044" s="41"/>
      <c r="O1044" s="38"/>
    </row>
    <row r="1045" spans="1:15">
      <c r="A1045" s="10">
        <v>1046</v>
      </c>
      <c r="B1045" s="10" t="str">
        <f t="shared" si="50"/>
        <v/>
      </c>
      <c r="C1045" s="10" t="str">
        <f t="shared" si="51"/>
        <v/>
      </c>
      <c r="D1045" s="10" t="str">
        <f t="shared" si="52"/>
        <v/>
      </c>
      <c r="E1045" s="37"/>
      <c r="F1045" s="37"/>
      <c r="G1045" s="37"/>
      <c r="H1045" s="37"/>
      <c r="I1045" s="89"/>
      <c r="J1045" s="37"/>
      <c r="K1045" s="60"/>
      <c r="L1045" s="41"/>
      <c r="M1045" s="101"/>
      <c r="N1045" s="41"/>
      <c r="O1045" s="38"/>
    </row>
    <row r="1046" spans="1:15">
      <c r="A1046" s="10">
        <v>1047</v>
      </c>
      <c r="B1046" s="10" t="str">
        <f t="shared" si="50"/>
        <v/>
      </c>
      <c r="C1046" s="10" t="str">
        <f t="shared" si="51"/>
        <v/>
      </c>
      <c r="D1046" s="10" t="str">
        <f t="shared" si="52"/>
        <v/>
      </c>
      <c r="E1046" s="37"/>
      <c r="F1046" s="37"/>
      <c r="G1046" s="37"/>
      <c r="H1046" s="37"/>
      <c r="I1046" s="89"/>
      <c r="J1046" s="37"/>
      <c r="K1046" s="60"/>
      <c r="L1046" s="41"/>
      <c r="M1046" s="101"/>
      <c r="N1046" s="41"/>
      <c r="O1046" s="38"/>
    </row>
    <row r="1047" spans="1:15">
      <c r="A1047" s="10">
        <v>1048</v>
      </c>
      <c r="B1047" s="10" t="str">
        <f t="shared" si="50"/>
        <v/>
      </c>
      <c r="C1047" s="10" t="str">
        <f t="shared" si="51"/>
        <v/>
      </c>
      <c r="D1047" s="10" t="str">
        <f t="shared" si="52"/>
        <v/>
      </c>
      <c r="E1047" s="37"/>
      <c r="F1047" s="37"/>
      <c r="G1047" s="37"/>
      <c r="H1047" s="37"/>
      <c r="I1047" s="89"/>
      <c r="J1047" s="37"/>
      <c r="K1047" s="60"/>
      <c r="L1047" s="41"/>
      <c r="M1047" s="101"/>
      <c r="N1047" s="41"/>
      <c r="O1047" s="38"/>
    </row>
    <row r="1048" spans="1:15">
      <c r="A1048" s="10">
        <v>1049</v>
      </c>
      <c r="B1048" s="10" t="str">
        <f t="shared" si="50"/>
        <v/>
      </c>
      <c r="C1048" s="10" t="str">
        <f t="shared" si="51"/>
        <v/>
      </c>
      <c r="D1048" s="10" t="str">
        <f t="shared" si="52"/>
        <v/>
      </c>
      <c r="E1048" s="37"/>
      <c r="F1048" s="37"/>
      <c r="G1048" s="37"/>
      <c r="H1048" s="37"/>
      <c r="I1048" s="89"/>
      <c r="J1048" s="37"/>
      <c r="K1048" s="60"/>
      <c r="L1048" s="41"/>
      <c r="M1048" s="101"/>
      <c r="N1048" s="41"/>
      <c r="O1048" s="38"/>
    </row>
    <row r="1049" spans="1:15">
      <c r="A1049" s="10">
        <v>1050</v>
      </c>
      <c r="B1049" s="10" t="str">
        <f t="shared" si="50"/>
        <v/>
      </c>
      <c r="C1049" s="10" t="str">
        <f t="shared" si="51"/>
        <v/>
      </c>
      <c r="D1049" s="10" t="str">
        <f t="shared" si="52"/>
        <v/>
      </c>
      <c r="E1049" s="37"/>
      <c r="F1049" s="37"/>
      <c r="G1049" s="37"/>
      <c r="H1049" s="37"/>
      <c r="I1049" s="89"/>
      <c r="J1049" s="37"/>
      <c r="K1049" s="60"/>
      <c r="L1049" s="41"/>
      <c r="M1049" s="101"/>
      <c r="N1049" s="41"/>
      <c r="O1049" s="38"/>
    </row>
    <row r="1050" spans="1:15">
      <c r="A1050" s="10">
        <v>1051</v>
      </c>
      <c r="B1050" s="10" t="str">
        <f t="shared" si="50"/>
        <v/>
      </c>
      <c r="C1050" s="10" t="str">
        <f t="shared" si="51"/>
        <v/>
      </c>
      <c r="D1050" s="10" t="str">
        <f t="shared" si="52"/>
        <v/>
      </c>
      <c r="E1050" s="37"/>
      <c r="F1050" s="37"/>
      <c r="G1050" s="37"/>
      <c r="H1050" s="37"/>
      <c r="I1050" s="89"/>
      <c r="J1050" s="37"/>
      <c r="K1050" s="60"/>
      <c r="L1050" s="41"/>
      <c r="M1050" s="101"/>
      <c r="N1050" s="41"/>
      <c r="O1050" s="38"/>
    </row>
    <row r="1051" spans="1:15">
      <c r="A1051" s="10">
        <v>1052</v>
      </c>
      <c r="B1051" s="10" t="str">
        <f t="shared" si="50"/>
        <v/>
      </c>
      <c r="C1051" s="10" t="str">
        <f t="shared" si="51"/>
        <v/>
      </c>
      <c r="D1051" s="10" t="str">
        <f t="shared" si="52"/>
        <v/>
      </c>
      <c r="E1051" s="37"/>
      <c r="F1051" s="37"/>
      <c r="G1051" s="37"/>
      <c r="H1051" s="37"/>
      <c r="I1051" s="89"/>
      <c r="J1051" s="37"/>
      <c r="K1051" s="60"/>
      <c r="L1051" s="41"/>
      <c r="M1051" s="101"/>
      <c r="N1051" s="41"/>
      <c r="O1051" s="38"/>
    </row>
    <row r="1052" spans="1:15">
      <c r="A1052" s="10">
        <v>1053</v>
      </c>
      <c r="B1052" s="10" t="str">
        <f t="shared" si="50"/>
        <v/>
      </c>
      <c r="C1052" s="10" t="str">
        <f t="shared" si="51"/>
        <v/>
      </c>
      <c r="D1052" s="10" t="str">
        <f t="shared" si="52"/>
        <v/>
      </c>
      <c r="E1052" s="37"/>
      <c r="F1052" s="37"/>
      <c r="G1052" s="37"/>
      <c r="H1052" s="37"/>
      <c r="I1052" s="89"/>
      <c r="J1052" s="37"/>
      <c r="K1052" s="60"/>
      <c r="L1052" s="41"/>
      <c r="M1052" s="101"/>
      <c r="N1052" s="41"/>
      <c r="O1052" s="38"/>
    </row>
    <row r="1053" spans="1:15">
      <c r="A1053" s="10">
        <v>1054</v>
      </c>
      <c r="B1053" s="10" t="str">
        <f t="shared" si="50"/>
        <v/>
      </c>
      <c r="C1053" s="10" t="str">
        <f t="shared" si="51"/>
        <v/>
      </c>
      <c r="D1053" s="10" t="str">
        <f t="shared" si="52"/>
        <v/>
      </c>
      <c r="E1053" s="37"/>
      <c r="F1053" s="37"/>
      <c r="G1053" s="37"/>
      <c r="H1053" s="37"/>
      <c r="I1053" s="89"/>
      <c r="J1053" s="37"/>
      <c r="K1053" s="60"/>
      <c r="L1053" s="41"/>
      <c r="M1053" s="101"/>
      <c r="N1053" s="41"/>
      <c r="O1053" s="38"/>
    </row>
    <row r="1054" spans="1:15">
      <c r="A1054" s="10">
        <v>1055</v>
      </c>
      <c r="B1054" s="10" t="str">
        <f t="shared" si="50"/>
        <v/>
      </c>
      <c r="C1054" s="10" t="str">
        <f t="shared" si="51"/>
        <v/>
      </c>
      <c r="D1054" s="10" t="str">
        <f t="shared" si="52"/>
        <v/>
      </c>
      <c r="E1054" s="37"/>
      <c r="F1054" s="37"/>
      <c r="G1054" s="37"/>
      <c r="H1054" s="37"/>
      <c r="I1054" s="89"/>
      <c r="J1054" s="37"/>
      <c r="K1054" s="60"/>
      <c r="L1054" s="41"/>
      <c r="M1054" s="101"/>
      <c r="N1054" s="41"/>
      <c r="O1054" s="38"/>
    </row>
    <row r="1055" spans="1:15">
      <c r="A1055" s="10">
        <v>1056</v>
      </c>
      <c r="B1055" s="10" t="str">
        <f t="shared" si="50"/>
        <v/>
      </c>
      <c r="C1055" s="10" t="str">
        <f t="shared" si="51"/>
        <v/>
      </c>
      <c r="D1055" s="10" t="str">
        <f t="shared" si="52"/>
        <v/>
      </c>
      <c r="E1055" s="37"/>
      <c r="F1055" s="37"/>
      <c r="G1055" s="37"/>
      <c r="H1055" s="37"/>
      <c r="I1055" s="89"/>
      <c r="J1055" s="37"/>
      <c r="K1055" s="60"/>
      <c r="L1055" s="41"/>
      <c r="M1055" s="101"/>
      <c r="N1055" s="41"/>
      <c r="O1055" s="38"/>
    </row>
    <row r="1056" spans="1:15">
      <c r="A1056" s="10">
        <v>1057</v>
      </c>
      <c r="B1056" s="10" t="str">
        <f t="shared" si="50"/>
        <v/>
      </c>
      <c r="C1056" s="10" t="str">
        <f t="shared" si="51"/>
        <v/>
      </c>
      <c r="D1056" s="10" t="str">
        <f t="shared" si="52"/>
        <v/>
      </c>
      <c r="E1056" s="37"/>
      <c r="F1056" s="37"/>
      <c r="G1056" s="37"/>
      <c r="H1056" s="37"/>
      <c r="I1056" s="89"/>
      <c r="J1056" s="37"/>
      <c r="K1056" s="60"/>
      <c r="L1056" s="41"/>
      <c r="M1056" s="101"/>
      <c r="N1056" s="41"/>
      <c r="O1056" s="38"/>
    </row>
    <row r="1057" spans="1:15">
      <c r="A1057" s="10">
        <v>1058</v>
      </c>
      <c r="B1057" s="10" t="str">
        <f t="shared" si="50"/>
        <v/>
      </c>
      <c r="C1057" s="10" t="str">
        <f t="shared" si="51"/>
        <v/>
      </c>
      <c r="D1057" s="10" t="str">
        <f t="shared" si="52"/>
        <v/>
      </c>
      <c r="E1057" s="37"/>
      <c r="F1057" s="37"/>
      <c r="G1057" s="37"/>
      <c r="H1057" s="37"/>
      <c r="I1057" s="89"/>
      <c r="J1057" s="37"/>
      <c r="K1057" s="60"/>
      <c r="L1057" s="41"/>
      <c r="M1057" s="101"/>
      <c r="N1057" s="41"/>
      <c r="O1057" s="38"/>
    </row>
    <row r="1058" spans="1:15">
      <c r="A1058" s="10">
        <v>1059</v>
      </c>
      <c r="B1058" s="10" t="str">
        <f t="shared" si="50"/>
        <v/>
      </c>
      <c r="C1058" s="10" t="str">
        <f t="shared" si="51"/>
        <v/>
      </c>
      <c r="D1058" s="10" t="str">
        <f t="shared" si="52"/>
        <v/>
      </c>
      <c r="E1058" s="37"/>
      <c r="F1058" s="37"/>
      <c r="G1058" s="37"/>
      <c r="H1058" s="37"/>
      <c r="I1058" s="89"/>
      <c r="J1058" s="37"/>
      <c r="K1058" s="60"/>
      <c r="L1058" s="41"/>
      <c r="M1058" s="101"/>
      <c r="N1058" s="41"/>
      <c r="O1058" s="38"/>
    </row>
    <row r="1059" spans="1:15">
      <c r="A1059" s="10">
        <v>1060</v>
      </c>
      <c r="B1059" s="10" t="str">
        <f t="shared" si="50"/>
        <v/>
      </c>
      <c r="C1059" s="10" t="str">
        <f t="shared" si="51"/>
        <v/>
      </c>
      <c r="D1059" s="10" t="str">
        <f t="shared" si="52"/>
        <v/>
      </c>
      <c r="E1059" s="37"/>
      <c r="F1059" s="37"/>
      <c r="G1059" s="37"/>
      <c r="H1059" s="37"/>
      <c r="I1059" s="89"/>
      <c r="J1059" s="37"/>
      <c r="K1059" s="60"/>
      <c r="L1059" s="41"/>
      <c r="M1059" s="101"/>
      <c r="N1059" s="41"/>
      <c r="O1059" s="38"/>
    </row>
    <row r="1060" spans="1:15">
      <c r="A1060" s="10">
        <v>1061</v>
      </c>
      <c r="B1060" s="10" t="str">
        <f t="shared" si="50"/>
        <v/>
      </c>
      <c r="C1060" s="10" t="str">
        <f t="shared" si="51"/>
        <v/>
      </c>
      <c r="D1060" s="10" t="str">
        <f t="shared" si="52"/>
        <v/>
      </c>
      <c r="E1060" s="37"/>
      <c r="F1060" s="37"/>
      <c r="G1060" s="37"/>
      <c r="H1060" s="37"/>
      <c r="I1060" s="89"/>
      <c r="J1060" s="37"/>
      <c r="K1060" s="60"/>
      <c r="L1060" s="41"/>
      <c r="M1060" s="101"/>
      <c r="N1060" s="41"/>
      <c r="O1060" s="38"/>
    </row>
    <row r="1061" spans="1:15">
      <c r="A1061" s="10">
        <v>1062</v>
      </c>
      <c r="B1061" s="10" t="str">
        <f t="shared" ref="B1061:B1124" si="53">IF($F$3="","",$F$3)</f>
        <v/>
      </c>
      <c r="C1061" s="10" t="str">
        <f t="shared" ref="C1061:C1124" si="54">IF($F$4="","",$F$4)</f>
        <v/>
      </c>
      <c r="D1061" s="10" t="str">
        <f t="shared" ref="D1061:D1124" si="55">IF($F$5="","",$F$5)</f>
        <v/>
      </c>
      <c r="E1061" s="37"/>
      <c r="F1061" s="37"/>
      <c r="G1061" s="37"/>
      <c r="H1061" s="37"/>
      <c r="I1061" s="89"/>
      <c r="J1061" s="37"/>
      <c r="K1061" s="60"/>
      <c r="L1061" s="41"/>
      <c r="M1061" s="101"/>
      <c r="N1061" s="41"/>
      <c r="O1061" s="38"/>
    </row>
    <row r="1062" spans="1:15">
      <c r="A1062" s="10">
        <v>1063</v>
      </c>
      <c r="B1062" s="10" t="str">
        <f t="shared" si="53"/>
        <v/>
      </c>
      <c r="C1062" s="10" t="str">
        <f t="shared" si="54"/>
        <v/>
      </c>
      <c r="D1062" s="10" t="str">
        <f t="shared" si="55"/>
        <v/>
      </c>
      <c r="E1062" s="37"/>
      <c r="F1062" s="37"/>
      <c r="G1062" s="37"/>
      <c r="H1062" s="37"/>
      <c r="I1062" s="89"/>
      <c r="J1062" s="37"/>
      <c r="K1062" s="60"/>
      <c r="L1062" s="41"/>
      <c r="M1062" s="101"/>
      <c r="N1062" s="41"/>
      <c r="O1062" s="38"/>
    </row>
    <row r="1063" spans="1:15">
      <c r="A1063" s="10">
        <v>1064</v>
      </c>
      <c r="B1063" s="10" t="str">
        <f t="shared" si="53"/>
        <v/>
      </c>
      <c r="C1063" s="10" t="str">
        <f t="shared" si="54"/>
        <v/>
      </c>
      <c r="D1063" s="10" t="str">
        <f t="shared" si="55"/>
        <v/>
      </c>
      <c r="E1063" s="37"/>
      <c r="F1063" s="37"/>
      <c r="G1063" s="37"/>
      <c r="H1063" s="37"/>
      <c r="I1063" s="89"/>
      <c r="J1063" s="37"/>
      <c r="K1063" s="60"/>
      <c r="L1063" s="41"/>
      <c r="M1063" s="101"/>
      <c r="N1063" s="41"/>
      <c r="O1063" s="38"/>
    </row>
    <row r="1064" spans="1:15">
      <c r="A1064" s="10">
        <v>1065</v>
      </c>
      <c r="B1064" s="10" t="str">
        <f t="shared" si="53"/>
        <v/>
      </c>
      <c r="C1064" s="10" t="str">
        <f t="shared" si="54"/>
        <v/>
      </c>
      <c r="D1064" s="10" t="str">
        <f t="shared" si="55"/>
        <v/>
      </c>
      <c r="E1064" s="37"/>
      <c r="F1064" s="37"/>
      <c r="G1064" s="37"/>
      <c r="H1064" s="37"/>
      <c r="I1064" s="89"/>
      <c r="J1064" s="37"/>
      <c r="K1064" s="60"/>
      <c r="L1064" s="41"/>
      <c r="M1064" s="101"/>
      <c r="N1064" s="41"/>
      <c r="O1064" s="38"/>
    </row>
    <row r="1065" spans="1:15">
      <c r="A1065" s="10">
        <v>1066</v>
      </c>
      <c r="B1065" s="10" t="str">
        <f t="shared" si="53"/>
        <v/>
      </c>
      <c r="C1065" s="10" t="str">
        <f t="shared" si="54"/>
        <v/>
      </c>
      <c r="D1065" s="10" t="str">
        <f t="shared" si="55"/>
        <v/>
      </c>
      <c r="E1065" s="37"/>
      <c r="F1065" s="37"/>
      <c r="G1065" s="37"/>
      <c r="H1065" s="37"/>
      <c r="I1065" s="89"/>
      <c r="J1065" s="37"/>
      <c r="K1065" s="60"/>
      <c r="L1065" s="41"/>
      <c r="M1065" s="101"/>
      <c r="N1065" s="41"/>
      <c r="O1065" s="38"/>
    </row>
    <row r="1066" spans="1:15">
      <c r="A1066" s="10">
        <v>1067</v>
      </c>
      <c r="B1066" s="10" t="str">
        <f t="shared" si="53"/>
        <v/>
      </c>
      <c r="C1066" s="10" t="str">
        <f t="shared" si="54"/>
        <v/>
      </c>
      <c r="D1066" s="10" t="str">
        <f t="shared" si="55"/>
        <v/>
      </c>
      <c r="E1066" s="37"/>
      <c r="F1066" s="37"/>
      <c r="G1066" s="37"/>
      <c r="H1066" s="37"/>
      <c r="I1066" s="89"/>
      <c r="J1066" s="37"/>
      <c r="K1066" s="60"/>
      <c r="L1066" s="41"/>
      <c r="M1066" s="101"/>
      <c r="N1066" s="41"/>
      <c r="O1066" s="38"/>
    </row>
    <row r="1067" spans="1:15">
      <c r="A1067" s="10">
        <v>1068</v>
      </c>
      <c r="B1067" s="10" t="str">
        <f t="shared" si="53"/>
        <v/>
      </c>
      <c r="C1067" s="10" t="str">
        <f t="shared" si="54"/>
        <v/>
      </c>
      <c r="D1067" s="10" t="str">
        <f t="shared" si="55"/>
        <v/>
      </c>
      <c r="E1067" s="37"/>
      <c r="F1067" s="37"/>
      <c r="G1067" s="37"/>
      <c r="H1067" s="37"/>
      <c r="I1067" s="89"/>
      <c r="J1067" s="37"/>
      <c r="K1067" s="60"/>
      <c r="L1067" s="41"/>
      <c r="M1067" s="101"/>
      <c r="N1067" s="41"/>
      <c r="O1067" s="38"/>
    </row>
    <row r="1068" spans="1:15">
      <c r="A1068" s="10">
        <v>1069</v>
      </c>
      <c r="B1068" s="10" t="str">
        <f t="shared" si="53"/>
        <v/>
      </c>
      <c r="C1068" s="10" t="str">
        <f t="shared" si="54"/>
        <v/>
      </c>
      <c r="D1068" s="10" t="str">
        <f t="shared" si="55"/>
        <v/>
      </c>
      <c r="E1068" s="37"/>
      <c r="F1068" s="37"/>
      <c r="G1068" s="37"/>
      <c r="H1068" s="37"/>
      <c r="I1068" s="89"/>
      <c r="J1068" s="37"/>
      <c r="K1068" s="60"/>
      <c r="L1068" s="41"/>
      <c r="M1068" s="101"/>
      <c r="N1068" s="41"/>
      <c r="O1068" s="38"/>
    </row>
    <row r="1069" spans="1:15">
      <c r="A1069" s="10">
        <v>1070</v>
      </c>
      <c r="B1069" s="10" t="str">
        <f t="shared" si="53"/>
        <v/>
      </c>
      <c r="C1069" s="10" t="str">
        <f t="shared" si="54"/>
        <v/>
      </c>
      <c r="D1069" s="10" t="str">
        <f t="shared" si="55"/>
        <v/>
      </c>
      <c r="E1069" s="37"/>
      <c r="F1069" s="37"/>
      <c r="G1069" s="37"/>
      <c r="H1069" s="37"/>
      <c r="I1069" s="89"/>
      <c r="J1069" s="37"/>
      <c r="K1069" s="60"/>
      <c r="L1069" s="41"/>
      <c r="M1069" s="101"/>
      <c r="N1069" s="41"/>
      <c r="O1069" s="38"/>
    </row>
    <row r="1070" spans="1:15">
      <c r="A1070" s="10">
        <v>1071</v>
      </c>
      <c r="B1070" s="10" t="str">
        <f t="shared" si="53"/>
        <v/>
      </c>
      <c r="C1070" s="10" t="str">
        <f t="shared" si="54"/>
        <v/>
      </c>
      <c r="D1070" s="10" t="str">
        <f t="shared" si="55"/>
        <v/>
      </c>
      <c r="E1070" s="37"/>
      <c r="F1070" s="37"/>
      <c r="G1070" s="37"/>
      <c r="H1070" s="37"/>
      <c r="I1070" s="89"/>
      <c r="J1070" s="37"/>
      <c r="K1070" s="60"/>
      <c r="L1070" s="41"/>
      <c r="M1070" s="101"/>
      <c r="N1070" s="41"/>
      <c r="O1070" s="38"/>
    </row>
    <row r="1071" spans="1:15">
      <c r="A1071" s="10">
        <v>1072</v>
      </c>
      <c r="B1071" s="10" t="str">
        <f t="shared" si="53"/>
        <v/>
      </c>
      <c r="C1071" s="10" t="str">
        <f t="shared" si="54"/>
        <v/>
      </c>
      <c r="D1071" s="10" t="str">
        <f t="shared" si="55"/>
        <v/>
      </c>
      <c r="E1071" s="37"/>
      <c r="F1071" s="37"/>
      <c r="G1071" s="37"/>
      <c r="H1071" s="37"/>
      <c r="I1071" s="89"/>
      <c r="J1071" s="37"/>
      <c r="K1071" s="60"/>
      <c r="L1071" s="41"/>
      <c r="M1071" s="101"/>
      <c r="N1071" s="41"/>
      <c r="O1071" s="38"/>
    </row>
    <row r="1072" spans="1:15">
      <c r="A1072" s="10">
        <v>1073</v>
      </c>
      <c r="B1072" s="10" t="str">
        <f t="shared" si="53"/>
        <v/>
      </c>
      <c r="C1072" s="10" t="str">
        <f t="shared" si="54"/>
        <v/>
      </c>
      <c r="D1072" s="10" t="str">
        <f t="shared" si="55"/>
        <v/>
      </c>
      <c r="E1072" s="37"/>
      <c r="F1072" s="37"/>
      <c r="G1072" s="37"/>
      <c r="H1072" s="37"/>
      <c r="I1072" s="89"/>
      <c r="J1072" s="37"/>
      <c r="K1072" s="60"/>
      <c r="L1072" s="41"/>
      <c r="M1072" s="101"/>
      <c r="N1072" s="41"/>
      <c r="O1072" s="38"/>
    </row>
    <row r="1073" spans="1:15">
      <c r="A1073" s="10">
        <v>1074</v>
      </c>
      <c r="B1073" s="10" t="str">
        <f t="shared" si="53"/>
        <v/>
      </c>
      <c r="C1073" s="10" t="str">
        <f t="shared" si="54"/>
        <v/>
      </c>
      <c r="D1073" s="10" t="str">
        <f t="shared" si="55"/>
        <v/>
      </c>
      <c r="E1073" s="37"/>
      <c r="F1073" s="37"/>
      <c r="G1073" s="37"/>
      <c r="H1073" s="37"/>
      <c r="I1073" s="89"/>
      <c r="J1073" s="37"/>
      <c r="K1073" s="60"/>
      <c r="L1073" s="41"/>
      <c r="M1073" s="101"/>
      <c r="N1073" s="41"/>
      <c r="O1073" s="38"/>
    </row>
    <row r="1074" spans="1:15">
      <c r="A1074" s="10">
        <v>1075</v>
      </c>
      <c r="B1074" s="10" t="str">
        <f t="shared" si="53"/>
        <v/>
      </c>
      <c r="C1074" s="10" t="str">
        <f t="shared" si="54"/>
        <v/>
      </c>
      <c r="D1074" s="10" t="str">
        <f t="shared" si="55"/>
        <v/>
      </c>
      <c r="E1074" s="37"/>
      <c r="F1074" s="37"/>
      <c r="G1074" s="37"/>
      <c r="H1074" s="37"/>
      <c r="I1074" s="89"/>
      <c r="J1074" s="37"/>
      <c r="K1074" s="60"/>
      <c r="L1074" s="41"/>
      <c r="M1074" s="101"/>
      <c r="N1074" s="41"/>
      <c r="O1074" s="38"/>
    </row>
    <row r="1075" spans="1:15">
      <c r="A1075" s="10">
        <v>1076</v>
      </c>
      <c r="B1075" s="10" t="str">
        <f t="shared" si="53"/>
        <v/>
      </c>
      <c r="C1075" s="10" t="str">
        <f t="shared" si="54"/>
        <v/>
      </c>
      <c r="D1075" s="10" t="str">
        <f t="shared" si="55"/>
        <v/>
      </c>
      <c r="E1075" s="37"/>
      <c r="F1075" s="37"/>
      <c r="G1075" s="37"/>
      <c r="H1075" s="37"/>
      <c r="I1075" s="89"/>
      <c r="J1075" s="37"/>
      <c r="K1075" s="60"/>
      <c r="L1075" s="41"/>
      <c r="M1075" s="101"/>
      <c r="N1075" s="41"/>
      <c r="O1075" s="38"/>
    </row>
    <row r="1076" spans="1:15">
      <c r="A1076" s="10">
        <v>1077</v>
      </c>
      <c r="B1076" s="10" t="str">
        <f t="shared" si="53"/>
        <v/>
      </c>
      <c r="C1076" s="10" t="str">
        <f t="shared" si="54"/>
        <v/>
      </c>
      <c r="D1076" s="10" t="str">
        <f t="shared" si="55"/>
        <v/>
      </c>
      <c r="E1076" s="37"/>
      <c r="F1076" s="37"/>
      <c r="G1076" s="37"/>
      <c r="H1076" s="37"/>
      <c r="I1076" s="89"/>
      <c r="J1076" s="37"/>
      <c r="K1076" s="60"/>
      <c r="L1076" s="41"/>
      <c r="M1076" s="101"/>
      <c r="N1076" s="41"/>
      <c r="O1076" s="38"/>
    </row>
    <row r="1077" spans="1:15">
      <c r="A1077" s="10">
        <v>1078</v>
      </c>
      <c r="B1077" s="10" t="str">
        <f t="shared" si="53"/>
        <v/>
      </c>
      <c r="C1077" s="10" t="str">
        <f t="shared" si="54"/>
        <v/>
      </c>
      <c r="D1077" s="10" t="str">
        <f t="shared" si="55"/>
        <v/>
      </c>
      <c r="E1077" s="37"/>
      <c r="F1077" s="37"/>
      <c r="G1077" s="37"/>
      <c r="H1077" s="37"/>
      <c r="I1077" s="89"/>
      <c r="J1077" s="37"/>
      <c r="K1077" s="60"/>
      <c r="L1077" s="41"/>
      <c r="M1077" s="101"/>
      <c r="N1077" s="41"/>
      <c r="O1077" s="38"/>
    </row>
    <row r="1078" spans="1:15">
      <c r="A1078" s="10">
        <v>1079</v>
      </c>
      <c r="B1078" s="10" t="str">
        <f t="shared" si="53"/>
        <v/>
      </c>
      <c r="C1078" s="10" t="str">
        <f t="shared" si="54"/>
        <v/>
      </c>
      <c r="D1078" s="10" t="str">
        <f t="shared" si="55"/>
        <v/>
      </c>
      <c r="E1078" s="37"/>
      <c r="F1078" s="37"/>
      <c r="G1078" s="37"/>
      <c r="H1078" s="37"/>
      <c r="I1078" s="89"/>
      <c r="J1078" s="37"/>
      <c r="K1078" s="60"/>
      <c r="L1078" s="41"/>
      <c r="M1078" s="101"/>
      <c r="N1078" s="41"/>
      <c r="O1078" s="38"/>
    </row>
    <row r="1079" spans="1:15">
      <c r="A1079" s="10">
        <v>1080</v>
      </c>
      <c r="B1079" s="10" t="str">
        <f t="shared" si="53"/>
        <v/>
      </c>
      <c r="C1079" s="10" t="str">
        <f t="shared" si="54"/>
        <v/>
      </c>
      <c r="D1079" s="10" t="str">
        <f t="shared" si="55"/>
        <v/>
      </c>
      <c r="E1079" s="37"/>
      <c r="F1079" s="37"/>
      <c r="G1079" s="37"/>
      <c r="H1079" s="37"/>
      <c r="I1079" s="89"/>
      <c r="J1079" s="37"/>
      <c r="K1079" s="60"/>
      <c r="L1079" s="41"/>
      <c r="M1079" s="101"/>
      <c r="N1079" s="41"/>
      <c r="O1079" s="38"/>
    </row>
    <row r="1080" spans="1:15">
      <c r="A1080" s="10">
        <v>1081</v>
      </c>
      <c r="B1080" s="10" t="str">
        <f t="shared" si="53"/>
        <v/>
      </c>
      <c r="C1080" s="10" t="str">
        <f t="shared" si="54"/>
        <v/>
      </c>
      <c r="D1080" s="10" t="str">
        <f t="shared" si="55"/>
        <v/>
      </c>
      <c r="E1080" s="37"/>
      <c r="F1080" s="37"/>
      <c r="G1080" s="37"/>
      <c r="H1080" s="37"/>
      <c r="I1080" s="89"/>
      <c r="J1080" s="37"/>
      <c r="K1080" s="60"/>
      <c r="L1080" s="41"/>
      <c r="M1080" s="101"/>
      <c r="N1080" s="41"/>
      <c r="O1080" s="38"/>
    </row>
    <row r="1081" spans="1:15">
      <c r="A1081" s="10">
        <v>1082</v>
      </c>
      <c r="B1081" s="10" t="str">
        <f t="shared" si="53"/>
        <v/>
      </c>
      <c r="C1081" s="10" t="str">
        <f t="shared" si="54"/>
        <v/>
      </c>
      <c r="D1081" s="10" t="str">
        <f t="shared" si="55"/>
        <v/>
      </c>
      <c r="E1081" s="37"/>
      <c r="F1081" s="37"/>
      <c r="G1081" s="37"/>
      <c r="H1081" s="37"/>
      <c r="I1081" s="89"/>
      <c r="J1081" s="37"/>
      <c r="K1081" s="60"/>
      <c r="L1081" s="41"/>
      <c r="M1081" s="101"/>
      <c r="N1081" s="41"/>
      <c r="O1081" s="38"/>
    </row>
    <row r="1082" spans="1:15">
      <c r="A1082" s="10">
        <v>1083</v>
      </c>
      <c r="B1082" s="10" t="str">
        <f t="shared" si="53"/>
        <v/>
      </c>
      <c r="C1082" s="10" t="str">
        <f t="shared" si="54"/>
        <v/>
      </c>
      <c r="D1082" s="10" t="str">
        <f t="shared" si="55"/>
        <v/>
      </c>
      <c r="E1082" s="37"/>
      <c r="F1082" s="37"/>
      <c r="G1082" s="37"/>
      <c r="H1082" s="37"/>
      <c r="I1082" s="89"/>
      <c r="J1082" s="37"/>
      <c r="K1082" s="60"/>
      <c r="L1082" s="41"/>
      <c r="M1082" s="101"/>
      <c r="N1082" s="41"/>
      <c r="O1082" s="38"/>
    </row>
    <row r="1083" spans="1:15">
      <c r="A1083" s="10">
        <v>1084</v>
      </c>
      <c r="B1083" s="10" t="str">
        <f t="shared" si="53"/>
        <v/>
      </c>
      <c r="C1083" s="10" t="str">
        <f t="shared" si="54"/>
        <v/>
      </c>
      <c r="D1083" s="10" t="str">
        <f t="shared" si="55"/>
        <v/>
      </c>
      <c r="E1083" s="37"/>
      <c r="F1083" s="37"/>
      <c r="G1083" s="37"/>
      <c r="H1083" s="37"/>
      <c r="I1083" s="89"/>
      <c r="J1083" s="37"/>
      <c r="K1083" s="60"/>
      <c r="L1083" s="41"/>
      <c r="M1083" s="101"/>
      <c r="N1083" s="41"/>
      <c r="O1083" s="38"/>
    </row>
    <row r="1084" spans="1:15">
      <c r="A1084" s="10">
        <v>1085</v>
      </c>
      <c r="B1084" s="10" t="str">
        <f t="shared" si="53"/>
        <v/>
      </c>
      <c r="C1084" s="10" t="str">
        <f t="shared" si="54"/>
        <v/>
      </c>
      <c r="D1084" s="10" t="str">
        <f t="shared" si="55"/>
        <v/>
      </c>
      <c r="E1084" s="37"/>
      <c r="F1084" s="37"/>
      <c r="G1084" s="37"/>
      <c r="H1084" s="37"/>
      <c r="I1084" s="89"/>
      <c r="J1084" s="37"/>
      <c r="K1084" s="60"/>
      <c r="L1084" s="41"/>
      <c r="M1084" s="101"/>
      <c r="N1084" s="41"/>
      <c r="O1084" s="38"/>
    </row>
    <row r="1085" spans="1:15">
      <c r="A1085" s="10">
        <v>1086</v>
      </c>
      <c r="B1085" s="10" t="str">
        <f t="shared" si="53"/>
        <v/>
      </c>
      <c r="C1085" s="10" t="str">
        <f t="shared" si="54"/>
        <v/>
      </c>
      <c r="D1085" s="10" t="str">
        <f t="shared" si="55"/>
        <v/>
      </c>
      <c r="E1085" s="37"/>
      <c r="F1085" s="37"/>
      <c r="G1085" s="37"/>
      <c r="H1085" s="37"/>
      <c r="I1085" s="89"/>
      <c r="J1085" s="37"/>
      <c r="K1085" s="60"/>
      <c r="L1085" s="41"/>
      <c r="M1085" s="101"/>
      <c r="N1085" s="41"/>
      <c r="O1085" s="38"/>
    </row>
    <row r="1086" spans="1:15">
      <c r="A1086" s="10">
        <v>1087</v>
      </c>
      <c r="B1086" s="10" t="str">
        <f t="shared" si="53"/>
        <v/>
      </c>
      <c r="C1086" s="10" t="str">
        <f t="shared" si="54"/>
        <v/>
      </c>
      <c r="D1086" s="10" t="str">
        <f t="shared" si="55"/>
        <v/>
      </c>
      <c r="E1086" s="37"/>
      <c r="F1086" s="37"/>
      <c r="G1086" s="37"/>
      <c r="H1086" s="37"/>
      <c r="I1086" s="89"/>
      <c r="J1086" s="37"/>
      <c r="K1086" s="60"/>
      <c r="L1086" s="41"/>
      <c r="M1086" s="101"/>
      <c r="N1086" s="41"/>
      <c r="O1086" s="38"/>
    </row>
    <row r="1087" spans="1:15">
      <c r="A1087" s="10">
        <v>1088</v>
      </c>
      <c r="B1087" s="10" t="str">
        <f t="shared" si="53"/>
        <v/>
      </c>
      <c r="C1087" s="10" t="str">
        <f t="shared" si="54"/>
        <v/>
      </c>
      <c r="D1087" s="10" t="str">
        <f t="shared" si="55"/>
        <v/>
      </c>
      <c r="E1087" s="37"/>
      <c r="F1087" s="37"/>
      <c r="G1087" s="37"/>
      <c r="H1087" s="37"/>
      <c r="I1087" s="89"/>
      <c r="J1087" s="37"/>
      <c r="K1087" s="60"/>
      <c r="L1087" s="41"/>
      <c r="M1087" s="101"/>
      <c r="N1087" s="41"/>
      <c r="O1087" s="38"/>
    </row>
    <row r="1088" spans="1:15">
      <c r="A1088" s="10">
        <v>1089</v>
      </c>
      <c r="B1088" s="10" t="str">
        <f t="shared" si="53"/>
        <v/>
      </c>
      <c r="C1088" s="10" t="str">
        <f t="shared" si="54"/>
        <v/>
      </c>
      <c r="D1088" s="10" t="str">
        <f t="shared" si="55"/>
        <v/>
      </c>
      <c r="E1088" s="37"/>
      <c r="F1088" s="37"/>
      <c r="G1088" s="37"/>
      <c r="H1088" s="37"/>
      <c r="I1088" s="89"/>
      <c r="J1088" s="37"/>
      <c r="K1088" s="60"/>
      <c r="L1088" s="41"/>
      <c r="M1088" s="101"/>
      <c r="N1088" s="41"/>
      <c r="O1088" s="38"/>
    </row>
    <row r="1089" spans="1:15">
      <c r="A1089" s="10">
        <v>1090</v>
      </c>
      <c r="B1089" s="10" t="str">
        <f t="shared" si="53"/>
        <v/>
      </c>
      <c r="C1089" s="10" t="str">
        <f t="shared" si="54"/>
        <v/>
      </c>
      <c r="D1089" s="10" t="str">
        <f t="shared" si="55"/>
        <v/>
      </c>
      <c r="E1089" s="37"/>
      <c r="F1089" s="37"/>
      <c r="G1089" s="37"/>
      <c r="H1089" s="37"/>
      <c r="I1089" s="89"/>
      <c r="J1089" s="37"/>
      <c r="K1089" s="60"/>
      <c r="L1089" s="41"/>
      <c r="M1089" s="101"/>
      <c r="N1089" s="41"/>
      <c r="O1089" s="38"/>
    </row>
    <row r="1090" spans="1:15">
      <c r="A1090" s="10">
        <v>1091</v>
      </c>
      <c r="B1090" s="10" t="str">
        <f t="shared" si="53"/>
        <v/>
      </c>
      <c r="C1090" s="10" t="str">
        <f t="shared" si="54"/>
        <v/>
      </c>
      <c r="D1090" s="10" t="str">
        <f t="shared" si="55"/>
        <v/>
      </c>
      <c r="E1090" s="37"/>
      <c r="F1090" s="37"/>
      <c r="G1090" s="37"/>
      <c r="H1090" s="37"/>
      <c r="I1090" s="89"/>
      <c r="J1090" s="37"/>
      <c r="K1090" s="60"/>
      <c r="L1090" s="41"/>
      <c r="M1090" s="101"/>
      <c r="N1090" s="41"/>
      <c r="O1090" s="38"/>
    </row>
    <row r="1091" spans="1:15">
      <c r="A1091" s="10">
        <v>1092</v>
      </c>
      <c r="B1091" s="10" t="str">
        <f t="shared" si="53"/>
        <v/>
      </c>
      <c r="C1091" s="10" t="str">
        <f t="shared" si="54"/>
        <v/>
      </c>
      <c r="D1091" s="10" t="str">
        <f t="shared" si="55"/>
        <v/>
      </c>
      <c r="E1091" s="37"/>
      <c r="F1091" s="37"/>
      <c r="G1091" s="37"/>
      <c r="H1091" s="37"/>
      <c r="I1091" s="89"/>
      <c r="J1091" s="37"/>
      <c r="K1091" s="60"/>
      <c r="L1091" s="41"/>
      <c r="M1091" s="101"/>
      <c r="N1091" s="41"/>
      <c r="O1091" s="38"/>
    </row>
    <row r="1092" spans="1:15">
      <c r="A1092" s="10">
        <v>1093</v>
      </c>
      <c r="B1092" s="10" t="str">
        <f t="shared" si="53"/>
        <v/>
      </c>
      <c r="C1092" s="10" t="str">
        <f t="shared" si="54"/>
        <v/>
      </c>
      <c r="D1092" s="10" t="str">
        <f t="shared" si="55"/>
        <v/>
      </c>
      <c r="E1092" s="37"/>
      <c r="F1092" s="37"/>
      <c r="G1092" s="37"/>
      <c r="H1092" s="37"/>
      <c r="I1092" s="89"/>
      <c r="J1092" s="37"/>
      <c r="K1092" s="60"/>
      <c r="L1092" s="41"/>
      <c r="M1092" s="101"/>
      <c r="N1092" s="41"/>
      <c r="O1092" s="38"/>
    </row>
    <row r="1093" spans="1:15">
      <c r="A1093" s="10">
        <v>1094</v>
      </c>
      <c r="B1093" s="10" t="str">
        <f t="shared" si="53"/>
        <v/>
      </c>
      <c r="C1093" s="10" t="str">
        <f t="shared" si="54"/>
        <v/>
      </c>
      <c r="D1093" s="10" t="str">
        <f t="shared" si="55"/>
        <v/>
      </c>
      <c r="E1093" s="37"/>
      <c r="F1093" s="37"/>
      <c r="G1093" s="37"/>
      <c r="H1093" s="37"/>
      <c r="I1093" s="89"/>
      <c r="J1093" s="37"/>
      <c r="K1093" s="60"/>
      <c r="L1093" s="41"/>
      <c r="M1093" s="101"/>
      <c r="N1093" s="41"/>
      <c r="O1093" s="38"/>
    </row>
    <row r="1094" spans="1:15">
      <c r="A1094" s="10">
        <v>1095</v>
      </c>
      <c r="B1094" s="10" t="str">
        <f t="shared" si="53"/>
        <v/>
      </c>
      <c r="C1094" s="10" t="str">
        <f t="shared" si="54"/>
        <v/>
      </c>
      <c r="D1094" s="10" t="str">
        <f t="shared" si="55"/>
        <v/>
      </c>
      <c r="E1094" s="37"/>
      <c r="F1094" s="37"/>
      <c r="G1094" s="37"/>
      <c r="H1094" s="37"/>
      <c r="I1094" s="89"/>
      <c r="J1094" s="37"/>
      <c r="K1094" s="60"/>
      <c r="L1094" s="41"/>
      <c r="M1094" s="101"/>
      <c r="N1094" s="41"/>
      <c r="O1094" s="38"/>
    </row>
    <row r="1095" spans="1:15">
      <c r="A1095" s="10">
        <v>1096</v>
      </c>
      <c r="B1095" s="10" t="str">
        <f t="shared" si="53"/>
        <v/>
      </c>
      <c r="C1095" s="10" t="str">
        <f t="shared" si="54"/>
        <v/>
      </c>
      <c r="D1095" s="10" t="str">
        <f t="shared" si="55"/>
        <v/>
      </c>
      <c r="E1095" s="37"/>
      <c r="F1095" s="37"/>
      <c r="G1095" s="37"/>
      <c r="H1095" s="37"/>
      <c r="I1095" s="89"/>
      <c r="J1095" s="37"/>
      <c r="K1095" s="60"/>
      <c r="L1095" s="41"/>
      <c r="M1095" s="101"/>
      <c r="N1095" s="41"/>
      <c r="O1095" s="38"/>
    </row>
    <row r="1096" spans="1:15">
      <c r="A1096" s="10">
        <v>1097</v>
      </c>
      <c r="B1096" s="10" t="str">
        <f t="shared" si="53"/>
        <v/>
      </c>
      <c r="C1096" s="10" t="str">
        <f t="shared" si="54"/>
        <v/>
      </c>
      <c r="D1096" s="10" t="str">
        <f t="shared" si="55"/>
        <v/>
      </c>
      <c r="E1096" s="37"/>
      <c r="F1096" s="37"/>
      <c r="G1096" s="37"/>
      <c r="H1096" s="37"/>
      <c r="I1096" s="89"/>
      <c r="J1096" s="37"/>
      <c r="K1096" s="60"/>
      <c r="L1096" s="41"/>
      <c r="M1096" s="101"/>
      <c r="N1096" s="41"/>
      <c r="O1096" s="38"/>
    </row>
    <row r="1097" spans="1:15">
      <c r="A1097" s="10">
        <v>1098</v>
      </c>
      <c r="B1097" s="10" t="str">
        <f t="shared" si="53"/>
        <v/>
      </c>
      <c r="C1097" s="10" t="str">
        <f t="shared" si="54"/>
        <v/>
      </c>
      <c r="D1097" s="10" t="str">
        <f t="shared" si="55"/>
        <v/>
      </c>
      <c r="E1097" s="37"/>
      <c r="F1097" s="37"/>
      <c r="G1097" s="37"/>
      <c r="H1097" s="37"/>
      <c r="I1097" s="89"/>
      <c r="J1097" s="37"/>
      <c r="K1097" s="60"/>
      <c r="L1097" s="41"/>
      <c r="M1097" s="101"/>
      <c r="N1097" s="41"/>
      <c r="O1097" s="38"/>
    </row>
    <row r="1098" spans="1:15">
      <c r="A1098" s="10">
        <v>1099</v>
      </c>
      <c r="B1098" s="10" t="str">
        <f t="shared" si="53"/>
        <v/>
      </c>
      <c r="C1098" s="10" t="str">
        <f t="shared" si="54"/>
        <v/>
      </c>
      <c r="D1098" s="10" t="str">
        <f t="shared" si="55"/>
        <v/>
      </c>
      <c r="E1098" s="37"/>
      <c r="F1098" s="37"/>
      <c r="G1098" s="37"/>
      <c r="H1098" s="37"/>
      <c r="I1098" s="89"/>
      <c r="J1098" s="37"/>
      <c r="K1098" s="60"/>
      <c r="L1098" s="41"/>
      <c r="M1098" s="101"/>
      <c r="N1098" s="41"/>
      <c r="O1098" s="38"/>
    </row>
    <row r="1099" spans="1:15">
      <c r="A1099" s="10">
        <v>1100</v>
      </c>
      <c r="B1099" s="10" t="str">
        <f t="shared" si="53"/>
        <v/>
      </c>
      <c r="C1099" s="10" t="str">
        <f t="shared" si="54"/>
        <v/>
      </c>
      <c r="D1099" s="10" t="str">
        <f t="shared" si="55"/>
        <v/>
      </c>
      <c r="E1099" s="37"/>
      <c r="F1099" s="37"/>
      <c r="G1099" s="37"/>
      <c r="H1099" s="37"/>
      <c r="I1099" s="89"/>
      <c r="J1099" s="37"/>
      <c r="K1099" s="60"/>
      <c r="L1099" s="41"/>
      <c r="M1099" s="101"/>
      <c r="N1099" s="41"/>
      <c r="O1099" s="38"/>
    </row>
    <row r="1100" spans="1:15">
      <c r="A1100" s="10">
        <v>1101</v>
      </c>
      <c r="B1100" s="10" t="str">
        <f t="shared" si="53"/>
        <v/>
      </c>
      <c r="C1100" s="10" t="str">
        <f t="shared" si="54"/>
        <v/>
      </c>
      <c r="D1100" s="10" t="str">
        <f t="shared" si="55"/>
        <v/>
      </c>
      <c r="E1100" s="37"/>
      <c r="F1100" s="37"/>
      <c r="G1100" s="37"/>
      <c r="H1100" s="37"/>
      <c r="I1100" s="89"/>
      <c r="J1100" s="37"/>
      <c r="K1100" s="60"/>
      <c r="L1100" s="41"/>
      <c r="M1100" s="101"/>
      <c r="N1100" s="41"/>
      <c r="O1100" s="38"/>
    </row>
    <row r="1101" spans="1:15">
      <c r="A1101" s="10">
        <v>1102</v>
      </c>
      <c r="B1101" s="10" t="str">
        <f t="shared" si="53"/>
        <v/>
      </c>
      <c r="C1101" s="10" t="str">
        <f t="shared" si="54"/>
        <v/>
      </c>
      <c r="D1101" s="10" t="str">
        <f t="shared" si="55"/>
        <v/>
      </c>
      <c r="E1101" s="37"/>
      <c r="F1101" s="37"/>
      <c r="G1101" s="37"/>
      <c r="H1101" s="37"/>
      <c r="I1101" s="89"/>
      <c r="J1101" s="37"/>
      <c r="K1101" s="60"/>
      <c r="L1101" s="41"/>
      <c r="M1101" s="101"/>
      <c r="N1101" s="41"/>
      <c r="O1101" s="38"/>
    </row>
    <row r="1102" spans="1:15">
      <c r="A1102" s="10">
        <v>1103</v>
      </c>
      <c r="B1102" s="10" t="str">
        <f t="shared" si="53"/>
        <v/>
      </c>
      <c r="C1102" s="10" t="str">
        <f t="shared" si="54"/>
        <v/>
      </c>
      <c r="D1102" s="10" t="str">
        <f t="shared" si="55"/>
        <v/>
      </c>
      <c r="E1102" s="37"/>
      <c r="F1102" s="37"/>
      <c r="G1102" s="37"/>
      <c r="H1102" s="37"/>
      <c r="I1102" s="89"/>
      <c r="J1102" s="37"/>
      <c r="K1102" s="60"/>
      <c r="L1102" s="41"/>
      <c r="M1102" s="101"/>
      <c r="N1102" s="41"/>
      <c r="O1102" s="38"/>
    </row>
    <row r="1103" spans="1:15">
      <c r="A1103" s="10">
        <v>1104</v>
      </c>
      <c r="B1103" s="10" t="str">
        <f t="shared" si="53"/>
        <v/>
      </c>
      <c r="C1103" s="10" t="str">
        <f t="shared" si="54"/>
        <v/>
      </c>
      <c r="D1103" s="10" t="str">
        <f t="shared" si="55"/>
        <v/>
      </c>
      <c r="E1103" s="37"/>
      <c r="F1103" s="37"/>
      <c r="G1103" s="37"/>
      <c r="H1103" s="37"/>
      <c r="I1103" s="89"/>
      <c r="J1103" s="37"/>
      <c r="K1103" s="60"/>
      <c r="L1103" s="41"/>
      <c r="M1103" s="101"/>
      <c r="N1103" s="41"/>
      <c r="O1103" s="38"/>
    </row>
    <row r="1104" spans="1:15">
      <c r="A1104" s="10">
        <v>1105</v>
      </c>
      <c r="B1104" s="10" t="str">
        <f t="shared" si="53"/>
        <v/>
      </c>
      <c r="C1104" s="10" t="str">
        <f t="shared" si="54"/>
        <v/>
      </c>
      <c r="D1104" s="10" t="str">
        <f t="shared" si="55"/>
        <v/>
      </c>
      <c r="E1104" s="37"/>
      <c r="F1104" s="37"/>
      <c r="G1104" s="37"/>
      <c r="H1104" s="37"/>
      <c r="I1104" s="89"/>
      <c r="J1104" s="37"/>
      <c r="K1104" s="60"/>
      <c r="L1104" s="41"/>
      <c r="M1104" s="101"/>
      <c r="N1104" s="41"/>
      <c r="O1104" s="38"/>
    </row>
    <row r="1105" spans="1:15">
      <c r="A1105" s="10">
        <v>1106</v>
      </c>
      <c r="B1105" s="10" t="str">
        <f t="shared" si="53"/>
        <v/>
      </c>
      <c r="C1105" s="10" t="str">
        <f t="shared" si="54"/>
        <v/>
      </c>
      <c r="D1105" s="10" t="str">
        <f t="shared" si="55"/>
        <v/>
      </c>
      <c r="E1105" s="37"/>
      <c r="F1105" s="37"/>
      <c r="G1105" s="37"/>
      <c r="H1105" s="37"/>
      <c r="I1105" s="89"/>
      <c r="J1105" s="37"/>
      <c r="K1105" s="60"/>
      <c r="L1105" s="41"/>
      <c r="M1105" s="101"/>
      <c r="N1105" s="41"/>
      <c r="O1105" s="38"/>
    </row>
    <row r="1106" spans="1:15">
      <c r="A1106" s="10">
        <v>1107</v>
      </c>
      <c r="B1106" s="10" t="str">
        <f t="shared" si="53"/>
        <v/>
      </c>
      <c r="C1106" s="10" t="str">
        <f t="shared" si="54"/>
        <v/>
      </c>
      <c r="D1106" s="10" t="str">
        <f t="shared" si="55"/>
        <v/>
      </c>
      <c r="E1106" s="37"/>
      <c r="F1106" s="37"/>
      <c r="G1106" s="37"/>
      <c r="H1106" s="37"/>
      <c r="I1106" s="89"/>
      <c r="J1106" s="37"/>
      <c r="K1106" s="60"/>
      <c r="L1106" s="41"/>
      <c r="M1106" s="101"/>
      <c r="N1106" s="41"/>
      <c r="O1106" s="38"/>
    </row>
    <row r="1107" spans="1:15">
      <c r="A1107" s="10">
        <v>1108</v>
      </c>
      <c r="B1107" s="10" t="str">
        <f t="shared" si="53"/>
        <v/>
      </c>
      <c r="C1107" s="10" t="str">
        <f t="shared" si="54"/>
        <v/>
      </c>
      <c r="D1107" s="10" t="str">
        <f t="shared" si="55"/>
        <v/>
      </c>
      <c r="E1107" s="37"/>
      <c r="F1107" s="37"/>
      <c r="G1107" s="37"/>
      <c r="H1107" s="37"/>
      <c r="I1107" s="89"/>
      <c r="J1107" s="37"/>
      <c r="K1107" s="60"/>
      <c r="L1107" s="41"/>
      <c r="M1107" s="101"/>
      <c r="N1107" s="41"/>
      <c r="O1107" s="38"/>
    </row>
    <row r="1108" spans="1:15">
      <c r="A1108" s="10">
        <v>1109</v>
      </c>
      <c r="B1108" s="10" t="str">
        <f t="shared" si="53"/>
        <v/>
      </c>
      <c r="C1108" s="10" t="str">
        <f t="shared" si="54"/>
        <v/>
      </c>
      <c r="D1108" s="10" t="str">
        <f t="shared" si="55"/>
        <v/>
      </c>
      <c r="E1108" s="37"/>
      <c r="F1108" s="37"/>
      <c r="G1108" s="37"/>
      <c r="H1108" s="37"/>
      <c r="I1108" s="89"/>
      <c r="J1108" s="37"/>
      <c r="K1108" s="60"/>
      <c r="L1108" s="41"/>
      <c r="M1108" s="101"/>
      <c r="N1108" s="41"/>
      <c r="O1108" s="38"/>
    </row>
    <row r="1109" spans="1:15">
      <c r="A1109" s="10">
        <v>1110</v>
      </c>
      <c r="B1109" s="10" t="str">
        <f t="shared" si="53"/>
        <v/>
      </c>
      <c r="C1109" s="10" t="str">
        <f t="shared" si="54"/>
        <v/>
      </c>
      <c r="D1109" s="10" t="str">
        <f t="shared" si="55"/>
        <v/>
      </c>
      <c r="E1109" s="37"/>
      <c r="F1109" s="37"/>
      <c r="G1109" s="37"/>
      <c r="H1109" s="37"/>
      <c r="I1109" s="89"/>
      <c r="J1109" s="37"/>
      <c r="K1109" s="60"/>
      <c r="L1109" s="41"/>
      <c r="M1109" s="101"/>
      <c r="N1109" s="41"/>
      <c r="O1109" s="38"/>
    </row>
    <row r="1110" spans="1:15">
      <c r="A1110" s="10">
        <v>1111</v>
      </c>
      <c r="B1110" s="10" t="str">
        <f t="shared" si="53"/>
        <v/>
      </c>
      <c r="C1110" s="10" t="str">
        <f t="shared" si="54"/>
        <v/>
      </c>
      <c r="D1110" s="10" t="str">
        <f t="shared" si="55"/>
        <v/>
      </c>
      <c r="E1110" s="37"/>
      <c r="F1110" s="37"/>
      <c r="G1110" s="37"/>
      <c r="H1110" s="37"/>
      <c r="I1110" s="89"/>
      <c r="J1110" s="37"/>
      <c r="K1110" s="60"/>
      <c r="L1110" s="41"/>
      <c r="M1110" s="101"/>
      <c r="N1110" s="41"/>
      <c r="O1110" s="38"/>
    </row>
    <row r="1111" spans="1:15">
      <c r="A1111" s="10">
        <v>1112</v>
      </c>
      <c r="B1111" s="10" t="str">
        <f t="shared" si="53"/>
        <v/>
      </c>
      <c r="C1111" s="10" t="str">
        <f t="shared" si="54"/>
        <v/>
      </c>
      <c r="D1111" s="10" t="str">
        <f t="shared" si="55"/>
        <v/>
      </c>
      <c r="E1111" s="37"/>
      <c r="F1111" s="37"/>
      <c r="G1111" s="37"/>
      <c r="H1111" s="37"/>
      <c r="I1111" s="89"/>
      <c r="J1111" s="37"/>
      <c r="K1111" s="60"/>
      <c r="L1111" s="41"/>
      <c r="M1111" s="101"/>
      <c r="N1111" s="41"/>
      <c r="O1111" s="38"/>
    </row>
    <row r="1112" spans="1:15">
      <c r="A1112" s="10">
        <v>1113</v>
      </c>
      <c r="B1112" s="10" t="str">
        <f t="shared" si="53"/>
        <v/>
      </c>
      <c r="C1112" s="10" t="str">
        <f t="shared" si="54"/>
        <v/>
      </c>
      <c r="D1112" s="10" t="str">
        <f t="shared" si="55"/>
        <v/>
      </c>
      <c r="E1112" s="37"/>
      <c r="F1112" s="37"/>
      <c r="G1112" s="37"/>
      <c r="H1112" s="37"/>
      <c r="I1112" s="89"/>
      <c r="J1112" s="37"/>
      <c r="K1112" s="60"/>
      <c r="L1112" s="41"/>
      <c r="M1112" s="101"/>
      <c r="N1112" s="41"/>
      <c r="O1112" s="38"/>
    </row>
    <row r="1113" spans="1:15">
      <c r="A1113" s="10">
        <v>1114</v>
      </c>
      <c r="B1113" s="10" t="str">
        <f t="shared" si="53"/>
        <v/>
      </c>
      <c r="C1113" s="10" t="str">
        <f t="shared" si="54"/>
        <v/>
      </c>
      <c r="D1113" s="10" t="str">
        <f t="shared" si="55"/>
        <v/>
      </c>
      <c r="E1113" s="37"/>
      <c r="F1113" s="37"/>
      <c r="G1113" s="37"/>
      <c r="H1113" s="37"/>
      <c r="I1113" s="89"/>
      <c r="J1113" s="37"/>
      <c r="K1113" s="60"/>
      <c r="L1113" s="41"/>
      <c r="M1113" s="101"/>
      <c r="N1113" s="41"/>
      <c r="O1113" s="38"/>
    </row>
    <row r="1114" spans="1:15">
      <c r="A1114" s="10">
        <v>1115</v>
      </c>
      <c r="B1114" s="10" t="str">
        <f t="shared" si="53"/>
        <v/>
      </c>
      <c r="C1114" s="10" t="str">
        <f t="shared" si="54"/>
        <v/>
      </c>
      <c r="D1114" s="10" t="str">
        <f t="shared" si="55"/>
        <v/>
      </c>
      <c r="E1114" s="37"/>
      <c r="F1114" s="37"/>
      <c r="G1114" s="37"/>
      <c r="H1114" s="37"/>
      <c r="I1114" s="89"/>
      <c r="J1114" s="37"/>
      <c r="K1114" s="60"/>
      <c r="L1114" s="41"/>
      <c r="M1114" s="101"/>
      <c r="N1114" s="41"/>
      <c r="O1114" s="38"/>
    </row>
    <row r="1115" spans="1:15">
      <c r="A1115" s="10">
        <v>1116</v>
      </c>
      <c r="B1115" s="10" t="str">
        <f t="shared" si="53"/>
        <v/>
      </c>
      <c r="C1115" s="10" t="str">
        <f t="shared" si="54"/>
        <v/>
      </c>
      <c r="D1115" s="10" t="str">
        <f t="shared" si="55"/>
        <v/>
      </c>
      <c r="E1115" s="37"/>
      <c r="F1115" s="37"/>
      <c r="G1115" s="37"/>
      <c r="H1115" s="37"/>
      <c r="I1115" s="89"/>
      <c r="J1115" s="37"/>
      <c r="K1115" s="60"/>
      <c r="L1115" s="41"/>
      <c r="M1115" s="101"/>
      <c r="N1115" s="41"/>
      <c r="O1115" s="38"/>
    </row>
    <row r="1116" spans="1:15">
      <c r="A1116" s="10">
        <v>1117</v>
      </c>
      <c r="B1116" s="10" t="str">
        <f t="shared" si="53"/>
        <v/>
      </c>
      <c r="C1116" s="10" t="str">
        <f t="shared" si="54"/>
        <v/>
      </c>
      <c r="D1116" s="10" t="str">
        <f t="shared" si="55"/>
        <v/>
      </c>
      <c r="E1116" s="37"/>
      <c r="F1116" s="37"/>
      <c r="G1116" s="37"/>
      <c r="H1116" s="37"/>
      <c r="I1116" s="89"/>
      <c r="J1116" s="37"/>
      <c r="K1116" s="60"/>
      <c r="L1116" s="41"/>
      <c r="M1116" s="101"/>
      <c r="N1116" s="41"/>
      <c r="O1116" s="38"/>
    </row>
    <row r="1117" spans="1:15">
      <c r="A1117" s="10">
        <v>1118</v>
      </c>
      <c r="B1117" s="10" t="str">
        <f t="shared" si="53"/>
        <v/>
      </c>
      <c r="C1117" s="10" t="str">
        <f t="shared" si="54"/>
        <v/>
      </c>
      <c r="D1117" s="10" t="str">
        <f t="shared" si="55"/>
        <v/>
      </c>
      <c r="E1117" s="37"/>
      <c r="F1117" s="37"/>
      <c r="G1117" s="37"/>
      <c r="H1117" s="37"/>
      <c r="I1117" s="89"/>
      <c r="J1117" s="37"/>
      <c r="K1117" s="60"/>
      <c r="L1117" s="41"/>
      <c r="M1117" s="101"/>
      <c r="N1117" s="41"/>
      <c r="O1117" s="38"/>
    </row>
    <row r="1118" spans="1:15">
      <c r="A1118" s="10">
        <v>1119</v>
      </c>
      <c r="B1118" s="10" t="str">
        <f t="shared" si="53"/>
        <v/>
      </c>
      <c r="C1118" s="10" t="str">
        <f t="shared" si="54"/>
        <v/>
      </c>
      <c r="D1118" s="10" t="str">
        <f t="shared" si="55"/>
        <v/>
      </c>
      <c r="E1118" s="37"/>
      <c r="F1118" s="37"/>
      <c r="G1118" s="37"/>
      <c r="H1118" s="37"/>
      <c r="I1118" s="89"/>
      <c r="J1118" s="37"/>
      <c r="K1118" s="60"/>
      <c r="L1118" s="41"/>
      <c r="M1118" s="101"/>
      <c r="N1118" s="41"/>
      <c r="O1118" s="38"/>
    </row>
    <row r="1119" spans="1:15">
      <c r="A1119" s="10">
        <v>1120</v>
      </c>
      <c r="B1119" s="10" t="str">
        <f t="shared" si="53"/>
        <v/>
      </c>
      <c r="C1119" s="10" t="str">
        <f t="shared" si="54"/>
        <v/>
      </c>
      <c r="D1119" s="10" t="str">
        <f t="shared" si="55"/>
        <v/>
      </c>
      <c r="E1119" s="37"/>
      <c r="F1119" s="37"/>
      <c r="G1119" s="37"/>
      <c r="H1119" s="37"/>
      <c r="I1119" s="89"/>
      <c r="J1119" s="37"/>
      <c r="K1119" s="60"/>
      <c r="L1119" s="41"/>
      <c r="M1119" s="101"/>
      <c r="N1119" s="41"/>
      <c r="O1119" s="38"/>
    </row>
    <row r="1120" spans="1:15">
      <c r="A1120" s="10">
        <v>1121</v>
      </c>
      <c r="B1120" s="10" t="str">
        <f t="shared" si="53"/>
        <v/>
      </c>
      <c r="C1120" s="10" t="str">
        <f t="shared" si="54"/>
        <v/>
      </c>
      <c r="D1120" s="10" t="str">
        <f t="shared" si="55"/>
        <v/>
      </c>
      <c r="E1120" s="37"/>
      <c r="F1120" s="37"/>
      <c r="G1120" s="37"/>
      <c r="H1120" s="37"/>
      <c r="I1120" s="89"/>
      <c r="J1120" s="37"/>
      <c r="K1120" s="60"/>
      <c r="L1120" s="41"/>
      <c r="M1120" s="101"/>
      <c r="N1120" s="41"/>
      <c r="O1120" s="38"/>
    </row>
    <row r="1121" spans="1:15">
      <c r="A1121" s="10">
        <v>1122</v>
      </c>
      <c r="B1121" s="10" t="str">
        <f t="shared" si="53"/>
        <v/>
      </c>
      <c r="C1121" s="10" t="str">
        <f t="shared" si="54"/>
        <v/>
      </c>
      <c r="D1121" s="10" t="str">
        <f t="shared" si="55"/>
        <v/>
      </c>
      <c r="E1121" s="37"/>
      <c r="F1121" s="37"/>
      <c r="G1121" s="37"/>
      <c r="H1121" s="37"/>
      <c r="I1121" s="89"/>
      <c r="J1121" s="37"/>
      <c r="K1121" s="60"/>
      <c r="L1121" s="41"/>
      <c r="M1121" s="101"/>
      <c r="N1121" s="41"/>
      <c r="O1121" s="38"/>
    </row>
    <row r="1122" spans="1:15">
      <c r="A1122" s="10">
        <v>1123</v>
      </c>
      <c r="B1122" s="10" t="str">
        <f t="shared" si="53"/>
        <v/>
      </c>
      <c r="C1122" s="10" t="str">
        <f t="shared" si="54"/>
        <v/>
      </c>
      <c r="D1122" s="10" t="str">
        <f t="shared" si="55"/>
        <v/>
      </c>
      <c r="E1122" s="37"/>
      <c r="F1122" s="37"/>
      <c r="G1122" s="37"/>
      <c r="H1122" s="37"/>
      <c r="I1122" s="89"/>
      <c r="J1122" s="37"/>
      <c r="K1122" s="60"/>
      <c r="L1122" s="41"/>
      <c r="M1122" s="101"/>
      <c r="N1122" s="41"/>
      <c r="O1122" s="38"/>
    </row>
    <row r="1123" spans="1:15">
      <c r="A1123" s="10">
        <v>1124</v>
      </c>
      <c r="B1123" s="10" t="str">
        <f t="shared" si="53"/>
        <v/>
      </c>
      <c r="C1123" s="10" t="str">
        <f t="shared" si="54"/>
        <v/>
      </c>
      <c r="D1123" s="10" t="str">
        <f t="shared" si="55"/>
        <v/>
      </c>
      <c r="E1123" s="37"/>
      <c r="F1123" s="37"/>
      <c r="G1123" s="37"/>
      <c r="H1123" s="37"/>
      <c r="I1123" s="89"/>
      <c r="J1123" s="37"/>
      <c r="K1123" s="60"/>
      <c r="L1123" s="41"/>
      <c r="M1123" s="101"/>
      <c r="N1123" s="41"/>
      <c r="O1123" s="38"/>
    </row>
    <row r="1124" spans="1:15">
      <c r="A1124" s="10">
        <v>1125</v>
      </c>
      <c r="B1124" s="10" t="str">
        <f t="shared" si="53"/>
        <v/>
      </c>
      <c r="C1124" s="10" t="str">
        <f t="shared" si="54"/>
        <v/>
      </c>
      <c r="D1124" s="10" t="str">
        <f t="shared" si="55"/>
        <v/>
      </c>
      <c r="E1124" s="37"/>
      <c r="F1124" s="37"/>
      <c r="G1124" s="37"/>
      <c r="H1124" s="37"/>
      <c r="I1124" s="89"/>
      <c r="J1124" s="37"/>
      <c r="K1124" s="60"/>
      <c r="L1124" s="41"/>
      <c r="M1124" s="101"/>
      <c r="N1124" s="41"/>
      <c r="O1124" s="38"/>
    </row>
    <row r="1125" spans="1:15">
      <c r="A1125" s="10">
        <v>1126</v>
      </c>
      <c r="B1125" s="10" t="str">
        <f t="shared" ref="B1125:B1188" si="56">IF($F$3="","",$F$3)</f>
        <v/>
      </c>
      <c r="C1125" s="10" t="str">
        <f t="shared" ref="C1125:C1188" si="57">IF($F$4="","",$F$4)</f>
        <v/>
      </c>
      <c r="D1125" s="10" t="str">
        <f t="shared" ref="D1125:D1188" si="58">IF($F$5="","",$F$5)</f>
        <v/>
      </c>
      <c r="E1125" s="37"/>
      <c r="F1125" s="37"/>
      <c r="G1125" s="37"/>
      <c r="H1125" s="37"/>
      <c r="I1125" s="89"/>
      <c r="J1125" s="37"/>
      <c r="K1125" s="60"/>
      <c r="L1125" s="41"/>
      <c r="M1125" s="101"/>
      <c r="N1125" s="41"/>
      <c r="O1125" s="38"/>
    </row>
    <row r="1126" spans="1:15">
      <c r="A1126" s="10">
        <v>1127</v>
      </c>
      <c r="B1126" s="10" t="str">
        <f t="shared" si="56"/>
        <v/>
      </c>
      <c r="C1126" s="10" t="str">
        <f t="shared" si="57"/>
        <v/>
      </c>
      <c r="D1126" s="10" t="str">
        <f t="shared" si="58"/>
        <v/>
      </c>
      <c r="E1126" s="37"/>
      <c r="F1126" s="37"/>
      <c r="G1126" s="37"/>
      <c r="H1126" s="37"/>
      <c r="I1126" s="89"/>
      <c r="J1126" s="37"/>
      <c r="K1126" s="60"/>
      <c r="L1126" s="41"/>
      <c r="M1126" s="101"/>
      <c r="N1126" s="41"/>
      <c r="O1126" s="38"/>
    </row>
    <row r="1127" spans="1:15">
      <c r="A1127" s="10">
        <v>1128</v>
      </c>
      <c r="B1127" s="10" t="str">
        <f t="shared" si="56"/>
        <v/>
      </c>
      <c r="C1127" s="10" t="str">
        <f t="shared" si="57"/>
        <v/>
      </c>
      <c r="D1127" s="10" t="str">
        <f t="shared" si="58"/>
        <v/>
      </c>
      <c r="E1127" s="37"/>
      <c r="F1127" s="37"/>
      <c r="G1127" s="37"/>
      <c r="H1127" s="37"/>
      <c r="I1127" s="89"/>
      <c r="J1127" s="37"/>
      <c r="K1127" s="60"/>
      <c r="L1127" s="41"/>
      <c r="M1127" s="101"/>
      <c r="N1127" s="41"/>
      <c r="O1127" s="38"/>
    </row>
    <row r="1128" spans="1:15">
      <c r="A1128" s="10">
        <v>1129</v>
      </c>
      <c r="B1128" s="10" t="str">
        <f t="shared" si="56"/>
        <v/>
      </c>
      <c r="C1128" s="10" t="str">
        <f t="shared" si="57"/>
        <v/>
      </c>
      <c r="D1128" s="10" t="str">
        <f t="shared" si="58"/>
        <v/>
      </c>
      <c r="E1128" s="37"/>
      <c r="F1128" s="37"/>
      <c r="G1128" s="37"/>
      <c r="H1128" s="37"/>
      <c r="I1128" s="89"/>
      <c r="J1128" s="37"/>
      <c r="K1128" s="60"/>
      <c r="L1128" s="41"/>
      <c r="M1128" s="101"/>
      <c r="N1128" s="41"/>
      <c r="O1128" s="38"/>
    </row>
    <row r="1129" spans="1:15">
      <c r="A1129" s="10">
        <v>1130</v>
      </c>
      <c r="B1129" s="10" t="str">
        <f t="shared" si="56"/>
        <v/>
      </c>
      <c r="C1129" s="10" t="str">
        <f t="shared" si="57"/>
        <v/>
      </c>
      <c r="D1129" s="10" t="str">
        <f t="shared" si="58"/>
        <v/>
      </c>
      <c r="E1129" s="37"/>
      <c r="F1129" s="37"/>
      <c r="G1129" s="37"/>
      <c r="H1129" s="37"/>
      <c r="I1129" s="89"/>
      <c r="J1129" s="37"/>
      <c r="K1129" s="60"/>
      <c r="L1129" s="41"/>
      <c r="M1129" s="101"/>
      <c r="N1129" s="41"/>
      <c r="O1129" s="38"/>
    </row>
    <row r="1130" spans="1:15">
      <c r="A1130" s="10">
        <v>1131</v>
      </c>
      <c r="B1130" s="10" t="str">
        <f t="shared" si="56"/>
        <v/>
      </c>
      <c r="C1130" s="10" t="str">
        <f t="shared" si="57"/>
        <v/>
      </c>
      <c r="D1130" s="10" t="str">
        <f t="shared" si="58"/>
        <v/>
      </c>
      <c r="E1130" s="37"/>
      <c r="F1130" s="37"/>
      <c r="G1130" s="37"/>
      <c r="H1130" s="37"/>
      <c r="I1130" s="89"/>
      <c r="J1130" s="37"/>
      <c r="K1130" s="60"/>
      <c r="L1130" s="41"/>
      <c r="M1130" s="101"/>
      <c r="N1130" s="41"/>
      <c r="O1130" s="38"/>
    </row>
    <row r="1131" spans="1:15">
      <c r="A1131" s="10">
        <v>1132</v>
      </c>
      <c r="B1131" s="10" t="str">
        <f t="shared" si="56"/>
        <v/>
      </c>
      <c r="C1131" s="10" t="str">
        <f t="shared" si="57"/>
        <v/>
      </c>
      <c r="D1131" s="10" t="str">
        <f t="shared" si="58"/>
        <v/>
      </c>
      <c r="E1131" s="37"/>
      <c r="F1131" s="37"/>
      <c r="G1131" s="37"/>
      <c r="H1131" s="37"/>
      <c r="I1131" s="89"/>
      <c r="J1131" s="37"/>
      <c r="K1131" s="60"/>
      <c r="L1131" s="41"/>
      <c r="M1131" s="101"/>
      <c r="N1131" s="41"/>
      <c r="O1131" s="38"/>
    </row>
    <row r="1132" spans="1:15">
      <c r="A1132" s="10">
        <v>1133</v>
      </c>
      <c r="B1132" s="10" t="str">
        <f t="shared" si="56"/>
        <v/>
      </c>
      <c r="C1132" s="10" t="str">
        <f t="shared" si="57"/>
        <v/>
      </c>
      <c r="D1132" s="10" t="str">
        <f t="shared" si="58"/>
        <v/>
      </c>
      <c r="E1132" s="37"/>
      <c r="F1132" s="37"/>
      <c r="G1132" s="37"/>
      <c r="H1132" s="37"/>
      <c r="I1132" s="89"/>
      <c r="J1132" s="37"/>
      <c r="K1132" s="60"/>
      <c r="L1132" s="41"/>
      <c r="M1132" s="101"/>
      <c r="N1132" s="41"/>
      <c r="O1132" s="38"/>
    </row>
    <row r="1133" spans="1:15">
      <c r="A1133" s="10">
        <v>1134</v>
      </c>
      <c r="B1133" s="10" t="str">
        <f t="shared" si="56"/>
        <v/>
      </c>
      <c r="C1133" s="10" t="str">
        <f t="shared" si="57"/>
        <v/>
      </c>
      <c r="D1133" s="10" t="str">
        <f t="shared" si="58"/>
        <v/>
      </c>
      <c r="E1133" s="37"/>
      <c r="F1133" s="37"/>
      <c r="G1133" s="37"/>
      <c r="H1133" s="37"/>
      <c r="I1133" s="89"/>
      <c r="J1133" s="37"/>
      <c r="K1133" s="60"/>
      <c r="L1133" s="41"/>
      <c r="M1133" s="101"/>
      <c r="N1133" s="41"/>
      <c r="O1133" s="38"/>
    </row>
    <row r="1134" spans="1:15">
      <c r="A1134" s="10">
        <v>1135</v>
      </c>
      <c r="B1134" s="10" t="str">
        <f t="shared" si="56"/>
        <v/>
      </c>
      <c r="C1134" s="10" t="str">
        <f t="shared" si="57"/>
        <v/>
      </c>
      <c r="D1134" s="10" t="str">
        <f t="shared" si="58"/>
        <v/>
      </c>
      <c r="E1134" s="37"/>
      <c r="F1134" s="37"/>
      <c r="G1134" s="37"/>
      <c r="H1134" s="37"/>
      <c r="I1134" s="89"/>
      <c r="J1134" s="37"/>
      <c r="K1134" s="60"/>
      <c r="L1134" s="41"/>
      <c r="M1134" s="101"/>
      <c r="N1134" s="41"/>
      <c r="O1134" s="38"/>
    </row>
    <row r="1135" spans="1:15">
      <c r="A1135" s="10">
        <v>1136</v>
      </c>
      <c r="B1135" s="10" t="str">
        <f t="shared" si="56"/>
        <v/>
      </c>
      <c r="C1135" s="10" t="str">
        <f t="shared" si="57"/>
        <v/>
      </c>
      <c r="D1135" s="10" t="str">
        <f t="shared" si="58"/>
        <v/>
      </c>
      <c r="E1135" s="37"/>
      <c r="F1135" s="37"/>
      <c r="G1135" s="37"/>
      <c r="H1135" s="37"/>
      <c r="I1135" s="89"/>
      <c r="J1135" s="37"/>
      <c r="K1135" s="60"/>
      <c r="L1135" s="41"/>
      <c r="M1135" s="101"/>
      <c r="N1135" s="41"/>
      <c r="O1135" s="38"/>
    </row>
    <row r="1136" spans="1:15">
      <c r="A1136" s="10">
        <v>1137</v>
      </c>
      <c r="B1136" s="10" t="str">
        <f t="shared" si="56"/>
        <v/>
      </c>
      <c r="C1136" s="10" t="str">
        <f t="shared" si="57"/>
        <v/>
      </c>
      <c r="D1136" s="10" t="str">
        <f t="shared" si="58"/>
        <v/>
      </c>
      <c r="E1136" s="37"/>
      <c r="F1136" s="37"/>
      <c r="G1136" s="37"/>
      <c r="H1136" s="37"/>
      <c r="I1136" s="89"/>
      <c r="J1136" s="37"/>
      <c r="K1136" s="60"/>
      <c r="L1136" s="41"/>
      <c r="M1136" s="101"/>
      <c r="N1136" s="41"/>
      <c r="O1136" s="38"/>
    </row>
    <row r="1137" spans="1:15">
      <c r="A1137" s="10">
        <v>1138</v>
      </c>
      <c r="B1137" s="10" t="str">
        <f t="shared" si="56"/>
        <v/>
      </c>
      <c r="C1137" s="10" t="str">
        <f t="shared" si="57"/>
        <v/>
      </c>
      <c r="D1137" s="10" t="str">
        <f t="shared" si="58"/>
        <v/>
      </c>
      <c r="E1137" s="37"/>
      <c r="F1137" s="37"/>
      <c r="G1137" s="37"/>
      <c r="H1137" s="37"/>
      <c r="I1137" s="89"/>
      <c r="J1137" s="37"/>
      <c r="K1137" s="60"/>
      <c r="L1137" s="41"/>
      <c r="M1137" s="101"/>
      <c r="N1137" s="41"/>
      <c r="O1137" s="38"/>
    </row>
    <row r="1138" spans="1:15">
      <c r="A1138" s="10">
        <v>1139</v>
      </c>
      <c r="B1138" s="10" t="str">
        <f t="shared" si="56"/>
        <v/>
      </c>
      <c r="C1138" s="10" t="str">
        <f t="shared" si="57"/>
        <v/>
      </c>
      <c r="D1138" s="10" t="str">
        <f t="shared" si="58"/>
        <v/>
      </c>
      <c r="E1138" s="37"/>
      <c r="F1138" s="37"/>
      <c r="G1138" s="37"/>
      <c r="H1138" s="37"/>
      <c r="I1138" s="89"/>
      <c r="J1138" s="37"/>
      <c r="K1138" s="60"/>
      <c r="L1138" s="41"/>
      <c r="M1138" s="101"/>
      <c r="N1138" s="41"/>
      <c r="O1138" s="38"/>
    </row>
    <row r="1139" spans="1:15">
      <c r="A1139" s="10">
        <v>1140</v>
      </c>
      <c r="B1139" s="10" t="str">
        <f t="shared" si="56"/>
        <v/>
      </c>
      <c r="C1139" s="10" t="str">
        <f t="shared" si="57"/>
        <v/>
      </c>
      <c r="D1139" s="10" t="str">
        <f t="shared" si="58"/>
        <v/>
      </c>
      <c r="E1139" s="37"/>
      <c r="F1139" s="37"/>
      <c r="G1139" s="37"/>
      <c r="H1139" s="37"/>
      <c r="I1139" s="89"/>
      <c r="J1139" s="37"/>
      <c r="K1139" s="60"/>
      <c r="L1139" s="41"/>
      <c r="M1139" s="101"/>
      <c r="N1139" s="41"/>
      <c r="O1139" s="38"/>
    </row>
    <row r="1140" spans="1:15">
      <c r="A1140" s="10">
        <v>1141</v>
      </c>
      <c r="B1140" s="10" t="str">
        <f t="shared" si="56"/>
        <v/>
      </c>
      <c r="C1140" s="10" t="str">
        <f t="shared" si="57"/>
        <v/>
      </c>
      <c r="D1140" s="10" t="str">
        <f t="shared" si="58"/>
        <v/>
      </c>
      <c r="E1140" s="37"/>
      <c r="F1140" s="37"/>
      <c r="G1140" s="37"/>
      <c r="H1140" s="37"/>
      <c r="I1140" s="89"/>
      <c r="J1140" s="37"/>
      <c r="K1140" s="60"/>
      <c r="L1140" s="41"/>
      <c r="M1140" s="101"/>
      <c r="N1140" s="41"/>
      <c r="O1140" s="38"/>
    </row>
    <row r="1141" spans="1:15">
      <c r="A1141" s="10">
        <v>1142</v>
      </c>
      <c r="B1141" s="10" t="str">
        <f t="shared" si="56"/>
        <v/>
      </c>
      <c r="C1141" s="10" t="str">
        <f t="shared" si="57"/>
        <v/>
      </c>
      <c r="D1141" s="10" t="str">
        <f t="shared" si="58"/>
        <v/>
      </c>
      <c r="E1141" s="37"/>
      <c r="F1141" s="37"/>
      <c r="G1141" s="37"/>
      <c r="H1141" s="37"/>
      <c r="I1141" s="89"/>
      <c r="J1141" s="37"/>
      <c r="K1141" s="60"/>
      <c r="L1141" s="41"/>
      <c r="M1141" s="101"/>
      <c r="N1141" s="41"/>
      <c r="O1141" s="38"/>
    </row>
    <row r="1142" spans="1:15">
      <c r="A1142" s="10">
        <v>1143</v>
      </c>
      <c r="B1142" s="10" t="str">
        <f t="shared" si="56"/>
        <v/>
      </c>
      <c r="C1142" s="10" t="str">
        <f t="shared" si="57"/>
        <v/>
      </c>
      <c r="D1142" s="10" t="str">
        <f t="shared" si="58"/>
        <v/>
      </c>
      <c r="E1142" s="37"/>
      <c r="F1142" s="37"/>
      <c r="G1142" s="37"/>
      <c r="H1142" s="37"/>
      <c r="I1142" s="89"/>
      <c r="J1142" s="37"/>
      <c r="K1142" s="60"/>
      <c r="L1142" s="41"/>
      <c r="M1142" s="101"/>
      <c r="N1142" s="41"/>
      <c r="O1142" s="38"/>
    </row>
    <row r="1143" spans="1:15">
      <c r="A1143" s="10">
        <v>1144</v>
      </c>
      <c r="B1143" s="10" t="str">
        <f t="shared" si="56"/>
        <v/>
      </c>
      <c r="C1143" s="10" t="str">
        <f t="shared" si="57"/>
        <v/>
      </c>
      <c r="D1143" s="10" t="str">
        <f t="shared" si="58"/>
        <v/>
      </c>
      <c r="E1143" s="37"/>
      <c r="F1143" s="37"/>
      <c r="G1143" s="37"/>
      <c r="H1143" s="37"/>
      <c r="I1143" s="89"/>
      <c r="J1143" s="37"/>
      <c r="K1143" s="60"/>
      <c r="L1143" s="41"/>
      <c r="M1143" s="101"/>
      <c r="N1143" s="41"/>
      <c r="O1143" s="38"/>
    </row>
    <row r="1144" spans="1:15">
      <c r="A1144" s="10">
        <v>1145</v>
      </c>
      <c r="B1144" s="10" t="str">
        <f t="shared" si="56"/>
        <v/>
      </c>
      <c r="C1144" s="10" t="str">
        <f t="shared" si="57"/>
        <v/>
      </c>
      <c r="D1144" s="10" t="str">
        <f t="shared" si="58"/>
        <v/>
      </c>
      <c r="E1144" s="37"/>
      <c r="F1144" s="37"/>
      <c r="G1144" s="37"/>
      <c r="H1144" s="37"/>
      <c r="I1144" s="89"/>
      <c r="J1144" s="37"/>
      <c r="K1144" s="60"/>
      <c r="L1144" s="41"/>
      <c r="M1144" s="101"/>
      <c r="N1144" s="41"/>
      <c r="O1144" s="38"/>
    </row>
    <row r="1145" spans="1:15">
      <c r="A1145" s="10">
        <v>1146</v>
      </c>
      <c r="B1145" s="10" t="str">
        <f t="shared" si="56"/>
        <v/>
      </c>
      <c r="C1145" s="10" t="str">
        <f t="shared" si="57"/>
        <v/>
      </c>
      <c r="D1145" s="10" t="str">
        <f t="shared" si="58"/>
        <v/>
      </c>
      <c r="E1145" s="37"/>
      <c r="F1145" s="37"/>
      <c r="G1145" s="37"/>
      <c r="H1145" s="37"/>
      <c r="I1145" s="89"/>
      <c r="J1145" s="37"/>
      <c r="K1145" s="60"/>
      <c r="L1145" s="41"/>
      <c r="M1145" s="101"/>
      <c r="N1145" s="41"/>
      <c r="O1145" s="38"/>
    </row>
    <row r="1146" spans="1:15">
      <c r="A1146" s="10">
        <v>1147</v>
      </c>
      <c r="B1146" s="10" t="str">
        <f t="shared" si="56"/>
        <v/>
      </c>
      <c r="C1146" s="10" t="str">
        <f t="shared" si="57"/>
        <v/>
      </c>
      <c r="D1146" s="10" t="str">
        <f t="shared" si="58"/>
        <v/>
      </c>
      <c r="E1146" s="37"/>
      <c r="F1146" s="37"/>
      <c r="G1146" s="37"/>
      <c r="H1146" s="37"/>
      <c r="I1146" s="89"/>
      <c r="J1146" s="37"/>
      <c r="K1146" s="60"/>
      <c r="L1146" s="41"/>
      <c r="M1146" s="101"/>
      <c r="N1146" s="41"/>
      <c r="O1146" s="38"/>
    </row>
    <row r="1147" spans="1:15">
      <c r="A1147" s="10">
        <v>1148</v>
      </c>
      <c r="B1147" s="10" t="str">
        <f t="shared" si="56"/>
        <v/>
      </c>
      <c r="C1147" s="10" t="str">
        <f t="shared" si="57"/>
        <v/>
      </c>
      <c r="D1147" s="10" t="str">
        <f t="shared" si="58"/>
        <v/>
      </c>
      <c r="E1147" s="37"/>
      <c r="F1147" s="37"/>
      <c r="G1147" s="37"/>
      <c r="H1147" s="37"/>
      <c r="I1147" s="89"/>
      <c r="J1147" s="37"/>
      <c r="K1147" s="60"/>
      <c r="L1147" s="41"/>
      <c r="M1147" s="101"/>
      <c r="N1147" s="41"/>
      <c r="O1147" s="38"/>
    </row>
    <row r="1148" spans="1:15">
      <c r="A1148" s="10">
        <v>1149</v>
      </c>
      <c r="B1148" s="10" t="str">
        <f t="shared" si="56"/>
        <v/>
      </c>
      <c r="C1148" s="10" t="str">
        <f t="shared" si="57"/>
        <v/>
      </c>
      <c r="D1148" s="10" t="str">
        <f t="shared" si="58"/>
        <v/>
      </c>
      <c r="E1148" s="37"/>
      <c r="F1148" s="37"/>
      <c r="G1148" s="37"/>
      <c r="H1148" s="37"/>
      <c r="I1148" s="89"/>
      <c r="J1148" s="37"/>
      <c r="K1148" s="60"/>
      <c r="L1148" s="41"/>
      <c r="M1148" s="101"/>
      <c r="N1148" s="41"/>
      <c r="O1148" s="38"/>
    </row>
    <row r="1149" spans="1:15">
      <c r="A1149" s="10">
        <v>1150</v>
      </c>
      <c r="B1149" s="10" t="str">
        <f t="shared" si="56"/>
        <v/>
      </c>
      <c r="C1149" s="10" t="str">
        <f t="shared" si="57"/>
        <v/>
      </c>
      <c r="D1149" s="10" t="str">
        <f t="shared" si="58"/>
        <v/>
      </c>
      <c r="E1149" s="37"/>
      <c r="F1149" s="37"/>
      <c r="G1149" s="37"/>
      <c r="H1149" s="37"/>
      <c r="I1149" s="89"/>
      <c r="J1149" s="37"/>
      <c r="K1149" s="60"/>
      <c r="L1149" s="41"/>
      <c r="M1149" s="101"/>
      <c r="N1149" s="41"/>
      <c r="O1149" s="38"/>
    </row>
    <row r="1150" spans="1:15">
      <c r="A1150" s="10">
        <v>1151</v>
      </c>
      <c r="B1150" s="10" t="str">
        <f t="shared" si="56"/>
        <v/>
      </c>
      <c r="C1150" s="10" t="str">
        <f t="shared" si="57"/>
        <v/>
      </c>
      <c r="D1150" s="10" t="str">
        <f t="shared" si="58"/>
        <v/>
      </c>
      <c r="E1150" s="37"/>
      <c r="F1150" s="37"/>
      <c r="G1150" s="37"/>
      <c r="H1150" s="37"/>
      <c r="I1150" s="89"/>
      <c r="J1150" s="37"/>
      <c r="K1150" s="60"/>
      <c r="L1150" s="41"/>
      <c r="M1150" s="101"/>
      <c r="N1150" s="41"/>
      <c r="O1150" s="38"/>
    </row>
    <row r="1151" spans="1:15">
      <c r="A1151" s="10">
        <v>1152</v>
      </c>
      <c r="B1151" s="10" t="str">
        <f t="shared" si="56"/>
        <v/>
      </c>
      <c r="C1151" s="10" t="str">
        <f t="shared" si="57"/>
        <v/>
      </c>
      <c r="D1151" s="10" t="str">
        <f t="shared" si="58"/>
        <v/>
      </c>
      <c r="E1151" s="37"/>
      <c r="F1151" s="37"/>
      <c r="G1151" s="37"/>
      <c r="H1151" s="37"/>
      <c r="I1151" s="89"/>
      <c r="J1151" s="37"/>
      <c r="K1151" s="60"/>
      <c r="L1151" s="41"/>
      <c r="M1151" s="101"/>
      <c r="N1151" s="41"/>
      <c r="O1151" s="38"/>
    </row>
    <row r="1152" spans="1:15">
      <c r="A1152" s="10">
        <v>1153</v>
      </c>
      <c r="B1152" s="10" t="str">
        <f t="shared" si="56"/>
        <v/>
      </c>
      <c r="C1152" s="10" t="str">
        <f t="shared" si="57"/>
        <v/>
      </c>
      <c r="D1152" s="10" t="str">
        <f t="shared" si="58"/>
        <v/>
      </c>
      <c r="E1152" s="37"/>
      <c r="F1152" s="37"/>
      <c r="G1152" s="37"/>
      <c r="H1152" s="37"/>
      <c r="I1152" s="89"/>
      <c r="J1152" s="37"/>
      <c r="K1152" s="60"/>
      <c r="L1152" s="41"/>
      <c r="M1152" s="101"/>
      <c r="N1152" s="41"/>
      <c r="O1152" s="38"/>
    </row>
    <row r="1153" spans="1:15">
      <c r="A1153" s="10">
        <v>1154</v>
      </c>
      <c r="B1153" s="10" t="str">
        <f t="shared" si="56"/>
        <v/>
      </c>
      <c r="C1153" s="10" t="str">
        <f t="shared" si="57"/>
        <v/>
      </c>
      <c r="D1153" s="10" t="str">
        <f t="shared" si="58"/>
        <v/>
      </c>
      <c r="E1153" s="37"/>
      <c r="F1153" s="37"/>
      <c r="G1153" s="37"/>
      <c r="H1153" s="37"/>
      <c r="I1153" s="89"/>
      <c r="J1153" s="37"/>
      <c r="K1153" s="60"/>
      <c r="L1153" s="41"/>
      <c r="M1153" s="101"/>
      <c r="N1153" s="41"/>
      <c r="O1153" s="38"/>
    </row>
    <row r="1154" spans="1:15">
      <c r="A1154" s="10">
        <v>1155</v>
      </c>
      <c r="B1154" s="10" t="str">
        <f t="shared" si="56"/>
        <v/>
      </c>
      <c r="C1154" s="10" t="str">
        <f t="shared" si="57"/>
        <v/>
      </c>
      <c r="D1154" s="10" t="str">
        <f t="shared" si="58"/>
        <v/>
      </c>
      <c r="E1154" s="37"/>
      <c r="F1154" s="37"/>
      <c r="G1154" s="37"/>
      <c r="H1154" s="37"/>
      <c r="I1154" s="89"/>
      <c r="J1154" s="37"/>
      <c r="K1154" s="60"/>
      <c r="L1154" s="41"/>
      <c r="M1154" s="101"/>
      <c r="N1154" s="41"/>
      <c r="O1154" s="38"/>
    </row>
    <row r="1155" spans="1:15">
      <c r="A1155" s="10">
        <v>1156</v>
      </c>
      <c r="B1155" s="10" t="str">
        <f t="shared" si="56"/>
        <v/>
      </c>
      <c r="C1155" s="10" t="str">
        <f t="shared" si="57"/>
        <v/>
      </c>
      <c r="D1155" s="10" t="str">
        <f t="shared" si="58"/>
        <v/>
      </c>
      <c r="E1155" s="37"/>
      <c r="F1155" s="37"/>
      <c r="G1155" s="37"/>
      <c r="H1155" s="37"/>
      <c r="I1155" s="89"/>
      <c r="J1155" s="37"/>
      <c r="K1155" s="60"/>
      <c r="L1155" s="41"/>
      <c r="M1155" s="101"/>
      <c r="N1155" s="41"/>
      <c r="O1155" s="38"/>
    </row>
    <row r="1156" spans="1:15">
      <c r="A1156" s="10">
        <v>1157</v>
      </c>
      <c r="B1156" s="10" t="str">
        <f t="shared" si="56"/>
        <v/>
      </c>
      <c r="C1156" s="10" t="str">
        <f t="shared" si="57"/>
        <v/>
      </c>
      <c r="D1156" s="10" t="str">
        <f t="shared" si="58"/>
        <v/>
      </c>
      <c r="E1156" s="37"/>
      <c r="F1156" s="37"/>
      <c r="G1156" s="37"/>
      <c r="H1156" s="37"/>
      <c r="I1156" s="89"/>
      <c r="J1156" s="37"/>
      <c r="K1156" s="60"/>
      <c r="L1156" s="41"/>
      <c r="M1156" s="101"/>
      <c r="N1156" s="41"/>
      <c r="O1156" s="38"/>
    </row>
    <row r="1157" spans="1:15">
      <c r="A1157" s="10">
        <v>1158</v>
      </c>
      <c r="B1157" s="10" t="str">
        <f t="shared" si="56"/>
        <v/>
      </c>
      <c r="C1157" s="10" t="str">
        <f t="shared" si="57"/>
        <v/>
      </c>
      <c r="D1157" s="10" t="str">
        <f t="shared" si="58"/>
        <v/>
      </c>
      <c r="E1157" s="37"/>
      <c r="F1157" s="37"/>
      <c r="G1157" s="37"/>
      <c r="H1157" s="37"/>
      <c r="I1157" s="89"/>
      <c r="J1157" s="37"/>
      <c r="K1157" s="60"/>
      <c r="L1157" s="41"/>
      <c r="M1157" s="101"/>
      <c r="N1157" s="41"/>
      <c r="O1157" s="38"/>
    </row>
    <row r="1158" spans="1:15">
      <c r="A1158" s="10">
        <v>1159</v>
      </c>
      <c r="B1158" s="10" t="str">
        <f t="shared" si="56"/>
        <v/>
      </c>
      <c r="C1158" s="10" t="str">
        <f t="shared" si="57"/>
        <v/>
      </c>
      <c r="D1158" s="10" t="str">
        <f t="shared" si="58"/>
        <v/>
      </c>
      <c r="E1158" s="37"/>
      <c r="F1158" s="37"/>
      <c r="G1158" s="37"/>
      <c r="H1158" s="37"/>
      <c r="I1158" s="89"/>
      <c r="J1158" s="37"/>
      <c r="K1158" s="60"/>
      <c r="L1158" s="41"/>
      <c r="M1158" s="101"/>
      <c r="N1158" s="41"/>
      <c r="O1158" s="38"/>
    </row>
    <row r="1159" spans="1:15">
      <c r="A1159" s="10">
        <v>1160</v>
      </c>
      <c r="B1159" s="10" t="str">
        <f t="shared" si="56"/>
        <v/>
      </c>
      <c r="C1159" s="10" t="str">
        <f t="shared" si="57"/>
        <v/>
      </c>
      <c r="D1159" s="10" t="str">
        <f t="shared" si="58"/>
        <v/>
      </c>
      <c r="E1159" s="37"/>
      <c r="F1159" s="37"/>
      <c r="G1159" s="37"/>
      <c r="H1159" s="37"/>
      <c r="I1159" s="89"/>
      <c r="J1159" s="37"/>
      <c r="K1159" s="60"/>
      <c r="L1159" s="41"/>
      <c r="M1159" s="101"/>
      <c r="N1159" s="41"/>
      <c r="O1159" s="38"/>
    </row>
    <row r="1160" spans="1:15">
      <c r="A1160" s="10">
        <v>1161</v>
      </c>
      <c r="B1160" s="10" t="str">
        <f t="shared" si="56"/>
        <v/>
      </c>
      <c r="C1160" s="10" t="str">
        <f t="shared" si="57"/>
        <v/>
      </c>
      <c r="D1160" s="10" t="str">
        <f t="shared" si="58"/>
        <v/>
      </c>
      <c r="E1160" s="37"/>
      <c r="F1160" s="37"/>
      <c r="G1160" s="37"/>
      <c r="H1160" s="37"/>
      <c r="I1160" s="89"/>
      <c r="J1160" s="37"/>
      <c r="K1160" s="60"/>
      <c r="L1160" s="41"/>
      <c r="M1160" s="101"/>
      <c r="N1160" s="41"/>
      <c r="O1160" s="38"/>
    </row>
    <row r="1161" spans="1:15">
      <c r="A1161" s="10">
        <v>1162</v>
      </c>
      <c r="B1161" s="10" t="str">
        <f t="shared" si="56"/>
        <v/>
      </c>
      <c r="C1161" s="10" t="str">
        <f t="shared" si="57"/>
        <v/>
      </c>
      <c r="D1161" s="10" t="str">
        <f t="shared" si="58"/>
        <v/>
      </c>
      <c r="E1161" s="37"/>
      <c r="F1161" s="37"/>
      <c r="G1161" s="37"/>
      <c r="H1161" s="37"/>
      <c r="I1161" s="89"/>
      <c r="J1161" s="37"/>
      <c r="K1161" s="60"/>
      <c r="L1161" s="41"/>
      <c r="M1161" s="101"/>
      <c r="N1161" s="41"/>
      <c r="O1161" s="38"/>
    </row>
    <row r="1162" spans="1:15">
      <c r="A1162" s="10">
        <v>1163</v>
      </c>
      <c r="B1162" s="10" t="str">
        <f t="shared" si="56"/>
        <v/>
      </c>
      <c r="C1162" s="10" t="str">
        <f t="shared" si="57"/>
        <v/>
      </c>
      <c r="D1162" s="10" t="str">
        <f t="shared" si="58"/>
        <v/>
      </c>
      <c r="E1162" s="37"/>
      <c r="F1162" s="37"/>
      <c r="G1162" s="37"/>
      <c r="H1162" s="37"/>
      <c r="I1162" s="89"/>
      <c r="J1162" s="37"/>
      <c r="K1162" s="60"/>
      <c r="L1162" s="41"/>
      <c r="M1162" s="101"/>
      <c r="N1162" s="41"/>
      <c r="O1162" s="38"/>
    </row>
    <row r="1163" spans="1:15">
      <c r="A1163" s="10">
        <v>1164</v>
      </c>
      <c r="B1163" s="10" t="str">
        <f t="shared" si="56"/>
        <v/>
      </c>
      <c r="C1163" s="10" t="str">
        <f t="shared" si="57"/>
        <v/>
      </c>
      <c r="D1163" s="10" t="str">
        <f t="shared" si="58"/>
        <v/>
      </c>
      <c r="E1163" s="37"/>
      <c r="F1163" s="37"/>
      <c r="G1163" s="37"/>
      <c r="H1163" s="37"/>
      <c r="I1163" s="89"/>
      <c r="J1163" s="37"/>
      <c r="K1163" s="60"/>
      <c r="L1163" s="41"/>
      <c r="M1163" s="101"/>
      <c r="N1163" s="41"/>
      <c r="O1163" s="38"/>
    </row>
    <row r="1164" spans="1:15">
      <c r="A1164" s="10">
        <v>1165</v>
      </c>
      <c r="B1164" s="10" t="str">
        <f t="shared" si="56"/>
        <v/>
      </c>
      <c r="C1164" s="10" t="str">
        <f t="shared" si="57"/>
        <v/>
      </c>
      <c r="D1164" s="10" t="str">
        <f t="shared" si="58"/>
        <v/>
      </c>
      <c r="E1164" s="37"/>
      <c r="F1164" s="37"/>
      <c r="G1164" s="37"/>
      <c r="H1164" s="37"/>
      <c r="I1164" s="89"/>
      <c r="J1164" s="37"/>
      <c r="K1164" s="60"/>
      <c r="L1164" s="41"/>
      <c r="M1164" s="101"/>
      <c r="N1164" s="41"/>
      <c r="O1164" s="38"/>
    </row>
    <row r="1165" spans="1:15">
      <c r="A1165" s="10">
        <v>1166</v>
      </c>
      <c r="B1165" s="10" t="str">
        <f t="shared" si="56"/>
        <v/>
      </c>
      <c r="C1165" s="10" t="str">
        <f t="shared" si="57"/>
        <v/>
      </c>
      <c r="D1165" s="10" t="str">
        <f t="shared" si="58"/>
        <v/>
      </c>
      <c r="E1165" s="37"/>
      <c r="F1165" s="37"/>
      <c r="G1165" s="37"/>
      <c r="H1165" s="37"/>
      <c r="I1165" s="89"/>
      <c r="J1165" s="37"/>
      <c r="K1165" s="60"/>
      <c r="L1165" s="41"/>
      <c r="M1165" s="101"/>
      <c r="N1165" s="41"/>
      <c r="O1165" s="38"/>
    </row>
    <row r="1166" spans="1:15">
      <c r="A1166" s="10">
        <v>1167</v>
      </c>
      <c r="B1166" s="10" t="str">
        <f t="shared" si="56"/>
        <v/>
      </c>
      <c r="C1166" s="10" t="str">
        <f t="shared" si="57"/>
        <v/>
      </c>
      <c r="D1166" s="10" t="str">
        <f t="shared" si="58"/>
        <v/>
      </c>
      <c r="E1166" s="37"/>
      <c r="F1166" s="37"/>
      <c r="G1166" s="37"/>
      <c r="H1166" s="37"/>
      <c r="I1166" s="89"/>
      <c r="J1166" s="37"/>
      <c r="K1166" s="60"/>
      <c r="L1166" s="41"/>
      <c r="M1166" s="101"/>
      <c r="N1166" s="41"/>
      <c r="O1166" s="38"/>
    </row>
    <row r="1167" spans="1:15">
      <c r="A1167" s="10">
        <v>1168</v>
      </c>
      <c r="B1167" s="10" t="str">
        <f t="shared" si="56"/>
        <v/>
      </c>
      <c r="C1167" s="10" t="str">
        <f t="shared" si="57"/>
        <v/>
      </c>
      <c r="D1167" s="10" t="str">
        <f t="shared" si="58"/>
        <v/>
      </c>
      <c r="E1167" s="37"/>
      <c r="F1167" s="37"/>
      <c r="G1167" s="37"/>
      <c r="H1167" s="37"/>
      <c r="I1167" s="89"/>
      <c r="J1167" s="37"/>
      <c r="K1167" s="60"/>
      <c r="L1167" s="41"/>
      <c r="M1167" s="101"/>
      <c r="N1167" s="41"/>
      <c r="O1167" s="38"/>
    </row>
    <row r="1168" spans="1:15">
      <c r="A1168" s="10">
        <v>1169</v>
      </c>
      <c r="B1168" s="10" t="str">
        <f t="shared" si="56"/>
        <v/>
      </c>
      <c r="C1168" s="10" t="str">
        <f t="shared" si="57"/>
        <v/>
      </c>
      <c r="D1168" s="10" t="str">
        <f t="shared" si="58"/>
        <v/>
      </c>
      <c r="E1168" s="37"/>
      <c r="F1168" s="37"/>
      <c r="G1168" s="37"/>
      <c r="H1168" s="37"/>
      <c r="I1168" s="89"/>
      <c r="J1168" s="37"/>
      <c r="K1168" s="60"/>
      <c r="L1168" s="41"/>
      <c r="M1168" s="101"/>
      <c r="N1168" s="41"/>
      <c r="O1168" s="38"/>
    </row>
    <row r="1169" spans="1:15">
      <c r="A1169" s="10">
        <v>1170</v>
      </c>
      <c r="B1169" s="10" t="str">
        <f t="shared" si="56"/>
        <v/>
      </c>
      <c r="C1169" s="10" t="str">
        <f t="shared" si="57"/>
        <v/>
      </c>
      <c r="D1169" s="10" t="str">
        <f t="shared" si="58"/>
        <v/>
      </c>
      <c r="E1169" s="37"/>
      <c r="F1169" s="37"/>
      <c r="G1169" s="37"/>
      <c r="H1169" s="37"/>
      <c r="I1169" s="89"/>
      <c r="J1169" s="37"/>
      <c r="K1169" s="60"/>
      <c r="L1169" s="41"/>
      <c r="M1169" s="101"/>
      <c r="N1169" s="41"/>
      <c r="O1169" s="38"/>
    </row>
    <row r="1170" spans="1:15">
      <c r="A1170" s="10">
        <v>1171</v>
      </c>
      <c r="B1170" s="10" t="str">
        <f t="shared" si="56"/>
        <v/>
      </c>
      <c r="C1170" s="10" t="str">
        <f t="shared" si="57"/>
        <v/>
      </c>
      <c r="D1170" s="10" t="str">
        <f t="shared" si="58"/>
        <v/>
      </c>
      <c r="E1170" s="37"/>
      <c r="F1170" s="37"/>
      <c r="G1170" s="37"/>
      <c r="H1170" s="37"/>
      <c r="I1170" s="89"/>
      <c r="J1170" s="37"/>
      <c r="K1170" s="60"/>
      <c r="L1170" s="41"/>
      <c r="M1170" s="101"/>
      <c r="N1170" s="41"/>
      <c r="O1170" s="38"/>
    </row>
    <row r="1171" spans="1:15">
      <c r="A1171" s="10">
        <v>1172</v>
      </c>
      <c r="B1171" s="10" t="str">
        <f t="shared" si="56"/>
        <v/>
      </c>
      <c r="C1171" s="10" t="str">
        <f t="shared" si="57"/>
        <v/>
      </c>
      <c r="D1171" s="10" t="str">
        <f t="shared" si="58"/>
        <v/>
      </c>
      <c r="E1171" s="37"/>
      <c r="F1171" s="37"/>
      <c r="G1171" s="37"/>
      <c r="H1171" s="37"/>
      <c r="I1171" s="89"/>
      <c r="J1171" s="37"/>
      <c r="K1171" s="60"/>
      <c r="L1171" s="41"/>
      <c r="M1171" s="101"/>
      <c r="N1171" s="41"/>
      <c r="O1171" s="38"/>
    </row>
    <row r="1172" spans="1:15">
      <c r="A1172" s="10">
        <v>1173</v>
      </c>
      <c r="B1172" s="10" t="str">
        <f t="shared" si="56"/>
        <v/>
      </c>
      <c r="C1172" s="10" t="str">
        <f t="shared" si="57"/>
        <v/>
      </c>
      <c r="D1172" s="10" t="str">
        <f t="shared" si="58"/>
        <v/>
      </c>
      <c r="E1172" s="37"/>
      <c r="F1172" s="37"/>
      <c r="G1172" s="37"/>
      <c r="H1172" s="37"/>
      <c r="I1172" s="89"/>
      <c r="J1172" s="37"/>
      <c r="K1172" s="60"/>
      <c r="L1172" s="41"/>
      <c r="M1172" s="101"/>
      <c r="N1172" s="41"/>
      <c r="O1172" s="38"/>
    </row>
    <row r="1173" spans="1:15">
      <c r="A1173" s="10">
        <v>1174</v>
      </c>
      <c r="B1173" s="10" t="str">
        <f t="shared" si="56"/>
        <v/>
      </c>
      <c r="C1173" s="10" t="str">
        <f t="shared" si="57"/>
        <v/>
      </c>
      <c r="D1173" s="10" t="str">
        <f t="shared" si="58"/>
        <v/>
      </c>
      <c r="E1173" s="37"/>
      <c r="F1173" s="37"/>
      <c r="G1173" s="37"/>
      <c r="H1173" s="37"/>
      <c r="I1173" s="89"/>
      <c r="J1173" s="37"/>
      <c r="K1173" s="60"/>
      <c r="L1173" s="41"/>
      <c r="M1173" s="101"/>
      <c r="N1173" s="41"/>
      <c r="O1173" s="38"/>
    </row>
    <row r="1174" spans="1:15">
      <c r="A1174" s="10">
        <v>1175</v>
      </c>
      <c r="B1174" s="10" t="str">
        <f t="shared" si="56"/>
        <v/>
      </c>
      <c r="C1174" s="10" t="str">
        <f t="shared" si="57"/>
        <v/>
      </c>
      <c r="D1174" s="10" t="str">
        <f t="shared" si="58"/>
        <v/>
      </c>
      <c r="E1174" s="37"/>
      <c r="F1174" s="37"/>
      <c r="G1174" s="37"/>
      <c r="H1174" s="37"/>
      <c r="I1174" s="89"/>
      <c r="J1174" s="37"/>
      <c r="K1174" s="60"/>
      <c r="L1174" s="41"/>
      <c r="M1174" s="101"/>
      <c r="N1174" s="41"/>
      <c r="O1174" s="38"/>
    </row>
    <row r="1175" spans="1:15">
      <c r="A1175" s="10">
        <v>1176</v>
      </c>
      <c r="B1175" s="10" t="str">
        <f t="shared" si="56"/>
        <v/>
      </c>
      <c r="C1175" s="10" t="str">
        <f t="shared" si="57"/>
        <v/>
      </c>
      <c r="D1175" s="10" t="str">
        <f t="shared" si="58"/>
        <v/>
      </c>
      <c r="E1175" s="37"/>
      <c r="F1175" s="37"/>
      <c r="G1175" s="37"/>
      <c r="H1175" s="37"/>
      <c r="I1175" s="89"/>
      <c r="J1175" s="37"/>
      <c r="K1175" s="60"/>
      <c r="L1175" s="41"/>
      <c r="M1175" s="101"/>
      <c r="N1175" s="41"/>
      <c r="O1175" s="38"/>
    </row>
    <row r="1176" spans="1:15">
      <c r="A1176" s="10">
        <v>1177</v>
      </c>
      <c r="B1176" s="10" t="str">
        <f t="shared" si="56"/>
        <v/>
      </c>
      <c r="C1176" s="10" t="str">
        <f t="shared" si="57"/>
        <v/>
      </c>
      <c r="D1176" s="10" t="str">
        <f t="shared" si="58"/>
        <v/>
      </c>
      <c r="E1176" s="37"/>
      <c r="F1176" s="37"/>
      <c r="G1176" s="37"/>
      <c r="H1176" s="37"/>
      <c r="I1176" s="89"/>
      <c r="J1176" s="37"/>
      <c r="K1176" s="60"/>
      <c r="L1176" s="41"/>
      <c r="M1176" s="101"/>
      <c r="N1176" s="41"/>
      <c r="O1176" s="38"/>
    </row>
    <row r="1177" spans="1:15">
      <c r="A1177" s="10">
        <v>1178</v>
      </c>
      <c r="B1177" s="10" t="str">
        <f t="shared" si="56"/>
        <v/>
      </c>
      <c r="C1177" s="10" t="str">
        <f t="shared" si="57"/>
        <v/>
      </c>
      <c r="D1177" s="10" t="str">
        <f t="shared" si="58"/>
        <v/>
      </c>
      <c r="E1177" s="37"/>
      <c r="F1177" s="37"/>
      <c r="G1177" s="37"/>
      <c r="H1177" s="37"/>
      <c r="I1177" s="89"/>
      <c r="J1177" s="37"/>
      <c r="K1177" s="60"/>
      <c r="L1177" s="41"/>
      <c r="M1177" s="101"/>
      <c r="N1177" s="41"/>
      <c r="O1177" s="38"/>
    </row>
    <row r="1178" spans="1:15">
      <c r="A1178" s="10">
        <v>1179</v>
      </c>
      <c r="B1178" s="10" t="str">
        <f t="shared" si="56"/>
        <v/>
      </c>
      <c r="C1178" s="10" t="str">
        <f t="shared" si="57"/>
        <v/>
      </c>
      <c r="D1178" s="10" t="str">
        <f t="shared" si="58"/>
        <v/>
      </c>
      <c r="E1178" s="37"/>
      <c r="F1178" s="37"/>
      <c r="G1178" s="37"/>
      <c r="H1178" s="37"/>
      <c r="I1178" s="89"/>
      <c r="J1178" s="37"/>
      <c r="K1178" s="60"/>
      <c r="L1178" s="41"/>
      <c r="M1178" s="101"/>
      <c r="N1178" s="41"/>
      <c r="O1178" s="38"/>
    </row>
    <row r="1179" spans="1:15">
      <c r="A1179" s="10">
        <v>1180</v>
      </c>
      <c r="B1179" s="10" t="str">
        <f t="shared" si="56"/>
        <v/>
      </c>
      <c r="C1179" s="10" t="str">
        <f t="shared" si="57"/>
        <v/>
      </c>
      <c r="D1179" s="10" t="str">
        <f t="shared" si="58"/>
        <v/>
      </c>
      <c r="E1179" s="37"/>
      <c r="F1179" s="37"/>
      <c r="G1179" s="37"/>
      <c r="H1179" s="37"/>
      <c r="I1179" s="89"/>
      <c r="J1179" s="37"/>
      <c r="K1179" s="60"/>
      <c r="L1179" s="41"/>
      <c r="M1179" s="101"/>
      <c r="N1179" s="41"/>
      <c r="O1179" s="38"/>
    </row>
    <row r="1180" spans="1:15">
      <c r="A1180" s="10">
        <v>1181</v>
      </c>
      <c r="B1180" s="10" t="str">
        <f t="shared" si="56"/>
        <v/>
      </c>
      <c r="C1180" s="10" t="str">
        <f t="shared" si="57"/>
        <v/>
      </c>
      <c r="D1180" s="10" t="str">
        <f t="shared" si="58"/>
        <v/>
      </c>
      <c r="E1180" s="37"/>
      <c r="F1180" s="37"/>
      <c r="G1180" s="37"/>
      <c r="H1180" s="37"/>
      <c r="I1180" s="89"/>
      <c r="J1180" s="37"/>
      <c r="K1180" s="60"/>
      <c r="L1180" s="41"/>
      <c r="M1180" s="101"/>
      <c r="N1180" s="41"/>
      <c r="O1180" s="38"/>
    </row>
    <row r="1181" spans="1:15">
      <c r="A1181" s="10">
        <v>1182</v>
      </c>
      <c r="B1181" s="10" t="str">
        <f t="shared" si="56"/>
        <v/>
      </c>
      <c r="C1181" s="10" t="str">
        <f t="shared" si="57"/>
        <v/>
      </c>
      <c r="D1181" s="10" t="str">
        <f t="shared" si="58"/>
        <v/>
      </c>
      <c r="E1181" s="37"/>
      <c r="F1181" s="37"/>
      <c r="G1181" s="37"/>
      <c r="H1181" s="37"/>
      <c r="I1181" s="89"/>
      <c r="J1181" s="37"/>
      <c r="K1181" s="60"/>
      <c r="L1181" s="41"/>
      <c r="M1181" s="101"/>
      <c r="N1181" s="41"/>
      <c r="O1181" s="38"/>
    </row>
    <row r="1182" spans="1:15">
      <c r="A1182" s="10">
        <v>1183</v>
      </c>
      <c r="B1182" s="10" t="str">
        <f t="shared" si="56"/>
        <v/>
      </c>
      <c r="C1182" s="10" t="str">
        <f t="shared" si="57"/>
        <v/>
      </c>
      <c r="D1182" s="10" t="str">
        <f t="shared" si="58"/>
        <v/>
      </c>
      <c r="E1182" s="37"/>
      <c r="F1182" s="37"/>
      <c r="G1182" s="37"/>
      <c r="H1182" s="37"/>
      <c r="I1182" s="89"/>
      <c r="J1182" s="37"/>
      <c r="K1182" s="60"/>
      <c r="L1182" s="41"/>
      <c r="M1182" s="101"/>
      <c r="N1182" s="41"/>
      <c r="O1182" s="38"/>
    </row>
    <row r="1183" spans="1:15">
      <c r="A1183" s="10">
        <v>1184</v>
      </c>
      <c r="B1183" s="10" t="str">
        <f t="shared" si="56"/>
        <v/>
      </c>
      <c r="C1183" s="10" t="str">
        <f t="shared" si="57"/>
        <v/>
      </c>
      <c r="D1183" s="10" t="str">
        <f t="shared" si="58"/>
        <v/>
      </c>
      <c r="E1183" s="37"/>
      <c r="F1183" s="37"/>
      <c r="G1183" s="37"/>
      <c r="H1183" s="37"/>
      <c r="I1183" s="89"/>
      <c r="J1183" s="37"/>
      <c r="K1183" s="60"/>
      <c r="L1183" s="41"/>
      <c r="M1183" s="101"/>
      <c r="N1183" s="41"/>
      <c r="O1183" s="38"/>
    </row>
    <row r="1184" spans="1:15">
      <c r="A1184" s="10">
        <v>1185</v>
      </c>
      <c r="B1184" s="10" t="str">
        <f t="shared" si="56"/>
        <v/>
      </c>
      <c r="C1184" s="10" t="str">
        <f t="shared" si="57"/>
        <v/>
      </c>
      <c r="D1184" s="10" t="str">
        <f t="shared" si="58"/>
        <v/>
      </c>
      <c r="E1184" s="37"/>
      <c r="F1184" s="37"/>
      <c r="G1184" s="37"/>
      <c r="H1184" s="37"/>
      <c r="I1184" s="89"/>
      <c r="J1184" s="37"/>
      <c r="K1184" s="60"/>
      <c r="L1184" s="41"/>
      <c r="M1184" s="101"/>
      <c r="N1184" s="41"/>
      <c r="O1184" s="38"/>
    </row>
    <row r="1185" spans="1:15">
      <c r="A1185" s="10">
        <v>1186</v>
      </c>
      <c r="B1185" s="10" t="str">
        <f t="shared" si="56"/>
        <v/>
      </c>
      <c r="C1185" s="10" t="str">
        <f t="shared" si="57"/>
        <v/>
      </c>
      <c r="D1185" s="10" t="str">
        <f t="shared" si="58"/>
        <v/>
      </c>
      <c r="E1185" s="37"/>
      <c r="F1185" s="37"/>
      <c r="G1185" s="37"/>
      <c r="H1185" s="37"/>
      <c r="I1185" s="89"/>
      <c r="J1185" s="37"/>
      <c r="K1185" s="60"/>
      <c r="L1185" s="41"/>
      <c r="M1185" s="101"/>
      <c r="N1185" s="41"/>
      <c r="O1185" s="38"/>
    </row>
    <row r="1186" spans="1:15">
      <c r="A1186" s="10">
        <v>1187</v>
      </c>
      <c r="B1186" s="10" t="str">
        <f t="shared" si="56"/>
        <v/>
      </c>
      <c r="C1186" s="10" t="str">
        <f t="shared" si="57"/>
        <v/>
      </c>
      <c r="D1186" s="10" t="str">
        <f t="shared" si="58"/>
        <v/>
      </c>
      <c r="E1186" s="37"/>
      <c r="F1186" s="37"/>
      <c r="G1186" s="37"/>
      <c r="H1186" s="37"/>
      <c r="I1186" s="89"/>
      <c r="J1186" s="37"/>
      <c r="K1186" s="60"/>
      <c r="L1186" s="41"/>
      <c r="M1186" s="101"/>
      <c r="N1186" s="41"/>
      <c r="O1186" s="38"/>
    </row>
    <row r="1187" spans="1:15">
      <c r="A1187" s="10">
        <v>1188</v>
      </c>
      <c r="B1187" s="10" t="str">
        <f t="shared" si="56"/>
        <v/>
      </c>
      <c r="C1187" s="10" t="str">
        <f t="shared" si="57"/>
        <v/>
      </c>
      <c r="D1187" s="10" t="str">
        <f t="shared" si="58"/>
        <v/>
      </c>
      <c r="E1187" s="37"/>
      <c r="F1187" s="37"/>
      <c r="G1187" s="37"/>
      <c r="H1187" s="37"/>
      <c r="I1187" s="89"/>
      <c r="J1187" s="37"/>
      <c r="K1187" s="60"/>
      <c r="L1187" s="41"/>
      <c r="M1187" s="101"/>
      <c r="N1187" s="41"/>
      <c r="O1187" s="38"/>
    </row>
    <row r="1188" spans="1:15">
      <c r="A1188" s="10">
        <v>1189</v>
      </c>
      <c r="B1188" s="10" t="str">
        <f t="shared" si="56"/>
        <v/>
      </c>
      <c r="C1188" s="10" t="str">
        <f t="shared" si="57"/>
        <v/>
      </c>
      <c r="D1188" s="10" t="str">
        <f t="shared" si="58"/>
        <v/>
      </c>
      <c r="E1188" s="37"/>
      <c r="F1188" s="37"/>
      <c r="G1188" s="37"/>
      <c r="H1188" s="37"/>
      <c r="I1188" s="89"/>
      <c r="J1188" s="37"/>
      <c r="K1188" s="60"/>
      <c r="L1188" s="41"/>
      <c r="M1188" s="101"/>
      <c r="N1188" s="41"/>
      <c r="O1188" s="38"/>
    </row>
    <row r="1189" spans="1:15">
      <c r="A1189" s="10">
        <v>1190</v>
      </c>
      <c r="B1189" s="10" t="str">
        <f t="shared" ref="B1189:B1252" si="59">IF($F$3="","",$F$3)</f>
        <v/>
      </c>
      <c r="C1189" s="10" t="str">
        <f t="shared" ref="C1189:C1252" si="60">IF($F$4="","",$F$4)</f>
        <v/>
      </c>
      <c r="D1189" s="10" t="str">
        <f t="shared" ref="D1189:D1252" si="61">IF($F$5="","",$F$5)</f>
        <v/>
      </c>
      <c r="E1189" s="37"/>
      <c r="F1189" s="37"/>
      <c r="G1189" s="37"/>
      <c r="H1189" s="37"/>
      <c r="I1189" s="89"/>
      <c r="J1189" s="37"/>
      <c r="K1189" s="60"/>
      <c r="L1189" s="41"/>
      <c r="M1189" s="101"/>
      <c r="N1189" s="41"/>
      <c r="O1189" s="38"/>
    </row>
    <row r="1190" spans="1:15">
      <c r="A1190" s="10">
        <v>1191</v>
      </c>
      <c r="B1190" s="10" t="str">
        <f t="shared" si="59"/>
        <v/>
      </c>
      <c r="C1190" s="10" t="str">
        <f t="shared" si="60"/>
        <v/>
      </c>
      <c r="D1190" s="10" t="str">
        <f t="shared" si="61"/>
        <v/>
      </c>
      <c r="E1190" s="37"/>
      <c r="F1190" s="37"/>
      <c r="G1190" s="37"/>
      <c r="H1190" s="37"/>
      <c r="I1190" s="89"/>
      <c r="J1190" s="37"/>
      <c r="K1190" s="60"/>
      <c r="L1190" s="41"/>
      <c r="M1190" s="101"/>
      <c r="N1190" s="41"/>
      <c r="O1190" s="38"/>
    </row>
    <row r="1191" spans="1:15">
      <c r="A1191" s="10">
        <v>1192</v>
      </c>
      <c r="B1191" s="10" t="str">
        <f t="shared" si="59"/>
        <v/>
      </c>
      <c r="C1191" s="10" t="str">
        <f t="shared" si="60"/>
        <v/>
      </c>
      <c r="D1191" s="10" t="str">
        <f t="shared" si="61"/>
        <v/>
      </c>
      <c r="E1191" s="37"/>
      <c r="F1191" s="37"/>
      <c r="G1191" s="37"/>
      <c r="H1191" s="37"/>
      <c r="I1191" s="89"/>
      <c r="J1191" s="37"/>
      <c r="K1191" s="60"/>
      <c r="L1191" s="41"/>
      <c r="M1191" s="101"/>
      <c r="N1191" s="41"/>
      <c r="O1191" s="38"/>
    </row>
    <row r="1192" spans="1:15">
      <c r="A1192" s="10">
        <v>1193</v>
      </c>
      <c r="B1192" s="10" t="str">
        <f t="shared" si="59"/>
        <v/>
      </c>
      <c r="C1192" s="10" t="str">
        <f t="shared" si="60"/>
        <v/>
      </c>
      <c r="D1192" s="10" t="str">
        <f t="shared" si="61"/>
        <v/>
      </c>
      <c r="E1192" s="37"/>
      <c r="F1192" s="37"/>
      <c r="G1192" s="37"/>
      <c r="H1192" s="37"/>
      <c r="I1192" s="89"/>
      <c r="J1192" s="37"/>
      <c r="K1192" s="60"/>
      <c r="L1192" s="41"/>
      <c r="M1192" s="101"/>
      <c r="N1192" s="41"/>
      <c r="O1192" s="38"/>
    </row>
    <row r="1193" spans="1:15">
      <c r="A1193" s="10">
        <v>1194</v>
      </c>
      <c r="B1193" s="10" t="str">
        <f t="shared" si="59"/>
        <v/>
      </c>
      <c r="C1193" s="10" t="str">
        <f t="shared" si="60"/>
        <v/>
      </c>
      <c r="D1193" s="10" t="str">
        <f t="shared" si="61"/>
        <v/>
      </c>
      <c r="E1193" s="37"/>
      <c r="F1193" s="37"/>
      <c r="G1193" s="37"/>
      <c r="H1193" s="37"/>
      <c r="I1193" s="89"/>
      <c r="J1193" s="37"/>
      <c r="K1193" s="60"/>
      <c r="L1193" s="41"/>
      <c r="M1193" s="101"/>
      <c r="N1193" s="41"/>
      <c r="O1193" s="38"/>
    </row>
    <row r="1194" spans="1:15">
      <c r="A1194" s="10">
        <v>1195</v>
      </c>
      <c r="B1194" s="10" t="str">
        <f t="shared" si="59"/>
        <v/>
      </c>
      <c r="C1194" s="10" t="str">
        <f t="shared" si="60"/>
        <v/>
      </c>
      <c r="D1194" s="10" t="str">
        <f t="shared" si="61"/>
        <v/>
      </c>
      <c r="E1194" s="37"/>
      <c r="F1194" s="37"/>
      <c r="G1194" s="37"/>
      <c r="H1194" s="37"/>
      <c r="I1194" s="89"/>
      <c r="J1194" s="37"/>
      <c r="K1194" s="60"/>
      <c r="L1194" s="41"/>
      <c r="M1194" s="101"/>
      <c r="N1194" s="41"/>
      <c r="O1194" s="38"/>
    </row>
    <row r="1195" spans="1:15">
      <c r="A1195" s="10">
        <v>1196</v>
      </c>
      <c r="B1195" s="10" t="str">
        <f t="shared" si="59"/>
        <v/>
      </c>
      <c r="C1195" s="10" t="str">
        <f t="shared" si="60"/>
        <v/>
      </c>
      <c r="D1195" s="10" t="str">
        <f t="shared" si="61"/>
        <v/>
      </c>
      <c r="E1195" s="37"/>
      <c r="F1195" s="37"/>
      <c r="G1195" s="37"/>
      <c r="H1195" s="37"/>
      <c r="I1195" s="89"/>
      <c r="J1195" s="37"/>
      <c r="K1195" s="60"/>
      <c r="L1195" s="41"/>
      <c r="M1195" s="101"/>
      <c r="N1195" s="41"/>
      <c r="O1195" s="38"/>
    </row>
    <row r="1196" spans="1:15">
      <c r="A1196" s="10">
        <v>1197</v>
      </c>
      <c r="B1196" s="10" t="str">
        <f t="shared" si="59"/>
        <v/>
      </c>
      <c r="C1196" s="10" t="str">
        <f t="shared" si="60"/>
        <v/>
      </c>
      <c r="D1196" s="10" t="str">
        <f t="shared" si="61"/>
        <v/>
      </c>
      <c r="E1196" s="37"/>
      <c r="F1196" s="37"/>
      <c r="G1196" s="37"/>
      <c r="H1196" s="37"/>
      <c r="I1196" s="89"/>
      <c r="J1196" s="37"/>
      <c r="K1196" s="60"/>
      <c r="L1196" s="41"/>
      <c r="M1196" s="101"/>
      <c r="N1196" s="41"/>
      <c r="O1196" s="38"/>
    </row>
    <row r="1197" spans="1:15">
      <c r="A1197" s="10">
        <v>1198</v>
      </c>
      <c r="B1197" s="10" t="str">
        <f t="shared" si="59"/>
        <v/>
      </c>
      <c r="C1197" s="10" t="str">
        <f t="shared" si="60"/>
        <v/>
      </c>
      <c r="D1197" s="10" t="str">
        <f t="shared" si="61"/>
        <v/>
      </c>
      <c r="E1197" s="37"/>
      <c r="F1197" s="37"/>
      <c r="G1197" s="37"/>
      <c r="H1197" s="37"/>
      <c r="I1197" s="89"/>
      <c r="J1197" s="37"/>
      <c r="K1197" s="60"/>
      <c r="L1197" s="41"/>
      <c r="M1197" s="101"/>
      <c r="N1197" s="41"/>
      <c r="O1197" s="38"/>
    </row>
    <row r="1198" spans="1:15">
      <c r="A1198" s="10">
        <v>1199</v>
      </c>
      <c r="B1198" s="10" t="str">
        <f t="shared" si="59"/>
        <v/>
      </c>
      <c r="C1198" s="10" t="str">
        <f t="shared" si="60"/>
        <v/>
      </c>
      <c r="D1198" s="10" t="str">
        <f t="shared" si="61"/>
        <v/>
      </c>
      <c r="E1198" s="37"/>
      <c r="F1198" s="37"/>
      <c r="G1198" s="37"/>
      <c r="H1198" s="37"/>
      <c r="I1198" s="89"/>
      <c r="J1198" s="37"/>
      <c r="K1198" s="60"/>
      <c r="L1198" s="41"/>
      <c r="M1198" s="101"/>
      <c r="N1198" s="41"/>
      <c r="O1198" s="38"/>
    </row>
    <row r="1199" spans="1:15">
      <c r="A1199" s="10">
        <v>1200</v>
      </c>
      <c r="B1199" s="10" t="str">
        <f t="shared" si="59"/>
        <v/>
      </c>
      <c r="C1199" s="10" t="str">
        <f t="shared" si="60"/>
        <v/>
      </c>
      <c r="D1199" s="10" t="str">
        <f t="shared" si="61"/>
        <v/>
      </c>
      <c r="E1199" s="37"/>
      <c r="F1199" s="37"/>
      <c r="G1199" s="37"/>
      <c r="H1199" s="37"/>
      <c r="I1199" s="89"/>
      <c r="J1199" s="37"/>
      <c r="K1199" s="60"/>
      <c r="L1199" s="41"/>
      <c r="M1199" s="101"/>
      <c r="N1199" s="41"/>
      <c r="O1199" s="38"/>
    </row>
    <row r="1200" spans="1:15">
      <c r="A1200" s="10">
        <v>1201</v>
      </c>
      <c r="B1200" s="10" t="str">
        <f t="shared" si="59"/>
        <v/>
      </c>
      <c r="C1200" s="10" t="str">
        <f t="shared" si="60"/>
        <v/>
      </c>
      <c r="D1200" s="10" t="str">
        <f t="shared" si="61"/>
        <v/>
      </c>
      <c r="E1200" s="37"/>
      <c r="F1200" s="37"/>
      <c r="G1200" s="37"/>
      <c r="H1200" s="37"/>
      <c r="I1200" s="89"/>
      <c r="J1200" s="37"/>
      <c r="K1200" s="60"/>
      <c r="L1200" s="41"/>
      <c r="M1200" s="101"/>
      <c r="N1200" s="41"/>
      <c r="O1200" s="38"/>
    </row>
    <row r="1201" spans="1:15">
      <c r="A1201" s="10">
        <v>1202</v>
      </c>
      <c r="B1201" s="10" t="str">
        <f t="shared" si="59"/>
        <v/>
      </c>
      <c r="C1201" s="10" t="str">
        <f t="shared" si="60"/>
        <v/>
      </c>
      <c r="D1201" s="10" t="str">
        <f t="shared" si="61"/>
        <v/>
      </c>
      <c r="E1201" s="37"/>
      <c r="F1201" s="37"/>
      <c r="G1201" s="37"/>
      <c r="H1201" s="37"/>
      <c r="I1201" s="89"/>
      <c r="J1201" s="37"/>
      <c r="K1201" s="60"/>
      <c r="L1201" s="41"/>
      <c r="M1201" s="101"/>
      <c r="N1201" s="41"/>
      <c r="O1201" s="38"/>
    </row>
    <row r="1202" spans="1:15">
      <c r="A1202" s="10">
        <v>1203</v>
      </c>
      <c r="B1202" s="10" t="str">
        <f t="shared" si="59"/>
        <v/>
      </c>
      <c r="C1202" s="10" t="str">
        <f t="shared" si="60"/>
        <v/>
      </c>
      <c r="D1202" s="10" t="str">
        <f t="shared" si="61"/>
        <v/>
      </c>
      <c r="E1202" s="37"/>
      <c r="F1202" s="37"/>
      <c r="G1202" s="37"/>
      <c r="H1202" s="37"/>
      <c r="I1202" s="89"/>
      <c r="J1202" s="37"/>
      <c r="K1202" s="60"/>
      <c r="L1202" s="41"/>
      <c r="M1202" s="101"/>
      <c r="N1202" s="41"/>
      <c r="O1202" s="38"/>
    </row>
    <row r="1203" spans="1:15">
      <c r="A1203" s="10">
        <v>1204</v>
      </c>
      <c r="B1203" s="10" t="str">
        <f t="shared" si="59"/>
        <v/>
      </c>
      <c r="C1203" s="10" t="str">
        <f t="shared" si="60"/>
        <v/>
      </c>
      <c r="D1203" s="10" t="str">
        <f t="shared" si="61"/>
        <v/>
      </c>
      <c r="E1203" s="37"/>
      <c r="F1203" s="37"/>
      <c r="G1203" s="37"/>
      <c r="H1203" s="37"/>
      <c r="I1203" s="89"/>
      <c r="J1203" s="37"/>
      <c r="K1203" s="60"/>
      <c r="L1203" s="41"/>
      <c r="M1203" s="101"/>
      <c r="N1203" s="41"/>
      <c r="O1203" s="38"/>
    </row>
    <row r="1204" spans="1:15">
      <c r="A1204" s="10">
        <v>1205</v>
      </c>
      <c r="B1204" s="10" t="str">
        <f t="shared" si="59"/>
        <v/>
      </c>
      <c r="C1204" s="10" t="str">
        <f t="shared" si="60"/>
        <v/>
      </c>
      <c r="D1204" s="10" t="str">
        <f t="shared" si="61"/>
        <v/>
      </c>
      <c r="E1204" s="37"/>
      <c r="F1204" s="37"/>
      <c r="G1204" s="37"/>
      <c r="H1204" s="37"/>
      <c r="I1204" s="89"/>
      <c r="J1204" s="37"/>
      <c r="K1204" s="60"/>
      <c r="L1204" s="41"/>
      <c r="M1204" s="101"/>
      <c r="N1204" s="41"/>
      <c r="O1204" s="38"/>
    </row>
    <row r="1205" spans="1:15">
      <c r="A1205" s="10">
        <v>1206</v>
      </c>
      <c r="B1205" s="10" t="str">
        <f t="shared" si="59"/>
        <v/>
      </c>
      <c r="C1205" s="10" t="str">
        <f t="shared" si="60"/>
        <v/>
      </c>
      <c r="D1205" s="10" t="str">
        <f t="shared" si="61"/>
        <v/>
      </c>
      <c r="E1205" s="37"/>
      <c r="F1205" s="37"/>
      <c r="G1205" s="37"/>
      <c r="H1205" s="37"/>
      <c r="I1205" s="89"/>
      <c r="J1205" s="37"/>
      <c r="K1205" s="60"/>
      <c r="L1205" s="41"/>
      <c r="M1205" s="101"/>
      <c r="N1205" s="41"/>
      <c r="O1205" s="38"/>
    </row>
    <row r="1206" spans="1:15">
      <c r="A1206" s="10">
        <v>1207</v>
      </c>
      <c r="B1206" s="10" t="str">
        <f t="shared" si="59"/>
        <v/>
      </c>
      <c r="C1206" s="10" t="str">
        <f t="shared" si="60"/>
        <v/>
      </c>
      <c r="D1206" s="10" t="str">
        <f t="shared" si="61"/>
        <v/>
      </c>
      <c r="E1206" s="37"/>
      <c r="F1206" s="37"/>
      <c r="G1206" s="37"/>
      <c r="H1206" s="37"/>
      <c r="I1206" s="89"/>
      <c r="J1206" s="37"/>
      <c r="K1206" s="60"/>
      <c r="L1206" s="41"/>
      <c r="M1206" s="101"/>
      <c r="N1206" s="41"/>
      <c r="O1206" s="38"/>
    </row>
    <row r="1207" spans="1:15">
      <c r="A1207" s="10">
        <v>1208</v>
      </c>
      <c r="B1207" s="10" t="str">
        <f t="shared" si="59"/>
        <v/>
      </c>
      <c r="C1207" s="10" t="str">
        <f t="shared" si="60"/>
        <v/>
      </c>
      <c r="D1207" s="10" t="str">
        <f t="shared" si="61"/>
        <v/>
      </c>
      <c r="E1207" s="37"/>
      <c r="F1207" s="37"/>
      <c r="G1207" s="37"/>
      <c r="H1207" s="37"/>
      <c r="I1207" s="89"/>
      <c r="J1207" s="37"/>
      <c r="K1207" s="60"/>
      <c r="L1207" s="41"/>
      <c r="M1207" s="101"/>
      <c r="N1207" s="41"/>
      <c r="O1207" s="38"/>
    </row>
    <row r="1208" spans="1:15">
      <c r="A1208" s="10">
        <v>1209</v>
      </c>
      <c r="B1208" s="10" t="str">
        <f t="shared" si="59"/>
        <v/>
      </c>
      <c r="C1208" s="10" t="str">
        <f t="shared" si="60"/>
        <v/>
      </c>
      <c r="D1208" s="10" t="str">
        <f t="shared" si="61"/>
        <v/>
      </c>
      <c r="E1208" s="37"/>
      <c r="F1208" s="37"/>
      <c r="G1208" s="37"/>
      <c r="H1208" s="37"/>
      <c r="I1208" s="89"/>
      <c r="J1208" s="37"/>
      <c r="K1208" s="60"/>
      <c r="L1208" s="41"/>
      <c r="M1208" s="101"/>
      <c r="N1208" s="41"/>
      <c r="O1208" s="38"/>
    </row>
    <row r="1209" spans="1:15">
      <c r="A1209" s="10">
        <v>1210</v>
      </c>
      <c r="B1209" s="10" t="str">
        <f t="shared" si="59"/>
        <v/>
      </c>
      <c r="C1209" s="10" t="str">
        <f t="shared" si="60"/>
        <v/>
      </c>
      <c r="D1209" s="10" t="str">
        <f t="shared" si="61"/>
        <v/>
      </c>
      <c r="E1209" s="37"/>
      <c r="F1209" s="37"/>
      <c r="G1209" s="37"/>
      <c r="H1209" s="37"/>
      <c r="I1209" s="89"/>
      <c r="J1209" s="37"/>
      <c r="K1209" s="60"/>
      <c r="L1209" s="41"/>
      <c r="M1209" s="101"/>
      <c r="N1209" s="41"/>
      <c r="O1209" s="38"/>
    </row>
    <row r="1210" spans="1:15">
      <c r="A1210" s="10">
        <v>1211</v>
      </c>
      <c r="B1210" s="10" t="str">
        <f t="shared" si="59"/>
        <v/>
      </c>
      <c r="C1210" s="10" t="str">
        <f t="shared" si="60"/>
        <v/>
      </c>
      <c r="D1210" s="10" t="str">
        <f t="shared" si="61"/>
        <v/>
      </c>
      <c r="E1210" s="37"/>
      <c r="F1210" s="37"/>
      <c r="G1210" s="37"/>
      <c r="H1210" s="37"/>
      <c r="I1210" s="89"/>
      <c r="J1210" s="37"/>
      <c r="K1210" s="60"/>
      <c r="L1210" s="41"/>
      <c r="M1210" s="101"/>
      <c r="N1210" s="41"/>
      <c r="O1210" s="38"/>
    </row>
    <row r="1211" spans="1:15">
      <c r="A1211" s="10">
        <v>1212</v>
      </c>
      <c r="B1211" s="10" t="str">
        <f t="shared" si="59"/>
        <v/>
      </c>
      <c r="C1211" s="10" t="str">
        <f t="shared" si="60"/>
        <v/>
      </c>
      <c r="D1211" s="10" t="str">
        <f t="shared" si="61"/>
        <v/>
      </c>
      <c r="E1211" s="37"/>
      <c r="F1211" s="37"/>
      <c r="G1211" s="37"/>
      <c r="H1211" s="37"/>
      <c r="I1211" s="89"/>
      <c r="J1211" s="37"/>
      <c r="K1211" s="60"/>
      <c r="L1211" s="41"/>
      <c r="M1211" s="101"/>
      <c r="N1211" s="41"/>
      <c r="O1211" s="38"/>
    </row>
    <row r="1212" spans="1:15">
      <c r="A1212" s="10">
        <v>1213</v>
      </c>
      <c r="B1212" s="10" t="str">
        <f t="shared" si="59"/>
        <v/>
      </c>
      <c r="C1212" s="10" t="str">
        <f t="shared" si="60"/>
        <v/>
      </c>
      <c r="D1212" s="10" t="str">
        <f t="shared" si="61"/>
        <v/>
      </c>
      <c r="E1212" s="37"/>
      <c r="F1212" s="37"/>
      <c r="G1212" s="37"/>
      <c r="H1212" s="37"/>
      <c r="I1212" s="89"/>
      <c r="J1212" s="37"/>
      <c r="K1212" s="60"/>
      <c r="L1212" s="41"/>
      <c r="M1212" s="101"/>
      <c r="N1212" s="41"/>
      <c r="O1212" s="38"/>
    </row>
    <row r="1213" spans="1:15">
      <c r="A1213" s="10">
        <v>1214</v>
      </c>
      <c r="B1213" s="10" t="str">
        <f t="shared" si="59"/>
        <v/>
      </c>
      <c r="C1213" s="10" t="str">
        <f t="shared" si="60"/>
        <v/>
      </c>
      <c r="D1213" s="10" t="str">
        <f t="shared" si="61"/>
        <v/>
      </c>
      <c r="E1213" s="37"/>
      <c r="F1213" s="37"/>
      <c r="G1213" s="37"/>
      <c r="H1213" s="37"/>
      <c r="I1213" s="89"/>
      <c r="J1213" s="37"/>
      <c r="K1213" s="60"/>
      <c r="L1213" s="41"/>
      <c r="M1213" s="101"/>
      <c r="N1213" s="41"/>
      <c r="O1213" s="38"/>
    </row>
    <row r="1214" spans="1:15">
      <c r="A1214" s="10">
        <v>1215</v>
      </c>
      <c r="B1214" s="10" t="str">
        <f t="shared" si="59"/>
        <v/>
      </c>
      <c r="C1214" s="10" t="str">
        <f t="shared" si="60"/>
        <v/>
      </c>
      <c r="D1214" s="10" t="str">
        <f t="shared" si="61"/>
        <v/>
      </c>
      <c r="E1214" s="37"/>
      <c r="F1214" s="37"/>
      <c r="G1214" s="37"/>
      <c r="H1214" s="37"/>
      <c r="I1214" s="89"/>
      <c r="J1214" s="37"/>
      <c r="K1214" s="60"/>
      <c r="L1214" s="41"/>
      <c r="M1214" s="101"/>
      <c r="N1214" s="41"/>
      <c r="O1214" s="38"/>
    </row>
    <row r="1215" spans="1:15">
      <c r="A1215" s="10">
        <v>1216</v>
      </c>
      <c r="B1215" s="10" t="str">
        <f t="shared" si="59"/>
        <v/>
      </c>
      <c r="C1215" s="10" t="str">
        <f t="shared" si="60"/>
        <v/>
      </c>
      <c r="D1215" s="10" t="str">
        <f t="shared" si="61"/>
        <v/>
      </c>
      <c r="E1215" s="37"/>
      <c r="F1215" s="37"/>
      <c r="G1215" s="37"/>
      <c r="H1215" s="37"/>
      <c r="I1215" s="89"/>
      <c r="J1215" s="37"/>
      <c r="K1215" s="60"/>
      <c r="L1215" s="41"/>
      <c r="M1215" s="101"/>
      <c r="N1215" s="41"/>
      <c r="O1215" s="38"/>
    </row>
    <row r="1216" spans="1:15">
      <c r="A1216" s="10">
        <v>1217</v>
      </c>
      <c r="B1216" s="10" t="str">
        <f t="shared" si="59"/>
        <v/>
      </c>
      <c r="C1216" s="10" t="str">
        <f t="shared" si="60"/>
        <v/>
      </c>
      <c r="D1216" s="10" t="str">
        <f t="shared" si="61"/>
        <v/>
      </c>
      <c r="E1216" s="37"/>
      <c r="F1216" s="37"/>
      <c r="G1216" s="37"/>
      <c r="H1216" s="37"/>
      <c r="I1216" s="89"/>
      <c r="J1216" s="37"/>
      <c r="K1216" s="60"/>
      <c r="L1216" s="41"/>
      <c r="M1216" s="101"/>
      <c r="N1216" s="41"/>
      <c r="O1216" s="38"/>
    </row>
    <row r="1217" spans="1:15">
      <c r="A1217" s="10">
        <v>1218</v>
      </c>
      <c r="B1217" s="10" t="str">
        <f t="shared" si="59"/>
        <v/>
      </c>
      <c r="C1217" s="10" t="str">
        <f t="shared" si="60"/>
        <v/>
      </c>
      <c r="D1217" s="10" t="str">
        <f t="shared" si="61"/>
        <v/>
      </c>
      <c r="E1217" s="37"/>
      <c r="F1217" s="37"/>
      <c r="G1217" s="37"/>
      <c r="H1217" s="37"/>
      <c r="I1217" s="89"/>
      <c r="J1217" s="37"/>
      <c r="K1217" s="60"/>
      <c r="L1217" s="41"/>
      <c r="M1217" s="101"/>
      <c r="N1217" s="41"/>
      <c r="O1217" s="38"/>
    </row>
    <row r="1218" spans="1:15">
      <c r="A1218" s="10">
        <v>1219</v>
      </c>
      <c r="B1218" s="10" t="str">
        <f t="shared" si="59"/>
        <v/>
      </c>
      <c r="C1218" s="10" t="str">
        <f t="shared" si="60"/>
        <v/>
      </c>
      <c r="D1218" s="10" t="str">
        <f t="shared" si="61"/>
        <v/>
      </c>
      <c r="E1218" s="37"/>
      <c r="F1218" s="37"/>
      <c r="G1218" s="37"/>
      <c r="H1218" s="37"/>
      <c r="I1218" s="89"/>
      <c r="J1218" s="37"/>
      <c r="K1218" s="60"/>
      <c r="L1218" s="41"/>
      <c r="M1218" s="101"/>
      <c r="N1218" s="41"/>
      <c r="O1218" s="38"/>
    </row>
    <row r="1219" spans="1:15">
      <c r="A1219" s="10">
        <v>1220</v>
      </c>
      <c r="B1219" s="10" t="str">
        <f t="shared" si="59"/>
        <v/>
      </c>
      <c r="C1219" s="10" t="str">
        <f t="shared" si="60"/>
        <v/>
      </c>
      <c r="D1219" s="10" t="str">
        <f t="shared" si="61"/>
        <v/>
      </c>
      <c r="E1219" s="37"/>
      <c r="F1219" s="37"/>
      <c r="G1219" s="37"/>
      <c r="H1219" s="37"/>
      <c r="I1219" s="89"/>
      <c r="J1219" s="37"/>
      <c r="K1219" s="60"/>
      <c r="L1219" s="41"/>
      <c r="M1219" s="101"/>
      <c r="N1219" s="41"/>
      <c r="O1219" s="38"/>
    </row>
    <row r="1220" spans="1:15">
      <c r="A1220" s="10">
        <v>1221</v>
      </c>
      <c r="B1220" s="10" t="str">
        <f t="shared" si="59"/>
        <v/>
      </c>
      <c r="C1220" s="10" t="str">
        <f t="shared" si="60"/>
        <v/>
      </c>
      <c r="D1220" s="10" t="str">
        <f t="shared" si="61"/>
        <v/>
      </c>
      <c r="E1220" s="37"/>
      <c r="F1220" s="37"/>
      <c r="G1220" s="37"/>
      <c r="H1220" s="37"/>
      <c r="I1220" s="89"/>
      <c r="J1220" s="37"/>
      <c r="K1220" s="60"/>
      <c r="L1220" s="41"/>
      <c r="M1220" s="101"/>
      <c r="N1220" s="41"/>
      <c r="O1220" s="38"/>
    </row>
    <row r="1221" spans="1:15">
      <c r="A1221" s="10">
        <v>1222</v>
      </c>
      <c r="B1221" s="10" t="str">
        <f t="shared" si="59"/>
        <v/>
      </c>
      <c r="C1221" s="10" t="str">
        <f t="shared" si="60"/>
        <v/>
      </c>
      <c r="D1221" s="10" t="str">
        <f t="shared" si="61"/>
        <v/>
      </c>
      <c r="E1221" s="37"/>
      <c r="F1221" s="37"/>
      <c r="G1221" s="37"/>
      <c r="H1221" s="37"/>
      <c r="I1221" s="89"/>
      <c r="J1221" s="37"/>
      <c r="K1221" s="60"/>
      <c r="L1221" s="41"/>
      <c r="M1221" s="101"/>
      <c r="N1221" s="41"/>
      <c r="O1221" s="38"/>
    </row>
    <row r="1222" spans="1:15">
      <c r="A1222" s="10">
        <v>1223</v>
      </c>
      <c r="B1222" s="10" t="str">
        <f t="shared" si="59"/>
        <v/>
      </c>
      <c r="C1222" s="10" t="str">
        <f t="shared" si="60"/>
        <v/>
      </c>
      <c r="D1222" s="10" t="str">
        <f t="shared" si="61"/>
        <v/>
      </c>
      <c r="E1222" s="37"/>
      <c r="F1222" s="37"/>
      <c r="G1222" s="37"/>
      <c r="H1222" s="37"/>
      <c r="I1222" s="89"/>
      <c r="J1222" s="37"/>
      <c r="K1222" s="60"/>
      <c r="L1222" s="41"/>
      <c r="M1222" s="101"/>
      <c r="N1222" s="41"/>
      <c r="O1222" s="38"/>
    </row>
    <row r="1223" spans="1:15">
      <c r="A1223" s="10">
        <v>1224</v>
      </c>
      <c r="B1223" s="10" t="str">
        <f t="shared" si="59"/>
        <v/>
      </c>
      <c r="C1223" s="10" t="str">
        <f t="shared" si="60"/>
        <v/>
      </c>
      <c r="D1223" s="10" t="str">
        <f t="shared" si="61"/>
        <v/>
      </c>
      <c r="E1223" s="37"/>
      <c r="F1223" s="37"/>
      <c r="G1223" s="37"/>
      <c r="H1223" s="37"/>
      <c r="I1223" s="89"/>
      <c r="J1223" s="37"/>
      <c r="K1223" s="60"/>
      <c r="L1223" s="41"/>
      <c r="M1223" s="101"/>
      <c r="N1223" s="41"/>
      <c r="O1223" s="38"/>
    </row>
    <row r="1224" spans="1:15">
      <c r="A1224" s="10">
        <v>1225</v>
      </c>
      <c r="B1224" s="10" t="str">
        <f t="shared" si="59"/>
        <v/>
      </c>
      <c r="C1224" s="10" t="str">
        <f t="shared" si="60"/>
        <v/>
      </c>
      <c r="D1224" s="10" t="str">
        <f t="shared" si="61"/>
        <v/>
      </c>
      <c r="E1224" s="37"/>
      <c r="F1224" s="37"/>
      <c r="G1224" s="37"/>
      <c r="H1224" s="37"/>
      <c r="I1224" s="89"/>
      <c r="J1224" s="37"/>
      <c r="K1224" s="60"/>
      <c r="L1224" s="41"/>
      <c r="M1224" s="101"/>
      <c r="N1224" s="41"/>
      <c r="O1224" s="38"/>
    </row>
    <row r="1225" spans="1:15">
      <c r="A1225" s="10">
        <v>1226</v>
      </c>
      <c r="B1225" s="10" t="str">
        <f t="shared" si="59"/>
        <v/>
      </c>
      <c r="C1225" s="10" t="str">
        <f t="shared" si="60"/>
        <v/>
      </c>
      <c r="D1225" s="10" t="str">
        <f t="shared" si="61"/>
        <v/>
      </c>
      <c r="E1225" s="37"/>
      <c r="F1225" s="37"/>
      <c r="G1225" s="37"/>
      <c r="H1225" s="37"/>
      <c r="I1225" s="89"/>
      <c r="J1225" s="37"/>
      <c r="K1225" s="60"/>
      <c r="L1225" s="41"/>
      <c r="M1225" s="101"/>
      <c r="N1225" s="41"/>
      <c r="O1225" s="38"/>
    </row>
    <row r="1226" spans="1:15">
      <c r="A1226" s="10">
        <v>1227</v>
      </c>
      <c r="B1226" s="10" t="str">
        <f t="shared" si="59"/>
        <v/>
      </c>
      <c r="C1226" s="10" t="str">
        <f t="shared" si="60"/>
        <v/>
      </c>
      <c r="D1226" s="10" t="str">
        <f t="shared" si="61"/>
        <v/>
      </c>
      <c r="E1226" s="37"/>
      <c r="F1226" s="37"/>
      <c r="G1226" s="37"/>
      <c r="H1226" s="37"/>
      <c r="I1226" s="89"/>
      <c r="J1226" s="37"/>
      <c r="K1226" s="60"/>
      <c r="L1226" s="41"/>
      <c r="M1226" s="101"/>
      <c r="N1226" s="41"/>
      <c r="O1226" s="38"/>
    </row>
    <row r="1227" spans="1:15">
      <c r="A1227" s="10">
        <v>1228</v>
      </c>
      <c r="B1227" s="10" t="str">
        <f t="shared" si="59"/>
        <v/>
      </c>
      <c r="C1227" s="10" t="str">
        <f t="shared" si="60"/>
        <v/>
      </c>
      <c r="D1227" s="10" t="str">
        <f t="shared" si="61"/>
        <v/>
      </c>
      <c r="E1227" s="37"/>
      <c r="F1227" s="37"/>
      <c r="G1227" s="37"/>
      <c r="H1227" s="37"/>
      <c r="I1227" s="89"/>
      <c r="J1227" s="37"/>
      <c r="K1227" s="60"/>
      <c r="L1227" s="41"/>
      <c r="M1227" s="101"/>
      <c r="N1227" s="41"/>
      <c r="O1227" s="38"/>
    </row>
    <row r="1228" spans="1:15">
      <c r="A1228" s="10">
        <v>1229</v>
      </c>
      <c r="B1228" s="10" t="str">
        <f t="shared" si="59"/>
        <v/>
      </c>
      <c r="C1228" s="10" t="str">
        <f t="shared" si="60"/>
        <v/>
      </c>
      <c r="D1228" s="10" t="str">
        <f t="shared" si="61"/>
        <v/>
      </c>
      <c r="E1228" s="37"/>
      <c r="F1228" s="37"/>
      <c r="G1228" s="37"/>
      <c r="H1228" s="37"/>
      <c r="I1228" s="89"/>
      <c r="J1228" s="37"/>
      <c r="K1228" s="60"/>
      <c r="L1228" s="41"/>
      <c r="M1228" s="101"/>
      <c r="N1228" s="41"/>
      <c r="O1228" s="38"/>
    </row>
    <row r="1229" spans="1:15">
      <c r="A1229" s="10">
        <v>1230</v>
      </c>
      <c r="B1229" s="10" t="str">
        <f t="shared" si="59"/>
        <v/>
      </c>
      <c r="C1229" s="10" t="str">
        <f t="shared" si="60"/>
        <v/>
      </c>
      <c r="D1229" s="10" t="str">
        <f t="shared" si="61"/>
        <v/>
      </c>
      <c r="E1229" s="37"/>
      <c r="F1229" s="37"/>
      <c r="G1229" s="37"/>
      <c r="H1229" s="37"/>
      <c r="I1229" s="89"/>
      <c r="J1229" s="37"/>
      <c r="K1229" s="60"/>
      <c r="L1229" s="41"/>
      <c r="M1229" s="101"/>
      <c r="N1229" s="41"/>
      <c r="O1229" s="38"/>
    </row>
    <row r="1230" spans="1:15">
      <c r="A1230" s="10">
        <v>1231</v>
      </c>
      <c r="B1230" s="10" t="str">
        <f t="shared" si="59"/>
        <v/>
      </c>
      <c r="C1230" s="10" t="str">
        <f t="shared" si="60"/>
        <v/>
      </c>
      <c r="D1230" s="10" t="str">
        <f t="shared" si="61"/>
        <v/>
      </c>
      <c r="E1230" s="37"/>
      <c r="F1230" s="37"/>
      <c r="G1230" s="37"/>
      <c r="H1230" s="37"/>
      <c r="I1230" s="89"/>
      <c r="J1230" s="37"/>
      <c r="K1230" s="60"/>
      <c r="L1230" s="41"/>
      <c r="M1230" s="101"/>
      <c r="N1230" s="41"/>
      <c r="O1230" s="38"/>
    </row>
    <row r="1231" spans="1:15">
      <c r="A1231" s="10">
        <v>1232</v>
      </c>
      <c r="B1231" s="10" t="str">
        <f t="shared" si="59"/>
        <v/>
      </c>
      <c r="C1231" s="10" t="str">
        <f t="shared" si="60"/>
        <v/>
      </c>
      <c r="D1231" s="10" t="str">
        <f t="shared" si="61"/>
        <v/>
      </c>
      <c r="E1231" s="37"/>
      <c r="F1231" s="37"/>
      <c r="G1231" s="37"/>
      <c r="H1231" s="37"/>
      <c r="I1231" s="89"/>
      <c r="J1231" s="37"/>
      <c r="K1231" s="60"/>
      <c r="L1231" s="41"/>
      <c r="M1231" s="101"/>
      <c r="N1231" s="41"/>
      <c r="O1231" s="38"/>
    </row>
    <row r="1232" spans="1:15">
      <c r="A1232" s="10">
        <v>1233</v>
      </c>
      <c r="B1232" s="10" t="str">
        <f t="shared" si="59"/>
        <v/>
      </c>
      <c r="C1232" s="10" t="str">
        <f t="shared" si="60"/>
        <v/>
      </c>
      <c r="D1232" s="10" t="str">
        <f t="shared" si="61"/>
        <v/>
      </c>
      <c r="E1232" s="37"/>
      <c r="F1232" s="37"/>
      <c r="G1232" s="37"/>
      <c r="H1232" s="37"/>
      <c r="I1232" s="89"/>
      <c r="J1232" s="37"/>
      <c r="K1232" s="60"/>
      <c r="L1232" s="41"/>
      <c r="M1232" s="101"/>
      <c r="N1232" s="41"/>
      <c r="O1232" s="38"/>
    </row>
    <row r="1233" spans="1:15">
      <c r="A1233" s="10">
        <v>1234</v>
      </c>
      <c r="B1233" s="10" t="str">
        <f t="shared" si="59"/>
        <v/>
      </c>
      <c r="C1233" s="10" t="str">
        <f t="shared" si="60"/>
        <v/>
      </c>
      <c r="D1233" s="10" t="str">
        <f t="shared" si="61"/>
        <v/>
      </c>
      <c r="E1233" s="37"/>
      <c r="F1233" s="37"/>
      <c r="G1233" s="37"/>
      <c r="H1233" s="37"/>
      <c r="I1233" s="89"/>
      <c r="J1233" s="37"/>
      <c r="K1233" s="60"/>
      <c r="L1233" s="41"/>
      <c r="M1233" s="101"/>
      <c r="N1233" s="41"/>
      <c r="O1233" s="38"/>
    </row>
    <row r="1234" spans="1:15">
      <c r="A1234" s="10">
        <v>1235</v>
      </c>
      <c r="B1234" s="10" t="str">
        <f t="shared" si="59"/>
        <v/>
      </c>
      <c r="C1234" s="10" t="str">
        <f t="shared" si="60"/>
        <v/>
      </c>
      <c r="D1234" s="10" t="str">
        <f t="shared" si="61"/>
        <v/>
      </c>
      <c r="E1234" s="37"/>
      <c r="F1234" s="37"/>
      <c r="G1234" s="37"/>
      <c r="H1234" s="37"/>
      <c r="I1234" s="89"/>
      <c r="J1234" s="37"/>
      <c r="K1234" s="60"/>
      <c r="L1234" s="41"/>
      <c r="M1234" s="101"/>
      <c r="N1234" s="41"/>
      <c r="O1234" s="38"/>
    </row>
    <row r="1235" spans="1:15">
      <c r="A1235" s="10">
        <v>1236</v>
      </c>
      <c r="B1235" s="10" t="str">
        <f t="shared" si="59"/>
        <v/>
      </c>
      <c r="C1235" s="10" t="str">
        <f t="shared" si="60"/>
        <v/>
      </c>
      <c r="D1235" s="10" t="str">
        <f t="shared" si="61"/>
        <v/>
      </c>
      <c r="E1235" s="37"/>
      <c r="F1235" s="37"/>
      <c r="G1235" s="37"/>
      <c r="H1235" s="37"/>
      <c r="I1235" s="89"/>
      <c r="J1235" s="37"/>
      <c r="K1235" s="60"/>
      <c r="L1235" s="41"/>
      <c r="M1235" s="101"/>
      <c r="N1235" s="41"/>
      <c r="O1235" s="38"/>
    </row>
    <row r="1236" spans="1:15">
      <c r="A1236" s="10">
        <v>1237</v>
      </c>
      <c r="B1236" s="10" t="str">
        <f t="shared" si="59"/>
        <v/>
      </c>
      <c r="C1236" s="10" t="str">
        <f t="shared" si="60"/>
        <v/>
      </c>
      <c r="D1236" s="10" t="str">
        <f t="shared" si="61"/>
        <v/>
      </c>
      <c r="E1236" s="37"/>
      <c r="F1236" s="37"/>
      <c r="G1236" s="37"/>
      <c r="H1236" s="37"/>
      <c r="I1236" s="89"/>
      <c r="J1236" s="37"/>
      <c r="K1236" s="60"/>
      <c r="L1236" s="41"/>
      <c r="M1236" s="101"/>
      <c r="N1236" s="41"/>
      <c r="O1236" s="38"/>
    </row>
    <row r="1237" spans="1:15">
      <c r="A1237" s="10">
        <v>1238</v>
      </c>
      <c r="B1237" s="10" t="str">
        <f t="shared" si="59"/>
        <v/>
      </c>
      <c r="C1237" s="10" t="str">
        <f t="shared" si="60"/>
        <v/>
      </c>
      <c r="D1237" s="10" t="str">
        <f t="shared" si="61"/>
        <v/>
      </c>
      <c r="E1237" s="37"/>
      <c r="F1237" s="37"/>
      <c r="G1237" s="37"/>
      <c r="H1237" s="37"/>
      <c r="I1237" s="89"/>
      <c r="J1237" s="37"/>
      <c r="K1237" s="60"/>
      <c r="L1237" s="41"/>
      <c r="M1237" s="101"/>
      <c r="N1237" s="41"/>
      <c r="O1237" s="38"/>
    </row>
    <row r="1238" spans="1:15">
      <c r="A1238" s="10">
        <v>1239</v>
      </c>
      <c r="B1238" s="10" t="str">
        <f t="shared" si="59"/>
        <v/>
      </c>
      <c r="C1238" s="10" t="str">
        <f t="shared" si="60"/>
        <v/>
      </c>
      <c r="D1238" s="10" t="str">
        <f t="shared" si="61"/>
        <v/>
      </c>
      <c r="E1238" s="37"/>
      <c r="F1238" s="37"/>
      <c r="G1238" s="37"/>
      <c r="H1238" s="37"/>
      <c r="I1238" s="89"/>
      <c r="J1238" s="37"/>
      <c r="K1238" s="60"/>
      <c r="L1238" s="41"/>
      <c r="M1238" s="101"/>
      <c r="N1238" s="41"/>
      <c r="O1238" s="38"/>
    </row>
    <row r="1239" spans="1:15">
      <c r="A1239" s="10">
        <v>1240</v>
      </c>
      <c r="B1239" s="10" t="str">
        <f t="shared" si="59"/>
        <v/>
      </c>
      <c r="C1239" s="10" t="str">
        <f t="shared" si="60"/>
        <v/>
      </c>
      <c r="D1239" s="10" t="str">
        <f t="shared" si="61"/>
        <v/>
      </c>
      <c r="E1239" s="37"/>
      <c r="F1239" s="37"/>
      <c r="G1239" s="37"/>
      <c r="H1239" s="37"/>
      <c r="I1239" s="89"/>
      <c r="J1239" s="37"/>
      <c r="K1239" s="60"/>
      <c r="L1239" s="41"/>
      <c r="M1239" s="101"/>
      <c r="N1239" s="41"/>
      <c r="O1239" s="38"/>
    </row>
    <row r="1240" spans="1:15">
      <c r="A1240" s="10">
        <v>1241</v>
      </c>
      <c r="B1240" s="10" t="str">
        <f t="shared" si="59"/>
        <v/>
      </c>
      <c r="C1240" s="10" t="str">
        <f t="shared" si="60"/>
        <v/>
      </c>
      <c r="D1240" s="10" t="str">
        <f t="shared" si="61"/>
        <v/>
      </c>
      <c r="E1240" s="37"/>
      <c r="F1240" s="37"/>
      <c r="G1240" s="37"/>
      <c r="H1240" s="37"/>
      <c r="I1240" s="89"/>
      <c r="J1240" s="37"/>
      <c r="K1240" s="60"/>
      <c r="L1240" s="41"/>
      <c r="M1240" s="101"/>
      <c r="N1240" s="41"/>
      <c r="O1240" s="38"/>
    </row>
    <row r="1241" spans="1:15">
      <c r="A1241" s="10">
        <v>1242</v>
      </c>
      <c r="B1241" s="10" t="str">
        <f t="shared" si="59"/>
        <v/>
      </c>
      <c r="C1241" s="10" t="str">
        <f t="shared" si="60"/>
        <v/>
      </c>
      <c r="D1241" s="10" t="str">
        <f t="shared" si="61"/>
        <v/>
      </c>
      <c r="E1241" s="37"/>
      <c r="F1241" s="37"/>
      <c r="G1241" s="37"/>
      <c r="H1241" s="37"/>
      <c r="I1241" s="89"/>
      <c r="J1241" s="37"/>
      <c r="K1241" s="60"/>
      <c r="L1241" s="41"/>
      <c r="M1241" s="101"/>
      <c r="N1241" s="41"/>
      <c r="O1241" s="38"/>
    </row>
    <row r="1242" spans="1:15">
      <c r="A1242" s="10">
        <v>1243</v>
      </c>
      <c r="B1242" s="10" t="str">
        <f t="shared" si="59"/>
        <v/>
      </c>
      <c r="C1242" s="10" t="str">
        <f t="shared" si="60"/>
        <v/>
      </c>
      <c r="D1242" s="10" t="str">
        <f t="shared" si="61"/>
        <v/>
      </c>
      <c r="E1242" s="37"/>
      <c r="F1242" s="37"/>
      <c r="G1242" s="37"/>
      <c r="H1242" s="37"/>
      <c r="I1242" s="89"/>
      <c r="J1242" s="37"/>
      <c r="K1242" s="60"/>
      <c r="L1242" s="41"/>
      <c r="M1242" s="101"/>
      <c r="N1242" s="41"/>
      <c r="O1242" s="38"/>
    </row>
    <row r="1243" spans="1:15">
      <c r="A1243" s="10">
        <v>1244</v>
      </c>
      <c r="B1243" s="10" t="str">
        <f t="shared" si="59"/>
        <v/>
      </c>
      <c r="C1243" s="10" t="str">
        <f t="shared" si="60"/>
        <v/>
      </c>
      <c r="D1243" s="10" t="str">
        <f t="shared" si="61"/>
        <v/>
      </c>
      <c r="E1243" s="37"/>
      <c r="F1243" s="37"/>
      <c r="G1243" s="37"/>
      <c r="H1243" s="37"/>
      <c r="I1243" s="89"/>
      <c r="J1243" s="37"/>
      <c r="K1243" s="60"/>
      <c r="L1243" s="41"/>
      <c r="M1243" s="101"/>
      <c r="N1243" s="41"/>
      <c r="O1243" s="38"/>
    </row>
    <row r="1244" spans="1:15">
      <c r="A1244" s="10">
        <v>1245</v>
      </c>
      <c r="B1244" s="10" t="str">
        <f t="shared" si="59"/>
        <v/>
      </c>
      <c r="C1244" s="10" t="str">
        <f t="shared" si="60"/>
        <v/>
      </c>
      <c r="D1244" s="10" t="str">
        <f t="shared" si="61"/>
        <v/>
      </c>
      <c r="E1244" s="37"/>
      <c r="F1244" s="37"/>
      <c r="G1244" s="37"/>
      <c r="H1244" s="37"/>
      <c r="I1244" s="89"/>
      <c r="J1244" s="37"/>
      <c r="K1244" s="60"/>
      <c r="L1244" s="41"/>
      <c r="M1244" s="101"/>
      <c r="N1244" s="41"/>
      <c r="O1244" s="38"/>
    </row>
    <row r="1245" spans="1:15">
      <c r="A1245" s="10">
        <v>1246</v>
      </c>
      <c r="B1245" s="10" t="str">
        <f t="shared" si="59"/>
        <v/>
      </c>
      <c r="C1245" s="10" t="str">
        <f t="shared" si="60"/>
        <v/>
      </c>
      <c r="D1245" s="10" t="str">
        <f t="shared" si="61"/>
        <v/>
      </c>
      <c r="E1245" s="37"/>
      <c r="F1245" s="37"/>
      <c r="G1245" s="37"/>
      <c r="H1245" s="37"/>
      <c r="I1245" s="89"/>
      <c r="J1245" s="37"/>
      <c r="K1245" s="60"/>
      <c r="L1245" s="41"/>
      <c r="M1245" s="101"/>
      <c r="N1245" s="41"/>
      <c r="O1245" s="38"/>
    </row>
    <row r="1246" spans="1:15">
      <c r="A1246" s="10">
        <v>1247</v>
      </c>
      <c r="B1246" s="10" t="str">
        <f t="shared" si="59"/>
        <v/>
      </c>
      <c r="C1246" s="10" t="str">
        <f t="shared" si="60"/>
        <v/>
      </c>
      <c r="D1246" s="10" t="str">
        <f t="shared" si="61"/>
        <v/>
      </c>
      <c r="E1246" s="37"/>
      <c r="F1246" s="37"/>
      <c r="G1246" s="37"/>
      <c r="H1246" s="37"/>
      <c r="I1246" s="89"/>
      <c r="J1246" s="37"/>
      <c r="K1246" s="60"/>
      <c r="L1246" s="41"/>
      <c r="M1246" s="101"/>
      <c r="N1246" s="41"/>
      <c r="O1246" s="38"/>
    </row>
    <row r="1247" spans="1:15">
      <c r="A1247" s="10">
        <v>1248</v>
      </c>
      <c r="B1247" s="10" t="str">
        <f t="shared" si="59"/>
        <v/>
      </c>
      <c r="C1247" s="10" t="str">
        <f t="shared" si="60"/>
        <v/>
      </c>
      <c r="D1247" s="10" t="str">
        <f t="shared" si="61"/>
        <v/>
      </c>
      <c r="E1247" s="37"/>
      <c r="F1247" s="37"/>
      <c r="G1247" s="37"/>
      <c r="H1247" s="37"/>
      <c r="I1247" s="89"/>
      <c r="J1247" s="37"/>
      <c r="K1247" s="60"/>
      <c r="L1247" s="41"/>
      <c r="M1247" s="101"/>
      <c r="N1247" s="41"/>
      <c r="O1247" s="38"/>
    </row>
    <row r="1248" spans="1:15">
      <c r="A1248" s="10">
        <v>1249</v>
      </c>
      <c r="B1248" s="10" t="str">
        <f t="shared" si="59"/>
        <v/>
      </c>
      <c r="C1248" s="10" t="str">
        <f t="shared" si="60"/>
        <v/>
      </c>
      <c r="D1248" s="10" t="str">
        <f t="shared" si="61"/>
        <v/>
      </c>
      <c r="E1248" s="37"/>
      <c r="F1248" s="37"/>
      <c r="G1248" s="37"/>
      <c r="H1248" s="37"/>
      <c r="I1248" s="89"/>
      <c r="J1248" s="37"/>
      <c r="K1248" s="60"/>
      <c r="L1248" s="41"/>
      <c r="M1248" s="101"/>
      <c r="N1248" s="41"/>
      <c r="O1248" s="38"/>
    </row>
    <row r="1249" spans="1:15">
      <c r="A1249" s="10">
        <v>1250</v>
      </c>
      <c r="B1249" s="10" t="str">
        <f t="shared" si="59"/>
        <v/>
      </c>
      <c r="C1249" s="10" t="str">
        <f t="shared" si="60"/>
        <v/>
      </c>
      <c r="D1249" s="10" t="str">
        <f t="shared" si="61"/>
        <v/>
      </c>
      <c r="E1249" s="37"/>
      <c r="F1249" s="37"/>
      <c r="G1249" s="37"/>
      <c r="H1249" s="37"/>
      <c r="I1249" s="89"/>
      <c r="J1249" s="37"/>
      <c r="K1249" s="60"/>
      <c r="L1249" s="41"/>
      <c r="M1249" s="101"/>
      <c r="N1249" s="41"/>
      <c r="O1249" s="38"/>
    </row>
    <row r="1250" spans="1:15">
      <c r="A1250" s="10">
        <v>1251</v>
      </c>
      <c r="B1250" s="10" t="str">
        <f t="shared" si="59"/>
        <v/>
      </c>
      <c r="C1250" s="10" t="str">
        <f t="shared" si="60"/>
        <v/>
      </c>
      <c r="D1250" s="10" t="str">
        <f t="shared" si="61"/>
        <v/>
      </c>
      <c r="E1250" s="37"/>
      <c r="F1250" s="37"/>
      <c r="G1250" s="37"/>
      <c r="H1250" s="37"/>
      <c r="I1250" s="89"/>
      <c r="J1250" s="37"/>
      <c r="K1250" s="60"/>
      <c r="L1250" s="41"/>
      <c r="M1250" s="101"/>
      <c r="N1250" s="41"/>
      <c r="O1250" s="38"/>
    </row>
    <row r="1251" spans="1:15">
      <c r="A1251" s="10">
        <v>1252</v>
      </c>
      <c r="B1251" s="10" t="str">
        <f t="shared" si="59"/>
        <v/>
      </c>
      <c r="C1251" s="10" t="str">
        <f t="shared" si="60"/>
        <v/>
      </c>
      <c r="D1251" s="10" t="str">
        <f t="shared" si="61"/>
        <v/>
      </c>
      <c r="E1251" s="37"/>
      <c r="F1251" s="37"/>
      <c r="G1251" s="37"/>
      <c r="H1251" s="37"/>
      <c r="I1251" s="89"/>
      <c r="J1251" s="37"/>
      <c r="K1251" s="60"/>
      <c r="L1251" s="41"/>
      <c r="M1251" s="101"/>
      <c r="N1251" s="41"/>
      <c r="O1251" s="38"/>
    </row>
    <row r="1252" spans="1:15">
      <c r="A1252" s="10">
        <v>1253</v>
      </c>
      <c r="B1252" s="10" t="str">
        <f t="shared" si="59"/>
        <v/>
      </c>
      <c r="C1252" s="10" t="str">
        <f t="shared" si="60"/>
        <v/>
      </c>
      <c r="D1252" s="10" t="str">
        <f t="shared" si="61"/>
        <v/>
      </c>
      <c r="E1252" s="37"/>
      <c r="F1252" s="37"/>
      <c r="G1252" s="37"/>
      <c r="H1252" s="37"/>
      <c r="I1252" s="89"/>
      <c r="J1252" s="37"/>
      <c r="K1252" s="60"/>
      <c r="L1252" s="41"/>
      <c r="M1252" s="101"/>
      <c r="N1252" s="41"/>
      <c r="O1252" s="38"/>
    </row>
    <row r="1253" spans="1:15">
      <c r="A1253" s="10">
        <v>1254</v>
      </c>
      <c r="B1253" s="10" t="str">
        <f t="shared" ref="B1253:B1316" si="62">IF($F$3="","",$F$3)</f>
        <v/>
      </c>
      <c r="C1253" s="10" t="str">
        <f t="shared" ref="C1253:C1316" si="63">IF($F$4="","",$F$4)</f>
        <v/>
      </c>
      <c r="D1253" s="10" t="str">
        <f t="shared" ref="D1253:D1316" si="64">IF($F$5="","",$F$5)</f>
        <v/>
      </c>
      <c r="E1253" s="37"/>
      <c r="F1253" s="37"/>
      <c r="G1253" s="37"/>
      <c r="H1253" s="37"/>
      <c r="I1253" s="89"/>
      <c r="J1253" s="37"/>
      <c r="K1253" s="60"/>
      <c r="L1253" s="41"/>
      <c r="M1253" s="101"/>
      <c r="N1253" s="41"/>
      <c r="O1253" s="38"/>
    </row>
    <row r="1254" spans="1:15">
      <c r="A1254" s="10">
        <v>1255</v>
      </c>
      <c r="B1254" s="10" t="str">
        <f t="shared" si="62"/>
        <v/>
      </c>
      <c r="C1254" s="10" t="str">
        <f t="shared" si="63"/>
        <v/>
      </c>
      <c r="D1254" s="10" t="str">
        <f t="shared" si="64"/>
        <v/>
      </c>
      <c r="E1254" s="37"/>
      <c r="F1254" s="37"/>
      <c r="G1254" s="37"/>
      <c r="H1254" s="37"/>
      <c r="I1254" s="89"/>
      <c r="J1254" s="37"/>
      <c r="K1254" s="60"/>
      <c r="L1254" s="41"/>
      <c r="M1254" s="101"/>
      <c r="N1254" s="41"/>
      <c r="O1254" s="38"/>
    </row>
    <row r="1255" spans="1:15">
      <c r="A1255" s="10">
        <v>1256</v>
      </c>
      <c r="B1255" s="10" t="str">
        <f t="shared" si="62"/>
        <v/>
      </c>
      <c r="C1255" s="10" t="str">
        <f t="shared" si="63"/>
        <v/>
      </c>
      <c r="D1255" s="10" t="str">
        <f t="shared" si="64"/>
        <v/>
      </c>
      <c r="E1255" s="37"/>
      <c r="F1255" s="37"/>
      <c r="G1255" s="37"/>
      <c r="H1255" s="37"/>
      <c r="I1255" s="89"/>
      <c r="J1255" s="37"/>
      <c r="K1255" s="60"/>
      <c r="L1255" s="41"/>
      <c r="M1255" s="101"/>
      <c r="N1255" s="41"/>
      <c r="O1255" s="38"/>
    </row>
    <row r="1256" spans="1:15">
      <c r="A1256" s="10">
        <v>1257</v>
      </c>
      <c r="B1256" s="10" t="str">
        <f t="shared" si="62"/>
        <v/>
      </c>
      <c r="C1256" s="10" t="str">
        <f t="shared" si="63"/>
        <v/>
      </c>
      <c r="D1256" s="10" t="str">
        <f t="shared" si="64"/>
        <v/>
      </c>
      <c r="E1256" s="37"/>
      <c r="F1256" s="37"/>
      <c r="G1256" s="37"/>
      <c r="H1256" s="37"/>
      <c r="I1256" s="89"/>
      <c r="J1256" s="37"/>
      <c r="K1256" s="60"/>
      <c r="L1256" s="41"/>
      <c r="M1256" s="101"/>
      <c r="N1256" s="41"/>
      <c r="O1256" s="38"/>
    </row>
    <row r="1257" spans="1:15">
      <c r="A1257" s="10">
        <v>1258</v>
      </c>
      <c r="B1257" s="10" t="str">
        <f t="shared" si="62"/>
        <v/>
      </c>
      <c r="C1257" s="10" t="str">
        <f t="shared" si="63"/>
        <v/>
      </c>
      <c r="D1257" s="10" t="str">
        <f t="shared" si="64"/>
        <v/>
      </c>
      <c r="E1257" s="37"/>
      <c r="F1257" s="37"/>
      <c r="G1257" s="37"/>
      <c r="H1257" s="37"/>
      <c r="I1257" s="89"/>
      <c r="J1257" s="37"/>
      <c r="K1257" s="60"/>
      <c r="L1257" s="41"/>
      <c r="M1257" s="101"/>
      <c r="N1257" s="41"/>
      <c r="O1257" s="38"/>
    </row>
    <row r="1258" spans="1:15">
      <c r="A1258" s="10">
        <v>1259</v>
      </c>
      <c r="B1258" s="10" t="str">
        <f t="shared" si="62"/>
        <v/>
      </c>
      <c r="C1258" s="10" t="str">
        <f t="shared" si="63"/>
        <v/>
      </c>
      <c r="D1258" s="10" t="str">
        <f t="shared" si="64"/>
        <v/>
      </c>
      <c r="E1258" s="37"/>
      <c r="F1258" s="37"/>
      <c r="G1258" s="37"/>
      <c r="H1258" s="37"/>
      <c r="I1258" s="89"/>
      <c r="J1258" s="37"/>
      <c r="K1258" s="60"/>
      <c r="L1258" s="41"/>
      <c r="M1258" s="101"/>
      <c r="N1258" s="41"/>
      <c r="O1258" s="38"/>
    </row>
    <row r="1259" spans="1:15">
      <c r="A1259" s="10">
        <v>1260</v>
      </c>
      <c r="B1259" s="10" t="str">
        <f t="shared" si="62"/>
        <v/>
      </c>
      <c r="C1259" s="10" t="str">
        <f t="shared" si="63"/>
        <v/>
      </c>
      <c r="D1259" s="10" t="str">
        <f t="shared" si="64"/>
        <v/>
      </c>
      <c r="E1259" s="37"/>
      <c r="F1259" s="37"/>
      <c r="G1259" s="37"/>
      <c r="H1259" s="37"/>
      <c r="I1259" s="89"/>
      <c r="J1259" s="37"/>
      <c r="K1259" s="60"/>
      <c r="L1259" s="41"/>
      <c r="M1259" s="101"/>
      <c r="N1259" s="41"/>
      <c r="O1259" s="38"/>
    </row>
    <row r="1260" spans="1:15">
      <c r="A1260" s="10">
        <v>1261</v>
      </c>
      <c r="B1260" s="10" t="str">
        <f t="shared" si="62"/>
        <v/>
      </c>
      <c r="C1260" s="10" t="str">
        <f t="shared" si="63"/>
        <v/>
      </c>
      <c r="D1260" s="10" t="str">
        <f t="shared" si="64"/>
        <v/>
      </c>
      <c r="E1260" s="37"/>
      <c r="F1260" s="37"/>
      <c r="G1260" s="37"/>
      <c r="H1260" s="37"/>
      <c r="I1260" s="89"/>
      <c r="J1260" s="37"/>
      <c r="K1260" s="60"/>
      <c r="L1260" s="41"/>
      <c r="M1260" s="101"/>
      <c r="N1260" s="41"/>
      <c r="O1260" s="38"/>
    </row>
    <row r="1261" spans="1:15">
      <c r="A1261" s="10">
        <v>1262</v>
      </c>
      <c r="B1261" s="10" t="str">
        <f t="shared" si="62"/>
        <v/>
      </c>
      <c r="C1261" s="10" t="str">
        <f t="shared" si="63"/>
        <v/>
      </c>
      <c r="D1261" s="10" t="str">
        <f t="shared" si="64"/>
        <v/>
      </c>
      <c r="E1261" s="37"/>
      <c r="F1261" s="37"/>
      <c r="G1261" s="37"/>
      <c r="H1261" s="37"/>
      <c r="I1261" s="89"/>
      <c r="J1261" s="37"/>
      <c r="K1261" s="60"/>
      <c r="L1261" s="41"/>
      <c r="M1261" s="101"/>
      <c r="N1261" s="41"/>
      <c r="O1261" s="38"/>
    </row>
    <row r="1262" spans="1:15">
      <c r="A1262" s="10">
        <v>1263</v>
      </c>
      <c r="B1262" s="10" t="str">
        <f t="shared" si="62"/>
        <v/>
      </c>
      <c r="C1262" s="10" t="str">
        <f t="shared" si="63"/>
        <v/>
      </c>
      <c r="D1262" s="10" t="str">
        <f t="shared" si="64"/>
        <v/>
      </c>
      <c r="E1262" s="37"/>
      <c r="F1262" s="37"/>
      <c r="G1262" s="37"/>
      <c r="H1262" s="37"/>
      <c r="I1262" s="89"/>
      <c r="J1262" s="37"/>
      <c r="K1262" s="60"/>
      <c r="L1262" s="41"/>
      <c r="M1262" s="101"/>
      <c r="N1262" s="41"/>
      <c r="O1262" s="38"/>
    </row>
    <row r="1263" spans="1:15">
      <c r="A1263" s="10">
        <v>1264</v>
      </c>
      <c r="B1263" s="10" t="str">
        <f t="shared" si="62"/>
        <v/>
      </c>
      <c r="C1263" s="10" t="str">
        <f t="shared" si="63"/>
        <v/>
      </c>
      <c r="D1263" s="10" t="str">
        <f t="shared" si="64"/>
        <v/>
      </c>
      <c r="E1263" s="37"/>
      <c r="F1263" s="37"/>
      <c r="G1263" s="37"/>
      <c r="H1263" s="37"/>
      <c r="I1263" s="89"/>
      <c r="J1263" s="37"/>
      <c r="K1263" s="60"/>
      <c r="L1263" s="41"/>
      <c r="M1263" s="101"/>
      <c r="N1263" s="41"/>
      <c r="O1263" s="38"/>
    </row>
    <row r="1264" spans="1:15">
      <c r="A1264" s="10">
        <v>1265</v>
      </c>
      <c r="B1264" s="10" t="str">
        <f t="shared" si="62"/>
        <v/>
      </c>
      <c r="C1264" s="10" t="str">
        <f t="shared" si="63"/>
        <v/>
      </c>
      <c r="D1264" s="10" t="str">
        <f t="shared" si="64"/>
        <v/>
      </c>
      <c r="E1264" s="37"/>
      <c r="F1264" s="37"/>
      <c r="G1264" s="37"/>
      <c r="H1264" s="37"/>
      <c r="I1264" s="89"/>
      <c r="J1264" s="37"/>
      <c r="K1264" s="60"/>
      <c r="L1264" s="41"/>
      <c r="M1264" s="101"/>
      <c r="N1264" s="41"/>
      <c r="O1264" s="38"/>
    </row>
    <row r="1265" spans="1:15">
      <c r="A1265" s="10">
        <v>1266</v>
      </c>
      <c r="B1265" s="10" t="str">
        <f t="shared" si="62"/>
        <v/>
      </c>
      <c r="C1265" s="10" t="str">
        <f t="shared" si="63"/>
        <v/>
      </c>
      <c r="D1265" s="10" t="str">
        <f t="shared" si="64"/>
        <v/>
      </c>
      <c r="E1265" s="37"/>
      <c r="F1265" s="37"/>
      <c r="G1265" s="37"/>
      <c r="H1265" s="37"/>
      <c r="I1265" s="89"/>
      <c r="J1265" s="37"/>
      <c r="K1265" s="60"/>
      <c r="L1265" s="41"/>
      <c r="M1265" s="101"/>
      <c r="N1265" s="41"/>
      <c r="O1265" s="38"/>
    </row>
    <row r="1266" spans="1:15">
      <c r="A1266" s="10">
        <v>1267</v>
      </c>
      <c r="B1266" s="10" t="str">
        <f t="shared" si="62"/>
        <v/>
      </c>
      <c r="C1266" s="10" t="str">
        <f t="shared" si="63"/>
        <v/>
      </c>
      <c r="D1266" s="10" t="str">
        <f t="shared" si="64"/>
        <v/>
      </c>
      <c r="E1266" s="37"/>
      <c r="F1266" s="37"/>
      <c r="G1266" s="37"/>
      <c r="H1266" s="37"/>
      <c r="I1266" s="89"/>
      <c r="J1266" s="37"/>
      <c r="K1266" s="60"/>
      <c r="L1266" s="41"/>
      <c r="M1266" s="101"/>
      <c r="N1266" s="41"/>
      <c r="O1266" s="38"/>
    </row>
    <row r="1267" spans="1:15">
      <c r="A1267" s="10">
        <v>1268</v>
      </c>
      <c r="B1267" s="10" t="str">
        <f t="shared" si="62"/>
        <v/>
      </c>
      <c r="C1267" s="10" t="str">
        <f t="shared" si="63"/>
        <v/>
      </c>
      <c r="D1267" s="10" t="str">
        <f t="shared" si="64"/>
        <v/>
      </c>
      <c r="E1267" s="37"/>
      <c r="F1267" s="37"/>
      <c r="G1267" s="37"/>
      <c r="H1267" s="37"/>
      <c r="I1267" s="89"/>
      <c r="J1267" s="37"/>
      <c r="K1267" s="60"/>
      <c r="L1267" s="41"/>
      <c r="M1267" s="101"/>
      <c r="N1267" s="41"/>
      <c r="O1267" s="38"/>
    </row>
    <row r="1268" spans="1:15">
      <c r="A1268" s="10">
        <v>1269</v>
      </c>
      <c r="B1268" s="10" t="str">
        <f t="shared" si="62"/>
        <v/>
      </c>
      <c r="C1268" s="10" t="str">
        <f t="shared" si="63"/>
        <v/>
      </c>
      <c r="D1268" s="10" t="str">
        <f t="shared" si="64"/>
        <v/>
      </c>
      <c r="E1268" s="37"/>
      <c r="F1268" s="37"/>
      <c r="G1268" s="37"/>
      <c r="H1268" s="37"/>
      <c r="I1268" s="89"/>
      <c r="J1268" s="37"/>
      <c r="K1268" s="60"/>
      <c r="L1268" s="41"/>
      <c r="M1268" s="101"/>
      <c r="N1268" s="41"/>
      <c r="O1268" s="38"/>
    </row>
    <row r="1269" spans="1:15">
      <c r="A1269" s="10">
        <v>1270</v>
      </c>
      <c r="B1269" s="10" t="str">
        <f t="shared" si="62"/>
        <v/>
      </c>
      <c r="C1269" s="10" t="str">
        <f t="shared" si="63"/>
        <v/>
      </c>
      <c r="D1269" s="10" t="str">
        <f t="shared" si="64"/>
        <v/>
      </c>
      <c r="E1269" s="37"/>
      <c r="F1269" s="37"/>
      <c r="G1269" s="37"/>
      <c r="H1269" s="37"/>
      <c r="I1269" s="89"/>
      <c r="J1269" s="37"/>
      <c r="K1269" s="60"/>
      <c r="L1269" s="41"/>
      <c r="M1269" s="101"/>
      <c r="N1269" s="41"/>
      <c r="O1269" s="38"/>
    </row>
    <row r="1270" spans="1:15">
      <c r="A1270" s="10">
        <v>1271</v>
      </c>
      <c r="B1270" s="10" t="str">
        <f t="shared" si="62"/>
        <v/>
      </c>
      <c r="C1270" s="10" t="str">
        <f t="shared" si="63"/>
        <v/>
      </c>
      <c r="D1270" s="10" t="str">
        <f t="shared" si="64"/>
        <v/>
      </c>
      <c r="E1270" s="37"/>
      <c r="F1270" s="37"/>
      <c r="G1270" s="37"/>
      <c r="H1270" s="37"/>
      <c r="I1270" s="89"/>
      <c r="J1270" s="37"/>
      <c r="K1270" s="60"/>
      <c r="L1270" s="41"/>
      <c r="M1270" s="101"/>
      <c r="N1270" s="41"/>
      <c r="O1270" s="38"/>
    </row>
    <row r="1271" spans="1:15">
      <c r="A1271" s="10">
        <v>1272</v>
      </c>
      <c r="B1271" s="10" t="str">
        <f t="shared" si="62"/>
        <v/>
      </c>
      <c r="C1271" s="10" t="str">
        <f t="shared" si="63"/>
        <v/>
      </c>
      <c r="D1271" s="10" t="str">
        <f t="shared" si="64"/>
        <v/>
      </c>
      <c r="E1271" s="37"/>
      <c r="F1271" s="37"/>
      <c r="G1271" s="37"/>
      <c r="H1271" s="37"/>
      <c r="I1271" s="89"/>
      <c r="J1271" s="37"/>
      <c r="K1271" s="60"/>
      <c r="L1271" s="41"/>
      <c r="M1271" s="101"/>
      <c r="N1271" s="41"/>
      <c r="O1271" s="38"/>
    </row>
    <row r="1272" spans="1:15">
      <c r="A1272" s="10">
        <v>1273</v>
      </c>
      <c r="B1272" s="10" t="str">
        <f t="shared" si="62"/>
        <v/>
      </c>
      <c r="C1272" s="10" t="str">
        <f t="shared" si="63"/>
        <v/>
      </c>
      <c r="D1272" s="10" t="str">
        <f t="shared" si="64"/>
        <v/>
      </c>
      <c r="E1272" s="37"/>
      <c r="F1272" s="37"/>
      <c r="G1272" s="37"/>
      <c r="H1272" s="37"/>
      <c r="I1272" s="89"/>
      <c r="J1272" s="37"/>
      <c r="K1272" s="60"/>
      <c r="L1272" s="41"/>
      <c r="M1272" s="101"/>
      <c r="N1272" s="41"/>
      <c r="O1272" s="38"/>
    </row>
    <row r="1273" spans="1:15">
      <c r="A1273" s="10">
        <v>1274</v>
      </c>
      <c r="B1273" s="10" t="str">
        <f t="shared" si="62"/>
        <v/>
      </c>
      <c r="C1273" s="10" t="str">
        <f t="shared" si="63"/>
        <v/>
      </c>
      <c r="D1273" s="10" t="str">
        <f t="shared" si="64"/>
        <v/>
      </c>
      <c r="E1273" s="37"/>
      <c r="F1273" s="37"/>
      <c r="G1273" s="37"/>
      <c r="H1273" s="37"/>
      <c r="I1273" s="89"/>
      <c r="J1273" s="37"/>
      <c r="K1273" s="60"/>
      <c r="L1273" s="41"/>
      <c r="M1273" s="101"/>
      <c r="N1273" s="41"/>
      <c r="O1273" s="38"/>
    </row>
    <row r="1274" spans="1:15">
      <c r="A1274" s="10">
        <v>1275</v>
      </c>
      <c r="B1274" s="10" t="str">
        <f t="shared" si="62"/>
        <v/>
      </c>
      <c r="C1274" s="10" t="str">
        <f t="shared" si="63"/>
        <v/>
      </c>
      <c r="D1274" s="10" t="str">
        <f t="shared" si="64"/>
        <v/>
      </c>
      <c r="E1274" s="37"/>
      <c r="F1274" s="37"/>
      <c r="G1274" s="37"/>
      <c r="H1274" s="37"/>
      <c r="I1274" s="89"/>
      <c r="J1274" s="37"/>
      <c r="K1274" s="60"/>
      <c r="L1274" s="41"/>
      <c r="M1274" s="101"/>
      <c r="N1274" s="41"/>
      <c r="O1274" s="38"/>
    </row>
    <row r="1275" spans="1:15">
      <c r="A1275" s="10">
        <v>1276</v>
      </c>
      <c r="B1275" s="10" t="str">
        <f t="shared" si="62"/>
        <v/>
      </c>
      <c r="C1275" s="10" t="str">
        <f t="shared" si="63"/>
        <v/>
      </c>
      <c r="D1275" s="10" t="str">
        <f t="shared" si="64"/>
        <v/>
      </c>
      <c r="E1275" s="37"/>
      <c r="F1275" s="37"/>
      <c r="G1275" s="37"/>
      <c r="H1275" s="37"/>
      <c r="I1275" s="89"/>
      <c r="J1275" s="37"/>
      <c r="K1275" s="60"/>
      <c r="L1275" s="41"/>
      <c r="M1275" s="101"/>
      <c r="N1275" s="41"/>
      <c r="O1275" s="38"/>
    </row>
    <row r="1276" spans="1:15">
      <c r="A1276" s="10">
        <v>1277</v>
      </c>
      <c r="B1276" s="10" t="str">
        <f t="shared" si="62"/>
        <v/>
      </c>
      <c r="C1276" s="10" t="str">
        <f t="shared" si="63"/>
        <v/>
      </c>
      <c r="D1276" s="10" t="str">
        <f t="shared" si="64"/>
        <v/>
      </c>
      <c r="E1276" s="37"/>
      <c r="F1276" s="37"/>
      <c r="G1276" s="37"/>
      <c r="H1276" s="37"/>
      <c r="I1276" s="89"/>
      <c r="J1276" s="37"/>
      <c r="K1276" s="60"/>
      <c r="L1276" s="41"/>
      <c r="M1276" s="101"/>
      <c r="N1276" s="41"/>
      <c r="O1276" s="38"/>
    </row>
    <row r="1277" spans="1:15">
      <c r="A1277" s="10">
        <v>1278</v>
      </c>
      <c r="B1277" s="10" t="str">
        <f t="shared" si="62"/>
        <v/>
      </c>
      <c r="C1277" s="10" t="str">
        <f t="shared" si="63"/>
        <v/>
      </c>
      <c r="D1277" s="10" t="str">
        <f t="shared" si="64"/>
        <v/>
      </c>
      <c r="E1277" s="37"/>
      <c r="F1277" s="37"/>
      <c r="G1277" s="37"/>
      <c r="H1277" s="37"/>
      <c r="I1277" s="89"/>
      <c r="J1277" s="37"/>
      <c r="K1277" s="60"/>
      <c r="L1277" s="41"/>
      <c r="M1277" s="101"/>
      <c r="N1277" s="41"/>
      <c r="O1277" s="38"/>
    </row>
    <row r="1278" spans="1:15">
      <c r="A1278" s="10">
        <v>1279</v>
      </c>
      <c r="B1278" s="10" t="str">
        <f t="shared" si="62"/>
        <v/>
      </c>
      <c r="C1278" s="10" t="str">
        <f t="shared" si="63"/>
        <v/>
      </c>
      <c r="D1278" s="10" t="str">
        <f t="shared" si="64"/>
        <v/>
      </c>
      <c r="E1278" s="37"/>
      <c r="F1278" s="37"/>
      <c r="G1278" s="37"/>
      <c r="H1278" s="37"/>
      <c r="I1278" s="89"/>
      <c r="J1278" s="37"/>
      <c r="K1278" s="60"/>
      <c r="L1278" s="41"/>
      <c r="M1278" s="101"/>
      <c r="N1278" s="41"/>
      <c r="O1278" s="38"/>
    </row>
    <row r="1279" spans="1:15">
      <c r="A1279" s="10">
        <v>1280</v>
      </c>
      <c r="B1279" s="10" t="str">
        <f t="shared" si="62"/>
        <v/>
      </c>
      <c r="C1279" s="10" t="str">
        <f t="shared" si="63"/>
        <v/>
      </c>
      <c r="D1279" s="10" t="str">
        <f t="shared" si="64"/>
        <v/>
      </c>
      <c r="E1279" s="37"/>
      <c r="F1279" s="37"/>
      <c r="G1279" s="37"/>
      <c r="H1279" s="37"/>
      <c r="I1279" s="89"/>
      <c r="J1279" s="37"/>
      <c r="K1279" s="60"/>
      <c r="L1279" s="41"/>
      <c r="M1279" s="101"/>
      <c r="N1279" s="41"/>
      <c r="O1279" s="38"/>
    </row>
    <row r="1280" spans="1:15">
      <c r="A1280" s="10">
        <v>1281</v>
      </c>
      <c r="B1280" s="10" t="str">
        <f t="shared" si="62"/>
        <v/>
      </c>
      <c r="C1280" s="10" t="str">
        <f t="shared" si="63"/>
        <v/>
      </c>
      <c r="D1280" s="10" t="str">
        <f t="shared" si="64"/>
        <v/>
      </c>
      <c r="E1280" s="37"/>
      <c r="F1280" s="37"/>
      <c r="G1280" s="37"/>
      <c r="H1280" s="37"/>
      <c r="I1280" s="89"/>
      <c r="J1280" s="37"/>
      <c r="K1280" s="60"/>
      <c r="L1280" s="41"/>
      <c r="M1280" s="101"/>
      <c r="N1280" s="41"/>
      <c r="O1280" s="38"/>
    </row>
    <row r="1281" spans="1:15">
      <c r="A1281" s="10">
        <v>1282</v>
      </c>
      <c r="B1281" s="10" t="str">
        <f t="shared" si="62"/>
        <v/>
      </c>
      <c r="C1281" s="10" t="str">
        <f t="shared" si="63"/>
        <v/>
      </c>
      <c r="D1281" s="10" t="str">
        <f t="shared" si="64"/>
        <v/>
      </c>
      <c r="E1281" s="37"/>
      <c r="F1281" s="37"/>
      <c r="G1281" s="37"/>
      <c r="H1281" s="37"/>
      <c r="I1281" s="89"/>
      <c r="J1281" s="37"/>
      <c r="K1281" s="60"/>
      <c r="L1281" s="41"/>
      <c r="M1281" s="101"/>
      <c r="N1281" s="41"/>
      <c r="O1281" s="38"/>
    </row>
    <row r="1282" spans="1:15">
      <c r="A1282" s="10">
        <v>1283</v>
      </c>
      <c r="B1282" s="10" t="str">
        <f t="shared" si="62"/>
        <v/>
      </c>
      <c r="C1282" s="10" t="str">
        <f t="shared" si="63"/>
        <v/>
      </c>
      <c r="D1282" s="10" t="str">
        <f t="shared" si="64"/>
        <v/>
      </c>
      <c r="E1282" s="37"/>
      <c r="F1282" s="37"/>
      <c r="G1282" s="37"/>
      <c r="H1282" s="37"/>
      <c r="I1282" s="89"/>
      <c r="J1282" s="37"/>
      <c r="K1282" s="60"/>
      <c r="L1282" s="41"/>
      <c r="M1282" s="101"/>
      <c r="N1282" s="41"/>
      <c r="O1282" s="38"/>
    </row>
    <row r="1283" spans="1:15">
      <c r="A1283" s="10">
        <v>1284</v>
      </c>
      <c r="B1283" s="10" t="str">
        <f t="shared" si="62"/>
        <v/>
      </c>
      <c r="C1283" s="10" t="str">
        <f t="shared" si="63"/>
        <v/>
      </c>
      <c r="D1283" s="10" t="str">
        <f t="shared" si="64"/>
        <v/>
      </c>
      <c r="E1283" s="37"/>
      <c r="F1283" s="37"/>
      <c r="G1283" s="37"/>
      <c r="H1283" s="37"/>
      <c r="I1283" s="89"/>
      <c r="J1283" s="37"/>
      <c r="K1283" s="60"/>
      <c r="L1283" s="41"/>
      <c r="M1283" s="101"/>
      <c r="N1283" s="41"/>
      <c r="O1283" s="38"/>
    </row>
    <row r="1284" spans="1:15">
      <c r="A1284" s="10">
        <v>1285</v>
      </c>
      <c r="B1284" s="10" t="str">
        <f t="shared" si="62"/>
        <v/>
      </c>
      <c r="C1284" s="10" t="str">
        <f t="shared" si="63"/>
        <v/>
      </c>
      <c r="D1284" s="10" t="str">
        <f t="shared" si="64"/>
        <v/>
      </c>
      <c r="E1284" s="37"/>
      <c r="F1284" s="37"/>
      <c r="G1284" s="37"/>
      <c r="H1284" s="37"/>
      <c r="I1284" s="89"/>
      <c r="J1284" s="37"/>
      <c r="K1284" s="60"/>
      <c r="L1284" s="41"/>
      <c r="M1284" s="101"/>
      <c r="N1284" s="41"/>
      <c r="O1284" s="38"/>
    </row>
    <row r="1285" spans="1:15">
      <c r="A1285" s="10">
        <v>1286</v>
      </c>
      <c r="B1285" s="10" t="str">
        <f t="shared" si="62"/>
        <v/>
      </c>
      <c r="C1285" s="10" t="str">
        <f t="shared" si="63"/>
        <v/>
      </c>
      <c r="D1285" s="10" t="str">
        <f t="shared" si="64"/>
        <v/>
      </c>
      <c r="E1285" s="37"/>
      <c r="F1285" s="37"/>
      <c r="G1285" s="37"/>
      <c r="H1285" s="37"/>
      <c r="I1285" s="89"/>
      <c r="J1285" s="37"/>
      <c r="K1285" s="60"/>
      <c r="L1285" s="41"/>
      <c r="M1285" s="101"/>
      <c r="N1285" s="41"/>
      <c r="O1285" s="38"/>
    </row>
    <row r="1286" spans="1:15">
      <c r="A1286" s="10">
        <v>1287</v>
      </c>
      <c r="B1286" s="10" t="str">
        <f t="shared" si="62"/>
        <v/>
      </c>
      <c r="C1286" s="10" t="str">
        <f t="shared" si="63"/>
        <v/>
      </c>
      <c r="D1286" s="10" t="str">
        <f t="shared" si="64"/>
        <v/>
      </c>
      <c r="E1286" s="37"/>
      <c r="F1286" s="37"/>
      <c r="G1286" s="37"/>
      <c r="H1286" s="37"/>
      <c r="I1286" s="89"/>
      <c r="J1286" s="37"/>
      <c r="K1286" s="60"/>
      <c r="L1286" s="41"/>
      <c r="M1286" s="101"/>
      <c r="N1286" s="41"/>
      <c r="O1286" s="38"/>
    </row>
    <row r="1287" spans="1:15">
      <c r="A1287" s="10">
        <v>1288</v>
      </c>
      <c r="B1287" s="10" t="str">
        <f t="shared" si="62"/>
        <v/>
      </c>
      <c r="C1287" s="10" t="str">
        <f t="shared" si="63"/>
        <v/>
      </c>
      <c r="D1287" s="10" t="str">
        <f t="shared" si="64"/>
        <v/>
      </c>
      <c r="E1287" s="37"/>
      <c r="F1287" s="37"/>
      <c r="G1287" s="37"/>
      <c r="H1287" s="37"/>
      <c r="I1287" s="89"/>
      <c r="J1287" s="37"/>
      <c r="K1287" s="60"/>
      <c r="L1287" s="41"/>
      <c r="M1287" s="101"/>
      <c r="N1287" s="41"/>
      <c r="O1287" s="38"/>
    </row>
    <row r="1288" spans="1:15">
      <c r="A1288" s="10">
        <v>1289</v>
      </c>
      <c r="B1288" s="10" t="str">
        <f t="shared" si="62"/>
        <v/>
      </c>
      <c r="C1288" s="10" t="str">
        <f t="shared" si="63"/>
        <v/>
      </c>
      <c r="D1288" s="10" t="str">
        <f t="shared" si="64"/>
        <v/>
      </c>
      <c r="E1288" s="37"/>
      <c r="F1288" s="37"/>
      <c r="G1288" s="37"/>
      <c r="H1288" s="37"/>
      <c r="I1288" s="89"/>
      <c r="J1288" s="37"/>
      <c r="K1288" s="60"/>
      <c r="L1288" s="41"/>
      <c r="M1288" s="101"/>
      <c r="N1288" s="41"/>
      <c r="O1288" s="38"/>
    </row>
    <row r="1289" spans="1:15">
      <c r="A1289" s="10">
        <v>1290</v>
      </c>
      <c r="B1289" s="10" t="str">
        <f t="shared" si="62"/>
        <v/>
      </c>
      <c r="C1289" s="10" t="str">
        <f t="shared" si="63"/>
        <v/>
      </c>
      <c r="D1289" s="10" t="str">
        <f t="shared" si="64"/>
        <v/>
      </c>
      <c r="E1289" s="37"/>
      <c r="F1289" s="37"/>
      <c r="G1289" s="37"/>
      <c r="H1289" s="37"/>
      <c r="I1289" s="89"/>
      <c r="J1289" s="37"/>
      <c r="K1289" s="60"/>
      <c r="L1289" s="41"/>
      <c r="M1289" s="101"/>
      <c r="N1289" s="41"/>
      <c r="O1289" s="38"/>
    </row>
    <row r="1290" spans="1:15">
      <c r="A1290" s="10">
        <v>1291</v>
      </c>
      <c r="B1290" s="10" t="str">
        <f t="shared" si="62"/>
        <v/>
      </c>
      <c r="C1290" s="10" t="str">
        <f t="shared" si="63"/>
        <v/>
      </c>
      <c r="D1290" s="10" t="str">
        <f t="shared" si="64"/>
        <v/>
      </c>
      <c r="E1290" s="37"/>
      <c r="F1290" s="37"/>
      <c r="G1290" s="37"/>
      <c r="H1290" s="37"/>
      <c r="I1290" s="89"/>
      <c r="J1290" s="37"/>
      <c r="K1290" s="60"/>
      <c r="L1290" s="41"/>
      <c r="M1290" s="101"/>
      <c r="N1290" s="41"/>
      <c r="O1290" s="38"/>
    </row>
    <row r="1291" spans="1:15">
      <c r="A1291" s="10">
        <v>1292</v>
      </c>
      <c r="B1291" s="10" t="str">
        <f t="shared" si="62"/>
        <v/>
      </c>
      <c r="C1291" s="10" t="str">
        <f t="shared" si="63"/>
        <v/>
      </c>
      <c r="D1291" s="10" t="str">
        <f t="shared" si="64"/>
        <v/>
      </c>
      <c r="E1291" s="37"/>
      <c r="F1291" s="37"/>
      <c r="G1291" s="37"/>
      <c r="H1291" s="37"/>
      <c r="I1291" s="89"/>
      <c r="J1291" s="37"/>
      <c r="K1291" s="60"/>
      <c r="L1291" s="41"/>
      <c r="M1291" s="101"/>
      <c r="N1291" s="41"/>
      <c r="O1291" s="38"/>
    </row>
    <row r="1292" spans="1:15">
      <c r="A1292" s="10">
        <v>1293</v>
      </c>
      <c r="B1292" s="10" t="str">
        <f t="shared" si="62"/>
        <v/>
      </c>
      <c r="C1292" s="10" t="str">
        <f t="shared" si="63"/>
        <v/>
      </c>
      <c r="D1292" s="10" t="str">
        <f t="shared" si="64"/>
        <v/>
      </c>
      <c r="E1292" s="37"/>
      <c r="F1292" s="37"/>
      <c r="G1292" s="37"/>
      <c r="H1292" s="37"/>
      <c r="I1292" s="89"/>
      <c r="J1292" s="37"/>
      <c r="K1292" s="60"/>
      <c r="L1292" s="41"/>
      <c r="M1292" s="101"/>
      <c r="N1292" s="41"/>
      <c r="O1292" s="38"/>
    </row>
    <row r="1293" spans="1:15">
      <c r="A1293" s="10">
        <v>1294</v>
      </c>
      <c r="B1293" s="10" t="str">
        <f t="shared" si="62"/>
        <v/>
      </c>
      <c r="C1293" s="10" t="str">
        <f t="shared" si="63"/>
        <v/>
      </c>
      <c r="D1293" s="10" t="str">
        <f t="shared" si="64"/>
        <v/>
      </c>
      <c r="E1293" s="37"/>
      <c r="F1293" s="37"/>
      <c r="G1293" s="37"/>
      <c r="H1293" s="37"/>
      <c r="I1293" s="89"/>
      <c r="J1293" s="37"/>
      <c r="K1293" s="60"/>
      <c r="L1293" s="41"/>
      <c r="M1293" s="101"/>
      <c r="N1293" s="41"/>
      <c r="O1293" s="38"/>
    </row>
    <row r="1294" spans="1:15">
      <c r="A1294" s="10">
        <v>1295</v>
      </c>
      <c r="B1294" s="10" t="str">
        <f t="shared" si="62"/>
        <v/>
      </c>
      <c r="C1294" s="10" t="str">
        <f t="shared" si="63"/>
        <v/>
      </c>
      <c r="D1294" s="10" t="str">
        <f t="shared" si="64"/>
        <v/>
      </c>
      <c r="E1294" s="37"/>
      <c r="F1294" s="37"/>
      <c r="G1294" s="37"/>
      <c r="H1294" s="37"/>
      <c r="I1294" s="89"/>
      <c r="J1294" s="37"/>
      <c r="K1294" s="60"/>
      <c r="L1294" s="41"/>
      <c r="M1294" s="101"/>
      <c r="N1294" s="41"/>
      <c r="O1294" s="38"/>
    </row>
    <row r="1295" spans="1:15">
      <c r="A1295" s="10">
        <v>1296</v>
      </c>
      <c r="B1295" s="10" t="str">
        <f t="shared" si="62"/>
        <v/>
      </c>
      <c r="C1295" s="10" t="str">
        <f t="shared" si="63"/>
        <v/>
      </c>
      <c r="D1295" s="10" t="str">
        <f t="shared" si="64"/>
        <v/>
      </c>
      <c r="E1295" s="37"/>
      <c r="F1295" s="37"/>
      <c r="G1295" s="37"/>
      <c r="H1295" s="37"/>
      <c r="I1295" s="89"/>
      <c r="J1295" s="37"/>
      <c r="K1295" s="60"/>
      <c r="L1295" s="41"/>
      <c r="M1295" s="101"/>
      <c r="N1295" s="41"/>
      <c r="O1295" s="38"/>
    </row>
    <row r="1296" spans="1:15">
      <c r="A1296" s="10">
        <v>1297</v>
      </c>
      <c r="B1296" s="10" t="str">
        <f t="shared" si="62"/>
        <v/>
      </c>
      <c r="C1296" s="10" t="str">
        <f t="shared" si="63"/>
        <v/>
      </c>
      <c r="D1296" s="10" t="str">
        <f t="shared" si="64"/>
        <v/>
      </c>
      <c r="E1296" s="37"/>
      <c r="F1296" s="37"/>
      <c r="G1296" s="37"/>
      <c r="H1296" s="37"/>
      <c r="I1296" s="89"/>
      <c r="J1296" s="37"/>
      <c r="K1296" s="60"/>
      <c r="L1296" s="41"/>
      <c r="M1296" s="101"/>
      <c r="N1296" s="41"/>
      <c r="O1296" s="38"/>
    </row>
    <row r="1297" spans="1:15">
      <c r="A1297" s="10">
        <v>1298</v>
      </c>
      <c r="B1297" s="10" t="str">
        <f t="shared" si="62"/>
        <v/>
      </c>
      <c r="C1297" s="10" t="str">
        <f t="shared" si="63"/>
        <v/>
      </c>
      <c r="D1297" s="10" t="str">
        <f t="shared" si="64"/>
        <v/>
      </c>
      <c r="E1297" s="37"/>
      <c r="F1297" s="37"/>
      <c r="G1297" s="37"/>
      <c r="H1297" s="37"/>
      <c r="I1297" s="89"/>
      <c r="J1297" s="37"/>
      <c r="K1297" s="60"/>
      <c r="L1297" s="41"/>
      <c r="M1297" s="101"/>
      <c r="N1297" s="41"/>
      <c r="O1297" s="38"/>
    </row>
    <row r="1298" spans="1:15">
      <c r="A1298" s="10">
        <v>1299</v>
      </c>
      <c r="B1298" s="10" t="str">
        <f t="shared" si="62"/>
        <v/>
      </c>
      <c r="C1298" s="10" t="str">
        <f t="shared" si="63"/>
        <v/>
      </c>
      <c r="D1298" s="10" t="str">
        <f t="shared" si="64"/>
        <v/>
      </c>
      <c r="E1298" s="37"/>
      <c r="F1298" s="37"/>
      <c r="G1298" s="37"/>
      <c r="H1298" s="37"/>
      <c r="I1298" s="89"/>
      <c r="J1298" s="37"/>
      <c r="K1298" s="60"/>
      <c r="L1298" s="41"/>
      <c r="M1298" s="101"/>
      <c r="N1298" s="41"/>
      <c r="O1298" s="38"/>
    </row>
    <row r="1299" spans="1:15">
      <c r="A1299" s="10">
        <v>1300</v>
      </c>
      <c r="B1299" s="10" t="str">
        <f t="shared" si="62"/>
        <v/>
      </c>
      <c r="C1299" s="10" t="str">
        <f t="shared" si="63"/>
        <v/>
      </c>
      <c r="D1299" s="10" t="str">
        <f t="shared" si="64"/>
        <v/>
      </c>
      <c r="E1299" s="37"/>
      <c r="F1299" s="37"/>
      <c r="G1299" s="37"/>
      <c r="H1299" s="37"/>
      <c r="I1299" s="89"/>
      <c r="J1299" s="37"/>
      <c r="K1299" s="60"/>
      <c r="L1299" s="41"/>
      <c r="M1299" s="101"/>
      <c r="N1299" s="41"/>
      <c r="O1299" s="38"/>
    </row>
    <row r="1300" spans="1:15">
      <c r="A1300" s="10">
        <v>1301</v>
      </c>
      <c r="B1300" s="10" t="str">
        <f t="shared" si="62"/>
        <v/>
      </c>
      <c r="C1300" s="10" t="str">
        <f t="shared" si="63"/>
        <v/>
      </c>
      <c r="D1300" s="10" t="str">
        <f t="shared" si="64"/>
        <v/>
      </c>
      <c r="E1300" s="37"/>
      <c r="F1300" s="37"/>
      <c r="G1300" s="37"/>
      <c r="H1300" s="37"/>
      <c r="I1300" s="89"/>
      <c r="J1300" s="37"/>
      <c r="K1300" s="60"/>
      <c r="L1300" s="41"/>
      <c r="M1300" s="101"/>
      <c r="N1300" s="41"/>
      <c r="O1300" s="38"/>
    </row>
    <row r="1301" spans="1:15">
      <c r="A1301" s="10">
        <v>1302</v>
      </c>
      <c r="B1301" s="10" t="str">
        <f t="shared" si="62"/>
        <v/>
      </c>
      <c r="C1301" s="10" t="str">
        <f t="shared" si="63"/>
        <v/>
      </c>
      <c r="D1301" s="10" t="str">
        <f t="shared" si="64"/>
        <v/>
      </c>
      <c r="E1301" s="37"/>
      <c r="F1301" s="37"/>
      <c r="G1301" s="37"/>
      <c r="H1301" s="37"/>
      <c r="I1301" s="89"/>
      <c r="J1301" s="37"/>
      <c r="K1301" s="60"/>
      <c r="L1301" s="41"/>
      <c r="M1301" s="101"/>
      <c r="N1301" s="41"/>
      <c r="O1301" s="38"/>
    </row>
    <row r="1302" spans="1:15">
      <c r="A1302" s="10">
        <v>1303</v>
      </c>
      <c r="B1302" s="10" t="str">
        <f t="shared" si="62"/>
        <v/>
      </c>
      <c r="C1302" s="10" t="str">
        <f t="shared" si="63"/>
        <v/>
      </c>
      <c r="D1302" s="10" t="str">
        <f t="shared" si="64"/>
        <v/>
      </c>
      <c r="E1302" s="37"/>
      <c r="F1302" s="37"/>
      <c r="G1302" s="37"/>
      <c r="H1302" s="37"/>
      <c r="I1302" s="89"/>
      <c r="J1302" s="37"/>
      <c r="K1302" s="60"/>
      <c r="L1302" s="41"/>
      <c r="M1302" s="101"/>
      <c r="N1302" s="41"/>
      <c r="O1302" s="38"/>
    </row>
    <row r="1303" spans="1:15">
      <c r="A1303" s="10">
        <v>1304</v>
      </c>
      <c r="B1303" s="10" t="str">
        <f t="shared" si="62"/>
        <v/>
      </c>
      <c r="C1303" s="10" t="str">
        <f t="shared" si="63"/>
        <v/>
      </c>
      <c r="D1303" s="10" t="str">
        <f t="shared" si="64"/>
        <v/>
      </c>
      <c r="E1303" s="37"/>
      <c r="F1303" s="37"/>
      <c r="G1303" s="37"/>
      <c r="H1303" s="37"/>
      <c r="I1303" s="89"/>
      <c r="J1303" s="37"/>
      <c r="K1303" s="60"/>
      <c r="L1303" s="41"/>
      <c r="M1303" s="101"/>
      <c r="N1303" s="41"/>
      <c r="O1303" s="38"/>
    </row>
    <row r="1304" spans="1:15">
      <c r="A1304" s="10">
        <v>1305</v>
      </c>
      <c r="B1304" s="10" t="str">
        <f t="shared" si="62"/>
        <v/>
      </c>
      <c r="C1304" s="10" t="str">
        <f t="shared" si="63"/>
        <v/>
      </c>
      <c r="D1304" s="10" t="str">
        <f t="shared" si="64"/>
        <v/>
      </c>
      <c r="E1304" s="37"/>
      <c r="F1304" s="37"/>
      <c r="G1304" s="37"/>
      <c r="H1304" s="37"/>
      <c r="I1304" s="89"/>
      <c r="J1304" s="37"/>
      <c r="K1304" s="60"/>
      <c r="L1304" s="41"/>
      <c r="M1304" s="101"/>
      <c r="N1304" s="41"/>
      <c r="O1304" s="38"/>
    </row>
    <row r="1305" spans="1:15">
      <c r="A1305" s="10">
        <v>1306</v>
      </c>
      <c r="B1305" s="10" t="str">
        <f t="shared" si="62"/>
        <v/>
      </c>
      <c r="C1305" s="10" t="str">
        <f t="shared" si="63"/>
        <v/>
      </c>
      <c r="D1305" s="10" t="str">
        <f t="shared" si="64"/>
        <v/>
      </c>
      <c r="E1305" s="37"/>
      <c r="F1305" s="37"/>
      <c r="G1305" s="37"/>
      <c r="H1305" s="37"/>
      <c r="I1305" s="89"/>
      <c r="J1305" s="37"/>
      <c r="K1305" s="60"/>
      <c r="L1305" s="41"/>
      <c r="M1305" s="101"/>
      <c r="N1305" s="41"/>
      <c r="O1305" s="38"/>
    </row>
    <row r="1306" spans="1:15">
      <c r="A1306" s="10">
        <v>1307</v>
      </c>
      <c r="B1306" s="10" t="str">
        <f t="shared" si="62"/>
        <v/>
      </c>
      <c r="C1306" s="10" t="str">
        <f t="shared" si="63"/>
        <v/>
      </c>
      <c r="D1306" s="10" t="str">
        <f t="shared" si="64"/>
        <v/>
      </c>
      <c r="E1306" s="37"/>
      <c r="F1306" s="37"/>
      <c r="G1306" s="37"/>
      <c r="H1306" s="37"/>
      <c r="I1306" s="89"/>
      <c r="J1306" s="37"/>
      <c r="K1306" s="60"/>
      <c r="L1306" s="41"/>
      <c r="M1306" s="101"/>
      <c r="N1306" s="41"/>
      <c r="O1306" s="38"/>
    </row>
    <row r="1307" spans="1:15">
      <c r="A1307" s="10">
        <v>1308</v>
      </c>
      <c r="B1307" s="10" t="str">
        <f t="shared" si="62"/>
        <v/>
      </c>
      <c r="C1307" s="10" t="str">
        <f t="shared" si="63"/>
        <v/>
      </c>
      <c r="D1307" s="10" t="str">
        <f t="shared" si="64"/>
        <v/>
      </c>
      <c r="E1307" s="37"/>
      <c r="F1307" s="37"/>
      <c r="G1307" s="37"/>
      <c r="H1307" s="37"/>
      <c r="I1307" s="89"/>
      <c r="J1307" s="37"/>
      <c r="K1307" s="60"/>
      <c r="L1307" s="41"/>
      <c r="M1307" s="101"/>
      <c r="N1307" s="41"/>
      <c r="O1307" s="38"/>
    </row>
    <row r="1308" spans="1:15">
      <c r="A1308" s="10">
        <v>1309</v>
      </c>
      <c r="B1308" s="10" t="str">
        <f t="shared" si="62"/>
        <v/>
      </c>
      <c r="C1308" s="10" t="str">
        <f t="shared" si="63"/>
        <v/>
      </c>
      <c r="D1308" s="10" t="str">
        <f t="shared" si="64"/>
        <v/>
      </c>
      <c r="E1308" s="37"/>
      <c r="F1308" s="37"/>
      <c r="G1308" s="37"/>
      <c r="H1308" s="37"/>
      <c r="I1308" s="89"/>
      <c r="J1308" s="37"/>
      <c r="K1308" s="60"/>
      <c r="L1308" s="41"/>
      <c r="M1308" s="101"/>
      <c r="N1308" s="41"/>
      <c r="O1308" s="38"/>
    </row>
    <row r="1309" spans="1:15">
      <c r="A1309" s="10">
        <v>1310</v>
      </c>
      <c r="B1309" s="10" t="str">
        <f t="shared" si="62"/>
        <v/>
      </c>
      <c r="C1309" s="10" t="str">
        <f t="shared" si="63"/>
        <v/>
      </c>
      <c r="D1309" s="10" t="str">
        <f t="shared" si="64"/>
        <v/>
      </c>
      <c r="E1309" s="37"/>
      <c r="F1309" s="37"/>
      <c r="G1309" s="37"/>
      <c r="H1309" s="37"/>
      <c r="I1309" s="89"/>
      <c r="J1309" s="37"/>
      <c r="K1309" s="60"/>
      <c r="L1309" s="41"/>
      <c r="M1309" s="101"/>
      <c r="N1309" s="41"/>
      <c r="O1309" s="38"/>
    </row>
    <row r="1310" spans="1:15">
      <c r="A1310" s="10">
        <v>1311</v>
      </c>
      <c r="B1310" s="10" t="str">
        <f t="shared" si="62"/>
        <v/>
      </c>
      <c r="C1310" s="10" t="str">
        <f t="shared" si="63"/>
        <v/>
      </c>
      <c r="D1310" s="10" t="str">
        <f t="shared" si="64"/>
        <v/>
      </c>
      <c r="E1310" s="37"/>
      <c r="F1310" s="37"/>
      <c r="G1310" s="37"/>
      <c r="H1310" s="37"/>
      <c r="I1310" s="89"/>
      <c r="J1310" s="37"/>
      <c r="K1310" s="60"/>
      <c r="L1310" s="41"/>
      <c r="M1310" s="101"/>
      <c r="N1310" s="41"/>
      <c r="O1310" s="38"/>
    </row>
    <row r="1311" spans="1:15">
      <c r="A1311" s="10">
        <v>1312</v>
      </c>
      <c r="B1311" s="10" t="str">
        <f t="shared" si="62"/>
        <v/>
      </c>
      <c r="C1311" s="10" t="str">
        <f t="shared" si="63"/>
        <v/>
      </c>
      <c r="D1311" s="10" t="str">
        <f t="shared" si="64"/>
        <v/>
      </c>
      <c r="E1311" s="37"/>
      <c r="F1311" s="37"/>
      <c r="G1311" s="37"/>
      <c r="H1311" s="37"/>
      <c r="I1311" s="89"/>
      <c r="J1311" s="37"/>
      <c r="K1311" s="60"/>
      <c r="L1311" s="41"/>
      <c r="M1311" s="101"/>
      <c r="N1311" s="41"/>
      <c r="O1311" s="38"/>
    </row>
    <row r="1312" spans="1:15">
      <c r="A1312" s="10">
        <v>1313</v>
      </c>
      <c r="B1312" s="10" t="str">
        <f t="shared" si="62"/>
        <v/>
      </c>
      <c r="C1312" s="10" t="str">
        <f t="shared" si="63"/>
        <v/>
      </c>
      <c r="D1312" s="10" t="str">
        <f t="shared" si="64"/>
        <v/>
      </c>
      <c r="E1312" s="37"/>
      <c r="F1312" s="37"/>
      <c r="G1312" s="37"/>
      <c r="H1312" s="37"/>
      <c r="I1312" s="89"/>
      <c r="J1312" s="37"/>
      <c r="K1312" s="60"/>
      <c r="L1312" s="41"/>
      <c r="M1312" s="101"/>
      <c r="N1312" s="41"/>
      <c r="O1312" s="38"/>
    </row>
    <row r="1313" spans="1:15">
      <c r="A1313" s="10">
        <v>1314</v>
      </c>
      <c r="B1313" s="10" t="str">
        <f t="shared" si="62"/>
        <v/>
      </c>
      <c r="C1313" s="10" t="str">
        <f t="shared" si="63"/>
        <v/>
      </c>
      <c r="D1313" s="10" t="str">
        <f t="shared" si="64"/>
        <v/>
      </c>
      <c r="E1313" s="37"/>
      <c r="F1313" s="37"/>
      <c r="G1313" s="37"/>
      <c r="H1313" s="37"/>
      <c r="I1313" s="89"/>
      <c r="J1313" s="37"/>
      <c r="K1313" s="60"/>
      <c r="L1313" s="41"/>
      <c r="M1313" s="101"/>
      <c r="N1313" s="41"/>
      <c r="O1313" s="38"/>
    </row>
    <row r="1314" spans="1:15">
      <c r="A1314" s="10">
        <v>1315</v>
      </c>
      <c r="B1314" s="10" t="str">
        <f t="shared" si="62"/>
        <v/>
      </c>
      <c r="C1314" s="10" t="str">
        <f t="shared" si="63"/>
        <v/>
      </c>
      <c r="D1314" s="10" t="str">
        <f t="shared" si="64"/>
        <v/>
      </c>
      <c r="E1314" s="37"/>
      <c r="F1314" s="37"/>
      <c r="G1314" s="37"/>
      <c r="H1314" s="37"/>
      <c r="I1314" s="89"/>
      <c r="J1314" s="37"/>
      <c r="K1314" s="60"/>
      <c r="L1314" s="41"/>
      <c r="M1314" s="101"/>
      <c r="N1314" s="41"/>
      <c r="O1314" s="38"/>
    </row>
    <row r="1315" spans="1:15">
      <c r="A1315" s="10">
        <v>1316</v>
      </c>
      <c r="B1315" s="10" t="str">
        <f t="shared" si="62"/>
        <v/>
      </c>
      <c r="C1315" s="10" t="str">
        <f t="shared" si="63"/>
        <v/>
      </c>
      <c r="D1315" s="10" t="str">
        <f t="shared" si="64"/>
        <v/>
      </c>
      <c r="E1315" s="37"/>
      <c r="F1315" s="37"/>
      <c r="G1315" s="37"/>
      <c r="H1315" s="37"/>
      <c r="I1315" s="89"/>
      <c r="J1315" s="37"/>
      <c r="K1315" s="60"/>
      <c r="L1315" s="41"/>
      <c r="M1315" s="101"/>
      <c r="N1315" s="41"/>
      <c r="O1315" s="38"/>
    </row>
    <row r="1316" spans="1:15">
      <c r="A1316" s="10">
        <v>1317</v>
      </c>
      <c r="B1316" s="10" t="str">
        <f t="shared" si="62"/>
        <v/>
      </c>
      <c r="C1316" s="10" t="str">
        <f t="shared" si="63"/>
        <v/>
      </c>
      <c r="D1316" s="10" t="str">
        <f t="shared" si="64"/>
        <v/>
      </c>
      <c r="E1316" s="37"/>
      <c r="F1316" s="37"/>
      <c r="G1316" s="37"/>
      <c r="H1316" s="37"/>
      <c r="I1316" s="89"/>
      <c r="J1316" s="37"/>
      <c r="K1316" s="60"/>
      <c r="L1316" s="41"/>
      <c r="M1316" s="101"/>
      <c r="N1316" s="41"/>
      <c r="O1316" s="38"/>
    </row>
    <row r="1317" spans="1:15">
      <c r="A1317" s="10">
        <v>1318</v>
      </c>
      <c r="B1317" s="10" t="str">
        <f t="shared" ref="B1317:B1380" si="65">IF($F$3="","",$F$3)</f>
        <v/>
      </c>
      <c r="C1317" s="10" t="str">
        <f t="shared" ref="C1317:C1380" si="66">IF($F$4="","",$F$4)</f>
        <v/>
      </c>
      <c r="D1317" s="10" t="str">
        <f t="shared" ref="D1317:D1380" si="67">IF($F$5="","",$F$5)</f>
        <v/>
      </c>
      <c r="E1317" s="37"/>
      <c r="F1317" s="37"/>
      <c r="G1317" s="37"/>
      <c r="H1317" s="37"/>
      <c r="I1317" s="89"/>
      <c r="J1317" s="37"/>
      <c r="K1317" s="60"/>
      <c r="L1317" s="41"/>
      <c r="M1317" s="101"/>
      <c r="N1317" s="41"/>
      <c r="O1317" s="38"/>
    </row>
    <row r="1318" spans="1:15">
      <c r="A1318" s="10">
        <v>1319</v>
      </c>
      <c r="B1318" s="10" t="str">
        <f t="shared" si="65"/>
        <v/>
      </c>
      <c r="C1318" s="10" t="str">
        <f t="shared" si="66"/>
        <v/>
      </c>
      <c r="D1318" s="10" t="str">
        <f t="shared" si="67"/>
        <v/>
      </c>
      <c r="E1318" s="37"/>
      <c r="F1318" s="37"/>
      <c r="G1318" s="37"/>
      <c r="H1318" s="37"/>
      <c r="I1318" s="89"/>
      <c r="J1318" s="37"/>
      <c r="K1318" s="60"/>
      <c r="L1318" s="41"/>
      <c r="M1318" s="101"/>
      <c r="N1318" s="41"/>
      <c r="O1318" s="38"/>
    </row>
    <row r="1319" spans="1:15">
      <c r="A1319" s="10">
        <v>1320</v>
      </c>
      <c r="B1319" s="10" t="str">
        <f t="shared" si="65"/>
        <v/>
      </c>
      <c r="C1319" s="10" t="str">
        <f t="shared" si="66"/>
        <v/>
      </c>
      <c r="D1319" s="10" t="str">
        <f t="shared" si="67"/>
        <v/>
      </c>
      <c r="E1319" s="37"/>
      <c r="F1319" s="37"/>
      <c r="G1319" s="37"/>
      <c r="H1319" s="37"/>
      <c r="I1319" s="89"/>
      <c r="J1319" s="37"/>
      <c r="K1319" s="60"/>
      <c r="L1319" s="41"/>
      <c r="M1319" s="101"/>
      <c r="N1319" s="41"/>
      <c r="O1319" s="38"/>
    </row>
    <row r="1320" spans="1:15">
      <c r="A1320" s="10">
        <v>1321</v>
      </c>
      <c r="B1320" s="10" t="str">
        <f t="shared" si="65"/>
        <v/>
      </c>
      <c r="C1320" s="10" t="str">
        <f t="shared" si="66"/>
        <v/>
      </c>
      <c r="D1320" s="10" t="str">
        <f t="shared" si="67"/>
        <v/>
      </c>
      <c r="E1320" s="37"/>
      <c r="F1320" s="37"/>
      <c r="G1320" s="37"/>
      <c r="H1320" s="37"/>
      <c r="I1320" s="89"/>
      <c r="J1320" s="37"/>
      <c r="K1320" s="60"/>
      <c r="L1320" s="41"/>
      <c r="M1320" s="101"/>
      <c r="N1320" s="41"/>
      <c r="O1320" s="38"/>
    </row>
    <row r="1321" spans="1:15">
      <c r="A1321" s="10">
        <v>1322</v>
      </c>
      <c r="B1321" s="10" t="str">
        <f t="shared" si="65"/>
        <v/>
      </c>
      <c r="C1321" s="10" t="str">
        <f t="shared" si="66"/>
        <v/>
      </c>
      <c r="D1321" s="10" t="str">
        <f t="shared" si="67"/>
        <v/>
      </c>
      <c r="E1321" s="37"/>
      <c r="F1321" s="37"/>
      <c r="G1321" s="37"/>
      <c r="H1321" s="37"/>
      <c r="I1321" s="89"/>
      <c r="J1321" s="37"/>
      <c r="K1321" s="60"/>
      <c r="L1321" s="41"/>
      <c r="M1321" s="101"/>
      <c r="N1321" s="41"/>
      <c r="O1321" s="38"/>
    </row>
    <row r="1322" spans="1:15">
      <c r="A1322" s="10">
        <v>1323</v>
      </c>
      <c r="B1322" s="10" t="str">
        <f t="shared" si="65"/>
        <v/>
      </c>
      <c r="C1322" s="10" t="str">
        <f t="shared" si="66"/>
        <v/>
      </c>
      <c r="D1322" s="10" t="str">
        <f t="shared" si="67"/>
        <v/>
      </c>
      <c r="E1322" s="37"/>
      <c r="F1322" s="37"/>
      <c r="G1322" s="37"/>
      <c r="H1322" s="37"/>
      <c r="I1322" s="89"/>
      <c r="J1322" s="37"/>
      <c r="K1322" s="60"/>
      <c r="L1322" s="41"/>
      <c r="M1322" s="101"/>
      <c r="N1322" s="41"/>
      <c r="O1322" s="38"/>
    </row>
    <row r="1323" spans="1:15">
      <c r="A1323" s="10">
        <v>1324</v>
      </c>
      <c r="B1323" s="10" t="str">
        <f t="shared" si="65"/>
        <v/>
      </c>
      <c r="C1323" s="10" t="str">
        <f t="shared" si="66"/>
        <v/>
      </c>
      <c r="D1323" s="10" t="str">
        <f t="shared" si="67"/>
        <v/>
      </c>
      <c r="E1323" s="37"/>
      <c r="F1323" s="37"/>
      <c r="G1323" s="37"/>
      <c r="H1323" s="37"/>
      <c r="I1323" s="89"/>
      <c r="J1323" s="37"/>
      <c r="K1323" s="60"/>
      <c r="L1323" s="41"/>
      <c r="M1323" s="101"/>
      <c r="N1323" s="41"/>
      <c r="O1323" s="38"/>
    </row>
    <row r="1324" spans="1:15">
      <c r="A1324" s="10">
        <v>1325</v>
      </c>
      <c r="B1324" s="10" t="str">
        <f t="shared" si="65"/>
        <v/>
      </c>
      <c r="C1324" s="10" t="str">
        <f t="shared" si="66"/>
        <v/>
      </c>
      <c r="D1324" s="10" t="str">
        <f t="shared" si="67"/>
        <v/>
      </c>
      <c r="E1324" s="37"/>
      <c r="F1324" s="37"/>
      <c r="G1324" s="37"/>
      <c r="H1324" s="37"/>
      <c r="I1324" s="89"/>
      <c r="J1324" s="37"/>
      <c r="K1324" s="60"/>
      <c r="L1324" s="41"/>
      <c r="M1324" s="101"/>
      <c r="N1324" s="41"/>
      <c r="O1324" s="38"/>
    </row>
    <row r="1325" spans="1:15">
      <c r="A1325" s="10">
        <v>1326</v>
      </c>
      <c r="B1325" s="10" t="str">
        <f t="shared" si="65"/>
        <v/>
      </c>
      <c r="C1325" s="10" t="str">
        <f t="shared" si="66"/>
        <v/>
      </c>
      <c r="D1325" s="10" t="str">
        <f t="shared" si="67"/>
        <v/>
      </c>
      <c r="E1325" s="37"/>
      <c r="F1325" s="37"/>
      <c r="G1325" s="37"/>
      <c r="H1325" s="37"/>
      <c r="I1325" s="89"/>
      <c r="J1325" s="37"/>
      <c r="K1325" s="60"/>
      <c r="L1325" s="41"/>
      <c r="M1325" s="101"/>
      <c r="N1325" s="41"/>
      <c r="O1325" s="38"/>
    </row>
    <row r="1326" spans="1:15">
      <c r="A1326" s="10">
        <v>1327</v>
      </c>
      <c r="B1326" s="10" t="str">
        <f t="shared" si="65"/>
        <v/>
      </c>
      <c r="C1326" s="10" t="str">
        <f t="shared" si="66"/>
        <v/>
      </c>
      <c r="D1326" s="10" t="str">
        <f t="shared" si="67"/>
        <v/>
      </c>
      <c r="E1326" s="37"/>
      <c r="F1326" s="37"/>
      <c r="G1326" s="37"/>
      <c r="H1326" s="37"/>
      <c r="I1326" s="89"/>
      <c r="J1326" s="37"/>
      <c r="K1326" s="60"/>
      <c r="L1326" s="41"/>
      <c r="M1326" s="101"/>
      <c r="N1326" s="41"/>
      <c r="O1326" s="38"/>
    </row>
    <row r="1327" spans="1:15">
      <c r="A1327" s="10">
        <v>1328</v>
      </c>
      <c r="B1327" s="10" t="str">
        <f t="shared" si="65"/>
        <v/>
      </c>
      <c r="C1327" s="10" t="str">
        <f t="shared" si="66"/>
        <v/>
      </c>
      <c r="D1327" s="10" t="str">
        <f t="shared" si="67"/>
        <v/>
      </c>
      <c r="E1327" s="37"/>
      <c r="F1327" s="37"/>
      <c r="G1327" s="37"/>
      <c r="H1327" s="37"/>
      <c r="I1327" s="89"/>
      <c r="J1327" s="37"/>
      <c r="K1327" s="60"/>
      <c r="L1327" s="41"/>
      <c r="M1327" s="101"/>
      <c r="N1327" s="41"/>
      <c r="O1327" s="38"/>
    </row>
    <row r="1328" spans="1:15">
      <c r="A1328" s="10">
        <v>1329</v>
      </c>
      <c r="B1328" s="10" t="str">
        <f t="shared" si="65"/>
        <v/>
      </c>
      <c r="C1328" s="10" t="str">
        <f t="shared" si="66"/>
        <v/>
      </c>
      <c r="D1328" s="10" t="str">
        <f t="shared" si="67"/>
        <v/>
      </c>
      <c r="E1328" s="37"/>
      <c r="F1328" s="37"/>
      <c r="G1328" s="37"/>
      <c r="H1328" s="37"/>
      <c r="I1328" s="89"/>
      <c r="J1328" s="37"/>
      <c r="K1328" s="60"/>
      <c r="L1328" s="41"/>
      <c r="M1328" s="101"/>
      <c r="N1328" s="41"/>
      <c r="O1328" s="38"/>
    </row>
    <row r="1329" spans="1:15">
      <c r="A1329" s="10">
        <v>1330</v>
      </c>
      <c r="B1329" s="10" t="str">
        <f t="shared" si="65"/>
        <v/>
      </c>
      <c r="C1329" s="10" t="str">
        <f t="shared" si="66"/>
        <v/>
      </c>
      <c r="D1329" s="10" t="str">
        <f t="shared" si="67"/>
        <v/>
      </c>
      <c r="E1329" s="37"/>
      <c r="F1329" s="37"/>
      <c r="G1329" s="37"/>
      <c r="H1329" s="37"/>
      <c r="I1329" s="89"/>
      <c r="J1329" s="37"/>
      <c r="K1329" s="60"/>
      <c r="L1329" s="41"/>
      <c r="M1329" s="101"/>
      <c r="N1329" s="41"/>
      <c r="O1329" s="38"/>
    </row>
    <row r="1330" spans="1:15">
      <c r="A1330" s="10">
        <v>1331</v>
      </c>
      <c r="B1330" s="10" t="str">
        <f t="shared" si="65"/>
        <v/>
      </c>
      <c r="C1330" s="10" t="str">
        <f t="shared" si="66"/>
        <v/>
      </c>
      <c r="D1330" s="10" t="str">
        <f t="shared" si="67"/>
        <v/>
      </c>
      <c r="E1330" s="37"/>
      <c r="F1330" s="37"/>
      <c r="G1330" s="37"/>
      <c r="H1330" s="37"/>
      <c r="I1330" s="89"/>
      <c r="J1330" s="37"/>
      <c r="K1330" s="60"/>
      <c r="L1330" s="41"/>
      <c r="M1330" s="101"/>
      <c r="N1330" s="41"/>
      <c r="O1330" s="38"/>
    </row>
    <row r="1331" spans="1:15">
      <c r="A1331" s="10">
        <v>1332</v>
      </c>
      <c r="B1331" s="10" t="str">
        <f t="shared" si="65"/>
        <v/>
      </c>
      <c r="C1331" s="10" t="str">
        <f t="shared" si="66"/>
        <v/>
      </c>
      <c r="D1331" s="10" t="str">
        <f t="shared" si="67"/>
        <v/>
      </c>
      <c r="E1331" s="37"/>
      <c r="F1331" s="37"/>
      <c r="G1331" s="37"/>
      <c r="H1331" s="37"/>
      <c r="I1331" s="89"/>
      <c r="J1331" s="37"/>
      <c r="K1331" s="60"/>
      <c r="L1331" s="41"/>
      <c r="M1331" s="101"/>
      <c r="N1331" s="41"/>
      <c r="O1331" s="38"/>
    </row>
    <row r="1332" spans="1:15">
      <c r="A1332" s="10">
        <v>1333</v>
      </c>
      <c r="B1332" s="10" t="str">
        <f t="shared" si="65"/>
        <v/>
      </c>
      <c r="C1332" s="10" t="str">
        <f t="shared" si="66"/>
        <v/>
      </c>
      <c r="D1332" s="10" t="str">
        <f t="shared" si="67"/>
        <v/>
      </c>
      <c r="E1332" s="37"/>
      <c r="F1332" s="37"/>
      <c r="G1332" s="37"/>
      <c r="H1332" s="37"/>
      <c r="I1332" s="89"/>
      <c r="J1332" s="37"/>
      <c r="K1332" s="60"/>
      <c r="L1332" s="41"/>
      <c r="M1332" s="101"/>
      <c r="N1332" s="41"/>
      <c r="O1332" s="38"/>
    </row>
    <row r="1333" spans="1:15">
      <c r="A1333" s="10">
        <v>1334</v>
      </c>
      <c r="B1333" s="10" t="str">
        <f t="shared" si="65"/>
        <v/>
      </c>
      <c r="C1333" s="10" t="str">
        <f t="shared" si="66"/>
        <v/>
      </c>
      <c r="D1333" s="10" t="str">
        <f t="shared" si="67"/>
        <v/>
      </c>
      <c r="E1333" s="37"/>
      <c r="F1333" s="37"/>
      <c r="G1333" s="37"/>
      <c r="H1333" s="37"/>
      <c r="I1333" s="89"/>
      <c r="J1333" s="37"/>
      <c r="K1333" s="60"/>
      <c r="L1333" s="41"/>
      <c r="M1333" s="101"/>
      <c r="N1333" s="41"/>
      <c r="O1333" s="38"/>
    </row>
    <row r="1334" spans="1:15">
      <c r="A1334" s="10">
        <v>1335</v>
      </c>
      <c r="B1334" s="10" t="str">
        <f t="shared" si="65"/>
        <v/>
      </c>
      <c r="C1334" s="10" t="str">
        <f t="shared" si="66"/>
        <v/>
      </c>
      <c r="D1334" s="10" t="str">
        <f t="shared" si="67"/>
        <v/>
      </c>
      <c r="E1334" s="37"/>
      <c r="F1334" s="37"/>
      <c r="G1334" s="37"/>
      <c r="H1334" s="37"/>
      <c r="I1334" s="89"/>
      <c r="J1334" s="37"/>
      <c r="K1334" s="60"/>
      <c r="L1334" s="41"/>
      <c r="M1334" s="101"/>
      <c r="N1334" s="41"/>
      <c r="O1334" s="38"/>
    </row>
    <row r="1335" spans="1:15">
      <c r="A1335" s="10">
        <v>1336</v>
      </c>
      <c r="B1335" s="10" t="str">
        <f t="shared" si="65"/>
        <v/>
      </c>
      <c r="C1335" s="10" t="str">
        <f t="shared" si="66"/>
        <v/>
      </c>
      <c r="D1335" s="10" t="str">
        <f t="shared" si="67"/>
        <v/>
      </c>
      <c r="E1335" s="37"/>
      <c r="F1335" s="37"/>
      <c r="G1335" s="37"/>
      <c r="H1335" s="37"/>
      <c r="I1335" s="89"/>
      <c r="J1335" s="37"/>
      <c r="K1335" s="60"/>
      <c r="L1335" s="41"/>
      <c r="M1335" s="101"/>
      <c r="N1335" s="41"/>
      <c r="O1335" s="38"/>
    </row>
    <row r="1336" spans="1:15">
      <c r="A1336" s="10">
        <v>1337</v>
      </c>
      <c r="B1336" s="10" t="str">
        <f t="shared" si="65"/>
        <v/>
      </c>
      <c r="C1336" s="10" t="str">
        <f t="shared" si="66"/>
        <v/>
      </c>
      <c r="D1336" s="10" t="str">
        <f t="shared" si="67"/>
        <v/>
      </c>
      <c r="E1336" s="37"/>
      <c r="F1336" s="37"/>
      <c r="G1336" s="37"/>
      <c r="H1336" s="37"/>
      <c r="I1336" s="89"/>
      <c r="J1336" s="37"/>
      <c r="K1336" s="60"/>
      <c r="L1336" s="41"/>
      <c r="M1336" s="101"/>
      <c r="N1336" s="41"/>
      <c r="O1336" s="38"/>
    </row>
    <row r="1337" spans="1:15">
      <c r="A1337" s="10">
        <v>1338</v>
      </c>
      <c r="B1337" s="10" t="str">
        <f t="shared" si="65"/>
        <v/>
      </c>
      <c r="C1337" s="10" t="str">
        <f t="shared" si="66"/>
        <v/>
      </c>
      <c r="D1337" s="10" t="str">
        <f t="shared" si="67"/>
        <v/>
      </c>
      <c r="E1337" s="37"/>
      <c r="F1337" s="37"/>
      <c r="G1337" s="37"/>
      <c r="H1337" s="37"/>
      <c r="I1337" s="89"/>
      <c r="J1337" s="37"/>
      <c r="K1337" s="60"/>
      <c r="L1337" s="41"/>
      <c r="M1337" s="101"/>
      <c r="N1337" s="41"/>
      <c r="O1337" s="38"/>
    </row>
    <row r="1338" spans="1:15">
      <c r="A1338" s="10">
        <v>1339</v>
      </c>
      <c r="B1338" s="10" t="str">
        <f t="shared" si="65"/>
        <v/>
      </c>
      <c r="C1338" s="10" t="str">
        <f t="shared" si="66"/>
        <v/>
      </c>
      <c r="D1338" s="10" t="str">
        <f t="shared" si="67"/>
        <v/>
      </c>
      <c r="E1338" s="37"/>
      <c r="F1338" s="37"/>
      <c r="G1338" s="37"/>
      <c r="H1338" s="37"/>
      <c r="I1338" s="89"/>
      <c r="J1338" s="37"/>
      <c r="K1338" s="60"/>
      <c r="L1338" s="41"/>
      <c r="M1338" s="101"/>
      <c r="N1338" s="41"/>
      <c r="O1338" s="38"/>
    </row>
    <row r="1339" spans="1:15">
      <c r="A1339" s="10">
        <v>1340</v>
      </c>
      <c r="B1339" s="10" t="str">
        <f t="shared" si="65"/>
        <v/>
      </c>
      <c r="C1339" s="10" t="str">
        <f t="shared" si="66"/>
        <v/>
      </c>
      <c r="D1339" s="10" t="str">
        <f t="shared" si="67"/>
        <v/>
      </c>
      <c r="E1339" s="37"/>
      <c r="F1339" s="37"/>
      <c r="G1339" s="37"/>
      <c r="H1339" s="37"/>
      <c r="I1339" s="89"/>
      <c r="J1339" s="37"/>
      <c r="K1339" s="60"/>
      <c r="L1339" s="41"/>
      <c r="M1339" s="101"/>
      <c r="N1339" s="41"/>
      <c r="O1339" s="38"/>
    </row>
    <row r="1340" spans="1:15">
      <c r="A1340" s="10">
        <v>1341</v>
      </c>
      <c r="B1340" s="10" t="str">
        <f t="shared" si="65"/>
        <v/>
      </c>
      <c r="C1340" s="10" t="str">
        <f t="shared" si="66"/>
        <v/>
      </c>
      <c r="D1340" s="10" t="str">
        <f t="shared" si="67"/>
        <v/>
      </c>
      <c r="E1340" s="37"/>
      <c r="F1340" s="37"/>
      <c r="G1340" s="37"/>
      <c r="H1340" s="37"/>
      <c r="I1340" s="89"/>
      <c r="J1340" s="37"/>
      <c r="K1340" s="60"/>
      <c r="L1340" s="41"/>
      <c r="M1340" s="101"/>
      <c r="N1340" s="41"/>
      <c r="O1340" s="38"/>
    </row>
    <row r="1341" spans="1:15">
      <c r="A1341" s="10">
        <v>1342</v>
      </c>
      <c r="B1341" s="10" t="str">
        <f t="shared" si="65"/>
        <v/>
      </c>
      <c r="C1341" s="10" t="str">
        <f t="shared" si="66"/>
        <v/>
      </c>
      <c r="D1341" s="10" t="str">
        <f t="shared" si="67"/>
        <v/>
      </c>
      <c r="E1341" s="37"/>
      <c r="F1341" s="37"/>
      <c r="G1341" s="37"/>
      <c r="H1341" s="37"/>
      <c r="I1341" s="89"/>
      <c r="J1341" s="37"/>
      <c r="K1341" s="60"/>
      <c r="L1341" s="41"/>
      <c r="M1341" s="101"/>
      <c r="N1341" s="41"/>
      <c r="O1341" s="38"/>
    </row>
    <row r="1342" spans="1:15">
      <c r="A1342" s="10">
        <v>1343</v>
      </c>
      <c r="B1342" s="10" t="str">
        <f t="shared" si="65"/>
        <v/>
      </c>
      <c r="C1342" s="10" t="str">
        <f t="shared" si="66"/>
        <v/>
      </c>
      <c r="D1342" s="10" t="str">
        <f t="shared" si="67"/>
        <v/>
      </c>
      <c r="E1342" s="37"/>
      <c r="F1342" s="37"/>
      <c r="G1342" s="37"/>
      <c r="H1342" s="37"/>
      <c r="I1342" s="89"/>
      <c r="J1342" s="37"/>
      <c r="K1342" s="60"/>
      <c r="L1342" s="41"/>
      <c r="M1342" s="101"/>
      <c r="N1342" s="41"/>
      <c r="O1342" s="38"/>
    </row>
    <row r="1343" spans="1:15">
      <c r="A1343" s="10">
        <v>1344</v>
      </c>
      <c r="B1343" s="10" t="str">
        <f t="shared" si="65"/>
        <v/>
      </c>
      <c r="C1343" s="10" t="str">
        <f t="shared" si="66"/>
        <v/>
      </c>
      <c r="D1343" s="10" t="str">
        <f t="shared" si="67"/>
        <v/>
      </c>
      <c r="E1343" s="37"/>
      <c r="F1343" s="37"/>
      <c r="G1343" s="37"/>
      <c r="H1343" s="37"/>
      <c r="I1343" s="89"/>
      <c r="J1343" s="37"/>
      <c r="K1343" s="60"/>
      <c r="L1343" s="41"/>
      <c r="M1343" s="101"/>
      <c r="N1343" s="41"/>
      <c r="O1343" s="38"/>
    </row>
    <row r="1344" spans="1:15">
      <c r="A1344" s="10">
        <v>1345</v>
      </c>
      <c r="B1344" s="10" t="str">
        <f t="shared" si="65"/>
        <v/>
      </c>
      <c r="C1344" s="10" t="str">
        <f t="shared" si="66"/>
        <v/>
      </c>
      <c r="D1344" s="10" t="str">
        <f t="shared" si="67"/>
        <v/>
      </c>
      <c r="E1344" s="37"/>
      <c r="F1344" s="37"/>
      <c r="G1344" s="37"/>
      <c r="H1344" s="37"/>
      <c r="I1344" s="89"/>
      <c r="J1344" s="37"/>
      <c r="K1344" s="60"/>
      <c r="L1344" s="41"/>
      <c r="M1344" s="101"/>
      <c r="N1344" s="41"/>
      <c r="O1344" s="38"/>
    </row>
    <row r="1345" spans="1:15">
      <c r="A1345" s="10">
        <v>1346</v>
      </c>
      <c r="B1345" s="10" t="str">
        <f t="shared" si="65"/>
        <v/>
      </c>
      <c r="C1345" s="10" t="str">
        <f t="shared" si="66"/>
        <v/>
      </c>
      <c r="D1345" s="10" t="str">
        <f t="shared" si="67"/>
        <v/>
      </c>
      <c r="E1345" s="37"/>
      <c r="F1345" s="37"/>
      <c r="G1345" s="37"/>
      <c r="H1345" s="37"/>
      <c r="I1345" s="89"/>
      <c r="J1345" s="37"/>
      <c r="K1345" s="60"/>
      <c r="L1345" s="41"/>
      <c r="M1345" s="101"/>
      <c r="N1345" s="41"/>
      <c r="O1345" s="38"/>
    </row>
    <row r="1346" spans="1:15">
      <c r="A1346" s="10">
        <v>1347</v>
      </c>
      <c r="B1346" s="10" t="str">
        <f t="shared" si="65"/>
        <v/>
      </c>
      <c r="C1346" s="10" t="str">
        <f t="shared" si="66"/>
        <v/>
      </c>
      <c r="D1346" s="10" t="str">
        <f t="shared" si="67"/>
        <v/>
      </c>
      <c r="E1346" s="37"/>
      <c r="F1346" s="37"/>
      <c r="G1346" s="37"/>
      <c r="H1346" s="37"/>
      <c r="I1346" s="89"/>
      <c r="J1346" s="37"/>
      <c r="K1346" s="60"/>
      <c r="L1346" s="41"/>
      <c r="M1346" s="101"/>
      <c r="N1346" s="41"/>
      <c r="O1346" s="38"/>
    </row>
    <row r="1347" spans="1:15">
      <c r="A1347" s="10">
        <v>1348</v>
      </c>
      <c r="B1347" s="10" t="str">
        <f t="shared" si="65"/>
        <v/>
      </c>
      <c r="C1347" s="10" t="str">
        <f t="shared" si="66"/>
        <v/>
      </c>
      <c r="D1347" s="10" t="str">
        <f t="shared" si="67"/>
        <v/>
      </c>
      <c r="E1347" s="37"/>
      <c r="F1347" s="37"/>
      <c r="G1347" s="37"/>
      <c r="H1347" s="37"/>
      <c r="I1347" s="89"/>
      <c r="J1347" s="37"/>
      <c r="K1347" s="60"/>
      <c r="L1347" s="41"/>
      <c r="M1347" s="101"/>
      <c r="N1347" s="41"/>
      <c r="O1347" s="38"/>
    </row>
    <row r="1348" spans="1:15">
      <c r="A1348" s="10">
        <v>1349</v>
      </c>
      <c r="B1348" s="10" t="str">
        <f t="shared" si="65"/>
        <v/>
      </c>
      <c r="C1348" s="10" t="str">
        <f t="shared" si="66"/>
        <v/>
      </c>
      <c r="D1348" s="10" t="str">
        <f t="shared" si="67"/>
        <v/>
      </c>
      <c r="E1348" s="37"/>
      <c r="F1348" s="37"/>
      <c r="G1348" s="37"/>
      <c r="H1348" s="37"/>
      <c r="I1348" s="89"/>
      <c r="J1348" s="37"/>
      <c r="K1348" s="60"/>
      <c r="L1348" s="41"/>
      <c r="M1348" s="101"/>
      <c r="N1348" s="41"/>
      <c r="O1348" s="38"/>
    </row>
    <row r="1349" spans="1:15">
      <c r="A1349" s="10">
        <v>1350</v>
      </c>
      <c r="B1349" s="10" t="str">
        <f t="shared" si="65"/>
        <v/>
      </c>
      <c r="C1349" s="10" t="str">
        <f t="shared" si="66"/>
        <v/>
      </c>
      <c r="D1349" s="10" t="str">
        <f t="shared" si="67"/>
        <v/>
      </c>
      <c r="E1349" s="37"/>
      <c r="F1349" s="37"/>
      <c r="G1349" s="37"/>
      <c r="H1349" s="37"/>
      <c r="I1349" s="89"/>
      <c r="J1349" s="37"/>
      <c r="K1349" s="60"/>
      <c r="L1349" s="41"/>
      <c r="M1349" s="101"/>
      <c r="N1349" s="41"/>
      <c r="O1349" s="38"/>
    </row>
    <row r="1350" spans="1:15">
      <c r="A1350" s="10">
        <v>1351</v>
      </c>
      <c r="B1350" s="10" t="str">
        <f t="shared" si="65"/>
        <v/>
      </c>
      <c r="C1350" s="10" t="str">
        <f t="shared" si="66"/>
        <v/>
      </c>
      <c r="D1350" s="10" t="str">
        <f t="shared" si="67"/>
        <v/>
      </c>
      <c r="E1350" s="37"/>
      <c r="F1350" s="37"/>
      <c r="G1350" s="37"/>
      <c r="H1350" s="37"/>
      <c r="I1350" s="89"/>
      <c r="J1350" s="37"/>
      <c r="K1350" s="60"/>
      <c r="L1350" s="41"/>
      <c r="M1350" s="101"/>
      <c r="N1350" s="41"/>
      <c r="O1350" s="38"/>
    </row>
    <row r="1351" spans="1:15">
      <c r="A1351" s="10">
        <v>1352</v>
      </c>
      <c r="B1351" s="10" t="str">
        <f t="shared" si="65"/>
        <v/>
      </c>
      <c r="C1351" s="10" t="str">
        <f t="shared" si="66"/>
        <v/>
      </c>
      <c r="D1351" s="10" t="str">
        <f t="shared" si="67"/>
        <v/>
      </c>
      <c r="E1351" s="37"/>
      <c r="F1351" s="37"/>
      <c r="G1351" s="37"/>
      <c r="H1351" s="37"/>
      <c r="I1351" s="89"/>
      <c r="J1351" s="37"/>
      <c r="K1351" s="60"/>
      <c r="L1351" s="41"/>
      <c r="M1351" s="101"/>
      <c r="N1351" s="41"/>
      <c r="O1351" s="38"/>
    </row>
    <row r="1352" spans="1:15">
      <c r="A1352" s="10">
        <v>1353</v>
      </c>
      <c r="B1352" s="10" t="str">
        <f t="shared" si="65"/>
        <v/>
      </c>
      <c r="C1352" s="10" t="str">
        <f t="shared" si="66"/>
        <v/>
      </c>
      <c r="D1352" s="10" t="str">
        <f t="shared" si="67"/>
        <v/>
      </c>
      <c r="E1352" s="37"/>
      <c r="F1352" s="37"/>
      <c r="G1352" s="37"/>
      <c r="H1352" s="37"/>
      <c r="I1352" s="89"/>
      <c r="J1352" s="37"/>
      <c r="K1352" s="60"/>
      <c r="L1352" s="41"/>
      <c r="M1352" s="101"/>
      <c r="N1352" s="41"/>
      <c r="O1352" s="38"/>
    </row>
    <row r="1353" spans="1:15">
      <c r="A1353" s="10">
        <v>1354</v>
      </c>
      <c r="B1353" s="10" t="str">
        <f t="shared" si="65"/>
        <v/>
      </c>
      <c r="C1353" s="10" t="str">
        <f t="shared" si="66"/>
        <v/>
      </c>
      <c r="D1353" s="10" t="str">
        <f t="shared" si="67"/>
        <v/>
      </c>
      <c r="E1353" s="37"/>
      <c r="F1353" s="37"/>
      <c r="G1353" s="37"/>
      <c r="H1353" s="37"/>
      <c r="I1353" s="89"/>
      <c r="J1353" s="37"/>
      <c r="K1353" s="60"/>
      <c r="L1353" s="41"/>
      <c r="M1353" s="101"/>
      <c r="N1353" s="41"/>
      <c r="O1353" s="38"/>
    </row>
    <row r="1354" spans="1:15">
      <c r="A1354" s="10">
        <v>1355</v>
      </c>
      <c r="B1354" s="10" t="str">
        <f t="shared" si="65"/>
        <v/>
      </c>
      <c r="C1354" s="10" t="str">
        <f t="shared" si="66"/>
        <v/>
      </c>
      <c r="D1354" s="10" t="str">
        <f t="shared" si="67"/>
        <v/>
      </c>
      <c r="E1354" s="37"/>
      <c r="F1354" s="37"/>
      <c r="G1354" s="37"/>
      <c r="H1354" s="37"/>
      <c r="I1354" s="89"/>
      <c r="J1354" s="37"/>
      <c r="K1354" s="60"/>
      <c r="L1354" s="41"/>
      <c r="M1354" s="101"/>
      <c r="N1354" s="41"/>
      <c r="O1354" s="38"/>
    </row>
    <row r="1355" spans="1:15">
      <c r="A1355" s="10">
        <v>1356</v>
      </c>
      <c r="B1355" s="10" t="str">
        <f t="shared" si="65"/>
        <v/>
      </c>
      <c r="C1355" s="10" t="str">
        <f t="shared" si="66"/>
        <v/>
      </c>
      <c r="D1355" s="10" t="str">
        <f t="shared" si="67"/>
        <v/>
      </c>
      <c r="E1355" s="37"/>
      <c r="F1355" s="37"/>
      <c r="G1355" s="37"/>
      <c r="H1355" s="37"/>
      <c r="I1355" s="89"/>
      <c r="J1355" s="37"/>
      <c r="K1355" s="60"/>
      <c r="L1355" s="41"/>
      <c r="M1355" s="101"/>
      <c r="N1355" s="41"/>
      <c r="O1355" s="38"/>
    </row>
    <row r="1356" spans="1:15">
      <c r="A1356" s="10">
        <v>1357</v>
      </c>
      <c r="B1356" s="10" t="str">
        <f t="shared" si="65"/>
        <v/>
      </c>
      <c r="C1356" s="10" t="str">
        <f t="shared" si="66"/>
        <v/>
      </c>
      <c r="D1356" s="10" t="str">
        <f t="shared" si="67"/>
        <v/>
      </c>
      <c r="E1356" s="37"/>
      <c r="F1356" s="37"/>
      <c r="G1356" s="37"/>
      <c r="H1356" s="37"/>
      <c r="I1356" s="89"/>
      <c r="J1356" s="37"/>
      <c r="K1356" s="60"/>
      <c r="L1356" s="41"/>
      <c r="M1356" s="101"/>
      <c r="N1356" s="41"/>
      <c r="O1356" s="38"/>
    </row>
    <row r="1357" spans="1:15">
      <c r="A1357" s="10">
        <v>1358</v>
      </c>
      <c r="B1357" s="10" t="str">
        <f t="shared" si="65"/>
        <v/>
      </c>
      <c r="C1357" s="10" t="str">
        <f t="shared" si="66"/>
        <v/>
      </c>
      <c r="D1357" s="10" t="str">
        <f t="shared" si="67"/>
        <v/>
      </c>
      <c r="E1357" s="37"/>
      <c r="F1357" s="37"/>
      <c r="G1357" s="37"/>
      <c r="H1357" s="37"/>
      <c r="I1357" s="89"/>
      <c r="J1357" s="37"/>
      <c r="K1357" s="60"/>
      <c r="L1357" s="41"/>
      <c r="M1357" s="101"/>
      <c r="N1357" s="41"/>
      <c r="O1357" s="38"/>
    </row>
    <row r="1358" spans="1:15">
      <c r="A1358" s="10">
        <v>1359</v>
      </c>
      <c r="B1358" s="10" t="str">
        <f t="shared" si="65"/>
        <v/>
      </c>
      <c r="C1358" s="10" t="str">
        <f t="shared" si="66"/>
        <v/>
      </c>
      <c r="D1358" s="10" t="str">
        <f t="shared" si="67"/>
        <v/>
      </c>
      <c r="E1358" s="37"/>
      <c r="F1358" s="37"/>
      <c r="G1358" s="37"/>
      <c r="H1358" s="37"/>
      <c r="I1358" s="89"/>
      <c r="J1358" s="37"/>
      <c r="K1358" s="60"/>
      <c r="L1358" s="41"/>
      <c r="M1358" s="101"/>
      <c r="N1358" s="41"/>
      <c r="O1358" s="38"/>
    </row>
    <row r="1359" spans="1:15">
      <c r="A1359" s="10">
        <v>1360</v>
      </c>
      <c r="B1359" s="10" t="str">
        <f t="shared" si="65"/>
        <v/>
      </c>
      <c r="C1359" s="10" t="str">
        <f t="shared" si="66"/>
        <v/>
      </c>
      <c r="D1359" s="10" t="str">
        <f t="shared" si="67"/>
        <v/>
      </c>
      <c r="E1359" s="37"/>
      <c r="F1359" s="37"/>
      <c r="G1359" s="37"/>
      <c r="H1359" s="37"/>
      <c r="I1359" s="89"/>
      <c r="J1359" s="37"/>
      <c r="K1359" s="60"/>
      <c r="L1359" s="41"/>
      <c r="M1359" s="101"/>
      <c r="N1359" s="41"/>
      <c r="O1359" s="38"/>
    </row>
    <row r="1360" spans="1:15">
      <c r="A1360" s="10">
        <v>1361</v>
      </c>
      <c r="B1360" s="10" t="str">
        <f t="shared" si="65"/>
        <v/>
      </c>
      <c r="C1360" s="10" t="str">
        <f t="shared" si="66"/>
        <v/>
      </c>
      <c r="D1360" s="10" t="str">
        <f t="shared" si="67"/>
        <v/>
      </c>
      <c r="E1360" s="37"/>
      <c r="F1360" s="37"/>
      <c r="G1360" s="37"/>
      <c r="H1360" s="37"/>
      <c r="I1360" s="89"/>
      <c r="J1360" s="37"/>
      <c r="K1360" s="60"/>
      <c r="L1360" s="41"/>
      <c r="M1360" s="101"/>
      <c r="N1360" s="41"/>
      <c r="O1360" s="38"/>
    </row>
    <row r="1361" spans="1:15">
      <c r="A1361" s="10">
        <v>1362</v>
      </c>
      <c r="B1361" s="10" t="str">
        <f t="shared" si="65"/>
        <v/>
      </c>
      <c r="C1361" s="10" t="str">
        <f t="shared" si="66"/>
        <v/>
      </c>
      <c r="D1361" s="10" t="str">
        <f t="shared" si="67"/>
        <v/>
      </c>
      <c r="E1361" s="37"/>
      <c r="F1361" s="37"/>
      <c r="G1361" s="37"/>
      <c r="H1361" s="37"/>
      <c r="I1361" s="89"/>
      <c r="J1361" s="37"/>
      <c r="K1361" s="60"/>
      <c r="L1361" s="41"/>
      <c r="M1361" s="101"/>
      <c r="N1361" s="41"/>
      <c r="O1361" s="38"/>
    </row>
    <row r="1362" spans="1:15">
      <c r="A1362" s="10">
        <v>1363</v>
      </c>
      <c r="B1362" s="10" t="str">
        <f t="shared" si="65"/>
        <v/>
      </c>
      <c r="C1362" s="10" t="str">
        <f t="shared" si="66"/>
        <v/>
      </c>
      <c r="D1362" s="10" t="str">
        <f t="shared" si="67"/>
        <v/>
      </c>
      <c r="E1362" s="37"/>
      <c r="F1362" s="37"/>
      <c r="G1362" s="37"/>
      <c r="H1362" s="37"/>
      <c r="I1362" s="89"/>
      <c r="J1362" s="37"/>
      <c r="K1362" s="60"/>
      <c r="L1362" s="41"/>
      <c r="M1362" s="101"/>
      <c r="N1362" s="41"/>
      <c r="O1362" s="38"/>
    </row>
    <row r="1363" spans="1:15">
      <c r="A1363" s="10">
        <v>1364</v>
      </c>
      <c r="B1363" s="10" t="str">
        <f t="shared" si="65"/>
        <v/>
      </c>
      <c r="C1363" s="10" t="str">
        <f t="shared" si="66"/>
        <v/>
      </c>
      <c r="D1363" s="10" t="str">
        <f t="shared" si="67"/>
        <v/>
      </c>
      <c r="E1363" s="37"/>
      <c r="F1363" s="37"/>
      <c r="G1363" s="37"/>
      <c r="H1363" s="37"/>
      <c r="I1363" s="89"/>
      <c r="J1363" s="37"/>
      <c r="K1363" s="60"/>
      <c r="L1363" s="41"/>
      <c r="M1363" s="101"/>
      <c r="N1363" s="41"/>
      <c r="O1363" s="38"/>
    </row>
    <row r="1364" spans="1:15">
      <c r="A1364" s="10">
        <v>1365</v>
      </c>
      <c r="B1364" s="10" t="str">
        <f t="shared" si="65"/>
        <v/>
      </c>
      <c r="C1364" s="10" t="str">
        <f t="shared" si="66"/>
        <v/>
      </c>
      <c r="D1364" s="10" t="str">
        <f t="shared" si="67"/>
        <v/>
      </c>
      <c r="E1364" s="37"/>
      <c r="F1364" s="37"/>
      <c r="G1364" s="37"/>
      <c r="H1364" s="37"/>
      <c r="I1364" s="89"/>
      <c r="J1364" s="37"/>
      <c r="K1364" s="60"/>
      <c r="L1364" s="41"/>
      <c r="M1364" s="101"/>
      <c r="N1364" s="41"/>
      <c r="O1364" s="38"/>
    </row>
    <row r="1365" spans="1:15">
      <c r="A1365" s="10">
        <v>1366</v>
      </c>
      <c r="B1365" s="10" t="str">
        <f t="shared" si="65"/>
        <v/>
      </c>
      <c r="C1365" s="10" t="str">
        <f t="shared" si="66"/>
        <v/>
      </c>
      <c r="D1365" s="10" t="str">
        <f t="shared" si="67"/>
        <v/>
      </c>
      <c r="E1365" s="37"/>
      <c r="F1365" s="37"/>
      <c r="G1365" s="37"/>
      <c r="H1365" s="37"/>
      <c r="I1365" s="89"/>
      <c r="J1365" s="37"/>
      <c r="K1365" s="60"/>
      <c r="L1365" s="41"/>
      <c r="M1365" s="101"/>
      <c r="N1365" s="41"/>
      <c r="O1365" s="38"/>
    </row>
    <row r="1366" spans="1:15">
      <c r="A1366" s="10">
        <v>1367</v>
      </c>
      <c r="B1366" s="10" t="str">
        <f t="shared" si="65"/>
        <v/>
      </c>
      <c r="C1366" s="10" t="str">
        <f t="shared" si="66"/>
        <v/>
      </c>
      <c r="D1366" s="10" t="str">
        <f t="shared" si="67"/>
        <v/>
      </c>
      <c r="E1366" s="37"/>
      <c r="F1366" s="37"/>
      <c r="G1366" s="37"/>
      <c r="H1366" s="37"/>
      <c r="I1366" s="89"/>
      <c r="J1366" s="37"/>
      <c r="K1366" s="60"/>
      <c r="L1366" s="41"/>
      <c r="M1366" s="101"/>
      <c r="N1366" s="41"/>
      <c r="O1366" s="38"/>
    </row>
    <row r="1367" spans="1:15">
      <c r="A1367" s="10">
        <v>1368</v>
      </c>
      <c r="B1367" s="10" t="str">
        <f t="shared" si="65"/>
        <v/>
      </c>
      <c r="C1367" s="10" t="str">
        <f t="shared" si="66"/>
        <v/>
      </c>
      <c r="D1367" s="10" t="str">
        <f t="shared" si="67"/>
        <v/>
      </c>
      <c r="E1367" s="37"/>
      <c r="F1367" s="37"/>
      <c r="G1367" s="37"/>
      <c r="H1367" s="37"/>
      <c r="I1367" s="89"/>
      <c r="J1367" s="37"/>
      <c r="K1367" s="60"/>
      <c r="L1367" s="41"/>
      <c r="M1367" s="101"/>
      <c r="N1367" s="41"/>
      <c r="O1367" s="38"/>
    </row>
    <row r="1368" spans="1:15">
      <c r="A1368" s="10">
        <v>1369</v>
      </c>
      <c r="B1368" s="10" t="str">
        <f t="shared" si="65"/>
        <v/>
      </c>
      <c r="C1368" s="10" t="str">
        <f t="shared" si="66"/>
        <v/>
      </c>
      <c r="D1368" s="10" t="str">
        <f t="shared" si="67"/>
        <v/>
      </c>
      <c r="E1368" s="37"/>
      <c r="F1368" s="37"/>
      <c r="G1368" s="37"/>
      <c r="H1368" s="37"/>
      <c r="I1368" s="89"/>
      <c r="J1368" s="37"/>
      <c r="K1368" s="60"/>
      <c r="L1368" s="41"/>
      <c r="M1368" s="101"/>
      <c r="N1368" s="41"/>
      <c r="O1368" s="38"/>
    </row>
    <row r="1369" spans="1:15">
      <c r="A1369" s="10">
        <v>1370</v>
      </c>
      <c r="B1369" s="10" t="str">
        <f t="shared" si="65"/>
        <v/>
      </c>
      <c r="C1369" s="10" t="str">
        <f t="shared" si="66"/>
        <v/>
      </c>
      <c r="D1369" s="10" t="str">
        <f t="shared" si="67"/>
        <v/>
      </c>
      <c r="E1369" s="37"/>
      <c r="F1369" s="37"/>
      <c r="G1369" s="37"/>
      <c r="H1369" s="37"/>
      <c r="I1369" s="89"/>
      <c r="J1369" s="37"/>
      <c r="K1369" s="60"/>
      <c r="L1369" s="41"/>
      <c r="M1369" s="101"/>
      <c r="N1369" s="41"/>
      <c r="O1369" s="38"/>
    </row>
    <row r="1370" spans="1:15">
      <c r="A1370" s="10">
        <v>1371</v>
      </c>
      <c r="B1370" s="10" t="str">
        <f t="shared" si="65"/>
        <v/>
      </c>
      <c r="C1370" s="10" t="str">
        <f t="shared" si="66"/>
        <v/>
      </c>
      <c r="D1370" s="10" t="str">
        <f t="shared" si="67"/>
        <v/>
      </c>
      <c r="E1370" s="37"/>
      <c r="F1370" s="37"/>
      <c r="G1370" s="37"/>
      <c r="H1370" s="37"/>
      <c r="I1370" s="89"/>
      <c r="J1370" s="37"/>
      <c r="K1370" s="60"/>
      <c r="L1370" s="41"/>
      <c r="M1370" s="101"/>
      <c r="N1370" s="41"/>
      <c r="O1370" s="38"/>
    </row>
    <row r="1371" spans="1:15">
      <c r="A1371" s="10">
        <v>1372</v>
      </c>
      <c r="B1371" s="10" t="str">
        <f t="shared" si="65"/>
        <v/>
      </c>
      <c r="C1371" s="10" t="str">
        <f t="shared" si="66"/>
        <v/>
      </c>
      <c r="D1371" s="10" t="str">
        <f t="shared" si="67"/>
        <v/>
      </c>
      <c r="E1371" s="37"/>
      <c r="F1371" s="37"/>
      <c r="G1371" s="37"/>
      <c r="H1371" s="37"/>
      <c r="I1371" s="89"/>
      <c r="J1371" s="37"/>
      <c r="K1371" s="60"/>
      <c r="L1371" s="41"/>
      <c r="M1371" s="101"/>
      <c r="N1371" s="41"/>
      <c r="O1371" s="38"/>
    </row>
    <row r="1372" spans="1:15">
      <c r="A1372" s="10">
        <v>1373</v>
      </c>
      <c r="B1372" s="10" t="str">
        <f t="shared" si="65"/>
        <v/>
      </c>
      <c r="C1372" s="10" t="str">
        <f t="shared" si="66"/>
        <v/>
      </c>
      <c r="D1372" s="10" t="str">
        <f t="shared" si="67"/>
        <v/>
      </c>
      <c r="E1372" s="37"/>
      <c r="F1372" s="37"/>
      <c r="G1372" s="37"/>
      <c r="H1372" s="37"/>
      <c r="I1372" s="89"/>
      <c r="J1372" s="37"/>
      <c r="K1372" s="60"/>
      <c r="L1372" s="41"/>
      <c r="M1372" s="101"/>
      <c r="N1372" s="41"/>
      <c r="O1372" s="38"/>
    </row>
    <row r="1373" spans="1:15">
      <c r="A1373" s="10">
        <v>1374</v>
      </c>
      <c r="B1373" s="10" t="str">
        <f t="shared" si="65"/>
        <v/>
      </c>
      <c r="C1373" s="10" t="str">
        <f t="shared" si="66"/>
        <v/>
      </c>
      <c r="D1373" s="10" t="str">
        <f t="shared" si="67"/>
        <v/>
      </c>
      <c r="E1373" s="37"/>
      <c r="F1373" s="37"/>
      <c r="G1373" s="37"/>
      <c r="H1373" s="37"/>
      <c r="I1373" s="89"/>
      <c r="J1373" s="37"/>
      <c r="K1373" s="60"/>
      <c r="L1373" s="41"/>
      <c r="M1373" s="101"/>
      <c r="N1373" s="41"/>
      <c r="O1373" s="38"/>
    </row>
    <row r="1374" spans="1:15">
      <c r="A1374" s="10">
        <v>1375</v>
      </c>
      <c r="B1374" s="10" t="str">
        <f t="shared" si="65"/>
        <v/>
      </c>
      <c r="C1374" s="10" t="str">
        <f t="shared" si="66"/>
        <v/>
      </c>
      <c r="D1374" s="10" t="str">
        <f t="shared" si="67"/>
        <v/>
      </c>
      <c r="E1374" s="37"/>
      <c r="F1374" s="37"/>
      <c r="G1374" s="37"/>
      <c r="H1374" s="37"/>
      <c r="I1374" s="89"/>
      <c r="J1374" s="37"/>
      <c r="K1374" s="60"/>
      <c r="L1374" s="41"/>
      <c r="M1374" s="101"/>
      <c r="N1374" s="41"/>
      <c r="O1374" s="38"/>
    </row>
    <row r="1375" spans="1:15">
      <c r="A1375" s="10">
        <v>1376</v>
      </c>
      <c r="B1375" s="10" t="str">
        <f t="shared" si="65"/>
        <v/>
      </c>
      <c r="C1375" s="10" t="str">
        <f t="shared" si="66"/>
        <v/>
      </c>
      <c r="D1375" s="10" t="str">
        <f t="shared" si="67"/>
        <v/>
      </c>
      <c r="E1375" s="37"/>
      <c r="F1375" s="37"/>
      <c r="G1375" s="37"/>
      <c r="H1375" s="37"/>
      <c r="I1375" s="89"/>
      <c r="J1375" s="37"/>
      <c r="K1375" s="60"/>
      <c r="L1375" s="41"/>
      <c r="M1375" s="101"/>
      <c r="N1375" s="41"/>
      <c r="O1375" s="38"/>
    </row>
    <row r="1376" spans="1:15">
      <c r="A1376" s="10">
        <v>1377</v>
      </c>
      <c r="B1376" s="10" t="str">
        <f t="shared" si="65"/>
        <v/>
      </c>
      <c r="C1376" s="10" t="str">
        <f t="shared" si="66"/>
        <v/>
      </c>
      <c r="D1376" s="10" t="str">
        <f t="shared" si="67"/>
        <v/>
      </c>
      <c r="E1376" s="37"/>
      <c r="F1376" s="37"/>
      <c r="G1376" s="37"/>
      <c r="H1376" s="37"/>
      <c r="I1376" s="89"/>
      <c r="J1376" s="37"/>
      <c r="K1376" s="60"/>
      <c r="L1376" s="41"/>
      <c r="M1376" s="101"/>
      <c r="N1376" s="41"/>
      <c r="O1376" s="38"/>
    </row>
    <row r="1377" spans="1:15">
      <c r="A1377" s="10">
        <v>1378</v>
      </c>
      <c r="B1377" s="10" t="str">
        <f t="shared" si="65"/>
        <v/>
      </c>
      <c r="C1377" s="10" t="str">
        <f t="shared" si="66"/>
        <v/>
      </c>
      <c r="D1377" s="10" t="str">
        <f t="shared" si="67"/>
        <v/>
      </c>
      <c r="E1377" s="37"/>
      <c r="F1377" s="37"/>
      <c r="G1377" s="37"/>
      <c r="H1377" s="37"/>
      <c r="I1377" s="89"/>
      <c r="J1377" s="37"/>
      <c r="K1377" s="60"/>
      <c r="L1377" s="41"/>
      <c r="M1377" s="101"/>
      <c r="N1377" s="41"/>
      <c r="O1377" s="38"/>
    </row>
    <row r="1378" spans="1:15">
      <c r="A1378" s="10">
        <v>1379</v>
      </c>
      <c r="B1378" s="10" t="str">
        <f t="shared" si="65"/>
        <v/>
      </c>
      <c r="C1378" s="10" t="str">
        <f t="shared" si="66"/>
        <v/>
      </c>
      <c r="D1378" s="10" t="str">
        <f t="shared" si="67"/>
        <v/>
      </c>
      <c r="E1378" s="37"/>
      <c r="F1378" s="37"/>
      <c r="G1378" s="37"/>
      <c r="H1378" s="37"/>
      <c r="I1378" s="89"/>
      <c r="J1378" s="37"/>
      <c r="K1378" s="60"/>
      <c r="L1378" s="41"/>
      <c r="M1378" s="101"/>
      <c r="N1378" s="41"/>
      <c r="O1378" s="38"/>
    </row>
    <row r="1379" spans="1:15">
      <c r="A1379" s="10">
        <v>1380</v>
      </c>
      <c r="B1379" s="10" t="str">
        <f t="shared" si="65"/>
        <v/>
      </c>
      <c r="C1379" s="10" t="str">
        <f t="shared" si="66"/>
        <v/>
      </c>
      <c r="D1379" s="10" t="str">
        <f t="shared" si="67"/>
        <v/>
      </c>
      <c r="E1379" s="37"/>
      <c r="F1379" s="37"/>
      <c r="G1379" s="37"/>
      <c r="H1379" s="37"/>
      <c r="I1379" s="89"/>
      <c r="J1379" s="37"/>
      <c r="K1379" s="60"/>
      <c r="L1379" s="41"/>
      <c r="M1379" s="101"/>
      <c r="N1379" s="41"/>
      <c r="O1379" s="38"/>
    </row>
    <row r="1380" spans="1:15">
      <c r="A1380" s="10">
        <v>1381</v>
      </c>
      <c r="B1380" s="10" t="str">
        <f t="shared" si="65"/>
        <v/>
      </c>
      <c r="C1380" s="10" t="str">
        <f t="shared" si="66"/>
        <v/>
      </c>
      <c r="D1380" s="10" t="str">
        <f t="shared" si="67"/>
        <v/>
      </c>
      <c r="E1380" s="37"/>
      <c r="F1380" s="37"/>
      <c r="G1380" s="37"/>
      <c r="H1380" s="37"/>
      <c r="I1380" s="89"/>
      <c r="J1380" s="37"/>
      <c r="K1380" s="60"/>
      <c r="L1380" s="41"/>
      <c r="M1380" s="101"/>
      <c r="N1380" s="41"/>
      <c r="O1380" s="38"/>
    </row>
    <row r="1381" spans="1:15">
      <c r="A1381" s="10">
        <v>1382</v>
      </c>
      <c r="B1381" s="10" t="str">
        <f t="shared" ref="B1381:B1444" si="68">IF($F$3="","",$F$3)</f>
        <v/>
      </c>
      <c r="C1381" s="10" t="str">
        <f t="shared" ref="C1381:C1444" si="69">IF($F$4="","",$F$4)</f>
        <v/>
      </c>
      <c r="D1381" s="10" t="str">
        <f t="shared" ref="D1381:D1444" si="70">IF($F$5="","",$F$5)</f>
        <v/>
      </c>
      <c r="E1381" s="37"/>
      <c r="F1381" s="37"/>
      <c r="G1381" s="37"/>
      <c r="H1381" s="37"/>
      <c r="I1381" s="89"/>
      <c r="J1381" s="37"/>
      <c r="K1381" s="60"/>
      <c r="L1381" s="41"/>
      <c r="M1381" s="101"/>
      <c r="N1381" s="41"/>
      <c r="O1381" s="38"/>
    </row>
    <row r="1382" spans="1:15">
      <c r="A1382" s="10">
        <v>1383</v>
      </c>
      <c r="B1382" s="10" t="str">
        <f t="shared" si="68"/>
        <v/>
      </c>
      <c r="C1382" s="10" t="str">
        <f t="shared" si="69"/>
        <v/>
      </c>
      <c r="D1382" s="10" t="str">
        <f t="shared" si="70"/>
        <v/>
      </c>
      <c r="E1382" s="37"/>
      <c r="F1382" s="37"/>
      <c r="G1382" s="37"/>
      <c r="H1382" s="37"/>
      <c r="I1382" s="89"/>
      <c r="J1382" s="37"/>
      <c r="K1382" s="60"/>
      <c r="L1382" s="41"/>
      <c r="M1382" s="101"/>
      <c r="N1382" s="41"/>
      <c r="O1382" s="38"/>
    </row>
    <row r="1383" spans="1:15">
      <c r="A1383" s="10">
        <v>1384</v>
      </c>
      <c r="B1383" s="10" t="str">
        <f t="shared" si="68"/>
        <v/>
      </c>
      <c r="C1383" s="10" t="str">
        <f t="shared" si="69"/>
        <v/>
      </c>
      <c r="D1383" s="10" t="str">
        <f t="shared" si="70"/>
        <v/>
      </c>
      <c r="E1383" s="37"/>
      <c r="F1383" s="37"/>
      <c r="G1383" s="37"/>
      <c r="H1383" s="37"/>
      <c r="I1383" s="89"/>
      <c r="J1383" s="37"/>
      <c r="K1383" s="60"/>
      <c r="L1383" s="41"/>
      <c r="M1383" s="101"/>
      <c r="N1383" s="41"/>
      <c r="O1383" s="38"/>
    </row>
    <row r="1384" spans="1:15">
      <c r="A1384" s="10">
        <v>1385</v>
      </c>
      <c r="B1384" s="10" t="str">
        <f t="shared" si="68"/>
        <v/>
      </c>
      <c r="C1384" s="10" t="str">
        <f t="shared" si="69"/>
        <v/>
      </c>
      <c r="D1384" s="10" t="str">
        <f t="shared" si="70"/>
        <v/>
      </c>
      <c r="E1384" s="37"/>
      <c r="F1384" s="37"/>
      <c r="G1384" s="37"/>
      <c r="H1384" s="37"/>
      <c r="I1384" s="89"/>
      <c r="J1384" s="37"/>
      <c r="K1384" s="60"/>
      <c r="L1384" s="41"/>
      <c r="M1384" s="101"/>
      <c r="N1384" s="41"/>
      <c r="O1384" s="38"/>
    </row>
    <row r="1385" spans="1:15">
      <c r="A1385" s="10">
        <v>1386</v>
      </c>
      <c r="B1385" s="10" t="str">
        <f t="shared" si="68"/>
        <v/>
      </c>
      <c r="C1385" s="10" t="str">
        <f t="shared" si="69"/>
        <v/>
      </c>
      <c r="D1385" s="10" t="str">
        <f t="shared" si="70"/>
        <v/>
      </c>
      <c r="E1385" s="37"/>
      <c r="F1385" s="37"/>
      <c r="G1385" s="37"/>
      <c r="H1385" s="37"/>
      <c r="I1385" s="89"/>
      <c r="J1385" s="37"/>
      <c r="K1385" s="60"/>
      <c r="L1385" s="41"/>
      <c r="M1385" s="101"/>
      <c r="N1385" s="41"/>
      <c r="O1385" s="38"/>
    </row>
    <row r="1386" spans="1:15">
      <c r="A1386" s="10">
        <v>1387</v>
      </c>
      <c r="B1386" s="10" t="str">
        <f t="shared" si="68"/>
        <v/>
      </c>
      <c r="C1386" s="10" t="str">
        <f t="shared" si="69"/>
        <v/>
      </c>
      <c r="D1386" s="10" t="str">
        <f t="shared" si="70"/>
        <v/>
      </c>
      <c r="E1386" s="37"/>
      <c r="F1386" s="37"/>
      <c r="G1386" s="37"/>
      <c r="H1386" s="37"/>
      <c r="I1386" s="89"/>
      <c r="J1386" s="37"/>
      <c r="K1386" s="60"/>
      <c r="L1386" s="41"/>
      <c r="M1386" s="101"/>
      <c r="N1386" s="41"/>
      <c r="O1386" s="38"/>
    </row>
    <row r="1387" spans="1:15">
      <c r="A1387" s="10">
        <v>1388</v>
      </c>
      <c r="B1387" s="10" t="str">
        <f t="shared" si="68"/>
        <v/>
      </c>
      <c r="C1387" s="10" t="str">
        <f t="shared" si="69"/>
        <v/>
      </c>
      <c r="D1387" s="10" t="str">
        <f t="shared" si="70"/>
        <v/>
      </c>
      <c r="E1387" s="37"/>
      <c r="F1387" s="37"/>
      <c r="G1387" s="37"/>
      <c r="H1387" s="37"/>
      <c r="I1387" s="89"/>
      <c r="J1387" s="37"/>
      <c r="K1387" s="60"/>
      <c r="L1387" s="41"/>
      <c r="M1387" s="101"/>
      <c r="N1387" s="41"/>
      <c r="O1387" s="38"/>
    </row>
    <row r="1388" spans="1:15">
      <c r="A1388" s="10">
        <v>1389</v>
      </c>
      <c r="B1388" s="10" t="str">
        <f t="shared" si="68"/>
        <v/>
      </c>
      <c r="C1388" s="10" t="str">
        <f t="shared" si="69"/>
        <v/>
      </c>
      <c r="D1388" s="10" t="str">
        <f t="shared" si="70"/>
        <v/>
      </c>
      <c r="E1388" s="37"/>
      <c r="F1388" s="37"/>
      <c r="G1388" s="37"/>
      <c r="H1388" s="37"/>
      <c r="I1388" s="89"/>
      <c r="J1388" s="37"/>
      <c r="K1388" s="60"/>
      <c r="L1388" s="41"/>
      <c r="M1388" s="101"/>
      <c r="N1388" s="41"/>
      <c r="O1388" s="38"/>
    </row>
    <row r="1389" spans="1:15">
      <c r="A1389" s="10">
        <v>1390</v>
      </c>
      <c r="B1389" s="10" t="str">
        <f t="shared" si="68"/>
        <v/>
      </c>
      <c r="C1389" s="10" t="str">
        <f t="shared" si="69"/>
        <v/>
      </c>
      <c r="D1389" s="10" t="str">
        <f t="shared" si="70"/>
        <v/>
      </c>
      <c r="E1389" s="37"/>
      <c r="F1389" s="37"/>
      <c r="G1389" s="37"/>
      <c r="H1389" s="37"/>
      <c r="I1389" s="89"/>
      <c r="J1389" s="37"/>
      <c r="K1389" s="60"/>
      <c r="L1389" s="41"/>
      <c r="M1389" s="101"/>
      <c r="N1389" s="41"/>
      <c r="O1389" s="38"/>
    </row>
    <row r="1390" spans="1:15">
      <c r="A1390" s="10">
        <v>1391</v>
      </c>
      <c r="B1390" s="10" t="str">
        <f t="shared" si="68"/>
        <v/>
      </c>
      <c r="C1390" s="10" t="str">
        <f t="shared" si="69"/>
        <v/>
      </c>
      <c r="D1390" s="10" t="str">
        <f t="shared" si="70"/>
        <v/>
      </c>
      <c r="E1390" s="37"/>
      <c r="F1390" s="37"/>
      <c r="G1390" s="37"/>
      <c r="H1390" s="37"/>
      <c r="I1390" s="89"/>
      <c r="J1390" s="37"/>
      <c r="K1390" s="60"/>
      <c r="L1390" s="41"/>
      <c r="M1390" s="101"/>
      <c r="N1390" s="41"/>
      <c r="O1390" s="38"/>
    </row>
    <row r="1391" spans="1:15">
      <c r="A1391" s="10">
        <v>1392</v>
      </c>
      <c r="B1391" s="10" t="str">
        <f t="shared" si="68"/>
        <v/>
      </c>
      <c r="C1391" s="10" t="str">
        <f t="shared" si="69"/>
        <v/>
      </c>
      <c r="D1391" s="10" t="str">
        <f t="shared" si="70"/>
        <v/>
      </c>
      <c r="E1391" s="37"/>
      <c r="F1391" s="37"/>
      <c r="G1391" s="37"/>
      <c r="H1391" s="37"/>
      <c r="I1391" s="89"/>
      <c r="J1391" s="37"/>
      <c r="K1391" s="60"/>
      <c r="L1391" s="41"/>
      <c r="M1391" s="101"/>
      <c r="N1391" s="41"/>
      <c r="O1391" s="38"/>
    </row>
    <row r="1392" spans="1:15">
      <c r="A1392" s="10">
        <v>1393</v>
      </c>
      <c r="B1392" s="10" t="str">
        <f t="shared" si="68"/>
        <v/>
      </c>
      <c r="C1392" s="10" t="str">
        <f t="shared" si="69"/>
        <v/>
      </c>
      <c r="D1392" s="10" t="str">
        <f t="shared" si="70"/>
        <v/>
      </c>
      <c r="E1392" s="37"/>
      <c r="F1392" s="37"/>
      <c r="G1392" s="37"/>
      <c r="H1392" s="37"/>
      <c r="I1392" s="89"/>
      <c r="J1392" s="37"/>
      <c r="K1392" s="60"/>
      <c r="L1392" s="41"/>
      <c r="M1392" s="101"/>
      <c r="N1392" s="41"/>
      <c r="O1392" s="38"/>
    </row>
    <row r="1393" spans="1:15">
      <c r="A1393" s="10">
        <v>1394</v>
      </c>
      <c r="B1393" s="10" t="str">
        <f t="shared" si="68"/>
        <v/>
      </c>
      <c r="C1393" s="10" t="str">
        <f t="shared" si="69"/>
        <v/>
      </c>
      <c r="D1393" s="10" t="str">
        <f t="shared" si="70"/>
        <v/>
      </c>
      <c r="E1393" s="37"/>
      <c r="F1393" s="37"/>
      <c r="G1393" s="37"/>
      <c r="H1393" s="37"/>
      <c r="I1393" s="89"/>
      <c r="J1393" s="37"/>
      <c r="K1393" s="60"/>
      <c r="L1393" s="41"/>
      <c r="M1393" s="101"/>
      <c r="N1393" s="41"/>
      <c r="O1393" s="38"/>
    </row>
    <row r="1394" spans="1:15">
      <c r="A1394" s="10">
        <v>1395</v>
      </c>
      <c r="B1394" s="10" t="str">
        <f t="shared" si="68"/>
        <v/>
      </c>
      <c r="C1394" s="10" t="str">
        <f t="shared" si="69"/>
        <v/>
      </c>
      <c r="D1394" s="10" t="str">
        <f t="shared" si="70"/>
        <v/>
      </c>
      <c r="E1394" s="37"/>
      <c r="F1394" s="37"/>
      <c r="G1394" s="37"/>
      <c r="H1394" s="37"/>
      <c r="I1394" s="89"/>
      <c r="J1394" s="37"/>
      <c r="K1394" s="60"/>
      <c r="L1394" s="41"/>
      <c r="M1394" s="101"/>
      <c r="N1394" s="41"/>
      <c r="O1394" s="38"/>
    </row>
    <row r="1395" spans="1:15">
      <c r="A1395" s="10">
        <v>1396</v>
      </c>
      <c r="B1395" s="10" t="str">
        <f t="shared" si="68"/>
        <v/>
      </c>
      <c r="C1395" s="10" t="str">
        <f t="shared" si="69"/>
        <v/>
      </c>
      <c r="D1395" s="10" t="str">
        <f t="shared" si="70"/>
        <v/>
      </c>
      <c r="E1395" s="37"/>
      <c r="F1395" s="37"/>
      <c r="G1395" s="37"/>
      <c r="H1395" s="37"/>
      <c r="I1395" s="89"/>
      <c r="J1395" s="37"/>
      <c r="K1395" s="60"/>
      <c r="L1395" s="41"/>
      <c r="M1395" s="101"/>
      <c r="N1395" s="41"/>
      <c r="O1395" s="38"/>
    </row>
    <row r="1396" spans="1:15">
      <c r="A1396" s="10">
        <v>1397</v>
      </c>
      <c r="B1396" s="10" t="str">
        <f t="shared" si="68"/>
        <v/>
      </c>
      <c r="C1396" s="10" t="str">
        <f t="shared" si="69"/>
        <v/>
      </c>
      <c r="D1396" s="10" t="str">
        <f t="shared" si="70"/>
        <v/>
      </c>
      <c r="E1396" s="37"/>
      <c r="F1396" s="37"/>
      <c r="G1396" s="37"/>
      <c r="H1396" s="37"/>
      <c r="I1396" s="89"/>
      <c r="J1396" s="37"/>
      <c r="K1396" s="60"/>
      <c r="L1396" s="41"/>
      <c r="M1396" s="101"/>
      <c r="N1396" s="41"/>
      <c r="O1396" s="38"/>
    </row>
    <row r="1397" spans="1:15">
      <c r="A1397" s="10">
        <v>1398</v>
      </c>
      <c r="B1397" s="10" t="str">
        <f t="shared" si="68"/>
        <v/>
      </c>
      <c r="C1397" s="10" t="str">
        <f t="shared" si="69"/>
        <v/>
      </c>
      <c r="D1397" s="10" t="str">
        <f t="shared" si="70"/>
        <v/>
      </c>
      <c r="E1397" s="37"/>
      <c r="F1397" s="37"/>
      <c r="G1397" s="37"/>
      <c r="H1397" s="37"/>
      <c r="I1397" s="89"/>
      <c r="J1397" s="37"/>
      <c r="K1397" s="60"/>
      <c r="L1397" s="41"/>
      <c r="M1397" s="101"/>
      <c r="N1397" s="41"/>
      <c r="O1397" s="38"/>
    </row>
    <row r="1398" spans="1:15">
      <c r="A1398" s="10">
        <v>1399</v>
      </c>
      <c r="B1398" s="10" t="str">
        <f t="shared" si="68"/>
        <v/>
      </c>
      <c r="C1398" s="10" t="str">
        <f t="shared" si="69"/>
        <v/>
      </c>
      <c r="D1398" s="10" t="str">
        <f t="shared" si="70"/>
        <v/>
      </c>
      <c r="E1398" s="37"/>
      <c r="F1398" s="37"/>
      <c r="G1398" s="37"/>
      <c r="H1398" s="37"/>
      <c r="I1398" s="89"/>
      <c r="J1398" s="37"/>
      <c r="K1398" s="60"/>
      <c r="L1398" s="41"/>
      <c r="M1398" s="101"/>
      <c r="N1398" s="41"/>
      <c r="O1398" s="38"/>
    </row>
    <row r="1399" spans="1:15">
      <c r="A1399" s="10">
        <v>1400</v>
      </c>
      <c r="B1399" s="10" t="str">
        <f t="shared" si="68"/>
        <v/>
      </c>
      <c r="C1399" s="10" t="str">
        <f t="shared" si="69"/>
        <v/>
      </c>
      <c r="D1399" s="10" t="str">
        <f t="shared" si="70"/>
        <v/>
      </c>
      <c r="E1399" s="37"/>
      <c r="F1399" s="37"/>
      <c r="G1399" s="37"/>
      <c r="H1399" s="37"/>
      <c r="I1399" s="89"/>
      <c r="J1399" s="37"/>
      <c r="K1399" s="60"/>
      <c r="L1399" s="41"/>
      <c r="M1399" s="101"/>
      <c r="N1399" s="41"/>
      <c r="O1399" s="38"/>
    </row>
    <row r="1400" spans="1:15">
      <c r="A1400" s="10">
        <v>1401</v>
      </c>
      <c r="B1400" s="10" t="str">
        <f t="shared" si="68"/>
        <v/>
      </c>
      <c r="C1400" s="10" t="str">
        <f t="shared" si="69"/>
        <v/>
      </c>
      <c r="D1400" s="10" t="str">
        <f t="shared" si="70"/>
        <v/>
      </c>
      <c r="E1400" s="37"/>
      <c r="F1400" s="37"/>
      <c r="G1400" s="37"/>
      <c r="H1400" s="37"/>
      <c r="I1400" s="89"/>
      <c r="J1400" s="37"/>
      <c r="K1400" s="60"/>
      <c r="L1400" s="41"/>
      <c r="M1400" s="101"/>
      <c r="N1400" s="41"/>
      <c r="O1400" s="38"/>
    </row>
    <row r="1401" spans="1:15">
      <c r="A1401" s="10">
        <v>1402</v>
      </c>
      <c r="B1401" s="10" t="str">
        <f t="shared" si="68"/>
        <v/>
      </c>
      <c r="C1401" s="10" t="str">
        <f t="shared" si="69"/>
        <v/>
      </c>
      <c r="D1401" s="10" t="str">
        <f t="shared" si="70"/>
        <v/>
      </c>
      <c r="E1401" s="37"/>
      <c r="F1401" s="37"/>
      <c r="G1401" s="37"/>
      <c r="H1401" s="37"/>
      <c r="I1401" s="89"/>
      <c r="J1401" s="37"/>
      <c r="K1401" s="60"/>
      <c r="L1401" s="41"/>
      <c r="M1401" s="101"/>
      <c r="N1401" s="41"/>
      <c r="O1401" s="38"/>
    </row>
    <row r="1402" spans="1:15">
      <c r="A1402" s="10">
        <v>1403</v>
      </c>
      <c r="B1402" s="10" t="str">
        <f t="shared" si="68"/>
        <v/>
      </c>
      <c r="C1402" s="10" t="str">
        <f t="shared" si="69"/>
        <v/>
      </c>
      <c r="D1402" s="10" t="str">
        <f t="shared" si="70"/>
        <v/>
      </c>
      <c r="E1402" s="37"/>
      <c r="F1402" s="37"/>
      <c r="G1402" s="37"/>
      <c r="H1402" s="37"/>
      <c r="I1402" s="89"/>
      <c r="J1402" s="37"/>
      <c r="K1402" s="60"/>
      <c r="L1402" s="41"/>
      <c r="M1402" s="101"/>
      <c r="N1402" s="41"/>
      <c r="O1402" s="38"/>
    </row>
    <row r="1403" spans="1:15">
      <c r="A1403" s="10">
        <v>1404</v>
      </c>
      <c r="B1403" s="10" t="str">
        <f t="shared" si="68"/>
        <v/>
      </c>
      <c r="C1403" s="10" t="str">
        <f t="shared" si="69"/>
        <v/>
      </c>
      <c r="D1403" s="10" t="str">
        <f t="shared" si="70"/>
        <v/>
      </c>
      <c r="E1403" s="37"/>
      <c r="F1403" s="37"/>
      <c r="G1403" s="37"/>
      <c r="H1403" s="37"/>
      <c r="I1403" s="89"/>
      <c r="J1403" s="37"/>
      <c r="K1403" s="60"/>
      <c r="L1403" s="41"/>
      <c r="M1403" s="101"/>
      <c r="N1403" s="41"/>
      <c r="O1403" s="38"/>
    </row>
    <row r="1404" spans="1:15">
      <c r="A1404" s="10">
        <v>1405</v>
      </c>
      <c r="B1404" s="10" t="str">
        <f t="shared" si="68"/>
        <v/>
      </c>
      <c r="C1404" s="10" t="str">
        <f t="shared" si="69"/>
        <v/>
      </c>
      <c r="D1404" s="10" t="str">
        <f t="shared" si="70"/>
        <v/>
      </c>
      <c r="E1404" s="37"/>
      <c r="F1404" s="37"/>
      <c r="G1404" s="37"/>
      <c r="H1404" s="37"/>
      <c r="I1404" s="89"/>
      <c r="J1404" s="37"/>
      <c r="K1404" s="60"/>
      <c r="L1404" s="41"/>
      <c r="M1404" s="101"/>
      <c r="N1404" s="41"/>
      <c r="O1404" s="38"/>
    </row>
    <row r="1405" spans="1:15">
      <c r="A1405" s="10">
        <v>1406</v>
      </c>
      <c r="B1405" s="10" t="str">
        <f t="shared" si="68"/>
        <v/>
      </c>
      <c r="C1405" s="10" t="str">
        <f t="shared" si="69"/>
        <v/>
      </c>
      <c r="D1405" s="10" t="str">
        <f t="shared" si="70"/>
        <v/>
      </c>
      <c r="E1405" s="37"/>
      <c r="F1405" s="37"/>
      <c r="G1405" s="37"/>
      <c r="H1405" s="37"/>
      <c r="I1405" s="89"/>
      <c r="J1405" s="37"/>
      <c r="K1405" s="60"/>
      <c r="L1405" s="41"/>
      <c r="M1405" s="101"/>
      <c r="N1405" s="41"/>
      <c r="O1405" s="38"/>
    </row>
    <row r="1406" spans="1:15">
      <c r="A1406" s="10">
        <v>1407</v>
      </c>
      <c r="B1406" s="10" t="str">
        <f t="shared" si="68"/>
        <v/>
      </c>
      <c r="C1406" s="10" t="str">
        <f t="shared" si="69"/>
        <v/>
      </c>
      <c r="D1406" s="10" t="str">
        <f t="shared" si="70"/>
        <v/>
      </c>
      <c r="E1406" s="37"/>
      <c r="F1406" s="37"/>
      <c r="G1406" s="37"/>
      <c r="H1406" s="37"/>
      <c r="I1406" s="89"/>
      <c r="J1406" s="37"/>
      <c r="K1406" s="60"/>
      <c r="L1406" s="41"/>
      <c r="M1406" s="101"/>
      <c r="N1406" s="41"/>
      <c r="O1406" s="38"/>
    </row>
    <row r="1407" spans="1:15">
      <c r="A1407" s="10">
        <v>1408</v>
      </c>
      <c r="B1407" s="10" t="str">
        <f t="shared" si="68"/>
        <v/>
      </c>
      <c r="C1407" s="10" t="str">
        <f t="shared" si="69"/>
        <v/>
      </c>
      <c r="D1407" s="10" t="str">
        <f t="shared" si="70"/>
        <v/>
      </c>
      <c r="E1407" s="37"/>
      <c r="F1407" s="37"/>
      <c r="G1407" s="37"/>
      <c r="H1407" s="37"/>
      <c r="I1407" s="89"/>
      <c r="J1407" s="37"/>
      <c r="K1407" s="60"/>
      <c r="L1407" s="41"/>
      <c r="M1407" s="101"/>
      <c r="N1407" s="41"/>
      <c r="O1407" s="38"/>
    </row>
    <row r="1408" spans="1:15">
      <c r="A1408" s="10">
        <v>1409</v>
      </c>
      <c r="B1408" s="10" t="str">
        <f t="shared" si="68"/>
        <v/>
      </c>
      <c r="C1408" s="10" t="str">
        <f t="shared" si="69"/>
        <v/>
      </c>
      <c r="D1408" s="10" t="str">
        <f t="shared" si="70"/>
        <v/>
      </c>
      <c r="E1408" s="37"/>
      <c r="F1408" s="37"/>
      <c r="G1408" s="37"/>
      <c r="H1408" s="37"/>
      <c r="I1408" s="89"/>
      <c r="J1408" s="37"/>
      <c r="K1408" s="60"/>
      <c r="L1408" s="41"/>
      <c r="M1408" s="101"/>
      <c r="N1408" s="41"/>
      <c r="O1408" s="38"/>
    </row>
    <row r="1409" spans="1:15">
      <c r="A1409" s="10">
        <v>1410</v>
      </c>
      <c r="B1409" s="10" t="str">
        <f t="shared" si="68"/>
        <v/>
      </c>
      <c r="C1409" s="10" t="str">
        <f t="shared" si="69"/>
        <v/>
      </c>
      <c r="D1409" s="10" t="str">
        <f t="shared" si="70"/>
        <v/>
      </c>
      <c r="E1409" s="37"/>
      <c r="F1409" s="37"/>
      <c r="G1409" s="37"/>
      <c r="H1409" s="37"/>
      <c r="I1409" s="89"/>
      <c r="J1409" s="37"/>
      <c r="K1409" s="60"/>
      <c r="L1409" s="41"/>
      <c r="M1409" s="101"/>
      <c r="N1409" s="41"/>
      <c r="O1409" s="38"/>
    </row>
    <row r="1410" spans="1:15">
      <c r="A1410" s="10">
        <v>1411</v>
      </c>
      <c r="B1410" s="10" t="str">
        <f t="shared" si="68"/>
        <v/>
      </c>
      <c r="C1410" s="10" t="str">
        <f t="shared" si="69"/>
        <v/>
      </c>
      <c r="D1410" s="10" t="str">
        <f t="shared" si="70"/>
        <v/>
      </c>
      <c r="E1410" s="37"/>
      <c r="F1410" s="37"/>
      <c r="G1410" s="37"/>
      <c r="H1410" s="37"/>
      <c r="I1410" s="89"/>
      <c r="J1410" s="37"/>
      <c r="K1410" s="60"/>
      <c r="L1410" s="41"/>
      <c r="M1410" s="101"/>
      <c r="N1410" s="41"/>
      <c r="O1410" s="38"/>
    </row>
    <row r="1411" spans="1:15">
      <c r="A1411" s="10">
        <v>1412</v>
      </c>
      <c r="B1411" s="10" t="str">
        <f t="shared" si="68"/>
        <v/>
      </c>
      <c r="C1411" s="10" t="str">
        <f t="shared" si="69"/>
        <v/>
      </c>
      <c r="D1411" s="10" t="str">
        <f t="shared" si="70"/>
        <v/>
      </c>
      <c r="E1411" s="37"/>
      <c r="F1411" s="37"/>
      <c r="G1411" s="37"/>
      <c r="H1411" s="37"/>
      <c r="I1411" s="89"/>
      <c r="J1411" s="37"/>
      <c r="K1411" s="60"/>
      <c r="L1411" s="41"/>
      <c r="M1411" s="101"/>
      <c r="N1411" s="41"/>
      <c r="O1411" s="38"/>
    </row>
    <row r="1412" spans="1:15">
      <c r="A1412" s="10">
        <v>1413</v>
      </c>
      <c r="B1412" s="10" t="str">
        <f t="shared" si="68"/>
        <v/>
      </c>
      <c r="C1412" s="10" t="str">
        <f t="shared" si="69"/>
        <v/>
      </c>
      <c r="D1412" s="10" t="str">
        <f t="shared" si="70"/>
        <v/>
      </c>
      <c r="E1412" s="37"/>
      <c r="F1412" s="37"/>
      <c r="G1412" s="37"/>
      <c r="H1412" s="37"/>
      <c r="I1412" s="89"/>
      <c r="J1412" s="37"/>
      <c r="K1412" s="60"/>
      <c r="L1412" s="41"/>
      <c r="M1412" s="101"/>
      <c r="N1412" s="41"/>
      <c r="O1412" s="38"/>
    </row>
    <row r="1413" spans="1:15">
      <c r="A1413" s="10">
        <v>1414</v>
      </c>
      <c r="B1413" s="10" t="str">
        <f t="shared" si="68"/>
        <v/>
      </c>
      <c r="C1413" s="10" t="str">
        <f t="shared" si="69"/>
        <v/>
      </c>
      <c r="D1413" s="10" t="str">
        <f t="shared" si="70"/>
        <v/>
      </c>
      <c r="E1413" s="37"/>
      <c r="F1413" s="37"/>
      <c r="G1413" s="37"/>
      <c r="H1413" s="37"/>
      <c r="I1413" s="89"/>
      <c r="J1413" s="37"/>
      <c r="K1413" s="60"/>
      <c r="L1413" s="41"/>
      <c r="M1413" s="101"/>
      <c r="N1413" s="41"/>
      <c r="O1413" s="38"/>
    </row>
    <row r="1414" spans="1:15">
      <c r="A1414" s="10">
        <v>1415</v>
      </c>
      <c r="B1414" s="10" t="str">
        <f t="shared" si="68"/>
        <v/>
      </c>
      <c r="C1414" s="10" t="str">
        <f t="shared" si="69"/>
        <v/>
      </c>
      <c r="D1414" s="10" t="str">
        <f t="shared" si="70"/>
        <v/>
      </c>
      <c r="E1414" s="37"/>
      <c r="F1414" s="37"/>
      <c r="G1414" s="37"/>
      <c r="H1414" s="37"/>
      <c r="I1414" s="89"/>
      <c r="J1414" s="37"/>
      <c r="K1414" s="60"/>
      <c r="L1414" s="41"/>
      <c r="M1414" s="101"/>
      <c r="N1414" s="41"/>
      <c r="O1414" s="38"/>
    </row>
    <row r="1415" spans="1:15">
      <c r="A1415" s="10">
        <v>1416</v>
      </c>
      <c r="B1415" s="10" t="str">
        <f t="shared" si="68"/>
        <v/>
      </c>
      <c r="C1415" s="10" t="str">
        <f t="shared" si="69"/>
        <v/>
      </c>
      <c r="D1415" s="10" t="str">
        <f t="shared" si="70"/>
        <v/>
      </c>
      <c r="E1415" s="37"/>
      <c r="F1415" s="37"/>
      <c r="G1415" s="37"/>
      <c r="H1415" s="37"/>
      <c r="I1415" s="89"/>
      <c r="J1415" s="37"/>
      <c r="K1415" s="60"/>
      <c r="L1415" s="41"/>
      <c r="M1415" s="101"/>
      <c r="N1415" s="41"/>
      <c r="O1415" s="38"/>
    </row>
    <row r="1416" spans="1:15">
      <c r="A1416" s="10">
        <v>1417</v>
      </c>
      <c r="B1416" s="10" t="str">
        <f t="shared" si="68"/>
        <v/>
      </c>
      <c r="C1416" s="10" t="str">
        <f t="shared" si="69"/>
        <v/>
      </c>
      <c r="D1416" s="10" t="str">
        <f t="shared" si="70"/>
        <v/>
      </c>
      <c r="E1416" s="37"/>
      <c r="F1416" s="37"/>
      <c r="G1416" s="37"/>
      <c r="H1416" s="37"/>
      <c r="I1416" s="89"/>
      <c r="J1416" s="37"/>
      <c r="K1416" s="60"/>
      <c r="L1416" s="41"/>
      <c r="M1416" s="101"/>
      <c r="N1416" s="41"/>
      <c r="O1416" s="38"/>
    </row>
    <row r="1417" spans="1:15">
      <c r="A1417" s="10">
        <v>1418</v>
      </c>
      <c r="B1417" s="10" t="str">
        <f t="shared" si="68"/>
        <v/>
      </c>
      <c r="C1417" s="10" t="str">
        <f t="shared" si="69"/>
        <v/>
      </c>
      <c r="D1417" s="10" t="str">
        <f t="shared" si="70"/>
        <v/>
      </c>
      <c r="E1417" s="37"/>
      <c r="F1417" s="37"/>
      <c r="G1417" s="37"/>
      <c r="H1417" s="37"/>
      <c r="I1417" s="89"/>
      <c r="J1417" s="37"/>
      <c r="K1417" s="60"/>
      <c r="L1417" s="41"/>
      <c r="M1417" s="101"/>
      <c r="N1417" s="41"/>
      <c r="O1417" s="38"/>
    </row>
    <row r="1418" spans="1:15">
      <c r="A1418" s="10">
        <v>1419</v>
      </c>
      <c r="B1418" s="10" t="str">
        <f t="shared" si="68"/>
        <v/>
      </c>
      <c r="C1418" s="10" t="str">
        <f t="shared" si="69"/>
        <v/>
      </c>
      <c r="D1418" s="10" t="str">
        <f t="shared" si="70"/>
        <v/>
      </c>
      <c r="E1418" s="37"/>
      <c r="F1418" s="37"/>
      <c r="G1418" s="37"/>
      <c r="H1418" s="37"/>
      <c r="I1418" s="89"/>
      <c r="J1418" s="37"/>
      <c r="K1418" s="60"/>
      <c r="L1418" s="41"/>
      <c r="M1418" s="101"/>
      <c r="N1418" s="41"/>
      <c r="O1418" s="38"/>
    </row>
    <row r="1419" spans="1:15">
      <c r="A1419" s="10">
        <v>1420</v>
      </c>
      <c r="B1419" s="10" t="str">
        <f t="shared" si="68"/>
        <v/>
      </c>
      <c r="C1419" s="10" t="str">
        <f t="shared" si="69"/>
        <v/>
      </c>
      <c r="D1419" s="10" t="str">
        <f t="shared" si="70"/>
        <v/>
      </c>
      <c r="E1419" s="37"/>
      <c r="F1419" s="37"/>
      <c r="G1419" s="37"/>
      <c r="H1419" s="37"/>
      <c r="I1419" s="89"/>
      <c r="J1419" s="37"/>
      <c r="K1419" s="60"/>
      <c r="L1419" s="41"/>
      <c r="M1419" s="101"/>
      <c r="N1419" s="41"/>
      <c r="O1419" s="38"/>
    </row>
    <row r="1420" spans="1:15">
      <c r="A1420" s="10">
        <v>1421</v>
      </c>
      <c r="B1420" s="10" t="str">
        <f t="shared" si="68"/>
        <v/>
      </c>
      <c r="C1420" s="10" t="str">
        <f t="shared" si="69"/>
        <v/>
      </c>
      <c r="D1420" s="10" t="str">
        <f t="shared" si="70"/>
        <v/>
      </c>
      <c r="E1420" s="37"/>
      <c r="F1420" s="37"/>
      <c r="G1420" s="37"/>
      <c r="H1420" s="37"/>
      <c r="I1420" s="89"/>
      <c r="J1420" s="37"/>
      <c r="K1420" s="60"/>
      <c r="L1420" s="41"/>
      <c r="M1420" s="101"/>
      <c r="N1420" s="41"/>
      <c r="O1420" s="38"/>
    </row>
    <row r="1421" spans="1:15">
      <c r="A1421" s="10">
        <v>1422</v>
      </c>
      <c r="B1421" s="10" t="str">
        <f t="shared" si="68"/>
        <v/>
      </c>
      <c r="C1421" s="10" t="str">
        <f t="shared" si="69"/>
        <v/>
      </c>
      <c r="D1421" s="10" t="str">
        <f t="shared" si="70"/>
        <v/>
      </c>
      <c r="E1421" s="37"/>
      <c r="F1421" s="37"/>
      <c r="G1421" s="37"/>
      <c r="H1421" s="37"/>
      <c r="I1421" s="89"/>
      <c r="J1421" s="37"/>
      <c r="K1421" s="60"/>
      <c r="L1421" s="41"/>
      <c r="M1421" s="101"/>
      <c r="N1421" s="41"/>
      <c r="O1421" s="38"/>
    </row>
    <row r="1422" spans="1:15">
      <c r="A1422" s="10">
        <v>1423</v>
      </c>
      <c r="B1422" s="10" t="str">
        <f t="shared" si="68"/>
        <v/>
      </c>
      <c r="C1422" s="10" t="str">
        <f t="shared" si="69"/>
        <v/>
      </c>
      <c r="D1422" s="10" t="str">
        <f t="shared" si="70"/>
        <v/>
      </c>
      <c r="E1422" s="37"/>
      <c r="F1422" s="37"/>
      <c r="G1422" s="37"/>
      <c r="H1422" s="37"/>
      <c r="I1422" s="89"/>
      <c r="J1422" s="37"/>
      <c r="K1422" s="60"/>
      <c r="L1422" s="41"/>
      <c r="M1422" s="101"/>
      <c r="N1422" s="41"/>
      <c r="O1422" s="38"/>
    </row>
    <row r="1423" spans="1:15">
      <c r="A1423" s="10">
        <v>1424</v>
      </c>
      <c r="B1423" s="10" t="str">
        <f t="shared" si="68"/>
        <v/>
      </c>
      <c r="C1423" s="10" t="str">
        <f t="shared" si="69"/>
        <v/>
      </c>
      <c r="D1423" s="10" t="str">
        <f t="shared" si="70"/>
        <v/>
      </c>
      <c r="E1423" s="37"/>
      <c r="F1423" s="37"/>
      <c r="G1423" s="37"/>
      <c r="H1423" s="37"/>
      <c r="I1423" s="89"/>
      <c r="J1423" s="37"/>
      <c r="K1423" s="60"/>
      <c r="L1423" s="41"/>
      <c r="M1423" s="101"/>
      <c r="N1423" s="41"/>
      <c r="O1423" s="38"/>
    </row>
    <row r="1424" spans="1:15">
      <c r="A1424" s="10">
        <v>1425</v>
      </c>
      <c r="B1424" s="10" t="str">
        <f t="shared" si="68"/>
        <v/>
      </c>
      <c r="C1424" s="10" t="str">
        <f t="shared" si="69"/>
        <v/>
      </c>
      <c r="D1424" s="10" t="str">
        <f t="shared" si="70"/>
        <v/>
      </c>
      <c r="E1424" s="37"/>
      <c r="F1424" s="37"/>
      <c r="G1424" s="37"/>
      <c r="H1424" s="37"/>
      <c r="I1424" s="89"/>
      <c r="J1424" s="37"/>
      <c r="K1424" s="60"/>
      <c r="L1424" s="41"/>
      <c r="M1424" s="101"/>
      <c r="N1424" s="41"/>
      <c r="O1424" s="38"/>
    </row>
    <row r="1425" spans="1:15">
      <c r="A1425" s="10">
        <v>1426</v>
      </c>
      <c r="B1425" s="10" t="str">
        <f t="shared" si="68"/>
        <v/>
      </c>
      <c r="C1425" s="10" t="str">
        <f t="shared" si="69"/>
        <v/>
      </c>
      <c r="D1425" s="10" t="str">
        <f t="shared" si="70"/>
        <v/>
      </c>
      <c r="E1425" s="37"/>
      <c r="F1425" s="37"/>
      <c r="G1425" s="37"/>
      <c r="H1425" s="37"/>
      <c r="I1425" s="89"/>
      <c r="J1425" s="37"/>
      <c r="K1425" s="60"/>
      <c r="L1425" s="41"/>
      <c r="M1425" s="101"/>
      <c r="N1425" s="41"/>
      <c r="O1425" s="38"/>
    </row>
    <row r="1426" spans="1:15">
      <c r="A1426" s="10">
        <v>1427</v>
      </c>
      <c r="B1426" s="10" t="str">
        <f t="shared" si="68"/>
        <v/>
      </c>
      <c r="C1426" s="10" t="str">
        <f t="shared" si="69"/>
        <v/>
      </c>
      <c r="D1426" s="10" t="str">
        <f t="shared" si="70"/>
        <v/>
      </c>
      <c r="E1426" s="37"/>
      <c r="F1426" s="37"/>
      <c r="G1426" s="37"/>
      <c r="H1426" s="37"/>
      <c r="I1426" s="89"/>
      <c r="J1426" s="37"/>
      <c r="K1426" s="60"/>
      <c r="L1426" s="41"/>
      <c r="M1426" s="101"/>
      <c r="N1426" s="41"/>
      <c r="O1426" s="38"/>
    </row>
    <row r="1427" spans="1:15">
      <c r="A1427" s="10">
        <v>1428</v>
      </c>
      <c r="B1427" s="10" t="str">
        <f t="shared" si="68"/>
        <v/>
      </c>
      <c r="C1427" s="10" t="str">
        <f t="shared" si="69"/>
        <v/>
      </c>
      <c r="D1427" s="10" t="str">
        <f t="shared" si="70"/>
        <v/>
      </c>
      <c r="E1427" s="37"/>
      <c r="F1427" s="37"/>
      <c r="G1427" s="37"/>
      <c r="H1427" s="37"/>
      <c r="I1427" s="89"/>
      <c r="J1427" s="37"/>
      <c r="K1427" s="60"/>
      <c r="L1427" s="41"/>
      <c r="M1427" s="101"/>
      <c r="N1427" s="41"/>
      <c r="O1427" s="38"/>
    </row>
    <row r="1428" spans="1:15">
      <c r="A1428" s="10">
        <v>1429</v>
      </c>
      <c r="B1428" s="10" t="str">
        <f t="shared" si="68"/>
        <v/>
      </c>
      <c r="C1428" s="10" t="str">
        <f t="shared" si="69"/>
        <v/>
      </c>
      <c r="D1428" s="10" t="str">
        <f t="shared" si="70"/>
        <v/>
      </c>
      <c r="E1428" s="37"/>
      <c r="F1428" s="37"/>
      <c r="G1428" s="37"/>
      <c r="H1428" s="37"/>
      <c r="I1428" s="89"/>
      <c r="J1428" s="37"/>
      <c r="K1428" s="60"/>
      <c r="L1428" s="41"/>
      <c r="M1428" s="101"/>
      <c r="N1428" s="41"/>
      <c r="O1428" s="38"/>
    </row>
    <row r="1429" spans="1:15">
      <c r="A1429" s="10">
        <v>1430</v>
      </c>
      <c r="B1429" s="10" t="str">
        <f t="shared" si="68"/>
        <v/>
      </c>
      <c r="C1429" s="10" t="str">
        <f t="shared" si="69"/>
        <v/>
      </c>
      <c r="D1429" s="10" t="str">
        <f t="shared" si="70"/>
        <v/>
      </c>
      <c r="E1429" s="37"/>
      <c r="F1429" s="37"/>
      <c r="G1429" s="37"/>
      <c r="H1429" s="37"/>
      <c r="I1429" s="89"/>
      <c r="J1429" s="37"/>
      <c r="K1429" s="60"/>
      <c r="L1429" s="41"/>
      <c r="M1429" s="101"/>
      <c r="N1429" s="41"/>
      <c r="O1429" s="38"/>
    </row>
    <row r="1430" spans="1:15">
      <c r="A1430" s="10">
        <v>1431</v>
      </c>
      <c r="B1430" s="10" t="str">
        <f t="shared" si="68"/>
        <v/>
      </c>
      <c r="C1430" s="10" t="str">
        <f t="shared" si="69"/>
        <v/>
      </c>
      <c r="D1430" s="10" t="str">
        <f t="shared" si="70"/>
        <v/>
      </c>
      <c r="E1430" s="37"/>
      <c r="F1430" s="37"/>
      <c r="G1430" s="37"/>
      <c r="H1430" s="37"/>
      <c r="I1430" s="89"/>
      <c r="J1430" s="37"/>
      <c r="K1430" s="60"/>
      <c r="L1430" s="41"/>
      <c r="M1430" s="101"/>
      <c r="N1430" s="41"/>
      <c r="O1430" s="38"/>
    </row>
    <row r="1431" spans="1:15">
      <c r="A1431" s="10">
        <v>1432</v>
      </c>
      <c r="B1431" s="10" t="str">
        <f t="shared" si="68"/>
        <v/>
      </c>
      <c r="C1431" s="10" t="str">
        <f t="shared" si="69"/>
        <v/>
      </c>
      <c r="D1431" s="10" t="str">
        <f t="shared" si="70"/>
        <v/>
      </c>
      <c r="E1431" s="37"/>
      <c r="F1431" s="37"/>
      <c r="G1431" s="37"/>
      <c r="H1431" s="37"/>
      <c r="I1431" s="89"/>
      <c r="J1431" s="37"/>
      <c r="K1431" s="60"/>
      <c r="L1431" s="41"/>
      <c r="M1431" s="101"/>
      <c r="N1431" s="41"/>
      <c r="O1431" s="38"/>
    </row>
    <row r="1432" spans="1:15">
      <c r="A1432" s="10">
        <v>1433</v>
      </c>
      <c r="B1432" s="10" t="str">
        <f t="shared" si="68"/>
        <v/>
      </c>
      <c r="C1432" s="10" t="str">
        <f t="shared" si="69"/>
        <v/>
      </c>
      <c r="D1432" s="10" t="str">
        <f t="shared" si="70"/>
        <v/>
      </c>
      <c r="E1432" s="37"/>
      <c r="F1432" s="37"/>
      <c r="G1432" s="37"/>
      <c r="H1432" s="37"/>
      <c r="I1432" s="89"/>
      <c r="J1432" s="37"/>
      <c r="K1432" s="60"/>
      <c r="L1432" s="41"/>
      <c r="M1432" s="101"/>
      <c r="N1432" s="41"/>
      <c r="O1432" s="38"/>
    </row>
    <row r="1433" spans="1:15">
      <c r="A1433" s="10">
        <v>1434</v>
      </c>
      <c r="B1433" s="10" t="str">
        <f t="shared" si="68"/>
        <v/>
      </c>
      <c r="C1433" s="10" t="str">
        <f t="shared" si="69"/>
        <v/>
      </c>
      <c r="D1433" s="10" t="str">
        <f t="shared" si="70"/>
        <v/>
      </c>
      <c r="E1433" s="37"/>
      <c r="F1433" s="37"/>
      <c r="G1433" s="37"/>
      <c r="H1433" s="37"/>
      <c r="I1433" s="89"/>
      <c r="J1433" s="37"/>
      <c r="K1433" s="60"/>
      <c r="L1433" s="41"/>
      <c r="M1433" s="101"/>
      <c r="N1433" s="41"/>
      <c r="O1433" s="38"/>
    </row>
    <row r="1434" spans="1:15">
      <c r="A1434" s="10">
        <v>1435</v>
      </c>
      <c r="B1434" s="10" t="str">
        <f t="shared" si="68"/>
        <v/>
      </c>
      <c r="C1434" s="10" t="str">
        <f t="shared" si="69"/>
        <v/>
      </c>
      <c r="D1434" s="10" t="str">
        <f t="shared" si="70"/>
        <v/>
      </c>
      <c r="E1434" s="37"/>
      <c r="F1434" s="37"/>
      <c r="G1434" s="37"/>
      <c r="H1434" s="37"/>
      <c r="I1434" s="89"/>
      <c r="J1434" s="37"/>
      <c r="K1434" s="60"/>
      <c r="L1434" s="41"/>
      <c r="M1434" s="101"/>
      <c r="N1434" s="41"/>
      <c r="O1434" s="38"/>
    </row>
    <row r="1435" spans="1:15">
      <c r="A1435" s="10">
        <v>1436</v>
      </c>
      <c r="B1435" s="10" t="str">
        <f t="shared" si="68"/>
        <v/>
      </c>
      <c r="C1435" s="10" t="str">
        <f t="shared" si="69"/>
        <v/>
      </c>
      <c r="D1435" s="10" t="str">
        <f t="shared" si="70"/>
        <v/>
      </c>
      <c r="E1435" s="37"/>
      <c r="F1435" s="37"/>
      <c r="G1435" s="37"/>
      <c r="H1435" s="37"/>
      <c r="I1435" s="89"/>
      <c r="J1435" s="37"/>
      <c r="K1435" s="60"/>
      <c r="L1435" s="41"/>
      <c r="M1435" s="101"/>
      <c r="N1435" s="41"/>
      <c r="O1435" s="38"/>
    </row>
    <row r="1436" spans="1:15">
      <c r="A1436" s="10">
        <v>1437</v>
      </c>
      <c r="B1436" s="10" t="str">
        <f t="shared" si="68"/>
        <v/>
      </c>
      <c r="C1436" s="10" t="str">
        <f t="shared" si="69"/>
        <v/>
      </c>
      <c r="D1436" s="10" t="str">
        <f t="shared" si="70"/>
        <v/>
      </c>
      <c r="E1436" s="37"/>
      <c r="F1436" s="37"/>
      <c r="G1436" s="37"/>
      <c r="H1436" s="37"/>
      <c r="I1436" s="89"/>
      <c r="J1436" s="37"/>
      <c r="K1436" s="60"/>
      <c r="L1436" s="41"/>
      <c r="M1436" s="101"/>
      <c r="N1436" s="41"/>
      <c r="O1436" s="38"/>
    </row>
    <row r="1437" spans="1:15">
      <c r="A1437" s="10">
        <v>1438</v>
      </c>
      <c r="B1437" s="10" t="str">
        <f t="shared" si="68"/>
        <v/>
      </c>
      <c r="C1437" s="10" t="str">
        <f t="shared" si="69"/>
        <v/>
      </c>
      <c r="D1437" s="10" t="str">
        <f t="shared" si="70"/>
        <v/>
      </c>
      <c r="E1437" s="37"/>
      <c r="F1437" s="37"/>
      <c r="G1437" s="37"/>
      <c r="H1437" s="37"/>
      <c r="I1437" s="89"/>
      <c r="J1437" s="37"/>
      <c r="K1437" s="60"/>
      <c r="L1437" s="41"/>
      <c r="M1437" s="101"/>
      <c r="N1437" s="41"/>
      <c r="O1437" s="38"/>
    </row>
    <row r="1438" spans="1:15">
      <c r="A1438" s="10">
        <v>1439</v>
      </c>
      <c r="B1438" s="10" t="str">
        <f t="shared" si="68"/>
        <v/>
      </c>
      <c r="C1438" s="10" t="str">
        <f t="shared" si="69"/>
        <v/>
      </c>
      <c r="D1438" s="10" t="str">
        <f t="shared" si="70"/>
        <v/>
      </c>
      <c r="E1438" s="37"/>
      <c r="F1438" s="37"/>
      <c r="G1438" s="37"/>
      <c r="H1438" s="37"/>
      <c r="I1438" s="89"/>
      <c r="J1438" s="37"/>
      <c r="K1438" s="60"/>
      <c r="L1438" s="41"/>
      <c r="M1438" s="101"/>
      <c r="N1438" s="41"/>
      <c r="O1438" s="38"/>
    </row>
    <row r="1439" spans="1:15">
      <c r="A1439" s="10">
        <v>1440</v>
      </c>
      <c r="B1439" s="10" t="str">
        <f t="shared" si="68"/>
        <v/>
      </c>
      <c r="C1439" s="10" t="str">
        <f t="shared" si="69"/>
        <v/>
      </c>
      <c r="D1439" s="10" t="str">
        <f t="shared" si="70"/>
        <v/>
      </c>
      <c r="E1439" s="37"/>
      <c r="F1439" s="37"/>
      <c r="G1439" s="37"/>
      <c r="H1439" s="37"/>
      <c r="I1439" s="89"/>
      <c r="J1439" s="37"/>
      <c r="K1439" s="60"/>
      <c r="L1439" s="41"/>
      <c r="M1439" s="101"/>
      <c r="N1439" s="41"/>
      <c r="O1439" s="38"/>
    </row>
    <row r="1440" spans="1:15">
      <c r="A1440" s="10">
        <v>1441</v>
      </c>
      <c r="B1440" s="10" t="str">
        <f t="shared" si="68"/>
        <v/>
      </c>
      <c r="C1440" s="10" t="str">
        <f t="shared" si="69"/>
        <v/>
      </c>
      <c r="D1440" s="10" t="str">
        <f t="shared" si="70"/>
        <v/>
      </c>
      <c r="E1440" s="37"/>
      <c r="F1440" s="37"/>
      <c r="G1440" s="37"/>
      <c r="H1440" s="37"/>
      <c r="I1440" s="89"/>
      <c r="J1440" s="37"/>
      <c r="K1440" s="60"/>
      <c r="L1440" s="41"/>
      <c r="M1440" s="101"/>
      <c r="N1440" s="41"/>
      <c r="O1440" s="38"/>
    </row>
    <row r="1441" spans="1:15">
      <c r="A1441" s="10">
        <v>1442</v>
      </c>
      <c r="B1441" s="10" t="str">
        <f t="shared" si="68"/>
        <v/>
      </c>
      <c r="C1441" s="10" t="str">
        <f t="shared" si="69"/>
        <v/>
      </c>
      <c r="D1441" s="10" t="str">
        <f t="shared" si="70"/>
        <v/>
      </c>
      <c r="E1441" s="37"/>
      <c r="F1441" s="37"/>
      <c r="G1441" s="37"/>
      <c r="H1441" s="37"/>
      <c r="I1441" s="89"/>
      <c r="J1441" s="37"/>
      <c r="K1441" s="60"/>
      <c r="L1441" s="41"/>
      <c r="M1441" s="101"/>
      <c r="N1441" s="41"/>
      <c r="O1441" s="38"/>
    </row>
    <row r="1442" spans="1:15">
      <c r="A1442" s="10">
        <v>1443</v>
      </c>
      <c r="B1442" s="10" t="str">
        <f t="shared" si="68"/>
        <v/>
      </c>
      <c r="C1442" s="10" t="str">
        <f t="shared" si="69"/>
        <v/>
      </c>
      <c r="D1442" s="10" t="str">
        <f t="shared" si="70"/>
        <v/>
      </c>
      <c r="E1442" s="37"/>
      <c r="F1442" s="37"/>
      <c r="G1442" s="37"/>
      <c r="H1442" s="37"/>
      <c r="I1442" s="89"/>
      <c r="J1442" s="37"/>
      <c r="K1442" s="60"/>
      <c r="L1442" s="41"/>
      <c r="M1442" s="101"/>
      <c r="N1442" s="41"/>
      <c r="O1442" s="38"/>
    </row>
    <row r="1443" spans="1:15">
      <c r="A1443" s="10">
        <v>1444</v>
      </c>
      <c r="B1443" s="10" t="str">
        <f t="shared" si="68"/>
        <v/>
      </c>
      <c r="C1443" s="10" t="str">
        <f t="shared" si="69"/>
        <v/>
      </c>
      <c r="D1443" s="10" t="str">
        <f t="shared" si="70"/>
        <v/>
      </c>
      <c r="E1443" s="37"/>
      <c r="F1443" s="37"/>
      <c r="G1443" s="37"/>
      <c r="H1443" s="37"/>
      <c r="I1443" s="89"/>
      <c r="J1443" s="37"/>
      <c r="K1443" s="60"/>
      <c r="L1443" s="41"/>
      <c r="M1443" s="101"/>
      <c r="N1443" s="41"/>
      <c r="O1443" s="38"/>
    </row>
    <row r="1444" spans="1:15">
      <c r="A1444" s="10">
        <v>1445</v>
      </c>
      <c r="B1444" s="10" t="str">
        <f t="shared" si="68"/>
        <v/>
      </c>
      <c r="C1444" s="10" t="str">
        <f t="shared" si="69"/>
        <v/>
      </c>
      <c r="D1444" s="10" t="str">
        <f t="shared" si="70"/>
        <v/>
      </c>
      <c r="E1444" s="37"/>
      <c r="F1444" s="37"/>
      <c r="G1444" s="37"/>
      <c r="H1444" s="37"/>
      <c r="I1444" s="89"/>
      <c r="J1444" s="37"/>
      <c r="K1444" s="60"/>
      <c r="L1444" s="41"/>
      <c r="M1444" s="101"/>
      <c r="N1444" s="41"/>
      <c r="O1444" s="38"/>
    </row>
    <row r="1445" spans="1:15">
      <c r="A1445" s="10">
        <v>1446</v>
      </c>
      <c r="B1445" s="10" t="str">
        <f t="shared" ref="B1445:B1508" si="71">IF($F$3="","",$F$3)</f>
        <v/>
      </c>
      <c r="C1445" s="10" t="str">
        <f t="shared" ref="C1445:C1508" si="72">IF($F$4="","",$F$4)</f>
        <v/>
      </c>
      <c r="D1445" s="10" t="str">
        <f t="shared" ref="D1445:D1508" si="73">IF($F$5="","",$F$5)</f>
        <v/>
      </c>
      <c r="E1445" s="37"/>
      <c r="F1445" s="37"/>
      <c r="G1445" s="37"/>
      <c r="H1445" s="37"/>
      <c r="I1445" s="89"/>
      <c r="J1445" s="37"/>
      <c r="K1445" s="60"/>
      <c r="L1445" s="41"/>
      <c r="M1445" s="101"/>
      <c r="N1445" s="41"/>
      <c r="O1445" s="38"/>
    </row>
    <row r="1446" spans="1:15">
      <c r="A1446" s="10">
        <v>1447</v>
      </c>
      <c r="B1446" s="10" t="str">
        <f t="shared" si="71"/>
        <v/>
      </c>
      <c r="C1446" s="10" t="str">
        <f t="shared" si="72"/>
        <v/>
      </c>
      <c r="D1446" s="10" t="str">
        <f t="shared" si="73"/>
        <v/>
      </c>
      <c r="E1446" s="37"/>
      <c r="F1446" s="37"/>
      <c r="G1446" s="37"/>
      <c r="H1446" s="37"/>
      <c r="I1446" s="89"/>
      <c r="J1446" s="37"/>
      <c r="K1446" s="60"/>
      <c r="L1446" s="41"/>
      <c r="M1446" s="101"/>
      <c r="N1446" s="41"/>
      <c r="O1446" s="38"/>
    </row>
    <row r="1447" spans="1:15">
      <c r="A1447" s="10">
        <v>1448</v>
      </c>
      <c r="B1447" s="10" t="str">
        <f t="shared" si="71"/>
        <v/>
      </c>
      <c r="C1447" s="10" t="str">
        <f t="shared" si="72"/>
        <v/>
      </c>
      <c r="D1447" s="10" t="str">
        <f t="shared" si="73"/>
        <v/>
      </c>
      <c r="E1447" s="37"/>
      <c r="F1447" s="37"/>
      <c r="G1447" s="37"/>
      <c r="H1447" s="37"/>
      <c r="I1447" s="89"/>
      <c r="J1447" s="37"/>
      <c r="K1447" s="60"/>
      <c r="L1447" s="41"/>
      <c r="M1447" s="101"/>
      <c r="N1447" s="41"/>
      <c r="O1447" s="38"/>
    </row>
    <row r="1448" spans="1:15">
      <c r="A1448" s="10">
        <v>1449</v>
      </c>
      <c r="B1448" s="10" t="str">
        <f t="shared" si="71"/>
        <v/>
      </c>
      <c r="C1448" s="10" t="str">
        <f t="shared" si="72"/>
        <v/>
      </c>
      <c r="D1448" s="10" t="str">
        <f t="shared" si="73"/>
        <v/>
      </c>
      <c r="E1448" s="37"/>
      <c r="F1448" s="37"/>
      <c r="G1448" s="37"/>
      <c r="H1448" s="37"/>
      <c r="I1448" s="89"/>
      <c r="J1448" s="37"/>
      <c r="K1448" s="60"/>
      <c r="L1448" s="41"/>
      <c r="M1448" s="101"/>
      <c r="N1448" s="41"/>
      <c r="O1448" s="38"/>
    </row>
    <row r="1449" spans="1:15">
      <c r="A1449" s="10">
        <v>1450</v>
      </c>
      <c r="B1449" s="10" t="str">
        <f t="shared" si="71"/>
        <v/>
      </c>
      <c r="C1449" s="10" t="str">
        <f t="shared" si="72"/>
        <v/>
      </c>
      <c r="D1449" s="10" t="str">
        <f t="shared" si="73"/>
        <v/>
      </c>
      <c r="E1449" s="37"/>
      <c r="F1449" s="37"/>
      <c r="G1449" s="37"/>
      <c r="H1449" s="37"/>
      <c r="I1449" s="89"/>
      <c r="J1449" s="37"/>
      <c r="K1449" s="60"/>
      <c r="L1449" s="41"/>
      <c r="M1449" s="101"/>
      <c r="N1449" s="41"/>
      <c r="O1449" s="38"/>
    </row>
    <row r="1450" spans="1:15">
      <c r="A1450" s="10">
        <v>1451</v>
      </c>
      <c r="B1450" s="10" t="str">
        <f t="shared" si="71"/>
        <v/>
      </c>
      <c r="C1450" s="10" t="str">
        <f t="shared" si="72"/>
        <v/>
      </c>
      <c r="D1450" s="10" t="str">
        <f t="shared" si="73"/>
        <v/>
      </c>
      <c r="E1450" s="37"/>
      <c r="F1450" s="37"/>
      <c r="G1450" s="37"/>
      <c r="H1450" s="37"/>
      <c r="I1450" s="89"/>
      <c r="J1450" s="37"/>
      <c r="K1450" s="60"/>
      <c r="L1450" s="41"/>
      <c r="M1450" s="101"/>
      <c r="N1450" s="41"/>
      <c r="O1450" s="38"/>
    </row>
    <row r="1451" spans="1:15">
      <c r="A1451" s="10">
        <v>1452</v>
      </c>
      <c r="B1451" s="10" t="str">
        <f t="shared" si="71"/>
        <v/>
      </c>
      <c r="C1451" s="10" t="str">
        <f t="shared" si="72"/>
        <v/>
      </c>
      <c r="D1451" s="10" t="str">
        <f t="shared" si="73"/>
        <v/>
      </c>
      <c r="E1451" s="37"/>
      <c r="F1451" s="37"/>
      <c r="G1451" s="37"/>
      <c r="H1451" s="37"/>
      <c r="I1451" s="89"/>
      <c r="J1451" s="37"/>
      <c r="K1451" s="60"/>
      <c r="L1451" s="41"/>
      <c r="M1451" s="101"/>
      <c r="N1451" s="41"/>
      <c r="O1451" s="38"/>
    </row>
    <row r="1452" spans="1:15">
      <c r="A1452" s="10">
        <v>1453</v>
      </c>
      <c r="B1452" s="10" t="str">
        <f t="shared" si="71"/>
        <v/>
      </c>
      <c r="C1452" s="10" t="str">
        <f t="shared" si="72"/>
        <v/>
      </c>
      <c r="D1452" s="10" t="str">
        <f t="shared" si="73"/>
        <v/>
      </c>
      <c r="E1452" s="37"/>
      <c r="F1452" s="37"/>
      <c r="G1452" s="37"/>
      <c r="H1452" s="37"/>
      <c r="I1452" s="89"/>
      <c r="J1452" s="37"/>
      <c r="K1452" s="60"/>
      <c r="L1452" s="41"/>
      <c r="M1452" s="101"/>
      <c r="N1452" s="41"/>
      <c r="O1452" s="38"/>
    </row>
    <row r="1453" spans="1:15">
      <c r="A1453" s="10">
        <v>1454</v>
      </c>
      <c r="B1453" s="10" t="str">
        <f t="shared" si="71"/>
        <v/>
      </c>
      <c r="C1453" s="10" t="str">
        <f t="shared" si="72"/>
        <v/>
      </c>
      <c r="D1453" s="10" t="str">
        <f t="shared" si="73"/>
        <v/>
      </c>
      <c r="E1453" s="37"/>
      <c r="F1453" s="37"/>
      <c r="G1453" s="37"/>
      <c r="H1453" s="37"/>
      <c r="I1453" s="89"/>
      <c r="J1453" s="37"/>
      <c r="K1453" s="60"/>
      <c r="L1453" s="41"/>
      <c r="M1453" s="101"/>
      <c r="N1453" s="41"/>
      <c r="O1453" s="38"/>
    </row>
    <row r="1454" spans="1:15">
      <c r="A1454" s="10">
        <v>1455</v>
      </c>
      <c r="B1454" s="10" t="str">
        <f t="shared" si="71"/>
        <v/>
      </c>
      <c r="C1454" s="10" t="str">
        <f t="shared" si="72"/>
        <v/>
      </c>
      <c r="D1454" s="10" t="str">
        <f t="shared" si="73"/>
        <v/>
      </c>
      <c r="E1454" s="37"/>
      <c r="F1454" s="37"/>
      <c r="G1454" s="37"/>
      <c r="H1454" s="37"/>
      <c r="I1454" s="89"/>
      <c r="J1454" s="37"/>
      <c r="K1454" s="60"/>
      <c r="L1454" s="41"/>
      <c r="M1454" s="101"/>
      <c r="N1454" s="41"/>
      <c r="O1454" s="38"/>
    </row>
    <row r="1455" spans="1:15">
      <c r="A1455" s="10">
        <v>1456</v>
      </c>
      <c r="B1455" s="10" t="str">
        <f t="shared" si="71"/>
        <v/>
      </c>
      <c r="C1455" s="10" t="str">
        <f t="shared" si="72"/>
        <v/>
      </c>
      <c r="D1455" s="10" t="str">
        <f t="shared" si="73"/>
        <v/>
      </c>
      <c r="E1455" s="37"/>
      <c r="F1455" s="37"/>
      <c r="G1455" s="37"/>
      <c r="H1455" s="37"/>
      <c r="I1455" s="89"/>
      <c r="J1455" s="37"/>
      <c r="K1455" s="60"/>
      <c r="L1455" s="41"/>
      <c r="M1455" s="101"/>
      <c r="N1455" s="41"/>
      <c r="O1455" s="38"/>
    </row>
    <row r="1456" spans="1:15">
      <c r="A1456" s="10">
        <v>1457</v>
      </c>
      <c r="B1456" s="10" t="str">
        <f t="shared" si="71"/>
        <v/>
      </c>
      <c r="C1456" s="10" t="str">
        <f t="shared" si="72"/>
        <v/>
      </c>
      <c r="D1456" s="10" t="str">
        <f t="shared" si="73"/>
        <v/>
      </c>
      <c r="E1456" s="37"/>
      <c r="F1456" s="37"/>
      <c r="G1456" s="37"/>
      <c r="H1456" s="37"/>
      <c r="I1456" s="89"/>
      <c r="J1456" s="37"/>
      <c r="K1456" s="60"/>
      <c r="L1456" s="41"/>
      <c r="M1456" s="101"/>
      <c r="N1456" s="41"/>
      <c r="O1456" s="38"/>
    </row>
    <row r="1457" spans="1:15">
      <c r="A1457" s="10">
        <v>1458</v>
      </c>
      <c r="B1457" s="10" t="str">
        <f t="shared" si="71"/>
        <v/>
      </c>
      <c r="C1457" s="10" t="str">
        <f t="shared" si="72"/>
        <v/>
      </c>
      <c r="D1457" s="10" t="str">
        <f t="shared" si="73"/>
        <v/>
      </c>
      <c r="E1457" s="37"/>
      <c r="F1457" s="37"/>
      <c r="G1457" s="37"/>
      <c r="H1457" s="37"/>
      <c r="I1457" s="89"/>
      <c r="J1457" s="37"/>
      <c r="K1457" s="60"/>
      <c r="L1457" s="41"/>
      <c r="M1457" s="101"/>
      <c r="N1457" s="41"/>
      <c r="O1457" s="38"/>
    </row>
    <row r="1458" spans="1:15">
      <c r="A1458" s="10">
        <v>1459</v>
      </c>
      <c r="B1458" s="10" t="str">
        <f t="shared" si="71"/>
        <v/>
      </c>
      <c r="C1458" s="10" t="str">
        <f t="shared" si="72"/>
        <v/>
      </c>
      <c r="D1458" s="10" t="str">
        <f t="shared" si="73"/>
        <v/>
      </c>
      <c r="E1458" s="37"/>
      <c r="F1458" s="37"/>
      <c r="G1458" s="37"/>
      <c r="H1458" s="37"/>
      <c r="I1458" s="89"/>
      <c r="J1458" s="37"/>
      <c r="K1458" s="60"/>
      <c r="L1458" s="41"/>
      <c r="M1458" s="101"/>
      <c r="N1458" s="41"/>
      <c r="O1458" s="38"/>
    </row>
    <row r="1459" spans="1:15">
      <c r="A1459" s="10">
        <v>1460</v>
      </c>
      <c r="B1459" s="10" t="str">
        <f t="shared" si="71"/>
        <v/>
      </c>
      <c r="C1459" s="10" t="str">
        <f t="shared" si="72"/>
        <v/>
      </c>
      <c r="D1459" s="10" t="str">
        <f t="shared" si="73"/>
        <v/>
      </c>
      <c r="E1459" s="37"/>
      <c r="F1459" s="37"/>
      <c r="G1459" s="37"/>
      <c r="H1459" s="37"/>
      <c r="I1459" s="89"/>
      <c r="J1459" s="37"/>
      <c r="K1459" s="60"/>
      <c r="L1459" s="41"/>
      <c r="M1459" s="101"/>
      <c r="N1459" s="41"/>
      <c r="O1459" s="38"/>
    </row>
    <row r="1460" spans="1:15">
      <c r="A1460" s="10">
        <v>1461</v>
      </c>
      <c r="B1460" s="10" t="str">
        <f t="shared" si="71"/>
        <v/>
      </c>
      <c r="C1460" s="10" t="str">
        <f t="shared" si="72"/>
        <v/>
      </c>
      <c r="D1460" s="10" t="str">
        <f t="shared" si="73"/>
        <v/>
      </c>
      <c r="E1460" s="37"/>
      <c r="F1460" s="37"/>
      <c r="G1460" s="37"/>
      <c r="H1460" s="37"/>
      <c r="I1460" s="89"/>
      <c r="J1460" s="37"/>
      <c r="K1460" s="60"/>
      <c r="L1460" s="41"/>
      <c r="M1460" s="101"/>
      <c r="N1460" s="41"/>
      <c r="O1460" s="38"/>
    </row>
    <row r="1461" spans="1:15">
      <c r="A1461" s="10">
        <v>1462</v>
      </c>
      <c r="B1461" s="10" t="str">
        <f t="shared" si="71"/>
        <v/>
      </c>
      <c r="C1461" s="10" t="str">
        <f t="shared" si="72"/>
        <v/>
      </c>
      <c r="D1461" s="10" t="str">
        <f t="shared" si="73"/>
        <v/>
      </c>
      <c r="E1461" s="37"/>
      <c r="F1461" s="37"/>
      <c r="G1461" s="37"/>
      <c r="H1461" s="37"/>
      <c r="I1461" s="89"/>
      <c r="J1461" s="37"/>
      <c r="K1461" s="60"/>
      <c r="L1461" s="41"/>
      <c r="M1461" s="101"/>
      <c r="N1461" s="41"/>
      <c r="O1461" s="38"/>
    </row>
    <row r="1462" spans="1:15">
      <c r="A1462" s="10">
        <v>1463</v>
      </c>
      <c r="B1462" s="10" t="str">
        <f t="shared" si="71"/>
        <v/>
      </c>
      <c r="C1462" s="10" t="str">
        <f t="shared" si="72"/>
        <v/>
      </c>
      <c r="D1462" s="10" t="str">
        <f t="shared" si="73"/>
        <v/>
      </c>
      <c r="E1462" s="37"/>
      <c r="F1462" s="37"/>
      <c r="G1462" s="37"/>
      <c r="H1462" s="37"/>
      <c r="I1462" s="89"/>
      <c r="J1462" s="37"/>
      <c r="K1462" s="60"/>
      <c r="L1462" s="41"/>
      <c r="M1462" s="101"/>
      <c r="N1462" s="41"/>
      <c r="O1462" s="38"/>
    </row>
    <row r="1463" spans="1:15">
      <c r="A1463" s="10">
        <v>1464</v>
      </c>
      <c r="B1463" s="10" t="str">
        <f t="shared" si="71"/>
        <v/>
      </c>
      <c r="C1463" s="10" t="str">
        <f t="shared" si="72"/>
        <v/>
      </c>
      <c r="D1463" s="10" t="str">
        <f t="shared" si="73"/>
        <v/>
      </c>
      <c r="E1463" s="37"/>
      <c r="F1463" s="37"/>
      <c r="G1463" s="37"/>
      <c r="H1463" s="37"/>
      <c r="I1463" s="89"/>
      <c r="J1463" s="37"/>
      <c r="K1463" s="60"/>
      <c r="L1463" s="41"/>
      <c r="M1463" s="101"/>
      <c r="N1463" s="41"/>
      <c r="O1463" s="38"/>
    </row>
    <row r="1464" spans="1:15">
      <c r="A1464" s="10">
        <v>1465</v>
      </c>
      <c r="B1464" s="10" t="str">
        <f t="shared" si="71"/>
        <v/>
      </c>
      <c r="C1464" s="10" t="str">
        <f t="shared" si="72"/>
        <v/>
      </c>
      <c r="D1464" s="10" t="str">
        <f t="shared" si="73"/>
        <v/>
      </c>
      <c r="E1464" s="37"/>
      <c r="F1464" s="37"/>
      <c r="G1464" s="37"/>
      <c r="H1464" s="37"/>
      <c r="I1464" s="89"/>
      <c r="J1464" s="37"/>
      <c r="K1464" s="60"/>
      <c r="L1464" s="41"/>
      <c r="M1464" s="101"/>
      <c r="N1464" s="41"/>
      <c r="O1464" s="38"/>
    </row>
    <row r="1465" spans="1:15">
      <c r="A1465" s="10">
        <v>1466</v>
      </c>
      <c r="B1465" s="10" t="str">
        <f t="shared" si="71"/>
        <v/>
      </c>
      <c r="C1465" s="10" t="str">
        <f t="shared" si="72"/>
        <v/>
      </c>
      <c r="D1465" s="10" t="str">
        <f t="shared" si="73"/>
        <v/>
      </c>
      <c r="E1465" s="37"/>
      <c r="F1465" s="37"/>
      <c r="G1465" s="37"/>
      <c r="H1465" s="37"/>
      <c r="I1465" s="89"/>
      <c r="J1465" s="37"/>
      <c r="K1465" s="60"/>
      <c r="L1465" s="41"/>
      <c r="M1465" s="101"/>
      <c r="N1465" s="41"/>
      <c r="O1465" s="38"/>
    </row>
    <row r="1466" spans="1:15">
      <c r="A1466" s="10">
        <v>1467</v>
      </c>
      <c r="B1466" s="10" t="str">
        <f t="shared" si="71"/>
        <v/>
      </c>
      <c r="C1466" s="10" t="str">
        <f t="shared" si="72"/>
        <v/>
      </c>
      <c r="D1466" s="10" t="str">
        <f t="shared" si="73"/>
        <v/>
      </c>
      <c r="E1466" s="37"/>
      <c r="F1466" s="37"/>
      <c r="G1466" s="37"/>
      <c r="H1466" s="37"/>
      <c r="I1466" s="89"/>
      <c r="J1466" s="37"/>
      <c r="K1466" s="60"/>
      <c r="L1466" s="41"/>
      <c r="M1466" s="101"/>
      <c r="N1466" s="41"/>
      <c r="O1466" s="38"/>
    </row>
    <row r="1467" spans="1:15">
      <c r="A1467" s="10">
        <v>1468</v>
      </c>
      <c r="B1467" s="10" t="str">
        <f t="shared" si="71"/>
        <v/>
      </c>
      <c r="C1467" s="10" t="str">
        <f t="shared" si="72"/>
        <v/>
      </c>
      <c r="D1467" s="10" t="str">
        <f t="shared" si="73"/>
        <v/>
      </c>
      <c r="E1467" s="37"/>
      <c r="F1467" s="37"/>
      <c r="G1467" s="37"/>
      <c r="H1467" s="37"/>
      <c r="I1467" s="89"/>
      <c r="J1467" s="37"/>
      <c r="K1467" s="60"/>
      <c r="L1467" s="41"/>
      <c r="M1467" s="101"/>
      <c r="N1467" s="41"/>
      <c r="O1467" s="38"/>
    </row>
    <row r="1468" spans="1:15">
      <c r="A1468" s="10">
        <v>1469</v>
      </c>
      <c r="B1468" s="10" t="str">
        <f t="shared" si="71"/>
        <v/>
      </c>
      <c r="C1468" s="10" t="str">
        <f t="shared" si="72"/>
        <v/>
      </c>
      <c r="D1468" s="10" t="str">
        <f t="shared" si="73"/>
        <v/>
      </c>
      <c r="E1468" s="37"/>
      <c r="F1468" s="37"/>
      <c r="G1468" s="37"/>
      <c r="H1468" s="37"/>
      <c r="I1468" s="89"/>
      <c r="J1468" s="37"/>
      <c r="K1468" s="60"/>
      <c r="L1468" s="41"/>
      <c r="M1468" s="101"/>
      <c r="N1468" s="41"/>
      <c r="O1468" s="38"/>
    </row>
    <row r="1469" spans="1:15">
      <c r="A1469" s="10">
        <v>1470</v>
      </c>
      <c r="B1469" s="10" t="str">
        <f t="shared" si="71"/>
        <v/>
      </c>
      <c r="C1469" s="10" t="str">
        <f t="shared" si="72"/>
        <v/>
      </c>
      <c r="D1469" s="10" t="str">
        <f t="shared" si="73"/>
        <v/>
      </c>
      <c r="E1469" s="37"/>
      <c r="F1469" s="37"/>
      <c r="G1469" s="37"/>
      <c r="H1469" s="37"/>
      <c r="I1469" s="89"/>
      <c r="J1469" s="37"/>
      <c r="K1469" s="60"/>
      <c r="L1469" s="41"/>
      <c r="M1469" s="101"/>
      <c r="N1469" s="41"/>
      <c r="O1469" s="38"/>
    </row>
    <row r="1470" spans="1:15">
      <c r="A1470" s="10">
        <v>1471</v>
      </c>
      <c r="B1470" s="10" t="str">
        <f t="shared" si="71"/>
        <v/>
      </c>
      <c r="C1470" s="10" t="str">
        <f t="shared" si="72"/>
        <v/>
      </c>
      <c r="D1470" s="10" t="str">
        <f t="shared" si="73"/>
        <v/>
      </c>
      <c r="E1470" s="37"/>
      <c r="F1470" s="37"/>
      <c r="G1470" s="37"/>
      <c r="H1470" s="37"/>
      <c r="I1470" s="89"/>
      <c r="J1470" s="37"/>
      <c r="K1470" s="60"/>
      <c r="L1470" s="41"/>
      <c r="M1470" s="101"/>
      <c r="N1470" s="41"/>
      <c r="O1470" s="38"/>
    </row>
    <row r="1471" spans="1:15">
      <c r="A1471" s="10">
        <v>1472</v>
      </c>
      <c r="B1471" s="10" t="str">
        <f t="shared" si="71"/>
        <v/>
      </c>
      <c r="C1471" s="10" t="str">
        <f t="shared" si="72"/>
        <v/>
      </c>
      <c r="D1471" s="10" t="str">
        <f t="shared" si="73"/>
        <v/>
      </c>
      <c r="E1471" s="37"/>
      <c r="F1471" s="37"/>
      <c r="G1471" s="37"/>
      <c r="H1471" s="37"/>
      <c r="I1471" s="89"/>
      <c r="J1471" s="37"/>
      <c r="K1471" s="60"/>
      <c r="L1471" s="41"/>
      <c r="M1471" s="101"/>
      <c r="N1471" s="41"/>
      <c r="O1471" s="38"/>
    </row>
    <row r="1472" spans="1:15">
      <c r="A1472" s="10">
        <v>1473</v>
      </c>
      <c r="B1472" s="10" t="str">
        <f t="shared" si="71"/>
        <v/>
      </c>
      <c r="C1472" s="10" t="str">
        <f t="shared" si="72"/>
        <v/>
      </c>
      <c r="D1472" s="10" t="str">
        <f t="shared" si="73"/>
        <v/>
      </c>
      <c r="E1472" s="37"/>
      <c r="F1472" s="37"/>
      <c r="G1472" s="37"/>
      <c r="H1472" s="37"/>
      <c r="I1472" s="89"/>
      <c r="J1472" s="37"/>
      <c r="K1472" s="60"/>
      <c r="L1472" s="41"/>
      <c r="M1472" s="101"/>
      <c r="N1472" s="41"/>
      <c r="O1472" s="38"/>
    </row>
    <row r="1473" spans="1:15">
      <c r="A1473" s="10">
        <v>1474</v>
      </c>
      <c r="B1473" s="10" t="str">
        <f t="shared" si="71"/>
        <v/>
      </c>
      <c r="C1473" s="10" t="str">
        <f t="shared" si="72"/>
        <v/>
      </c>
      <c r="D1473" s="10" t="str">
        <f t="shared" si="73"/>
        <v/>
      </c>
      <c r="E1473" s="37"/>
      <c r="F1473" s="37"/>
      <c r="G1473" s="37"/>
      <c r="H1473" s="37"/>
      <c r="I1473" s="89"/>
      <c r="J1473" s="37"/>
      <c r="K1473" s="60"/>
      <c r="L1473" s="41"/>
      <c r="M1473" s="101"/>
      <c r="N1473" s="41"/>
      <c r="O1473" s="38"/>
    </row>
    <row r="1474" spans="1:15">
      <c r="A1474" s="10">
        <v>1475</v>
      </c>
      <c r="B1474" s="10" t="str">
        <f t="shared" si="71"/>
        <v/>
      </c>
      <c r="C1474" s="10" t="str">
        <f t="shared" si="72"/>
        <v/>
      </c>
      <c r="D1474" s="10" t="str">
        <f t="shared" si="73"/>
        <v/>
      </c>
      <c r="E1474" s="37"/>
      <c r="F1474" s="37"/>
      <c r="G1474" s="37"/>
      <c r="H1474" s="37"/>
      <c r="I1474" s="89"/>
      <c r="J1474" s="37"/>
      <c r="K1474" s="60"/>
      <c r="L1474" s="41"/>
      <c r="M1474" s="101"/>
      <c r="N1474" s="41"/>
      <c r="O1474" s="38"/>
    </row>
    <row r="1475" spans="1:15">
      <c r="A1475" s="10">
        <v>1476</v>
      </c>
      <c r="B1475" s="10" t="str">
        <f t="shared" si="71"/>
        <v/>
      </c>
      <c r="C1475" s="10" t="str">
        <f t="shared" si="72"/>
        <v/>
      </c>
      <c r="D1475" s="10" t="str">
        <f t="shared" si="73"/>
        <v/>
      </c>
      <c r="E1475" s="37"/>
      <c r="F1475" s="37"/>
      <c r="G1475" s="37"/>
      <c r="H1475" s="37"/>
      <c r="I1475" s="89"/>
      <c r="J1475" s="37"/>
      <c r="K1475" s="60"/>
      <c r="L1475" s="41"/>
      <c r="M1475" s="101"/>
      <c r="N1475" s="41"/>
      <c r="O1475" s="38"/>
    </row>
    <row r="1476" spans="1:15">
      <c r="A1476" s="10">
        <v>1477</v>
      </c>
      <c r="B1476" s="10" t="str">
        <f t="shared" si="71"/>
        <v/>
      </c>
      <c r="C1476" s="10" t="str">
        <f t="shared" si="72"/>
        <v/>
      </c>
      <c r="D1476" s="10" t="str">
        <f t="shared" si="73"/>
        <v/>
      </c>
      <c r="E1476" s="37"/>
      <c r="F1476" s="37"/>
      <c r="G1476" s="37"/>
      <c r="H1476" s="37"/>
      <c r="I1476" s="89"/>
      <c r="J1476" s="37"/>
      <c r="K1476" s="60"/>
      <c r="L1476" s="41"/>
      <c r="M1476" s="101"/>
      <c r="N1476" s="41"/>
      <c r="O1476" s="38"/>
    </row>
    <row r="1477" spans="1:15">
      <c r="A1477" s="10">
        <v>1478</v>
      </c>
      <c r="B1477" s="10" t="str">
        <f t="shared" si="71"/>
        <v/>
      </c>
      <c r="C1477" s="10" t="str">
        <f t="shared" si="72"/>
        <v/>
      </c>
      <c r="D1477" s="10" t="str">
        <f t="shared" si="73"/>
        <v/>
      </c>
      <c r="E1477" s="37"/>
      <c r="F1477" s="37"/>
      <c r="G1477" s="37"/>
      <c r="H1477" s="37"/>
      <c r="I1477" s="89"/>
      <c r="J1477" s="37"/>
      <c r="K1477" s="60"/>
      <c r="L1477" s="41"/>
      <c r="M1477" s="101"/>
      <c r="N1477" s="41"/>
      <c r="O1477" s="38"/>
    </row>
    <row r="1478" spans="1:15">
      <c r="A1478" s="10">
        <v>1479</v>
      </c>
      <c r="B1478" s="10" t="str">
        <f t="shared" si="71"/>
        <v/>
      </c>
      <c r="C1478" s="10" t="str">
        <f t="shared" si="72"/>
        <v/>
      </c>
      <c r="D1478" s="10" t="str">
        <f t="shared" si="73"/>
        <v/>
      </c>
      <c r="E1478" s="37"/>
      <c r="F1478" s="37"/>
      <c r="G1478" s="37"/>
      <c r="H1478" s="37"/>
      <c r="I1478" s="89"/>
      <c r="J1478" s="37"/>
      <c r="K1478" s="60"/>
      <c r="L1478" s="41"/>
      <c r="M1478" s="101"/>
      <c r="N1478" s="41"/>
      <c r="O1478" s="38"/>
    </row>
    <row r="1479" spans="1:15">
      <c r="A1479" s="10">
        <v>1480</v>
      </c>
      <c r="B1479" s="10" t="str">
        <f t="shared" si="71"/>
        <v/>
      </c>
      <c r="C1479" s="10" t="str">
        <f t="shared" si="72"/>
        <v/>
      </c>
      <c r="D1479" s="10" t="str">
        <f t="shared" si="73"/>
        <v/>
      </c>
      <c r="E1479" s="37"/>
      <c r="F1479" s="37"/>
      <c r="G1479" s="37"/>
      <c r="H1479" s="37"/>
      <c r="I1479" s="89"/>
      <c r="J1479" s="37"/>
      <c r="K1479" s="60"/>
      <c r="L1479" s="41"/>
      <c r="M1479" s="101"/>
      <c r="N1479" s="41"/>
      <c r="O1479" s="38"/>
    </row>
    <row r="1480" spans="1:15">
      <c r="A1480" s="10">
        <v>1481</v>
      </c>
      <c r="B1480" s="10" t="str">
        <f t="shared" si="71"/>
        <v/>
      </c>
      <c r="C1480" s="10" t="str">
        <f t="shared" si="72"/>
        <v/>
      </c>
      <c r="D1480" s="10" t="str">
        <f t="shared" si="73"/>
        <v/>
      </c>
      <c r="E1480" s="37"/>
      <c r="F1480" s="37"/>
      <c r="G1480" s="37"/>
      <c r="H1480" s="37"/>
      <c r="I1480" s="89"/>
      <c r="J1480" s="37"/>
      <c r="K1480" s="60"/>
      <c r="L1480" s="41"/>
      <c r="M1480" s="101"/>
      <c r="N1480" s="41"/>
      <c r="O1480" s="38"/>
    </row>
    <row r="1481" spans="1:15">
      <c r="A1481" s="10">
        <v>1482</v>
      </c>
      <c r="B1481" s="10" t="str">
        <f t="shared" si="71"/>
        <v/>
      </c>
      <c r="C1481" s="10" t="str">
        <f t="shared" si="72"/>
        <v/>
      </c>
      <c r="D1481" s="10" t="str">
        <f t="shared" si="73"/>
        <v/>
      </c>
      <c r="E1481" s="37"/>
      <c r="F1481" s="37"/>
      <c r="G1481" s="37"/>
      <c r="H1481" s="37"/>
      <c r="I1481" s="89"/>
      <c r="J1481" s="37"/>
      <c r="K1481" s="60"/>
      <c r="L1481" s="41"/>
      <c r="M1481" s="101"/>
      <c r="N1481" s="41"/>
      <c r="O1481" s="38"/>
    </row>
    <row r="1482" spans="1:15">
      <c r="A1482" s="10">
        <v>1483</v>
      </c>
      <c r="B1482" s="10" t="str">
        <f t="shared" si="71"/>
        <v/>
      </c>
      <c r="C1482" s="10" t="str">
        <f t="shared" si="72"/>
        <v/>
      </c>
      <c r="D1482" s="10" t="str">
        <f t="shared" si="73"/>
        <v/>
      </c>
      <c r="E1482" s="37"/>
      <c r="F1482" s="37"/>
      <c r="G1482" s="37"/>
      <c r="H1482" s="37"/>
      <c r="I1482" s="89"/>
      <c r="J1482" s="37"/>
      <c r="K1482" s="60"/>
      <c r="L1482" s="41"/>
      <c r="M1482" s="101"/>
      <c r="N1482" s="41"/>
      <c r="O1482" s="38"/>
    </row>
    <row r="1483" spans="1:15">
      <c r="A1483" s="10">
        <v>1484</v>
      </c>
      <c r="B1483" s="10" t="str">
        <f t="shared" si="71"/>
        <v/>
      </c>
      <c r="C1483" s="10" t="str">
        <f t="shared" si="72"/>
        <v/>
      </c>
      <c r="D1483" s="10" t="str">
        <f t="shared" si="73"/>
        <v/>
      </c>
      <c r="E1483" s="37"/>
      <c r="F1483" s="37"/>
      <c r="G1483" s="37"/>
      <c r="H1483" s="37"/>
      <c r="I1483" s="89"/>
      <c r="J1483" s="37"/>
      <c r="K1483" s="60"/>
      <c r="L1483" s="41"/>
      <c r="M1483" s="101"/>
      <c r="N1483" s="41"/>
      <c r="O1483" s="38"/>
    </row>
    <row r="1484" spans="1:15">
      <c r="A1484" s="10">
        <v>1485</v>
      </c>
      <c r="B1484" s="10" t="str">
        <f t="shared" si="71"/>
        <v/>
      </c>
      <c r="C1484" s="10" t="str">
        <f t="shared" si="72"/>
        <v/>
      </c>
      <c r="D1484" s="10" t="str">
        <f t="shared" si="73"/>
        <v/>
      </c>
      <c r="E1484" s="37"/>
      <c r="F1484" s="37"/>
      <c r="G1484" s="37"/>
      <c r="H1484" s="37"/>
      <c r="I1484" s="89"/>
      <c r="J1484" s="37"/>
      <c r="K1484" s="60"/>
      <c r="L1484" s="41"/>
      <c r="M1484" s="101"/>
      <c r="N1484" s="41"/>
      <c r="O1484" s="38"/>
    </row>
    <row r="1485" spans="1:15">
      <c r="A1485" s="10">
        <v>1486</v>
      </c>
      <c r="B1485" s="10" t="str">
        <f t="shared" si="71"/>
        <v/>
      </c>
      <c r="C1485" s="10" t="str">
        <f t="shared" si="72"/>
        <v/>
      </c>
      <c r="D1485" s="10" t="str">
        <f t="shared" si="73"/>
        <v/>
      </c>
      <c r="E1485" s="37"/>
      <c r="F1485" s="37"/>
      <c r="G1485" s="37"/>
      <c r="H1485" s="37"/>
      <c r="I1485" s="89"/>
      <c r="J1485" s="37"/>
      <c r="K1485" s="60"/>
      <c r="L1485" s="41"/>
      <c r="M1485" s="101"/>
      <c r="N1485" s="41"/>
      <c r="O1485" s="38"/>
    </row>
    <row r="1486" spans="1:15">
      <c r="A1486" s="10">
        <v>1487</v>
      </c>
      <c r="B1486" s="10" t="str">
        <f t="shared" si="71"/>
        <v/>
      </c>
      <c r="C1486" s="10" t="str">
        <f t="shared" si="72"/>
        <v/>
      </c>
      <c r="D1486" s="10" t="str">
        <f t="shared" si="73"/>
        <v/>
      </c>
      <c r="E1486" s="37"/>
      <c r="F1486" s="37"/>
      <c r="G1486" s="37"/>
      <c r="H1486" s="37"/>
      <c r="I1486" s="89"/>
      <c r="J1486" s="37"/>
      <c r="K1486" s="60"/>
      <c r="L1486" s="41"/>
      <c r="M1486" s="101"/>
      <c r="N1486" s="41"/>
      <c r="O1486" s="38"/>
    </row>
    <row r="1487" spans="1:15">
      <c r="A1487" s="10">
        <v>1488</v>
      </c>
      <c r="B1487" s="10" t="str">
        <f t="shared" si="71"/>
        <v/>
      </c>
      <c r="C1487" s="10" t="str">
        <f t="shared" si="72"/>
        <v/>
      </c>
      <c r="D1487" s="10" t="str">
        <f t="shared" si="73"/>
        <v/>
      </c>
      <c r="E1487" s="37"/>
      <c r="F1487" s="37"/>
      <c r="G1487" s="37"/>
      <c r="H1487" s="37"/>
      <c r="I1487" s="89"/>
      <c r="J1487" s="37"/>
      <c r="K1487" s="60"/>
      <c r="L1487" s="41"/>
      <c r="M1487" s="101"/>
      <c r="N1487" s="41"/>
      <c r="O1487" s="38"/>
    </row>
    <row r="1488" spans="1:15">
      <c r="A1488" s="10">
        <v>1489</v>
      </c>
      <c r="B1488" s="10" t="str">
        <f t="shared" si="71"/>
        <v/>
      </c>
      <c r="C1488" s="10" t="str">
        <f t="shared" si="72"/>
        <v/>
      </c>
      <c r="D1488" s="10" t="str">
        <f t="shared" si="73"/>
        <v/>
      </c>
      <c r="E1488" s="37"/>
      <c r="F1488" s="37"/>
      <c r="G1488" s="37"/>
      <c r="H1488" s="37"/>
      <c r="I1488" s="89"/>
      <c r="J1488" s="37"/>
      <c r="K1488" s="60"/>
      <c r="L1488" s="41"/>
      <c r="M1488" s="101"/>
      <c r="N1488" s="41"/>
      <c r="O1488" s="38"/>
    </row>
    <row r="1489" spans="1:15">
      <c r="A1489" s="10">
        <v>1490</v>
      </c>
      <c r="B1489" s="10" t="str">
        <f t="shared" si="71"/>
        <v/>
      </c>
      <c r="C1489" s="10" t="str">
        <f t="shared" si="72"/>
        <v/>
      </c>
      <c r="D1489" s="10" t="str">
        <f t="shared" si="73"/>
        <v/>
      </c>
      <c r="E1489" s="37"/>
      <c r="F1489" s="37"/>
      <c r="G1489" s="37"/>
      <c r="H1489" s="37"/>
      <c r="I1489" s="89"/>
      <c r="J1489" s="37"/>
      <c r="K1489" s="60"/>
      <c r="L1489" s="41"/>
      <c r="M1489" s="101"/>
      <c r="N1489" s="41"/>
      <c r="O1489" s="38"/>
    </row>
    <row r="1490" spans="1:15">
      <c r="A1490" s="10">
        <v>1491</v>
      </c>
      <c r="B1490" s="10" t="str">
        <f t="shared" si="71"/>
        <v/>
      </c>
      <c r="C1490" s="10" t="str">
        <f t="shared" si="72"/>
        <v/>
      </c>
      <c r="D1490" s="10" t="str">
        <f t="shared" si="73"/>
        <v/>
      </c>
      <c r="E1490" s="37"/>
      <c r="F1490" s="37"/>
      <c r="G1490" s="37"/>
      <c r="H1490" s="37"/>
      <c r="I1490" s="89"/>
      <c r="J1490" s="37"/>
      <c r="K1490" s="60"/>
      <c r="L1490" s="41"/>
      <c r="M1490" s="101"/>
      <c r="N1490" s="41"/>
      <c r="O1490" s="38"/>
    </row>
    <row r="1491" spans="1:15">
      <c r="A1491" s="10">
        <v>1492</v>
      </c>
      <c r="B1491" s="10" t="str">
        <f t="shared" si="71"/>
        <v/>
      </c>
      <c r="C1491" s="10" t="str">
        <f t="shared" si="72"/>
        <v/>
      </c>
      <c r="D1491" s="10" t="str">
        <f t="shared" si="73"/>
        <v/>
      </c>
      <c r="E1491" s="37"/>
      <c r="F1491" s="37"/>
      <c r="G1491" s="37"/>
      <c r="H1491" s="37"/>
      <c r="I1491" s="89"/>
      <c r="J1491" s="37"/>
      <c r="K1491" s="60"/>
      <c r="L1491" s="41"/>
      <c r="M1491" s="101"/>
      <c r="N1491" s="41"/>
      <c r="O1491" s="38"/>
    </row>
    <row r="1492" spans="1:15">
      <c r="A1492" s="10">
        <v>1493</v>
      </c>
      <c r="B1492" s="10" t="str">
        <f t="shared" si="71"/>
        <v/>
      </c>
      <c r="C1492" s="10" t="str">
        <f t="shared" si="72"/>
        <v/>
      </c>
      <c r="D1492" s="10" t="str">
        <f t="shared" si="73"/>
        <v/>
      </c>
      <c r="E1492" s="37"/>
      <c r="F1492" s="37"/>
      <c r="G1492" s="37"/>
      <c r="H1492" s="37"/>
      <c r="I1492" s="89"/>
      <c r="J1492" s="37"/>
      <c r="K1492" s="60"/>
      <c r="L1492" s="41"/>
      <c r="M1492" s="101"/>
      <c r="N1492" s="41"/>
      <c r="O1492" s="38"/>
    </row>
    <row r="1493" spans="1:15">
      <c r="A1493" s="10">
        <v>1494</v>
      </c>
      <c r="B1493" s="10" t="str">
        <f t="shared" si="71"/>
        <v/>
      </c>
      <c r="C1493" s="10" t="str">
        <f t="shared" si="72"/>
        <v/>
      </c>
      <c r="D1493" s="10" t="str">
        <f t="shared" si="73"/>
        <v/>
      </c>
      <c r="E1493" s="37"/>
      <c r="F1493" s="37"/>
      <c r="G1493" s="37"/>
      <c r="H1493" s="37"/>
      <c r="I1493" s="89"/>
      <c r="J1493" s="37"/>
      <c r="K1493" s="60"/>
      <c r="L1493" s="41"/>
      <c r="M1493" s="101"/>
      <c r="N1493" s="41"/>
      <c r="O1493" s="38"/>
    </row>
    <row r="1494" spans="1:15">
      <c r="A1494" s="10">
        <v>1495</v>
      </c>
      <c r="B1494" s="10" t="str">
        <f t="shared" si="71"/>
        <v/>
      </c>
      <c r="C1494" s="10" t="str">
        <f t="shared" si="72"/>
        <v/>
      </c>
      <c r="D1494" s="10" t="str">
        <f t="shared" si="73"/>
        <v/>
      </c>
      <c r="E1494" s="37"/>
      <c r="F1494" s="37"/>
      <c r="G1494" s="37"/>
      <c r="H1494" s="37"/>
      <c r="I1494" s="89"/>
      <c r="J1494" s="37"/>
      <c r="K1494" s="60"/>
      <c r="L1494" s="41"/>
      <c r="M1494" s="101"/>
      <c r="N1494" s="41"/>
      <c r="O1494" s="38"/>
    </row>
    <row r="1495" spans="1:15">
      <c r="A1495" s="10">
        <v>1496</v>
      </c>
      <c r="B1495" s="10" t="str">
        <f t="shared" si="71"/>
        <v/>
      </c>
      <c r="C1495" s="10" t="str">
        <f t="shared" si="72"/>
        <v/>
      </c>
      <c r="D1495" s="10" t="str">
        <f t="shared" si="73"/>
        <v/>
      </c>
      <c r="E1495" s="37"/>
      <c r="F1495" s="37"/>
      <c r="G1495" s="37"/>
      <c r="H1495" s="37"/>
      <c r="I1495" s="89"/>
      <c r="J1495" s="37"/>
      <c r="K1495" s="60"/>
      <c r="L1495" s="41"/>
      <c r="M1495" s="101"/>
      <c r="N1495" s="41"/>
      <c r="O1495" s="38"/>
    </row>
    <row r="1496" spans="1:15">
      <c r="A1496" s="10">
        <v>1497</v>
      </c>
      <c r="B1496" s="10" t="str">
        <f t="shared" si="71"/>
        <v/>
      </c>
      <c r="C1496" s="10" t="str">
        <f t="shared" si="72"/>
        <v/>
      </c>
      <c r="D1496" s="10" t="str">
        <f t="shared" si="73"/>
        <v/>
      </c>
      <c r="E1496" s="37"/>
      <c r="F1496" s="37"/>
      <c r="G1496" s="37"/>
      <c r="H1496" s="37"/>
      <c r="I1496" s="89"/>
      <c r="J1496" s="37"/>
      <c r="K1496" s="60"/>
      <c r="L1496" s="41"/>
      <c r="M1496" s="101"/>
      <c r="N1496" s="41"/>
      <c r="O1496" s="38"/>
    </row>
    <row r="1497" spans="1:15">
      <c r="A1497" s="10">
        <v>1498</v>
      </c>
      <c r="B1497" s="10" t="str">
        <f t="shared" si="71"/>
        <v/>
      </c>
      <c r="C1497" s="10" t="str">
        <f t="shared" si="72"/>
        <v/>
      </c>
      <c r="D1497" s="10" t="str">
        <f t="shared" si="73"/>
        <v/>
      </c>
      <c r="E1497" s="37"/>
      <c r="F1497" s="37"/>
      <c r="G1497" s="37"/>
      <c r="H1497" s="37"/>
      <c r="I1497" s="89"/>
      <c r="J1497" s="37"/>
      <c r="K1497" s="60"/>
      <c r="L1497" s="41"/>
      <c r="M1497" s="101"/>
      <c r="N1497" s="41"/>
      <c r="O1497" s="38"/>
    </row>
    <row r="1498" spans="1:15">
      <c r="A1498" s="10">
        <v>1499</v>
      </c>
      <c r="B1498" s="10" t="str">
        <f t="shared" si="71"/>
        <v/>
      </c>
      <c r="C1498" s="10" t="str">
        <f t="shared" si="72"/>
        <v/>
      </c>
      <c r="D1498" s="10" t="str">
        <f t="shared" si="73"/>
        <v/>
      </c>
      <c r="E1498" s="37"/>
      <c r="F1498" s="37"/>
      <c r="G1498" s="37"/>
      <c r="H1498" s="37"/>
      <c r="I1498" s="89"/>
      <c r="J1498" s="37"/>
      <c r="K1498" s="60"/>
      <c r="L1498" s="41"/>
      <c r="M1498" s="101"/>
      <c r="N1498" s="41"/>
      <c r="O1498" s="38"/>
    </row>
    <row r="1499" spans="1:15">
      <c r="A1499" s="10">
        <v>1500</v>
      </c>
      <c r="B1499" s="10" t="str">
        <f t="shared" si="71"/>
        <v/>
      </c>
      <c r="C1499" s="10" t="str">
        <f t="shared" si="72"/>
        <v/>
      </c>
      <c r="D1499" s="10" t="str">
        <f t="shared" si="73"/>
        <v/>
      </c>
      <c r="E1499" s="37"/>
      <c r="F1499" s="37"/>
      <c r="G1499" s="37"/>
      <c r="H1499" s="37"/>
      <c r="I1499" s="89"/>
      <c r="J1499" s="37"/>
      <c r="K1499" s="60"/>
      <c r="L1499" s="41"/>
      <c r="M1499" s="101"/>
      <c r="N1499" s="41"/>
      <c r="O1499" s="38"/>
    </row>
    <row r="1500" spans="1:15">
      <c r="A1500" s="10">
        <v>1501</v>
      </c>
      <c r="B1500" s="10" t="str">
        <f t="shared" si="71"/>
        <v/>
      </c>
      <c r="C1500" s="10" t="str">
        <f t="shared" si="72"/>
        <v/>
      </c>
      <c r="D1500" s="10" t="str">
        <f t="shared" si="73"/>
        <v/>
      </c>
      <c r="E1500" s="37"/>
      <c r="F1500" s="37"/>
      <c r="G1500" s="37"/>
      <c r="H1500" s="37"/>
      <c r="I1500" s="89"/>
      <c r="J1500" s="37"/>
      <c r="K1500" s="60"/>
      <c r="L1500" s="41"/>
      <c r="M1500" s="101"/>
      <c r="N1500" s="41"/>
      <c r="O1500" s="38"/>
    </row>
    <row r="1501" spans="1:15">
      <c r="A1501" s="10">
        <v>1502</v>
      </c>
      <c r="B1501" s="10" t="str">
        <f t="shared" si="71"/>
        <v/>
      </c>
      <c r="C1501" s="10" t="str">
        <f t="shared" si="72"/>
        <v/>
      </c>
      <c r="D1501" s="10" t="str">
        <f t="shared" si="73"/>
        <v/>
      </c>
      <c r="E1501" s="37"/>
      <c r="F1501" s="37"/>
      <c r="G1501" s="37"/>
      <c r="H1501" s="37"/>
      <c r="I1501" s="89"/>
      <c r="J1501" s="37"/>
      <c r="K1501" s="60"/>
      <c r="L1501" s="41"/>
      <c r="M1501" s="101"/>
      <c r="N1501" s="41"/>
      <c r="O1501" s="38"/>
    </row>
    <row r="1502" spans="1:15">
      <c r="A1502" s="10">
        <v>1503</v>
      </c>
      <c r="B1502" s="10" t="str">
        <f t="shared" si="71"/>
        <v/>
      </c>
      <c r="C1502" s="10" t="str">
        <f t="shared" si="72"/>
        <v/>
      </c>
      <c r="D1502" s="10" t="str">
        <f t="shared" si="73"/>
        <v/>
      </c>
      <c r="E1502" s="37"/>
      <c r="F1502" s="37"/>
      <c r="G1502" s="37"/>
      <c r="H1502" s="37"/>
      <c r="I1502" s="89"/>
      <c r="J1502" s="37"/>
      <c r="K1502" s="60"/>
      <c r="L1502" s="41"/>
      <c r="M1502" s="101"/>
      <c r="N1502" s="41"/>
      <c r="O1502" s="38"/>
    </row>
    <row r="1503" spans="1:15">
      <c r="A1503" s="10">
        <v>1504</v>
      </c>
      <c r="B1503" s="10" t="str">
        <f t="shared" si="71"/>
        <v/>
      </c>
      <c r="C1503" s="10" t="str">
        <f t="shared" si="72"/>
        <v/>
      </c>
      <c r="D1503" s="10" t="str">
        <f t="shared" si="73"/>
        <v/>
      </c>
      <c r="E1503" s="37"/>
      <c r="F1503" s="37"/>
      <c r="G1503" s="37"/>
      <c r="H1503" s="37"/>
      <c r="I1503" s="89"/>
      <c r="J1503" s="37"/>
      <c r="K1503" s="60"/>
      <c r="L1503" s="41"/>
      <c r="M1503" s="101"/>
      <c r="N1503" s="41"/>
      <c r="O1503" s="38"/>
    </row>
    <row r="1504" spans="1:15">
      <c r="A1504" s="10">
        <v>1505</v>
      </c>
      <c r="B1504" s="10" t="str">
        <f t="shared" si="71"/>
        <v/>
      </c>
      <c r="C1504" s="10" t="str">
        <f t="shared" si="72"/>
        <v/>
      </c>
      <c r="D1504" s="10" t="str">
        <f t="shared" si="73"/>
        <v/>
      </c>
      <c r="E1504" s="37"/>
      <c r="F1504" s="37"/>
      <c r="G1504" s="37"/>
      <c r="H1504" s="37"/>
      <c r="I1504" s="89"/>
      <c r="J1504" s="37"/>
      <c r="K1504" s="60"/>
      <c r="L1504" s="41"/>
      <c r="M1504" s="101"/>
      <c r="N1504" s="41"/>
      <c r="O1504" s="38"/>
    </row>
    <row r="1505" spans="1:15">
      <c r="A1505" s="10">
        <v>1506</v>
      </c>
      <c r="B1505" s="10" t="str">
        <f t="shared" si="71"/>
        <v/>
      </c>
      <c r="C1505" s="10" t="str">
        <f t="shared" si="72"/>
        <v/>
      </c>
      <c r="D1505" s="10" t="str">
        <f t="shared" si="73"/>
        <v/>
      </c>
      <c r="E1505" s="37"/>
      <c r="F1505" s="37"/>
      <c r="G1505" s="37"/>
      <c r="H1505" s="37"/>
      <c r="I1505" s="89"/>
      <c r="J1505" s="37"/>
      <c r="K1505" s="60"/>
      <c r="L1505" s="41"/>
      <c r="M1505" s="101"/>
      <c r="N1505" s="41"/>
      <c r="O1505" s="38"/>
    </row>
    <row r="1506" spans="1:15">
      <c r="A1506" s="10">
        <v>1507</v>
      </c>
      <c r="B1506" s="10" t="str">
        <f t="shared" si="71"/>
        <v/>
      </c>
      <c r="C1506" s="10" t="str">
        <f t="shared" si="72"/>
        <v/>
      </c>
      <c r="D1506" s="10" t="str">
        <f t="shared" si="73"/>
        <v/>
      </c>
      <c r="E1506" s="37"/>
      <c r="F1506" s="37"/>
      <c r="G1506" s="37"/>
      <c r="H1506" s="37"/>
      <c r="I1506" s="89"/>
      <c r="J1506" s="37"/>
      <c r="K1506" s="60"/>
      <c r="L1506" s="41"/>
      <c r="M1506" s="101"/>
      <c r="N1506" s="41"/>
      <c r="O1506" s="38"/>
    </row>
    <row r="1507" spans="1:15">
      <c r="A1507" s="10">
        <v>1508</v>
      </c>
      <c r="B1507" s="10" t="str">
        <f t="shared" si="71"/>
        <v/>
      </c>
      <c r="C1507" s="10" t="str">
        <f t="shared" si="72"/>
        <v/>
      </c>
      <c r="D1507" s="10" t="str">
        <f t="shared" si="73"/>
        <v/>
      </c>
      <c r="E1507" s="37"/>
      <c r="F1507" s="37"/>
      <c r="G1507" s="37"/>
      <c r="H1507" s="37"/>
      <c r="I1507" s="89"/>
      <c r="J1507" s="37"/>
      <c r="K1507" s="60"/>
      <c r="L1507" s="41"/>
      <c r="M1507" s="101"/>
      <c r="N1507" s="41"/>
      <c r="O1507" s="38"/>
    </row>
    <row r="1508" spans="1:15">
      <c r="A1508" s="10">
        <v>1509</v>
      </c>
      <c r="B1508" s="10" t="str">
        <f t="shared" si="71"/>
        <v/>
      </c>
      <c r="C1508" s="10" t="str">
        <f t="shared" si="72"/>
        <v/>
      </c>
      <c r="D1508" s="10" t="str">
        <f t="shared" si="73"/>
        <v/>
      </c>
      <c r="E1508" s="37"/>
      <c r="F1508" s="37"/>
      <c r="G1508" s="37"/>
      <c r="H1508" s="37"/>
      <c r="I1508" s="89"/>
      <c r="J1508" s="37"/>
      <c r="K1508" s="60"/>
      <c r="L1508" s="41"/>
      <c r="M1508" s="101"/>
      <c r="N1508" s="41"/>
      <c r="O1508" s="38"/>
    </row>
    <row r="1509" spans="1:15">
      <c r="A1509" s="10">
        <v>1510</v>
      </c>
      <c r="B1509" s="10" t="str">
        <f t="shared" ref="B1509:B1572" si="74">IF($F$3="","",$F$3)</f>
        <v/>
      </c>
      <c r="C1509" s="10" t="str">
        <f t="shared" ref="C1509:C1572" si="75">IF($F$4="","",$F$4)</f>
        <v/>
      </c>
      <c r="D1509" s="10" t="str">
        <f t="shared" ref="D1509:D1572" si="76">IF($F$5="","",$F$5)</f>
        <v/>
      </c>
      <c r="E1509" s="37"/>
      <c r="F1509" s="37"/>
      <c r="G1509" s="37"/>
      <c r="H1509" s="37"/>
      <c r="I1509" s="89"/>
      <c r="J1509" s="37"/>
      <c r="K1509" s="60"/>
      <c r="L1509" s="41"/>
      <c r="M1509" s="101"/>
      <c r="N1509" s="41"/>
      <c r="O1509" s="38"/>
    </row>
    <row r="1510" spans="1:15">
      <c r="A1510" s="10">
        <v>1511</v>
      </c>
      <c r="B1510" s="10" t="str">
        <f t="shared" si="74"/>
        <v/>
      </c>
      <c r="C1510" s="10" t="str">
        <f t="shared" si="75"/>
        <v/>
      </c>
      <c r="D1510" s="10" t="str">
        <f t="shared" si="76"/>
        <v/>
      </c>
      <c r="E1510" s="37"/>
      <c r="F1510" s="37"/>
      <c r="G1510" s="37"/>
      <c r="H1510" s="37"/>
      <c r="I1510" s="89"/>
      <c r="J1510" s="37"/>
      <c r="K1510" s="60"/>
      <c r="L1510" s="41"/>
      <c r="M1510" s="101"/>
      <c r="N1510" s="41"/>
      <c r="O1510" s="38"/>
    </row>
    <row r="1511" spans="1:15">
      <c r="A1511" s="10">
        <v>1512</v>
      </c>
      <c r="B1511" s="10" t="str">
        <f t="shared" si="74"/>
        <v/>
      </c>
      <c r="C1511" s="10" t="str">
        <f t="shared" si="75"/>
        <v/>
      </c>
      <c r="D1511" s="10" t="str">
        <f t="shared" si="76"/>
        <v/>
      </c>
      <c r="E1511" s="37"/>
      <c r="F1511" s="37"/>
      <c r="G1511" s="37"/>
      <c r="H1511" s="37"/>
      <c r="I1511" s="89"/>
      <c r="J1511" s="37"/>
      <c r="K1511" s="60"/>
      <c r="L1511" s="41"/>
      <c r="M1511" s="101"/>
      <c r="N1511" s="41"/>
      <c r="O1511" s="38"/>
    </row>
    <row r="1512" spans="1:15">
      <c r="A1512" s="10">
        <v>1513</v>
      </c>
      <c r="B1512" s="10" t="str">
        <f t="shared" si="74"/>
        <v/>
      </c>
      <c r="C1512" s="10" t="str">
        <f t="shared" si="75"/>
        <v/>
      </c>
      <c r="D1512" s="10" t="str">
        <f t="shared" si="76"/>
        <v/>
      </c>
      <c r="E1512" s="37"/>
      <c r="F1512" s="37"/>
      <c r="G1512" s="37"/>
      <c r="H1512" s="37"/>
      <c r="I1512" s="89"/>
      <c r="J1512" s="37"/>
      <c r="K1512" s="60"/>
      <c r="L1512" s="41"/>
      <c r="M1512" s="101"/>
      <c r="N1512" s="41"/>
      <c r="O1512" s="38"/>
    </row>
    <row r="1513" spans="1:15">
      <c r="A1513" s="10">
        <v>1514</v>
      </c>
      <c r="B1513" s="10" t="str">
        <f t="shared" si="74"/>
        <v/>
      </c>
      <c r="C1513" s="10" t="str">
        <f t="shared" si="75"/>
        <v/>
      </c>
      <c r="D1513" s="10" t="str">
        <f t="shared" si="76"/>
        <v/>
      </c>
      <c r="E1513" s="37"/>
      <c r="F1513" s="37"/>
      <c r="G1513" s="37"/>
      <c r="H1513" s="37"/>
      <c r="I1513" s="89"/>
      <c r="J1513" s="37"/>
      <c r="K1513" s="60"/>
      <c r="L1513" s="41"/>
      <c r="M1513" s="101"/>
      <c r="N1513" s="41"/>
      <c r="O1513" s="38"/>
    </row>
    <row r="1514" spans="1:15">
      <c r="A1514" s="10">
        <v>1515</v>
      </c>
      <c r="B1514" s="10" t="str">
        <f t="shared" si="74"/>
        <v/>
      </c>
      <c r="C1514" s="10" t="str">
        <f t="shared" si="75"/>
        <v/>
      </c>
      <c r="D1514" s="10" t="str">
        <f t="shared" si="76"/>
        <v/>
      </c>
      <c r="E1514" s="37"/>
      <c r="F1514" s="37"/>
      <c r="G1514" s="37"/>
      <c r="H1514" s="37"/>
      <c r="I1514" s="89"/>
      <c r="J1514" s="37"/>
      <c r="K1514" s="60"/>
      <c r="L1514" s="41"/>
      <c r="M1514" s="101"/>
      <c r="N1514" s="41"/>
      <c r="O1514" s="38"/>
    </row>
    <row r="1515" spans="1:15">
      <c r="A1515" s="10">
        <v>1516</v>
      </c>
      <c r="B1515" s="10" t="str">
        <f t="shared" si="74"/>
        <v/>
      </c>
      <c r="C1515" s="10" t="str">
        <f t="shared" si="75"/>
        <v/>
      </c>
      <c r="D1515" s="10" t="str">
        <f t="shared" si="76"/>
        <v/>
      </c>
      <c r="E1515" s="37"/>
      <c r="F1515" s="37"/>
      <c r="G1515" s="37"/>
      <c r="H1515" s="37"/>
      <c r="I1515" s="89"/>
      <c r="J1515" s="37"/>
      <c r="K1515" s="60"/>
      <c r="L1515" s="41"/>
      <c r="M1515" s="101"/>
      <c r="N1515" s="41"/>
      <c r="O1515" s="38"/>
    </row>
    <row r="1516" spans="1:15">
      <c r="A1516" s="10">
        <v>1517</v>
      </c>
      <c r="B1516" s="10" t="str">
        <f t="shared" si="74"/>
        <v/>
      </c>
      <c r="C1516" s="10" t="str">
        <f t="shared" si="75"/>
        <v/>
      </c>
      <c r="D1516" s="10" t="str">
        <f t="shared" si="76"/>
        <v/>
      </c>
      <c r="E1516" s="37"/>
      <c r="F1516" s="37"/>
      <c r="G1516" s="37"/>
      <c r="H1516" s="37"/>
      <c r="I1516" s="89"/>
      <c r="J1516" s="37"/>
      <c r="K1516" s="60"/>
      <c r="L1516" s="41"/>
      <c r="M1516" s="101"/>
      <c r="N1516" s="41"/>
      <c r="O1516" s="38"/>
    </row>
    <row r="1517" spans="1:15">
      <c r="A1517" s="10">
        <v>1518</v>
      </c>
      <c r="B1517" s="10" t="str">
        <f t="shared" si="74"/>
        <v/>
      </c>
      <c r="C1517" s="10" t="str">
        <f t="shared" si="75"/>
        <v/>
      </c>
      <c r="D1517" s="10" t="str">
        <f t="shared" si="76"/>
        <v/>
      </c>
      <c r="E1517" s="37"/>
      <c r="F1517" s="37"/>
      <c r="G1517" s="37"/>
      <c r="H1517" s="37"/>
      <c r="I1517" s="89"/>
      <c r="J1517" s="37"/>
      <c r="K1517" s="60"/>
      <c r="L1517" s="41"/>
      <c r="M1517" s="101"/>
      <c r="N1517" s="41"/>
      <c r="O1517" s="38"/>
    </row>
    <row r="1518" spans="1:15">
      <c r="A1518" s="10">
        <v>1519</v>
      </c>
      <c r="B1518" s="10" t="str">
        <f t="shared" si="74"/>
        <v/>
      </c>
      <c r="C1518" s="10" t="str">
        <f t="shared" si="75"/>
        <v/>
      </c>
      <c r="D1518" s="10" t="str">
        <f t="shared" si="76"/>
        <v/>
      </c>
      <c r="E1518" s="37"/>
      <c r="F1518" s="37"/>
      <c r="G1518" s="37"/>
      <c r="H1518" s="37"/>
      <c r="I1518" s="89"/>
      <c r="J1518" s="37"/>
      <c r="K1518" s="60"/>
      <c r="L1518" s="41"/>
      <c r="M1518" s="101"/>
      <c r="N1518" s="41"/>
      <c r="O1518" s="38"/>
    </row>
    <row r="1519" spans="1:15">
      <c r="A1519" s="10">
        <v>1520</v>
      </c>
      <c r="B1519" s="10" t="str">
        <f t="shared" si="74"/>
        <v/>
      </c>
      <c r="C1519" s="10" t="str">
        <f t="shared" si="75"/>
        <v/>
      </c>
      <c r="D1519" s="10" t="str">
        <f t="shared" si="76"/>
        <v/>
      </c>
      <c r="E1519" s="37"/>
      <c r="F1519" s="37"/>
      <c r="G1519" s="37"/>
      <c r="H1519" s="37"/>
      <c r="I1519" s="89"/>
      <c r="J1519" s="37"/>
      <c r="K1519" s="60"/>
      <c r="L1519" s="41"/>
      <c r="M1519" s="101"/>
      <c r="N1519" s="41"/>
      <c r="O1519" s="38"/>
    </row>
    <row r="1520" spans="1:15">
      <c r="A1520" s="10">
        <v>1521</v>
      </c>
      <c r="B1520" s="10" t="str">
        <f t="shared" si="74"/>
        <v/>
      </c>
      <c r="C1520" s="10" t="str">
        <f t="shared" si="75"/>
        <v/>
      </c>
      <c r="D1520" s="10" t="str">
        <f t="shared" si="76"/>
        <v/>
      </c>
      <c r="E1520" s="37"/>
      <c r="F1520" s="37"/>
      <c r="G1520" s="37"/>
      <c r="H1520" s="37"/>
      <c r="I1520" s="89"/>
      <c r="J1520" s="37"/>
      <c r="K1520" s="60"/>
      <c r="L1520" s="41"/>
      <c r="M1520" s="101"/>
      <c r="N1520" s="41"/>
      <c r="O1520" s="38"/>
    </row>
    <row r="1521" spans="1:15">
      <c r="A1521" s="10">
        <v>1522</v>
      </c>
      <c r="B1521" s="10" t="str">
        <f t="shared" si="74"/>
        <v/>
      </c>
      <c r="C1521" s="10" t="str">
        <f t="shared" si="75"/>
        <v/>
      </c>
      <c r="D1521" s="10" t="str">
        <f t="shared" si="76"/>
        <v/>
      </c>
      <c r="E1521" s="37"/>
      <c r="F1521" s="37"/>
      <c r="G1521" s="37"/>
      <c r="H1521" s="37"/>
      <c r="I1521" s="89"/>
      <c r="J1521" s="37"/>
      <c r="K1521" s="60"/>
      <c r="L1521" s="41"/>
      <c r="M1521" s="101"/>
      <c r="N1521" s="41"/>
      <c r="O1521" s="38"/>
    </row>
    <row r="1522" spans="1:15">
      <c r="A1522" s="10">
        <v>1523</v>
      </c>
      <c r="B1522" s="10" t="str">
        <f t="shared" si="74"/>
        <v/>
      </c>
      <c r="C1522" s="10" t="str">
        <f t="shared" si="75"/>
        <v/>
      </c>
      <c r="D1522" s="10" t="str">
        <f t="shared" si="76"/>
        <v/>
      </c>
      <c r="E1522" s="37"/>
      <c r="F1522" s="37"/>
      <c r="G1522" s="37"/>
      <c r="H1522" s="37"/>
      <c r="I1522" s="89"/>
      <c r="J1522" s="37"/>
      <c r="K1522" s="60"/>
      <c r="L1522" s="41"/>
      <c r="M1522" s="101"/>
      <c r="N1522" s="41"/>
      <c r="O1522" s="38"/>
    </row>
    <row r="1523" spans="1:15">
      <c r="A1523" s="10">
        <v>1524</v>
      </c>
      <c r="B1523" s="10" t="str">
        <f t="shared" si="74"/>
        <v/>
      </c>
      <c r="C1523" s="10" t="str">
        <f t="shared" si="75"/>
        <v/>
      </c>
      <c r="D1523" s="10" t="str">
        <f t="shared" si="76"/>
        <v/>
      </c>
      <c r="E1523" s="37"/>
      <c r="F1523" s="37"/>
      <c r="G1523" s="37"/>
      <c r="H1523" s="37"/>
      <c r="I1523" s="89"/>
      <c r="J1523" s="37"/>
      <c r="K1523" s="60"/>
      <c r="L1523" s="41"/>
      <c r="M1523" s="101"/>
      <c r="N1523" s="41"/>
      <c r="O1523" s="38"/>
    </row>
    <row r="1524" spans="1:15">
      <c r="A1524" s="10">
        <v>1525</v>
      </c>
      <c r="B1524" s="10" t="str">
        <f t="shared" si="74"/>
        <v/>
      </c>
      <c r="C1524" s="10" t="str">
        <f t="shared" si="75"/>
        <v/>
      </c>
      <c r="D1524" s="10" t="str">
        <f t="shared" si="76"/>
        <v/>
      </c>
      <c r="E1524" s="37"/>
      <c r="F1524" s="37"/>
      <c r="G1524" s="37"/>
      <c r="H1524" s="37"/>
      <c r="I1524" s="89"/>
      <c r="J1524" s="37"/>
      <c r="K1524" s="60"/>
      <c r="L1524" s="41"/>
      <c r="M1524" s="101"/>
      <c r="N1524" s="41"/>
      <c r="O1524" s="38"/>
    </row>
    <row r="1525" spans="1:15">
      <c r="A1525" s="10">
        <v>1526</v>
      </c>
      <c r="B1525" s="10" t="str">
        <f t="shared" si="74"/>
        <v/>
      </c>
      <c r="C1525" s="10" t="str">
        <f t="shared" si="75"/>
        <v/>
      </c>
      <c r="D1525" s="10" t="str">
        <f t="shared" si="76"/>
        <v/>
      </c>
      <c r="E1525" s="37"/>
      <c r="F1525" s="37"/>
      <c r="G1525" s="37"/>
      <c r="H1525" s="37"/>
      <c r="I1525" s="89"/>
      <c r="J1525" s="37"/>
      <c r="K1525" s="60"/>
      <c r="L1525" s="41"/>
      <c r="M1525" s="101"/>
      <c r="N1525" s="41"/>
      <c r="O1525" s="38"/>
    </row>
    <row r="1526" spans="1:15">
      <c r="A1526" s="10">
        <v>1527</v>
      </c>
      <c r="B1526" s="10" t="str">
        <f t="shared" si="74"/>
        <v/>
      </c>
      <c r="C1526" s="10" t="str">
        <f t="shared" si="75"/>
        <v/>
      </c>
      <c r="D1526" s="10" t="str">
        <f t="shared" si="76"/>
        <v/>
      </c>
      <c r="E1526" s="37"/>
      <c r="F1526" s="37"/>
      <c r="G1526" s="37"/>
      <c r="H1526" s="37"/>
      <c r="I1526" s="89"/>
      <c r="J1526" s="37"/>
      <c r="K1526" s="60"/>
      <c r="L1526" s="41"/>
      <c r="M1526" s="101"/>
      <c r="N1526" s="41"/>
      <c r="O1526" s="38"/>
    </row>
    <row r="1527" spans="1:15">
      <c r="A1527" s="10">
        <v>1528</v>
      </c>
      <c r="B1527" s="10" t="str">
        <f t="shared" si="74"/>
        <v/>
      </c>
      <c r="C1527" s="10" t="str">
        <f t="shared" si="75"/>
        <v/>
      </c>
      <c r="D1527" s="10" t="str">
        <f t="shared" si="76"/>
        <v/>
      </c>
      <c r="E1527" s="37"/>
      <c r="F1527" s="37"/>
      <c r="G1527" s="37"/>
      <c r="H1527" s="37"/>
      <c r="I1527" s="89"/>
      <c r="J1527" s="37"/>
      <c r="K1527" s="60"/>
      <c r="L1527" s="41"/>
      <c r="M1527" s="101"/>
      <c r="N1527" s="41"/>
      <c r="O1527" s="38"/>
    </row>
    <row r="1528" spans="1:15">
      <c r="A1528" s="10">
        <v>1529</v>
      </c>
      <c r="B1528" s="10" t="str">
        <f t="shared" si="74"/>
        <v/>
      </c>
      <c r="C1528" s="10" t="str">
        <f t="shared" si="75"/>
        <v/>
      </c>
      <c r="D1528" s="10" t="str">
        <f t="shared" si="76"/>
        <v/>
      </c>
      <c r="E1528" s="37"/>
      <c r="F1528" s="37"/>
      <c r="G1528" s="37"/>
      <c r="H1528" s="37"/>
      <c r="I1528" s="89"/>
      <c r="J1528" s="37"/>
      <c r="K1528" s="60"/>
      <c r="L1528" s="41"/>
      <c r="M1528" s="101"/>
      <c r="N1528" s="41"/>
      <c r="O1528" s="38"/>
    </row>
    <row r="1529" spans="1:15">
      <c r="A1529" s="10">
        <v>1530</v>
      </c>
      <c r="B1529" s="10" t="str">
        <f t="shared" si="74"/>
        <v/>
      </c>
      <c r="C1529" s="10" t="str">
        <f t="shared" si="75"/>
        <v/>
      </c>
      <c r="D1529" s="10" t="str">
        <f t="shared" si="76"/>
        <v/>
      </c>
      <c r="E1529" s="37"/>
      <c r="F1529" s="37"/>
      <c r="G1529" s="37"/>
      <c r="H1529" s="37"/>
      <c r="I1529" s="89"/>
      <c r="J1529" s="37"/>
      <c r="K1529" s="60"/>
      <c r="L1529" s="59"/>
      <c r="M1529" s="101"/>
      <c r="N1529" s="41"/>
      <c r="O1529" s="38"/>
    </row>
    <row r="1530" spans="1:15">
      <c r="A1530" s="10">
        <v>1531</v>
      </c>
      <c r="B1530" s="10" t="str">
        <f t="shared" si="74"/>
        <v/>
      </c>
      <c r="C1530" s="10" t="str">
        <f t="shared" si="75"/>
        <v/>
      </c>
      <c r="D1530" s="10" t="str">
        <f t="shared" si="76"/>
        <v/>
      </c>
      <c r="E1530" s="37"/>
      <c r="F1530" s="37"/>
      <c r="G1530" s="37"/>
      <c r="H1530" s="37"/>
      <c r="I1530" s="89"/>
      <c r="J1530" s="37"/>
      <c r="K1530" s="60"/>
      <c r="L1530" s="41"/>
      <c r="M1530" s="101"/>
      <c r="N1530" s="41"/>
      <c r="O1530" s="38"/>
    </row>
    <row r="1531" spans="1:15">
      <c r="A1531" s="10">
        <v>1532</v>
      </c>
      <c r="B1531" s="10" t="str">
        <f t="shared" si="74"/>
        <v/>
      </c>
      <c r="C1531" s="10" t="str">
        <f t="shared" si="75"/>
        <v/>
      </c>
      <c r="D1531" s="10" t="str">
        <f t="shared" si="76"/>
        <v/>
      </c>
      <c r="E1531" s="37"/>
      <c r="F1531" s="37"/>
      <c r="G1531" s="37"/>
      <c r="H1531" s="37"/>
      <c r="I1531" s="89"/>
      <c r="J1531" s="37"/>
      <c r="K1531" s="60"/>
      <c r="L1531" s="41"/>
      <c r="M1531" s="101"/>
      <c r="N1531" s="41"/>
      <c r="O1531" s="38"/>
    </row>
    <row r="1532" spans="1:15">
      <c r="A1532" s="10">
        <v>1533</v>
      </c>
      <c r="B1532" s="10" t="str">
        <f t="shared" si="74"/>
        <v/>
      </c>
      <c r="C1532" s="10" t="str">
        <f t="shared" si="75"/>
        <v/>
      </c>
      <c r="D1532" s="10" t="str">
        <f t="shared" si="76"/>
        <v/>
      </c>
      <c r="E1532" s="37"/>
      <c r="F1532" s="37"/>
      <c r="G1532" s="37"/>
      <c r="H1532" s="37"/>
      <c r="I1532" s="89"/>
      <c r="J1532" s="37"/>
      <c r="K1532" s="60"/>
      <c r="L1532" s="41"/>
      <c r="M1532" s="101"/>
      <c r="N1532" s="41"/>
      <c r="O1532" s="38"/>
    </row>
    <row r="1533" spans="1:15">
      <c r="A1533" s="10">
        <v>1534</v>
      </c>
      <c r="B1533" s="10" t="str">
        <f t="shared" si="74"/>
        <v/>
      </c>
      <c r="C1533" s="10" t="str">
        <f t="shared" si="75"/>
        <v/>
      </c>
      <c r="D1533" s="10" t="str">
        <f t="shared" si="76"/>
        <v/>
      </c>
      <c r="E1533" s="37"/>
      <c r="F1533" s="37"/>
      <c r="G1533" s="37"/>
      <c r="H1533" s="37"/>
      <c r="I1533" s="89"/>
      <c r="J1533" s="37"/>
      <c r="K1533" s="60"/>
      <c r="L1533" s="41"/>
      <c r="M1533" s="101"/>
      <c r="N1533" s="41"/>
      <c r="O1533" s="38"/>
    </row>
    <row r="1534" spans="1:15">
      <c r="A1534" s="10">
        <v>1535</v>
      </c>
      <c r="B1534" s="10" t="str">
        <f t="shared" si="74"/>
        <v/>
      </c>
      <c r="C1534" s="10" t="str">
        <f t="shared" si="75"/>
        <v/>
      </c>
      <c r="D1534" s="10" t="str">
        <f t="shared" si="76"/>
        <v/>
      </c>
      <c r="E1534" s="37"/>
      <c r="F1534" s="37"/>
      <c r="G1534" s="37"/>
      <c r="H1534" s="37"/>
      <c r="I1534" s="89"/>
      <c r="J1534" s="37"/>
      <c r="K1534" s="60"/>
      <c r="L1534" s="41"/>
      <c r="M1534" s="101"/>
      <c r="N1534" s="41"/>
      <c r="O1534" s="38"/>
    </row>
    <row r="1535" spans="1:15">
      <c r="A1535" s="10">
        <v>1536</v>
      </c>
      <c r="B1535" s="10" t="str">
        <f t="shared" si="74"/>
        <v/>
      </c>
      <c r="C1535" s="10" t="str">
        <f t="shared" si="75"/>
        <v/>
      </c>
      <c r="D1535" s="10" t="str">
        <f t="shared" si="76"/>
        <v/>
      </c>
      <c r="E1535" s="37"/>
      <c r="F1535" s="37"/>
      <c r="G1535" s="37"/>
      <c r="H1535" s="37"/>
      <c r="I1535" s="89"/>
      <c r="J1535" s="37"/>
      <c r="K1535" s="60"/>
      <c r="L1535" s="41"/>
      <c r="M1535" s="101"/>
      <c r="N1535" s="41"/>
      <c r="O1535" s="38"/>
    </row>
    <row r="1536" spans="1:15">
      <c r="A1536" s="10">
        <v>1537</v>
      </c>
      <c r="B1536" s="10" t="str">
        <f t="shared" si="74"/>
        <v/>
      </c>
      <c r="C1536" s="10" t="str">
        <f t="shared" si="75"/>
        <v/>
      </c>
      <c r="D1536" s="10" t="str">
        <f t="shared" si="76"/>
        <v/>
      </c>
      <c r="E1536" s="37"/>
      <c r="F1536" s="37"/>
      <c r="G1536" s="37"/>
      <c r="H1536" s="37"/>
      <c r="I1536" s="89"/>
      <c r="J1536" s="37"/>
      <c r="K1536" s="60"/>
      <c r="L1536" s="41"/>
      <c r="M1536" s="101"/>
      <c r="N1536" s="41"/>
      <c r="O1536" s="38"/>
    </row>
    <row r="1537" spans="1:15">
      <c r="A1537" s="10">
        <v>1538</v>
      </c>
      <c r="B1537" s="10" t="str">
        <f t="shared" si="74"/>
        <v/>
      </c>
      <c r="C1537" s="10" t="str">
        <f t="shared" si="75"/>
        <v/>
      </c>
      <c r="D1537" s="10" t="str">
        <f t="shared" si="76"/>
        <v/>
      </c>
      <c r="E1537" s="37"/>
      <c r="F1537" s="37"/>
      <c r="G1537" s="37"/>
      <c r="H1537" s="37"/>
      <c r="I1537" s="89"/>
      <c r="J1537" s="37"/>
      <c r="K1537" s="60"/>
      <c r="L1537" s="41"/>
      <c r="M1537" s="101"/>
      <c r="N1537" s="41"/>
      <c r="O1537" s="38"/>
    </row>
    <row r="1538" spans="1:15">
      <c r="A1538" s="10">
        <v>1539</v>
      </c>
      <c r="B1538" s="10" t="str">
        <f t="shared" si="74"/>
        <v/>
      </c>
      <c r="C1538" s="10" t="str">
        <f t="shared" si="75"/>
        <v/>
      </c>
      <c r="D1538" s="10" t="str">
        <f t="shared" si="76"/>
        <v/>
      </c>
      <c r="E1538" s="37"/>
      <c r="F1538" s="37"/>
      <c r="G1538" s="37"/>
      <c r="H1538" s="37"/>
      <c r="I1538" s="89"/>
      <c r="J1538" s="37"/>
      <c r="K1538" s="60"/>
      <c r="L1538" s="41"/>
      <c r="M1538" s="101"/>
      <c r="N1538" s="41"/>
      <c r="O1538" s="38"/>
    </row>
    <row r="1539" spans="1:15">
      <c r="A1539" s="10">
        <v>1540</v>
      </c>
      <c r="B1539" s="10" t="str">
        <f t="shared" si="74"/>
        <v/>
      </c>
      <c r="C1539" s="10" t="str">
        <f t="shared" si="75"/>
        <v/>
      </c>
      <c r="D1539" s="10" t="str">
        <f t="shared" si="76"/>
        <v/>
      </c>
      <c r="E1539" s="37"/>
      <c r="F1539" s="37"/>
      <c r="G1539" s="37"/>
      <c r="H1539" s="37"/>
      <c r="I1539" s="89"/>
      <c r="J1539" s="37"/>
      <c r="K1539" s="60"/>
      <c r="L1539" s="41"/>
      <c r="M1539" s="101"/>
      <c r="N1539" s="41"/>
      <c r="O1539" s="38"/>
    </row>
    <row r="1540" spans="1:15">
      <c r="A1540" s="10">
        <v>1541</v>
      </c>
      <c r="B1540" s="10" t="str">
        <f t="shared" si="74"/>
        <v/>
      </c>
      <c r="C1540" s="10" t="str">
        <f t="shared" si="75"/>
        <v/>
      </c>
      <c r="D1540" s="10" t="str">
        <f t="shared" si="76"/>
        <v/>
      </c>
      <c r="E1540" s="37"/>
      <c r="F1540" s="37"/>
      <c r="G1540" s="37"/>
      <c r="H1540" s="37"/>
      <c r="I1540" s="89"/>
      <c r="J1540" s="37"/>
      <c r="K1540" s="60"/>
      <c r="L1540" s="41"/>
      <c r="M1540" s="101"/>
      <c r="N1540" s="41"/>
      <c r="O1540" s="38"/>
    </row>
    <row r="1541" spans="1:15">
      <c r="A1541" s="10">
        <v>1542</v>
      </c>
      <c r="B1541" s="10" t="str">
        <f t="shared" si="74"/>
        <v/>
      </c>
      <c r="C1541" s="10" t="str">
        <f t="shared" si="75"/>
        <v/>
      </c>
      <c r="D1541" s="10" t="str">
        <f t="shared" si="76"/>
        <v/>
      </c>
      <c r="E1541" s="37"/>
      <c r="F1541" s="37"/>
      <c r="G1541" s="37"/>
      <c r="H1541" s="37"/>
      <c r="I1541" s="89"/>
      <c r="J1541" s="37"/>
      <c r="K1541" s="60"/>
      <c r="L1541" s="41"/>
      <c r="M1541" s="101"/>
      <c r="N1541" s="41"/>
      <c r="O1541" s="38"/>
    </row>
    <row r="1542" spans="1:15">
      <c r="A1542" s="10">
        <v>1543</v>
      </c>
      <c r="B1542" s="10" t="str">
        <f t="shared" si="74"/>
        <v/>
      </c>
      <c r="C1542" s="10" t="str">
        <f t="shared" si="75"/>
        <v/>
      </c>
      <c r="D1542" s="10" t="str">
        <f t="shared" si="76"/>
        <v/>
      </c>
      <c r="E1542" s="37"/>
      <c r="F1542" s="37"/>
      <c r="G1542" s="37"/>
      <c r="H1542" s="37"/>
      <c r="I1542" s="89"/>
      <c r="J1542" s="37"/>
      <c r="K1542" s="60"/>
      <c r="L1542" s="41"/>
      <c r="M1542" s="101"/>
      <c r="N1542" s="41"/>
      <c r="O1542" s="38"/>
    </row>
    <row r="1543" spans="1:15">
      <c r="A1543" s="10">
        <v>1544</v>
      </c>
      <c r="B1543" s="10" t="str">
        <f t="shared" si="74"/>
        <v/>
      </c>
      <c r="C1543" s="10" t="str">
        <f t="shared" si="75"/>
        <v/>
      </c>
      <c r="D1543" s="10" t="str">
        <f t="shared" si="76"/>
        <v/>
      </c>
      <c r="E1543" s="37"/>
      <c r="F1543" s="37"/>
      <c r="G1543" s="37"/>
      <c r="H1543" s="37"/>
      <c r="I1543" s="89"/>
      <c r="J1543" s="37"/>
      <c r="K1543" s="60"/>
      <c r="L1543" s="41"/>
      <c r="M1543" s="101"/>
      <c r="N1543" s="41"/>
      <c r="O1543" s="38"/>
    </row>
    <row r="1544" spans="1:15">
      <c r="A1544" s="10">
        <v>1545</v>
      </c>
      <c r="B1544" s="10" t="str">
        <f t="shared" si="74"/>
        <v/>
      </c>
      <c r="C1544" s="10" t="str">
        <f t="shared" si="75"/>
        <v/>
      </c>
      <c r="D1544" s="10" t="str">
        <f t="shared" si="76"/>
        <v/>
      </c>
      <c r="E1544" s="37"/>
      <c r="F1544" s="37"/>
      <c r="G1544" s="37"/>
      <c r="H1544" s="37"/>
      <c r="I1544" s="89"/>
      <c r="J1544" s="37"/>
      <c r="K1544" s="60"/>
      <c r="L1544" s="41"/>
      <c r="M1544" s="101"/>
      <c r="N1544" s="41"/>
      <c r="O1544" s="38"/>
    </row>
    <row r="1545" spans="1:15">
      <c r="A1545" s="10">
        <v>1546</v>
      </c>
      <c r="B1545" s="10" t="str">
        <f t="shared" si="74"/>
        <v/>
      </c>
      <c r="C1545" s="10" t="str">
        <f t="shared" si="75"/>
        <v/>
      </c>
      <c r="D1545" s="10" t="str">
        <f t="shared" si="76"/>
        <v/>
      </c>
      <c r="E1545" s="37"/>
      <c r="F1545" s="37"/>
      <c r="G1545" s="37"/>
      <c r="H1545" s="37"/>
      <c r="I1545" s="89"/>
      <c r="J1545" s="37"/>
      <c r="K1545" s="60"/>
      <c r="L1545" s="41"/>
      <c r="M1545" s="101"/>
      <c r="N1545" s="41"/>
      <c r="O1545" s="38"/>
    </row>
    <row r="1546" spans="1:15">
      <c r="A1546" s="10">
        <v>1547</v>
      </c>
      <c r="B1546" s="10" t="str">
        <f t="shared" si="74"/>
        <v/>
      </c>
      <c r="C1546" s="10" t="str">
        <f t="shared" si="75"/>
        <v/>
      </c>
      <c r="D1546" s="10" t="str">
        <f t="shared" si="76"/>
        <v/>
      </c>
      <c r="E1546" s="37"/>
      <c r="F1546" s="37"/>
      <c r="G1546" s="37"/>
      <c r="H1546" s="37"/>
      <c r="I1546" s="89"/>
      <c r="J1546" s="37"/>
      <c r="K1546" s="60"/>
      <c r="L1546" s="41"/>
      <c r="M1546" s="101"/>
      <c r="N1546" s="41"/>
      <c r="O1546" s="38"/>
    </row>
    <row r="1547" spans="1:15">
      <c r="A1547" s="10">
        <v>1548</v>
      </c>
      <c r="B1547" s="10" t="str">
        <f t="shared" si="74"/>
        <v/>
      </c>
      <c r="C1547" s="10" t="str">
        <f t="shared" si="75"/>
        <v/>
      </c>
      <c r="D1547" s="10" t="str">
        <f t="shared" si="76"/>
        <v/>
      </c>
      <c r="E1547" s="37"/>
      <c r="F1547" s="37"/>
      <c r="G1547" s="37"/>
      <c r="H1547" s="37"/>
      <c r="I1547" s="89"/>
      <c r="J1547" s="37"/>
      <c r="K1547" s="60"/>
      <c r="L1547" s="41"/>
      <c r="M1547" s="101"/>
      <c r="N1547" s="41"/>
      <c r="O1547" s="38"/>
    </row>
    <row r="1548" spans="1:15">
      <c r="A1548" s="10">
        <v>1549</v>
      </c>
      <c r="B1548" s="10" t="str">
        <f t="shared" si="74"/>
        <v/>
      </c>
      <c r="C1548" s="10" t="str">
        <f t="shared" si="75"/>
        <v/>
      </c>
      <c r="D1548" s="10" t="str">
        <f t="shared" si="76"/>
        <v/>
      </c>
      <c r="E1548" s="37"/>
      <c r="F1548" s="37"/>
      <c r="G1548" s="37"/>
      <c r="H1548" s="37"/>
      <c r="I1548" s="89"/>
      <c r="J1548" s="37"/>
      <c r="K1548" s="60"/>
      <c r="L1548" s="41"/>
      <c r="M1548" s="101"/>
      <c r="N1548" s="41"/>
      <c r="O1548" s="38"/>
    </row>
    <row r="1549" spans="1:15">
      <c r="A1549" s="10">
        <v>1550</v>
      </c>
      <c r="B1549" s="10" t="str">
        <f t="shared" si="74"/>
        <v/>
      </c>
      <c r="C1549" s="10" t="str">
        <f t="shared" si="75"/>
        <v/>
      </c>
      <c r="D1549" s="10" t="str">
        <f t="shared" si="76"/>
        <v/>
      </c>
      <c r="E1549" s="37"/>
      <c r="F1549" s="37"/>
      <c r="G1549" s="37"/>
      <c r="H1549" s="37"/>
      <c r="I1549" s="89"/>
      <c r="J1549" s="37"/>
      <c r="K1549" s="60"/>
      <c r="L1549" s="41"/>
      <c r="M1549" s="101"/>
      <c r="N1549" s="41"/>
      <c r="O1549" s="38"/>
    </row>
    <row r="1550" spans="1:15">
      <c r="A1550" s="10">
        <v>1551</v>
      </c>
      <c r="B1550" s="10" t="str">
        <f t="shared" si="74"/>
        <v/>
      </c>
      <c r="C1550" s="10" t="str">
        <f t="shared" si="75"/>
        <v/>
      </c>
      <c r="D1550" s="10" t="str">
        <f t="shared" si="76"/>
        <v/>
      </c>
      <c r="E1550" s="37"/>
      <c r="F1550" s="37"/>
      <c r="G1550" s="37"/>
      <c r="H1550" s="37"/>
      <c r="I1550" s="89"/>
      <c r="J1550" s="37"/>
      <c r="K1550" s="60"/>
      <c r="L1550" s="41"/>
      <c r="M1550" s="101"/>
      <c r="N1550" s="41"/>
      <c r="O1550" s="38"/>
    </row>
    <row r="1551" spans="1:15">
      <c r="A1551" s="10">
        <v>1552</v>
      </c>
      <c r="B1551" s="10" t="str">
        <f t="shared" si="74"/>
        <v/>
      </c>
      <c r="C1551" s="10" t="str">
        <f t="shared" si="75"/>
        <v/>
      </c>
      <c r="D1551" s="10" t="str">
        <f t="shared" si="76"/>
        <v/>
      </c>
      <c r="E1551" s="37"/>
      <c r="F1551" s="37"/>
      <c r="G1551" s="37"/>
      <c r="H1551" s="37"/>
      <c r="I1551" s="89"/>
      <c r="J1551" s="37"/>
      <c r="K1551" s="60"/>
      <c r="L1551" s="41"/>
      <c r="M1551" s="101"/>
      <c r="N1551" s="41"/>
      <c r="O1551" s="38"/>
    </row>
    <row r="1552" spans="1:15">
      <c r="A1552" s="10">
        <v>1553</v>
      </c>
      <c r="B1552" s="10" t="str">
        <f t="shared" si="74"/>
        <v/>
      </c>
      <c r="C1552" s="10" t="str">
        <f t="shared" si="75"/>
        <v/>
      </c>
      <c r="D1552" s="10" t="str">
        <f t="shared" si="76"/>
        <v/>
      </c>
      <c r="E1552" s="37"/>
      <c r="F1552" s="37"/>
      <c r="G1552" s="37"/>
      <c r="H1552" s="37"/>
      <c r="I1552" s="89"/>
      <c r="J1552" s="37"/>
      <c r="K1552" s="60"/>
      <c r="L1552" s="41"/>
      <c r="M1552" s="101"/>
      <c r="N1552" s="41"/>
      <c r="O1552" s="38"/>
    </row>
    <row r="1553" spans="1:15">
      <c r="A1553" s="10">
        <v>1554</v>
      </c>
      <c r="B1553" s="10" t="str">
        <f t="shared" si="74"/>
        <v/>
      </c>
      <c r="C1553" s="10" t="str">
        <f t="shared" si="75"/>
        <v/>
      </c>
      <c r="D1553" s="10" t="str">
        <f t="shared" si="76"/>
        <v/>
      </c>
      <c r="E1553" s="37"/>
      <c r="F1553" s="37"/>
      <c r="G1553" s="37"/>
      <c r="H1553" s="37"/>
      <c r="I1553" s="89"/>
      <c r="J1553" s="37"/>
      <c r="K1553" s="60"/>
      <c r="L1553" s="41"/>
      <c r="M1553" s="101"/>
      <c r="N1553" s="41"/>
      <c r="O1553" s="38"/>
    </row>
    <row r="1554" spans="1:15">
      <c r="A1554" s="10">
        <v>1555</v>
      </c>
      <c r="B1554" s="10" t="str">
        <f t="shared" si="74"/>
        <v/>
      </c>
      <c r="C1554" s="10" t="str">
        <f t="shared" si="75"/>
        <v/>
      </c>
      <c r="D1554" s="10" t="str">
        <f t="shared" si="76"/>
        <v/>
      </c>
      <c r="E1554" s="37"/>
      <c r="F1554" s="37"/>
      <c r="G1554" s="37"/>
      <c r="H1554" s="37"/>
      <c r="I1554" s="89"/>
      <c r="J1554" s="37"/>
      <c r="K1554" s="60"/>
      <c r="L1554" s="41"/>
      <c r="M1554" s="101"/>
      <c r="N1554" s="41"/>
      <c r="O1554" s="38"/>
    </row>
    <row r="1555" spans="1:15">
      <c r="A1555" s="10">
        <v>1556</v>
      </c>
      <c r="B1555" s="10" t="str">
        <f t="shared" si="74"/>
        <v/>
      </c>
      <c r="C1555" s="10" t="str">
        <f t="shared" si="75"/>
        <v/>
      </c>
      <c r="D1555" s="10" t="str">
        <f t="shared" si="76"/>
        <v/>
      </c>
      <c r="E1555" s="37"/>
      <c r="F1555" s="37"/>
      <c r="G1555" s="37"/>
      <c r="H1555" s="37"/>
      <c r="I1555" s="89"/>
      <c r="J1555" s="37"/>
      <c r="K1555" s="60"/>
      <c r="L1555" s="41"/>
      <c r="M1555" s="101"/>
      <c r="N1555" s="41"/>
      <c r="O1555" s="38"/>
    </row>
    <row r="1556" spans="1:15">
      <c r="A1556" s="10">
        <v>1557</v>
      </c>
      <c r="B1556" s="10" t="str">
        <f t="shared" si="74"/>
        <v/>
      </c>
      <c r="C1556" s="10" t="str">
        <f t="shared" si="75"/>
        <v/>
      </c>
      <c r="D1556" s="10" t="str">
        <f t="shared" si="76"/>
        <v/>
      </c>
      <c r="E1556" s="37"/>
      <c r="F1556" s="37"/>
      <c r="G1556" s="37"/>
      <c r="H1556" s="37"/>
      <c r="I1556" s="89"/>
      <c r="J1556" s="37"/>
      <c r="K1556" s="60"/>
      <c r="L1556" s="41"/>
      <c r="M1556" s="101"/>
      <c r="N1556" s="41"/>
      <c r="O1556" s="38"/>
    </row>
    <row r="1557" spans="1:15">
      <c r="A1557" s="10">
        <v>1558</v>
      </c>
      <c r="B1557" s="10" t="str">
        <f t="shared" si="74"/>
        <v/>
      </c>
      <c r="C1557" s="10" t="str">
        <f t="shared" si="75"/>
        <v/>
      </c>
      <c r="D1557" s="10" t="str">
        <f t="shared" si="76"/>
        <v/>
      </c>
      <c r="E1557" s="37"/>
      <c r="F1557" s="37"/>
      <c r="G1557" s="37"/>
      <c r="H1557" s="37"/>
      <c r="I1557" s="89"/>
      <c r="J1557" s="37"/>
      <c r="K1557" s="60"/>
      <c r="L1557" s="41"/>
      <c r="M1557" s="101"/>
      <c r="N1557" s="41"/>
      <c r="O1557" s="38"/>
    </row>
    <row r="1558" spans="1:15">
      <c r="A1558" s="10">
        <v>1559</v>
      </c>
      <c r="B1558" s="10" t="str">
        <f t="shared" si="74"/>
        <v/>
      </c>
      <c r="C1558" s="10" t="str">
        <f t="shared" si="75"/>
        <v/>
      </c>
      <c r="D1558" s="10" t="str">
        <f t="shared" si="76"/>
        <v/>
      </c>
      <c r="E1558" s="37"/>
      <c r="F1558" s="37"/>
      <c r="G1558" s="37"/>
      <c r="H1558" s="37"/>
      <c r="I1558" s="89"/>
      <c r="J1558" s="37"/>
      <c r="K1558" s="60"/>
      <c r="L1558" s="41"/>
      <c r="M1558" s="101"/>
      <c r="N1558" s="41"/>
      <c r="O1558" s="38"/>
    </row>
    <row r="1559" spans="1:15">
      <c r="A1559" s="10">
        <v>1560</v>
      </c>
      <c r="B1559" s="10" t="str">
        <f t="shared" si="74"/>
        <v/>
      </c>
      <c r="C1559" s="10" t="str">
        <f t="shared" si="75"/>
        <v/>
      </c>
      <c r="D1559" s="10" t="str">
        <f t="shared" si="76"/>
        <v/>
      </c>
      <c r="E1559" s="37"/>
      <c r="F1559" s="37"/>
      <c r="G1559" s="37"/>
      <c r="H1559" s="37"/>
      <c r="I1559" s="89"/>
      <c r="J1559" s="37"/>
      <c r="K1559" s="60"/>
      <c r="L1559" s="41"/>
      <c r="M1559" s="101"/>
      <c r="N1559" s="41"/>
      <c r="O1559" s="38"/>
    </row>
    <row r="1560" spans="1:15">
      <c r="A1560" s="10">
        <v>1561</v>
      </c>
      <c r="B1560" s="10" t="str">
        <f t="shared" si="74"/>
        <v/>
      </c>
      <c r="C1560" s="10" t="str">
        <f t="shared" si="75"/>
        <v/>
      </c>
      <c r="D1560" s="10" t="str">
        <f t="shared" si="76"/>
        <v/>
      </c>
      <c r="E1560" s="37"/>
      <c r="F1560" s="37"/>
      <c r="G1560" s="37"/>
      <c r="H1560" s="37"/>
      <c r="I1560" s="89"/>
      <c r="J1560" s="37"/>
      <c r="K1560" s="60"/>
      <c r="L1560" s="41"/>
      <c r="M1560" s="101"/>
      <c r="N1560" s="41"/>
      <c r="O1560" s="38"/>
    </row>
    <row r="1561" spans="1:15">
      <c r="A1561" s="10">
        <v>1562</v>
      </c>
      <c r="B1561" s="10" t="str">
        <f t="shared" si="74"/>
        <v/>
      </c>
      <c r="C1561" s="10" t="str">
        <f t="shared" si="75"/>
        <v/>
      </c>
      <c r="D1561" s="10" t="str">
        <f t="shared" si="76"/>
        <v/>
      </c>
      <c r="E1561" s="37"/>
      <c r="F1561" s="37"/>
      <c r="G1561" s="37"/>
      <c r="H1561" s="37"/>
      <c r="I1561" s="89"/>
      <c r="J1561" s="37"/>
      <c r="K1561" s="60"/>
      <c r="L1561" s="41"/>
      <c r="M1561" s="101"/>
      <c r="N1561" s="41"/>
      <c r="O1561" s="38"/>
    </row>
    <row r="1562" spans="1:15">
      <c r="A1562" s="10">
        <v>1563</v>
      </c>
      <c r="B1562" s="10" t="str">
        <f t="shared" si="74"/>
        <v/>
      </c>
      <c r="C1562" s="10" t="str">
        <f t="shared" si="75"/>
        <v/>
      </c>
      <c r="D1562" s="10" t="str">
        <f t="shared" si="76"/>
        <v/>
      </c>
      <c r="E1562" s="37"/>
      <c r="F1562" s="37"/>
      <c r="G1562" s="37"/>
      <c r="H1562" s="37"/>
      <c r="I1562" s="89"/>
      <c r="J1562" s="37"/>
      <c r="K1562" s="60"/>
      <c r="L1562" s="41"/>
      <c r="M1562" s="101"/>
      <c r="N1562" s="41"/>
      <c r="O1562" s="38"/>
    </row>
    <row r="1563" spans="1:15">
      <c r="A1563" s="10">
        <v>1564</v>
      </c>
      <c r="B1563" s="10" t="str">
        <f t="shared" si="74"/>
        <v/>
      </c>
      <c r="C1563" s="10" t="str">
        <f t="shared" si="75"/>
        <v/>
      </c>
      <c r="D1563" s="10" t="str">
        <f t="shared" si="76"/>
        <v/>
      </c>
      <c r="E1563" s="37"/>
      <c r="F1563" s="37"/>
      <c r="G1563" s="37"/>
      <c r="H1563" s="37"/>
      <c r="I1563" s="89"/>
      <c r="J1563" s="37"/>
      <c r="K1563" s="60"/>
      <c r="L1563" s="41"/>
      <c r="M1563" s="101"/>
      <c r="N1563" s="41"/>
      <c r="O1563" s="38"/>
    </row>
    <row r="1564" spans="1:15">
      <c r="A1564" s="10">
        <v>1565</v>
      </c>
      <c r="B1564" s="10" t="str">
        <f t="shared" si="74"/>
        <v/>
      </c>
      <c r="C1564" s="10" t="str">
        <f t="shared" si="75"/>
        <v/>
      </c>
      <c r="D1564" s="10" t="str">
        <f t="shared" si="76"/>
        <v/>
      </c>
      <c r="E1564" s="37"/>
      <c r="F1564" s="37"/>
      <c r="G1564" s="37"/>
      <c r="H1564" s="37"/>
      <c r="I1564" s="89"/>
      <c r="J1564" s="37"/>
      <c r="K1564" s="60"/>
      <c r="L1564" s="41"/>
      <c r="M1564" s="101"/>
      <c r="N1564" s="41"/>
      <c r="O1564" s="38"/>
    </row>
    <row r="1565" spans="1:15">
      <c r="A1565" s="10">
        <v>1566</v>
      </c>
      <c r="B1565" s="10" t="str">
        <f t="shared" si="74"/>
        <v/>
      </c>
      <c r="C1565" s="10" t="str">
        <f t="shared" si="75"/>
        <v/>
      </c>
      <c r="D1565" s="10" t="str">
        <f t="shared" si="76"/>
        <v/>
      </c>
      <c r="E1565" s="37"/>
      <c r="F1565" s="37"/>
      <c r="G1565" s="37"/>
      <c r="H1565" s="37"/>
      <c r="I1565" s="89"/>
      <c r="J1565" s="37"/>
      <c r="K1565" s="60"/>
      <c r="L1565" s="41"/>
      <c r="M1565" s="101"/>
      <c r="N1565" s="41"/>
      <c r="O1565" s="38"/>
    </row>
    <row r="1566" spans="1:15">
      <c r="A1566" s="10">
        <v>1567</v>
      </c>
      <c r="B1566" s="10" t="str">
        <f t="shared" si="74"/>
        <v/>
      </c>
      <c r="C1566" s="10" t="str">
        <f t="shared" si="75"/>
        <v/>
      </c>
      <c r="D1566" s="10" t="str">
        <f t="shared" si="76"/>
        <v/>
      </c>
      <c r="E1566" s="37"/>
      <c r="F1566" s="37"/>
      <c r="G1566" s="37"/>
      <c r="H1566" s="37"/>
      <c r="I1566" s="89"/>
      <c r="J1566" s="37"/>
      <c r="K1566" s="60"/>
      <c r="L1566" s="41"/>
      <c r="M1566" s="101"/>
      <c r="N1566" s="41"/>
      <c r="O1566" s="38"/>
    </row>
    <row r="1567" spans="1:15">
      <c r="A1567" s="10">
        <v>1568</v>
      </c>
      <c r="B1567" s="10" t="str">
        <f t="shared" si="74"/>
        <v/>
      </c>
      <c r="C1567" s="10" t="str">
        <f t="shared" si="75"/>
        <v/>
      </c>
      <c r="D1567" s="10" t="str">
        <f t="shared" si="76"/>
        <v/>
      </c>
      <c r="E1567" s="37"/>
      <c r="F1567" s="37"/>
      <c r="G1567" s="37"/>
      <c r="H1567" s="37"/>
      <c r="I1567" s="89"/>
      <c r="J1567" s="37"/>
      <c r="K1567" s="60"/>
      <c r="L1567" s="41"/>
      <c r="M1567" s="101"/>
      <c r="N1567" s="41"/>
      <c r="O1567" s="38"/>
    </row>
    <row r="1568" spans="1:15">
      <c r="A1568" s="10">
        <v>1569</v>
      </c>
      <c r="B1568" s="10" t="str">
        <f t="shared" si="74"/>
        <v/>
      </c>
      <c r="C1568" s="10" t="str">
        <f t="shared" si="75"/>
        <v/>
      </c>
      <c r="D1568" s="10" t="str">
        <f t="shared" si="76"/>
        <v/>
      </c>
      <c r="E1568" s="37"/>
      <c r="F1568" s="37"/>
      <c r="G1568" s="37"/>
      <c r="H1568" s="37"/>
      <c r="I1568" s="89"/>
      <c r="J1568" s="37"/>
      <c r="K1568" s="60"/>
      <c r="L1568" s="41"/>
      <c r="M1568" s="101"/>
      <c r="N1568" s="41"/>
      <c r="O1568" s="38"/>
    </row>
    <row r="1569" spans="1:15">
      <c r="A1569" s="10">
        <v>1570</v>
      </c>
      <c r="B1569" s="10" t="str">
        <f t="shared" si="74"/>
        <v/>
      </c>
      <c r="C1569" s="10" t="str">
        <f t="shared" si="75"/>
        <v/>
      </c>
      <c r="D1569" s="10" t="str">
        <f t="shared" si="76"/>
        <v/>
      </c>
      <c r="E1569" s="37"/>
      <c r="F1569" s="37"/>
      <c r="G1569" s="37"/>
      <c r="H1569" s="37"/>
      <c r="I1569" s="89"/>
      <c r="J1569" s="37"/>
      <c r="K1569" s="60"/>
      <c r="L1569" s="41"/>
      <c r="M1569" s="101"/>
      <c r="N1569" s="41"/>
      <c r="O1569" s="38"/>
    </row>
    <row r="1570" spans="1:15">
      <c r="A1570" s="10">
        <v>1571</v>
      </c>
      <c r="B1570" s="10" t="str">
        <f t="shared" si="74"/>
        <v/>
      </c>
      <c r="C1570" s="10" t="str">
        <f t="shared" si="75"/>
        <v/>
      </c>
      <c r="D1570" s="10" t="str">
        <f t="shared" si="76"/>
        <v/>
      </c>
      <c r="E1570" s="37"/>
      <c r="F1570" s="37"/>
      <c r="G1570" s="37"/>
      <c r="H1570" s="37"/>
      <c r="I1570" s="89"/>
      <c r="J1570" s="37"/>
      <c r="K1570" s="60"/>
      <c r="L1570" s="41"/>
      <c r="M1570" s="101"/>
      <c r="N1570" s="41"/>
      <c r="O1570" s="38"/>
    </row>
    <row r="1571" spans="1:15">
      <c r="A1571" s="10">
        <v>1572</v>
      </c>
      <c r="B1571" s="10" t="str">
        <f t="shared" si="74"/>
        <v/>
      </c>
      <c r="C1571" s="10" t="str">
        <f t="shared" si="75"/>
        <v/>
      </c>
      <c r="D1571" s="10" t="str">
        <f t="shared" si="76"/>
        <v/>
      </c>
      <c r="E1571" s="37"/>
      <c r="F1571" s="37"/>
      <c r="G1571" s="37"/>
      <c r="H1571" s="37"/>
      <c r="I1571" s="89"/>
      <c r="J1571" s="37"/>
      <c r="K1571" s="60"/>
      <c r="L1571" s="41"/>
      <c r="M1571" s="101"/>
      <c r="N1571" s="41"/>
      <c r="O1571" s="38"/>
    </row>
    <row r="1572" spans="1:15">
      <c r="A1572" s="10">
        <v>1573</v>
      </c>
      <c r="B1572" s="10" t="str">
        <f t="shared" si="74"/>
        <v/>
      </c>
      <c r="C1572" s="10" t="str">
        <f t="shared" si="75"/>
        <v/>
      </c>
      <c r="D1572" s="10" t="str">
        <f t="shared" si="76"/>
        <v/>
      </c>
      <c r="E1572" s="37"/>
      <c r="F1572" s="37"/>
      <c r="G1572" s="37"/>
      <c r="H1572" s="37"/>
      <c r="I1572" s="89"/>
      <c r="J1572" s="37"/>
      <c r="K1572" s="60"/>
      <c r="L1572" s="41"/>
      <c r="M1572" s="101"/>
      <c r="N1572" s="41"/>
      <c r="O1572" s="38"/>
    </row>
    <row r="1573" spans="1:15">
      <c r="A1573" s="10">
        <v>1574</v>
      </c>
      <c r="B1573" s="10" t="str">
        <f t="shared" ref="B1573:B1636" si="77">IF($F$3="","",$F$3)</f>
        <v/>
      </c>
      <c r="C1573" s="10" t="str">
        <f t="shared" ref="C1573:C1636" si="78">IF($F$4="","",$F$4)</f>
        <v/>
      </c>
      <c r="D1573" s="10" t="str">
        <f t="shared" ref="D1573:D1636" si="79">IF($F$5="","",$F$5)</f>
        <v/>
      </c>
      <c r="E1573" s="37"/>
      <c r="F1573" s="37"/>
      <c r="G1573" s="37"/>
      <c r="H1573" s="37"/>
      <c r="I1573" s="89"/>
      <c r="J1573" s="37"/>
      <c r="K1573" s="60"/>
      <c r="L1573" s="41"/>
      <c r="M1573" s="101"/>
      <c r="N1573" s="41"/>
      <c r="O1573" s="38"/>
    </row>
    <row r="1574" spans="1:15">
      <c r="A1574" s="10">
        <v>1575</v>
      </c>
      <c r="B1574" s="10" t="str">
        <f t="shared" si="77"/>
        <v/>
      </c>
      <c r="C1574" s="10" t="str">
        <f t="shared" si="78"/>
        <v/>
      </c>
      <c r="D1574" s="10" t="str">
        <f t="shared" si="79"/>
        <v/>
      </c>
      <c r="E1574" s="37"/>
      <c r="F1574" s="37"/>
      <c r="G1574" s="37"/>
      <c r="H1574" s="37"/>
      <c r="I1574" s="89"/>
      <c r="J1574" s="37"/>
      <c r="K1574" s="60"/>
      <c r="L1574" s="41"/>
      <c r="M1574" s="101"/>
      <c r="N1574" s="41"/>
      <c r="O1574" s="38"/>
    </row>
    <row r="1575" spans="1:15">
      <c r="A1575" s="10">
        <v>1576</v>
      </c>
      <c r="B1575" s="10" t="str">
        <f t="shared" si="77"/>
        <v/>
      </c>
      <c r="C1575" s="10" t="str">
        <f t="shared" si="78"/>
        <v/>
      </c>
      <c r="D1575" s="10" t="str">
        <f t="shared" si="79"/>
        <v/>
      </c>
      <c r="E1575" s="37"/>
      <c r="F1575" s="37"/>
      <c r="G1575" s="37"/>
      <c r="H1575" s="37"/>
      <c r="I1575" s="89"/>
      <c r="J1575" s="37"/>
      <c r="K1575" s="60"/>
      <c r="L1575" s="41"/>
      <c r="M1575" s="101"/>
      <c r="N1575" s="41"/>
      <c r="O1575" s="38"/>
    </row>
    <row r="1576" spans="1:15">
      <c r="A1576" s="10">
        <v>1577</v>
      </c>
      <c r="B1576" s="10" t="str">
        <f t="shared" si="77"/>
        <v/>
      </c>
      <c r="C1576" s="10" t="str">
        <f t="shared" si="78"/>
        <v/>
      </c>
      <c r="D1576" s="10" t="str">
        <f t="shared" si="79"/>
        <v/>
      </c>
      <c r="E1576" s="37"/>
      <c r="F1576" s="37"/>
      <c r="G1576" s="37"/>
      <c r="H1576" s="37"/>
      <c r="I1576" s="89"/>
      <c r="J1576" s="37"/>
      <c r="K1576" s="60"/>
      <c r="L1576" s="41"/>
      <c r="M1576" s="101"/>
      <c r="N1576" s="41"/>
      <c r="O1576" s="38"/>
    </row>
    <row r="1577" spans="1:15">
      <c r="A1577" s="10">
        <v>1578</v>
      </c>
      <c r="B1577" s="10" t="str">
        <f t="shared" si="77"/>
        <v/>
      </c>
      <c r="C1577" s="10" t="str">
        <f t="shared" si="78"/>
        <v/>
      </c>
      <c r="D1577" s="10" t="str">
        <f t="shared" si="79"/>
        <v/>
      </c>
      <c r="E1577" s="37"/>
      <c r="F1577" s="37"/>
      <c r="G1577" s="37"/>
      <c r="H1577" s="37"/>
      <c r="I1577" s="89"/>
      <c r="J1577" s="37"/>
      <c r="K1577" s="60"/>
      <c r="L1577" s="41"/>
      <c r="M1577" s="101"/>
      <c r="N1577" s="41"/>
      <c r="O1577" s="38"/>
    </row>
    <row r="1578" spans="1:15">
      <c r="A1578" s="10">
        <v>1579</v>
      </c>
      <c r="B1578" s="10" t="str">
        <f t="shared" si="77"/>
        <v/>
      </c>
      <c r="C1578" s="10" t="str">
        <f t="shared" si="78"/>
        <v/>
      </c>
      <c r="D1578" s="10" t="str">
        <f t="shared" si="79"/>
        <v/>
      </c>
      <c r="E1578" s="37"/>
      <c r="F1578" s="37"/>
      <c r="G1578" s="37"/>
      <c r="H1578" s="37"/>
      <c r="I1578" s="89"/>
      <c r="J1578" s="37"/>
      <c r="K1578" s="60"/>
      <c r="L1578" s="41"/>
      <c r="M1578" s="101"/>
      <c r="N1578" s="41"/>
      <c r="O1578" s="38"/>
    </row>
    <row r="1579" spans="1:15">
      <c r="A1579" s="10">
        <v>1580</v>
      </c>
      <c r="B1579" s="10" t="str">
        <f t="shared" si="77"/>
        <v/>
      </c>
      <c r="C1579" s="10" t="str">
        <f t="shared" si="78"/>
        <v/>
      </c>
      <c r="D1579" s="10" t="str">
        <f t="shared" si="79"/>
        <v/>
      </c>
      <c r="E1579" s="37"/>
      <c r="F1579" s="37"/>
      <c r="G1579" s="37"/>
      <c r="H1579" s="37"/>
      <c r="I1579" s="89"/>
      <c r="J1579" s="37"/>
      <c r="K1579" s="60"/>
      <c r="L1579" s="41"/>
      <c r="M1579" s="101"/>
      <c r="N1579" s="41"/>
      <c r="O1579" s="38"/>
    </row>
    <row r="1580" spans="1:15">
      <c r="A1580" s="10">
        <v>1581</v>
      </c>
      <c r="B1580" s="10" t="str">
        <f t="shared" si="77"/>
        <v/>
      </c>
      <c r="C1580" s="10" t="str">
        <f t="shared" si="78"/>
        <v/>
      </c>
      <c r="D1580" s="10" t="str">
        <f t="shared" si="79"/>
        <v/>
      </c>
      <c r="E1580" s="37"/>
      <c r="F1580" s="37"/>
      <c r="G1580" s="37"/>
      <c r="H1580" s="37"/>
      <c r="I1580" s="89"/>
      <c r="J1580" s="37"/>
      <c r="K1580" s="60"/>
      <c r="L1580" s="41"/>
      <c r="M1580" s="101"/>
      <c r="N1580" s="41"/>
      <c r="O1580" s="38"/>
    </row>
    <row r="1581" spans="1:15">
      <c r="A1581" s="10">
        <v>1582</v>
      </c>
      <c r="B1581" s="10" t="str">
        <f t="shared" si="77"/>
        <v/>
      </c>
      <c r="C1581" s="10" t="str">
        <f t="shared" si="78"/>
        <v/>
      </c>
      <c r="D1581" s="10" t="str">
        <f t="shared" si="79"/>
        <v/>
      </c>
      <c r="E1581" s="37"/>
      <c r="F1581" s="37"/>
      <c r="G1581" s="37"/>
      <c r="H1581" s="37"/>
      <c r="I1581" s="89"/>
      <c r="J1581" s="37"/>
      <c r="K1581" s="60"/>
      <c r="L1581" s="41"/>
      <c r="M1581" s="101"/>
      <c r="N1581" s="41"/>
      <c r="O1581" s="38"/>
    </row>
    <row r="1582" spans="1:15">
      <c r="A1582" s="10">
        <v>1583</v>
      </c>
      <c r="B1582" s="10" t="str">
        <f t="shared" si="77"/>
        <v/>
      </c>
      <c r="C1582" s="10" t="str">
        <f t="shared" si="78"/>
        <v/>
      </c>
      <c r="D1582" s="10" t="str">
        <f t="shared" si="79"/>
        <v/>
      </c>
      <c r="E1582" s="37"/>
      <c r="F1582" s="37"/>
      <c r="G1582" s="37"/>
      <c r="H1582" s="37"/>
      <c r="I1582" s="89"/>
      <c r="J1582" s="37"/>
      <c r="K1582" s="60"/>
      <c r="L1582" s="41"/>
      <c r="M1582" s="101"/>
      <c r="N1582" s="41"/>
      <c r="O1582" s="38"/>
    </row>
    <row r="1583" spans="1:15">
      <c r="A1583" s="10">
        <v>1584</v>
      </c>
      <c r="B1583" s="10" t="str">
        <f t="shared" si="77"/>
        <v/>
      </c>
      <c r="C1583" s="10" t="str">
        <f t="shared" si="78"/>
        <v/>
      </c>
      <c r="D1583" s="10" t="str">
        <f t="shared" si="79"/>
        <v/>
      </c>
      <c r="E1583" s="37"/>
      <c r="F1583" s="37"/>
      <c r="G1583" s="37"/>
      <c r="H1583" s="37"/>
      <c r="I1583" s="89"/>
      <c r="J1583" s="37"/>
      <c r="K1583" s="60"/>
      <c r="L1583" s="41"/>
      <c r="M1583" s="101"/>
      <c r="N1583" s="41"/>
      <c r="O1583" s="38"/>
    </row>
    <row r="1584" spans="1:15">
      <c r="A1584" s="10">
        <v>1585</v>
      </c>
      <c r="B1584" s="10" t="str">
        <f t="shared" si="77"/>
        <v/>
      </c>
      <c r="C1584" s="10" t="str">
        <f t="shared" si="78"/>
        <v/>
      </c>
      <c r="D1584" s="10" t="str">
        <f t="shared" si="79"/>
        <v/>
      </c>
      <c r="E1584" s="37"/>
      <c r="F1584" s="37"/>
      <c r="G1584" s="37"/>
      <c r="H1584" s="37"/>
      <c r="I1584" s="89"/>
      <c r="J1584" s="37"/>
      <c r="K1584" s="60"/>
      <c r="L1584" s="41"/>
      <c r="M1584" s="101"/>
      <c r="N1584" s="41"/>
      <c r="O1584" s="38"/>
    </row>
    <row r="1585" spans="1:15">
      <c r="A1585" s="10">
        <v>1586</v>
      </c>
      <c r="B1585" s="10" t="str">
        <f t="shared" si="77"/>
        <v/>
      </c>
      <c r="C1585" s="10" t="str">
        <f t="shared" si="78"/>
        <v/>
      </c>
      <c r="D1585" s="10" t="str">
        <f t="shared" si="79"/>
        <v/>
      </c>
      <c r="E1585" s="37"/>
      <c r="F1585" s="37"/>
      <c r="G1585" s="37"/>
      <c r="H1585" s="37"/>
      <c r="I1585" s="89"/>
      <c r="J1585" s="37"/>
      <c r="K1585" s="60"/>
      <c r="L1585" s="41"/>
      <c r="M1585" s="101"/>
      <c r="N1585" s="41"/>
      <c r="O1585" s="38"/>
    </row>
    <row r="1586" spans="1:15">
      <c r="A1586" s="10">
        <v>1587</v>
      </c>
      <c r="B1586" s="10" t="str">
        <f t="shared" si="77"/>
        <v/>
      </c>
      <c r="C1586" s="10" t="str">
        <f t="shared" si="78"/>
        <v/>
      </c>
      <c r="D1586" s="10" t="str">
        <f t="shared" si="79"/>
        <v/>
      </c>
      <c r="E1586" s="37"/>
      <c r="F1586" s="37"/>
      <c r="G1586" s="37"/>
      <c r="H1586" s="37"/>
      <c r="I1586" s="89"/>
      <c r="J1586" s="37"/>
      <c r="K1586" s="60"/>
      <c r="L1586" s="41"/>
      <c r="M1586" s="101"/>
      <c r="N1586" s="41"/>
      <c r="O1586" s="38"/>
    </row>
    <row r="1587" spans="1:15">
      <c r="A1587" s="10">
        <v>1588</v>
      </c>
      <c r="B1587" s="10" t="str">
        <f t="shared" si="77"/>
        <v/>
      </c>
      <c r="C1587" s="10" t="str">
        <f t="shared" si="78"/>
        <v/>
      </c>
      <c r="D1587" s="10" t="str">
        <f t="shared" si="79"/>
        <v/>
      </c>
      <c r="E1587" s="37"/>
      <c r="F1587" s="37"/>
      <c r="G1587" s="37"/>
      <c r="H1587" s="37"/>
      <c r="I1587" s="89"/>
      <c r="J1587" s="37"/>
      <c r="K1587" s="60"/>
      <c r="L1587" s="41"/>
      <c r="M1587" s="101"/>
      <c r="N1587" s="41"/>
      <c r="O1587" s="38"/>
    </row>
    <row r="1588" spans="1:15">
      <c r="A1588" s="10">
        <v>1589</v>
      </c>
      <c r="B1588" s="10" t="str">
        <f t="shared" si="77"/>
        <v/>
      </c>
      <c r="C1588" s="10" t="str">
        <f t="shared" si="78"/>
        <v/>
      </c>
      <c r="D1588" s="10" t="str">
        <f t="shared" si="79"/>
        <v/>
      </c>
      <c r="E1588" s="37"/>
      <c r="F1588" s="37"/>
      <c r="G1588" s="37"/>
      <c r="H1588" s="37"/>
      <c r="I1588" s="89"/>
      <c r="J1588" s="37"/>
      <c r="K1588" s="60"/>
      <c r="L1588" s="41"/>
      <c r="M1588" s="101"/>
      <c r="N1588" s="41"/>
      <c r="O1588" s="38"/>
    </row>
    <row r="1589" spans="1:15">
      <c r="A1589" s="10">
        <v>1590</v>
      </c>
      <c r="B1589" s="10" t="str">
        <f t="shared" si="77"/>
        <v/>
      </c>
      <c r="C1589" s="10" t="str">
        <f t="shared" si="78"/>
        <v/>
      </c>
      <c r="D1589" s="10" t="str">
        <f t="shared" si="79"/>
        <v/>
      </c>
      <c r="E1589" s="37"/>
      <c r="F1589" s="37"/>
      <c r="G1589" s="37"/>
      <c r="H1589" s="37"/>
      <c r="I1589" s="89"/>
      <c r="J1589" s="37"/>
      <c r="K1589" s="60"/>
      <c r="L1589" s="41"/>
      <c r="M1589" s="101"/>
      <c r="N1589" s="41"/>
      <c r="O1589" s="38"/>
    </row>
    <row r="1590" spans="1:15">
      <c r="A1590" s="10">
        <v>1591</v>
      </c>
      <c r="B1590" s="10" t="str">
        <f t="shared" si="77"/>
        <v/>
      </c>
      <c r="C1590" s="10" t="str">
        <f t="shared" si="78"/>
        <v/>
      </c>
      <c r="D1590" s="10" t="str">
        <f t="shared" si="79"/>
        <v/>
      </c>
      <c r="E1590" s="37"/>
      <c r="F1590" s="37"/>
      <c r="G1590" s="37"/>
      <c r="H1590" s="37"/>
      <c r="I1590" s="89"/>
      <c r="J1590" s="37"/>
      <c r="K1590" s="60"/>
      <c r="L1590" s="41"/>
      <c r="M1590" s="101"/>
      <c r="N1590" s="41"/>
      <c r="O1590" s="38"/>
    </row>
    <row r="1591" spans="1:15">
      <c r="A1591" s="10">
        <v>1592</v>
      </c>
      <c r="B1591" s="10" t="str">
        <f t="shared" si="77"/>
        <v/>
      </c>
      <c r="C1591" s="10" t="str">
        <f t="shared" si="78"/>
        <v/>
      </c>
      <c r="D1591" s="10" t="str">
        <f t="shared" si="79"/>
        <v/>
      </c>
      <c r="E1591" s="37"/>
      <c r="F1591" s="37"/>
      <c r="G1591" s="37"/>
      <c r="H1591" s="37"/>
      <c r="I1591" s="89"/>
      <c r="J1591" s="37"/>
      <c r="K1591" s="60"/>
      <c r="L1591" s="41"/>
      <c r="M1591" s="101"/>
      <c r="N1591" s="41"/>
      <c r="O1591" s="38"/>
    </row>
    <row r="1592" spans="1:15">
      <c r="A1592" s="10">
        <v>1593</v>
      </c>
      <c r="B1592" s="10" t="str">
        <f t="shared" si="77"/>
        <v/>
      </c>
      <c r="C1592" s="10" t="str">
        <f t="shared" si="78"/>
        <v/>
      </c>
      <c r="D1592" s="10" t="str">
        <f t="shared" si="79"/>
        <v/>
      </c>
      <c r="E1592" s="37"/>
      <c r="F1592" s="37"/>
      <c r="G1592" s="37"/>
      <c r="H1592" s="37"/>
      <c r="I1592" s="89"/>
      <c r="J1592" s="37"/>
      <c r="K1592" s="60"/>
      <c r="L1592" s="41"/>
      <c r="M1592" s="101"/>
      <c r="N1592" s="41"/>
      <c r="O1592" s="38"/>
    </row>
    <row r="1593" spans="1:15">
      <c r="A1593" s="10">
        <v>1594</v>
      </c>
      <c r="B1593" s="10" t="str">
        <f t="shared" si="77"/>
        <v/>
      </c>
      <c r="C1593" s="10" t="str">
        <f t="shared" si="78"/>
        <v/>
      </c>
      <c r="D1593" s="10" t="str">
        <f t="shared" si="79"/>
        <v/>
      </c>
      <c r="E1593" s="37"/>
      <c r="F1593" s="37"/>
      <c r="G1593" s="37"/>
      <c r="H1593" s="37"/>
      <c r="I1593" s="89"/>
      <c r="J1593" s="37"/>
      <c r="K1593" s="60"/>
      <c r="L1593" s="41"/>
      <c r="M1593" s="101"/>
      <c r="N1593" s="41"/>
      <c r="O1593" s="38"/>
    </row>
    <row r="1594" spans="1:15">
      <c r="A1594" s="10">
        <v>1595</v>
      </c>
      <c r="B1594" s="10" t="str">
        <f t="shared" si="77"/>
        <v/>
      </c>
      <c r="C1594" s="10" t="str">
        <f t="shared" si="78"/>
        <v/>
      </c>
      <c r="D1594" s="10" t="str">
        <f t="shared" si="79"/>
        <v/>
      </c>
      <c r="E1594" s="37"/>
      <c r="F1594" s="37"/>
      <c r="G1594" s="37"/>
      <c r="H1594" s="37"/>
      <c r="I1594" s="89"/>
      <c r="J1594" s="37"/>
      <c r="K1594" s="60"/>
      <c r="L1594" s="41"/>
      <c r="M1594" s="101"/>
      <c r="N1594" s="41"/>
      <c r="O1594" s="38"/>
    </row>
    <row r="1595" spans="1:15">
      <c r="A1595" s="10">
        <v>1596</v>
      </c>
      <c r="B1595" s="10" t="str">
        <f t="shared" si="77"/>
        <v/>
      </c>
      <c r="C1595" s="10" t="str">
        <f t="shared" si="78"/>
        <v/>
      </c>
      <c r="D1595" s="10" t="str">
        <f t="shared" si="79"/>
        <v/>
      </c>
      <c r="E1595" s="37"/>
      <c r="F1595" s="37"/>
      <c r="G1595" s="37"/>
      <c r="H1595" s="37"/>
      <c r="I1595" s="89"/>
      <c r="J1595" s="37"/>
      <c r="K1595" s="60"/>
      <c r="L1595" s="41"/>
      <c r="M1595" s="101"/>
      <c r="N1595" s="41"/>
      <c r="O1595" s="38"/>
    </row>
    <row r="1596" spans="1:15">
      <c r="A1596" s="10">
        <v>1597</v>
      </c>
      <c r="B1596" s="10" t="str">
        <f t="shared" si="77"/>
        <v/>
      </c>
      <c r="C1596" s="10" t="str">
        <f t="shared" si="78"/>
        <v/>
      </c>
      <c r="D1596" s="10" t="str">
        <f t="shared" si="79"/>
        <v/>
      </c>
      <c r="E1596" s="37"/>
      <c r="F1596" s="37"/>
      <c r="G1596" s="37"/>
      <c r="H1596" s="37"/>
      <c r="I1596" s="89"/>
      <c r="J1596" s="37"/>
      <c r="K1596" s="60"/>
      <c r="L1596" s="41"/>
      <c r="M1596" s="101"/>
      <c r="N1596" s="41"/>
      <c r="O1596" s="38"/>
    </row>
    <row r="1597" spans="1:15">
      <c r="A1597" s="10">
        <v>1598</v>
      </c>
      <c r="B1597" s="10" t="str">
        <f t="shared" si="77"/>
        <v/>
      </c>
      <c r="C1597" s="10" t="str">
        <f t="shared" si="78"/>
        <v/>
      </c>
      <c r="D1597" s="10" t="str">
        <f t="shared" si="79"/>
        <v/>
      </c>
      <c r="E1597" s="37"/>
      <c r="F1597" s="37"/>
      <c r="G1597" s="37"/>
      <c r="H1597" s="37"/>
      <c r="I1597" s="89"/>
      <c r="J1597" s="37"/>
      <c r="K1597" s="60"/>
      <c r="L1597" s="41"/>
      <c r="M1597" s="101"/>
      <c r="N1597" s="41"/>
      <c r="O1597" s="38"/>
    </row>
    <row r="1598" spans="1:15">
      <c r="A1598" s="10">
        <v>1599</v>
      </c>
      <c r="B1598" s="10" t="str">
        <f t="shared" si="77"/>
        <v/>
      </c>
      <c r="C1598" s="10" t="str">
        <f t="shared" si="78"/>
        <v/>
      </c>
      <c r="D1598" s="10" t="str">
        <f t="shared" si="79"/>
        <v/>
      </c>
      <c r="E1598" s="37"/>
      <c r="F1598" s="37"/>
      <c r="G1598" s="37"/>
      <c r="H1598" s="37"/>
      <c r="I1598" s="89"/>
      <c r="J1598" s="37"/>
      <c r="K1598" s="60"/>
      <c r="L1598" s="41"/>
      <c r="M1598" s="101"/>
      <c r="N1598" s="41"/>
      <c r="O1598" s="38"/>
    </row>
    <row r="1599" spans="1:15">
      <c r="A1599" s="10">
        <v>1600</v>
      </c>
      <c r="B1599" s="10" t="str">
        <f t="shared" si="77"/>
        <v/>
      </c>
      <c r="C1599" s="10" t="str">
        <f t="shared" si="78"/>
        <v/>
      </c>
      <c r="D1599" s="10" t="str">
        <f t="shared" si="79"/>
        <v/>
      </c>
      <c r="E1599" s="37"/>
      <c r="F1599" s="37"/>
      <c r="G1599" s="37"/>
      <c r="H1599" s="37"/>
      <c r="I1599" s="89"/>
      <c r="J1599" s="37"/>
      <c r="K1599" s="60"/>
      <c r="L1599" s="41"/>
      <c r="M1599" s="101"/>
      <c r="N1599" s="41"/>
      <c r="O1599" s="38"/>
    </row>
    <row r="1600" spans="1:15">
      <c r="A1600" s="10">
        <v>1601</v>
      </c>
      <c r="B1600" s="10" t="str">
        <f t="shared" si="77"/>
        <v/>
      </c>
      <c r="C1600" s="10" t="str">
        <f t="shared" si="78"/>
        <v/>
      </c>
      <c r="D1600" s="10" t="str">
        <f t="shared" si="79"/>
        <v/>
      </c>
      <c r="E1600" s="37"/>
      <c r="F1600" s="37"/>
      <c r="G1600" s="37"/>
      <c r="H1600" s="37"/>
      <c r="I1600" s="89"/>
      <c r="J1600" s="37"/>
      <c r="K1600" s="60"/>
      <c r="L1600" s="41"/>
      <c r="M1600" s="101"/>
      <c r="N1600" s="41"/>
      <c r="O1600" s="38"/>
    </row>
    <row r="1601" spans="1:15">
      <c r="A1601" s="10">
        <v>1602</v>
      </c>
      <c r="B1601" s="10" t="str">
        <f t="shared" si="77"/>
        <v/>
      </c>
      <c r="C1601" s="10" t="str">
        <f t="shared" si="78"/>
        <v/>
      </c>
      <c r="D1601" s="10" t="str">
        <f t="shared" si="79"/>
        <v/>
      </c>
      <c r="E1601" s="37"/>
      <c r="F1601" s="37"/>
      <c r="G1601" s="37"/>
      <c r="H1601" s="37"/>
      <c r="I1601" s="89"/>
      <c r="J1601" s="37"/>
      <c r="K1601" s="60"/>
      <c r="L1601" s="41"/>
      <c r="M1601" s="101"/>
      <c r="N1601" s="41"/>
      <c r="O1601" s="38"/>
    </row>
    <row r="1602" spans="1:15">
      <c r="A1602" s="10">
        <v>1603</v>
      </c>
      <c r="B1602" s="10" t="str">
        <f t="shared" si="77"/>
        <v/>
      </c>
      <c r="C1602" s="10" t="str">
        <f t="shared" si="78"/>
        <v/>
      </c>
      <c r="D1602" s="10" t="str">
        <f t="shared" si="79"/>
        <v/>
      </c>
      <c r="E1602" s="37"/>
      <c r="F1602" s="37"/>
      <c r="G1602" s="37"/>
      <c r="H1602" s="37"/>
      <c r="I1602" s="89"/>
      <c r="J1602" s="37"/>
      <c r="K1602" s="60"/>
      <c r="L1602" s="41"/>
      <c r="M1602" s="101"/>
      <c r="N1602" s="41"/>
      <c r="O1602" s="38"/>
    </row>
    <row r="1603" spans="1:15">
      <c r="A1603" s="10">
        <v>1604</v>
      </c>
      <c r="B1603" s="10" t="str">
        <f t="shared" si="77"/>
        <v/>
      </c>
      <c r="C1603" s="10" t="str">
        <f t="shared" si="78"/>
        <v/>
      </c>
      <c r="D1603" s="10" t="str">
        <f t="shared" si="79"/>
        <v/>
      </c>
      <c r="E1603" s="37"/>
      <c r="F1603" s="37"/>
      <c r="G1603" s="37"/>
      <c r="H1603" s="37"/>
      <c r="I1603" s="89"/>
      <c r="J1603" s="37"/>
      <c r="K1603" s="60"/>
      <c r="L1603" s="41"/>
      <c r="M1603" s="101"/>
      <c r="N1603" s="41"/>
      <c r="O1603" s="38"/>
    </row>
    <row r="1604" spans="1:15">
      <c r="A1604" s="10">
        <v>1605</v>
      </c>
      <c r="B1604" s="10" t="str">
        <f t="shared" si="77"/>
        <v/>
      </c>
      <c r="C1604" s="10" t="str">
        <f t="shared" si="78"/>
        <v/>
      </c>
      <c r="D1604" s="10" t="str">
        <f t="shared" si="79"/>
        <v/>
      </c>
      <c r="E1604" s="37"/>
      <c r="F1604" s="37"/>
      <c r="G1604" s="37"/>
      <c r="H1604" s="37"/>
      <c r="I1604" s="89"/>
      <c r="J1604" s="37"/>
      <c r="K1604" s="60"/>
      <c r="L1604" s="41"/>
      <c r="M1604" s="101"/>
      <c r="N1604" s="41"/>
      <c r="O1604" s="38"/>
    </row>
    <row r="1605" spans="1:15">
      <c r="A1605" s="10">
        <v>1606</v>
      </c>
      <c r="B1605" s="10" t="str">
        <f t="shared" si="77"/>
        <v/>
      </c>
      <c r="C1605" s="10" t="str">
        <f t="shared" si="78"/>
        <v/>
      </c>
      <c r="D1605" s="10" t="str">
        <f t="shared" si="79"/>
        <v/>
      </c>
      <c r="E1605" s="37"/>
      <c r="F1605" s="37"/>
      <c r="G1605" s="37"/>
      <c r="H1605" s="37"/>
      <c r="I1605" s="89"/>
      <c r="J1605" s="37"/>
      <c r="K1605" s="60"/>
      <c r="L1605" s="41"/>
      <c r="M1605" s="101"/>
      <c r="N1605" s="41"/>
      <c r="O1605" s="38"/>
    </row>
    <row r="1606" spans="1:15">
      <c r="A1606" s="10">
        <v>1607</v>
      </c>
      <c r="B1606" s="10" t="str">
        <f t="shared" si="77"/>
        <v/>
      </c>
      <c r="C1606" s="10" t="str">
        <f t="shared" si="78"/>
        <v/>
      </c>
      <c r="D1606" s="10" t="str">
        <f t="shared" si="79"/>
        <v/>
      </c>
      <c r="E1606" s="37"/>
      <c r="F1606" s="37"/>
      <c r="G1606" s="37"/>
      <c r="H1606" s="37"/>
      <c r="I1606" s="89"/>
      <c r="J1606" s="37"/>
      <c r="K1606" s="60"/>
      <c r="L1606" s="41"/>
      <c r="M1606" s="101"/>
      <c r="N1606" s="41"/>
      <c r="O1606" s="38"/>
    </row>
    <row r="1607" spans="1:15">
      <c r="A1607" s="10">
        <v>1608</v>
      </c>
      <c r="B1607" s="10" t="str">
        <f t="shared" si="77"/>
        <v/>
      </c>
      <c r="C1607" s="10" t="str">
        <f t="shared" si="78"/>
        <v/>
      </c>
      <c r="D1607" s="10" t="str">
        <f t="shared" si="79"/>
        <v/>
      </c>
      <c r="E1607" s="37"/>
      <c r="F1607" s="37"/>
      <c r="G1607" s="37"/>
      <c r="H1607" s="37"/>
      <c r="I1607" s="89"/>
      <c r="J1607" s="37"/>
      <c r="K1607" s="60"/>
      <c r="L1607" s="41"/>
      <c r="M1607" s="101"/>
      <c r="N1607" s="41"/>
      <c r="O1607" s="38"/>
    </row>
    <row r="1608" spans="1:15">
      <c r="A1608" s="10">
        <v>1609</v>
      </c>
      <c r="B1608" s="10" t="str">
        <f t="shared" si="77"/>
        <v/>
      </c>
      <c r="C1608" s="10" t="str">
        <f t="shared" si="78"/>
        <v/>
      </c>
      <c r="D1608" s="10" t="str">
        <f t="shared" si="79"/>
        <v/>
      </c>
      <c r="E1608" s="37"/>
      <c r="F1608" s="37"/>
      <c r="G1608" s="37"/>
      <c r="H1608" s="37"/>
      <c r="I1608" s="89"/>
      <c r="J1608" s="37"/>
      <c r="K1608" s="60"/>
      <c r="L1608" s="41"/>
      <c r="M1608" s="101"/>
      <c r="N1608" s="41"/>
      <c r="O1608" s="38"/>
    </row>
    <row r="1609" spans="1:15">
      <c r="A1609" s="10">
        <v>1610</v>
      </c>
      <c r="B1609" s="10" t="str">
        <f t="shared" si="77"/>
        <v/>
      </c>
      <c r="C1609" s="10" t="str">
        <f t="shared" si="78"/>
        <v/>
      </c>
      <c r="D1609" s="10" t="str">
        <f t="shared" si="79"/>
        <v/>
      </c>
      <c r="E1609" s="37"/>
      <c r="F1609" s="37"/>
      <c r="G1609" s="37"/>
      <c r="H1609" s="37"/>
      <c r="I1609" s="89"/>
      <c r="J1609" s="37"/>
      <c r="K1609" s="60"/>
      <c r="L1609" s="41"/>
      <c r="M1609" s="101"/>
      <c r="N1609" s="41"/>
      <c r="O1609" s="38"/>
    </row>
    <row r="1610" spans="1:15">
      <c r="A1610" s="10">
        <v>1611</v>
      </c>
      <c r="B1610" s="10" t="str">
        <f t="shared" si="77"/>
        <v/>
      </c>
      <c r="C1610" s="10" t="str">
        <f t="shared" si="78"/>
        <v/>
      </c>
      <c r="D1610" s="10" t="str">
        <f t="shared" si="79"/>
        <v/>
      </c>
      <c r="E1610" s="37"/>
      <c r="F1610" s="37"/>
      <c r="G1610" s="37"/>
      <c r="H1610" s="37"/>
      <c r="I1610" s="89"/>
      <c r="J1610" s="37"/>
      <c r="K1610" s="60"/>
      <c r="L1610" s="41"/>
      <c r="M1610" s="101"/>
      <c r="N1610" s="41"/>
      <c r="O1610" s="38"/>
    </row>
    <row r="1611" spans="1:15">
      <c r="A1611" s="10">
        <v>1612</v>
      </c>
      <c r="B1611" s="10" t="str">
        <f t="shared" si="77"/>
        <v/>
      </c>
      <c r="C1611" s="10" t="str">
        <f t="shared" si="78"/>
        <v/>
      </c>
      <c r="D1611" s="10" t="str">
        <f t="shared" si="79"/>
        <v/>
      </c>
      <c r="E1611" s="37"/>
      <c r="F1611" s="37"/>
      <c r="G1611" s="37"/>
      <c r="H1611" s="37"/>
      <c r="I1611" s="89"/>
      <c r="J1611" s="37"/>
      <c r="K1611" s="60"/>
      <c r="L1611" s="41"/>
      <c r="M1611" s="101"/>
      <c r="N1611" s="41"/>
      <c r="O1611" s="38"/>
    </row>
    <row r="1612" spans="1:15">
      <c r="A1612" s="10">
        <v>1613</v>
      </c>
      <c r="B1612" s="10" t="str">
        <f t="shared" si="77"/>
        <v/>
      </c>
      <c r="C1612" s="10" t="str">
        <f t="shared" si="78"/>
        <v/>
      </c>
      <c r="D1612" s="10" t="str">
        <f t="shared" si="79"/>
        <v/>
      </c>
      <c r="E1612" s="37"/>
      <c r="F1612" s="37"/>
      <c r="G1612" s="37"/>
      <c r="H1612" s="37"/>
      <c r="I1612" s="89"/>
      <c r="J1612" s="37"/>
      <c r="K1612" s="60"/>
      <c r="L1612" s="41"/>
      <c r="M1612" s="101"/>
      <c r="N1612" s="41"/>
      <c r="O1612" s="38"/>
    </row>
    <row r="1613" spans="1:15">
      <c r="A1613" s="10">
        <v>1614</v>
      </c>
      <c r="B1613" s="10" t="str">
        <f t="shared" si="77"/>
        <v/>
      </c>
      <c r="C1613" s="10" t="str">
        <f t="shared" si="78"/>
        <v/>
      </c>
      <c r="D1613" s="10" t="str">
        <f t="shared" si="79"/>
        <v/>
      </c>
      <c r="E1613" s="37"/>
      <c r="F1613" s="37"/>
      <c r="G1613" s="37"/>
      <c r="H1613" s="37"/>
      <c r="I1613" s="89"/>
      <c r="J1613" s="37"/>
      <c r="K1613" s="60"/>
      <c r="L1613" s="41"/>
      <c r="M1613" s="101"/>
      <c r="N1613" s="41"/>
      <c r="O1613" s="38"/>
    </row>
    <row r="1614" spans="1:15">
      <c r="A1614" s="10">
        <v>1615</v>
      </c>
      <c r="B1614" s="10" t="str">
        <f t="shared" si="77"/>
        <v/>
      </c>
      <c r="C1614" s="10" t="str">
        <f t="shared" si="78"/>
        <v/>
      </c>
      <c r="D1614" s="10" t="str">
        <f t="shared" si="79"/>
        <v/>
      </c>
      <c r="E1614" s="37"/>
      <c r="F1614" s="37"/>
      <c r="G1614" s="37"/>
      <c r="H1614" s="37"/>
      <c r="I1614" s="89"/>
      <c r="J1614" s="37"/>
      <c r="K1614" s="60"/>
      <c r="L1614" s="41"/>
      <c r="M1614" s="101"/>
      <c r="N1614" s="41"/>
      <c r="O1614" s="38"/>
    </row>
    <row r="1615" spans="1:15">
      <c r="A1615" s="10">
        <v>1616</v>
      </c>
      <c r="B1615" s="10" t="str">
        <f t="shared" si="77"/>
        <v/>
      </c>
      <c r="C1615" s="10" t="str">
        <f t="shared" si="78"/>
        <v/>
      </c>
      <c r="D1615" s="10" t="str">
        <f t="shared" si="79"/>
        <v/>
      </c>
      <c r="E1615" s="37"/>
      <c r="F1615" s="37"/>
      <c r="G1615" s="37"/>
      <c r="H1615" s="37"/>
      <c r="I1615" s="89"/>
      <c r="J1615" s="37"/>
      <c r="K1615" s="60"/>
      <c r="L1615" s="41"/>
      <c r="M1615" s="101"/>
      <c r="N1615" s="41"/>
      <c r="O1615" s="38"/>
    </row>
    <row r="1616" spans="1:15">
      <c r="A1616" s="10">
        <v>1617</v>
      </c>
      <c r="B1616" s="10" t="str">
        <f t="shared" si="77"/>
        <v/>
      </c>
      <c r="C1616" s="10" t="str">
        <f t="shared" si="78"/>
        <v/>
      </c>
      <c r="D1616" s="10" t="str">
        <f t="shared" si="79"/>
        <v/>
      </c>
      <c r="E1616" s="37"/>
      <c r="F1616" s="37"/>
      <c r="G1616" s="37"/>
      <c r="H1616" s="37"/>
      <c r="I1616" s="89"/>
      <c r="J1616" s="37"/>
      <c r="K1616" s="60"/>
      <c r="L1616" s="41"/>
      <c r="M1616" s="101"/>
      <c r="N1616" s="41"/>
      <c r="O1616" s="38"/>
    </row>
    <row r="1617" spans="1:15">
      <c r="A1617" s="10">
        <v>1618</v>
      </c>
      <c r="B1617" s="10" t="str">
        <f t="shared" si="77"/>
        <v/>
      </c>
      <c r="C1617" s="10" t="str">
        <f t="shared" si="78"/>
        <v/>
      </c>
      <c r="D1617" s="10" t="str">
        <f t="shared" si="79"/>
        <v/>
      </c>
      <c r="E1617" s="37"/>
      <c r="F1617" s="37"/>
      <c r="G1617" s="37"/>
      <c r="H1617" s="37"/>
      <c r="I1617" s="89"/>
      <c r="J1617" s="37"/>
      <c r="K1617" s="60"/>
      <c r="L1617" s="41"/>
      <c r="M1617" s="101"/>
      <c r="N1617" s="41"/>
      <c r="O1617" s="38"/>
    </row>
    <row r="1618" spans="1:15">
      <c r="A1618" s="10">
        <v>1619</v>
      </c>
      <c r="B1618" s="10" t="str">
        <f t="shared" si="77"/>
        <v/>
      </c>
      <c r="C1618" s="10" t="str">
        <f t="shared" si="78"/>
        <v/>
      </c>
      <c r="D1618" s="10" t="str">
        <f t="shared" si="79"/>
        <v/>
      </c>
      <c r="E1618" s="37"/>
      <c r="F1618" s="37"/>
      <c r="G1618" s="37"/>
      <c r="H1618" s="37"/>
      <c r="I1618" s="89"/>
      <c r="J1618" s="37"/>
      <c r="K1618" s="60"/>
      <c r="L1618" s="41"/>
      <c r="M1618" s="101"/>
      <c r="N1618" s="41"/>
      <c r="O1618" s="38"/>
    </row>
    <row r="1619" spans="1:15">
      <c r="A1619" s="10">
        <v>1620</v>
      </c>
      <c r="B1619" s="10" t="str">
        <f t="shared" si="77"/>
        <v/>
      </c>
      <c r="C1619" s="10" t="str">
        <f t="shared" si="78"/>
        <v/>
      </c>
      <c r="D1619" s="10" t="str">
        <f t="shared" si="79"/>
        <v/>
      </c>
      <c r="E1619" s="37"/>
      <c r="F1619" s="37"/>
      <c r="G1619" s="37"/>
      <c r="H1619" s="37"/>
      <c r="I1619" s="89"/>
      <c r="J1619" s="37"/>
      <c r="K1619" s="60"/>
      <c r="L1619" s="41"/>
      <c r="M1619" s="101"/>
      <c r="N1619" s="41"/>
      <c r="O1619" s="38"/>
    </row>
    <row r="1620" spans="1:15">
      <c r="A1620" s="10">
        <v>1621</v>
      </c>
      <c r="B1620" s="10" t="str">
        <f t="shared" si="77"/>
        <v/>
      </c>
      <c r="C1620" s="10" t="str">
        <f t="shared" si="78"/>
        <v/>
      </c>
      <c r="D1620" s="10" t="str">
        <f t="shared" si="79"/>
        <v/>
      </c>
      <c r="E1620" s="37"/>
      <c r="F1620" s="37"/>
      <c r="G1620" s="37"/>
      <c r="H1620" s="37"/>
      <c r="I1620" s="89"/>
      <c r="J1620" s="37"/>
      <c r="K1620" s="60"/>
      <c r="L1620" s="41"/>
      <c r="M1620" s="101"/>
      <c r="N1620" s="41"/>
      <c r="O1620" s="38"/>
    </row>
    <row r="1621" spans="1:15">
      <c r="A1621" s="10">
        <v>1622</v>
      </c>
      <c r="B1621" s="10" t="str">
        <f t="shared" si="77"/>
        <v/>
      </c>
      <c r="C1621" s="10" t="str">
        <f t="shared" si="78"/>
        <v/>
      </c>
      <c r="D1621" s="10" t="str">
        <f t="shared" si="79"/>
        <v/>
      </c>
      <c r="E1621" s="37"/>
      <c r="F1621" s="37"/>
      <c r="G1621" s="37"/>
      <c r="H1621" s="37"/>
      <c r="I1621" s="89"/>
      <c r="J1621" s="37"/>
      <c r="K1621" s="60"/>
      <c r="L1621" s="41"/>
      <c r="M1621" s="101"/>
      <c r="N1621" s="41"/>
      <c r="O1621" s="38"/>
    </row>
    <row r="1622" spans="1:15">
      <c r="A1622" s="10">
        <v>1623</v>
      </c>
      <c r="B1622" s="10" t="str">
        <f t="shared" si="77"/>
        <v/>
      </c>
      <c r="C1622" s="10" t="str">
        <f t="shared" si="78"/>
        <v/>
      </c>
      <c r="D1622" s="10" t="str">
        <f t="shared" si="79"/>
        <v/>
      </c>
      <c r="E1622" s="37"/>
      <c r="F1622" s="37"/>
      <c r="G1622" s="37"/>
      <c r="H1622" s="37"/>
      <c r="I1622" s="89"/>
      <c r="J1622" s="37"/>
      <c r="K1622" s="60"/>
      <c r="L1622" s="41"/>
      <c r="M1622" s="101"/>
      <c r="N1622" s="41"/>
      <c r="O1622" s="38"/>
    </row>
    <row r="1623" spans="1:15">
      <c r="A1623" s="10">
        <v>1624</v>
      </c>
      <c r="B1623" s="10" t="str">
        <f t="shared" si="77"/>
        <v/>
      </c>
      <c r="C1623" s="10" t="str">
        <f t="shared" si="78"/>
        <v/>
      </c>
      <c r="D1623" s="10" t="str">
        <f t="shared" si="79"/>
        <v/>
      </c>
      <c r="E1623" s="37"/>
      <c r="F1623" s="37"/>
      <c r="G1623" s="37"/>
      <c r="H1623" s="37"/>
      <c r="I1623" s="89"/>
      <c r="J1623" s="37"/>
      <c r="K1623" s="60"/>
      <c r="L1623" s="41"/>
      <c r="M1623" s="101"/>
      <c r="N1623" s="41"/>
      <c r="O1623" s="38"/>
    </row>
    <row r="1624" spans="1:15">
      <c r="A1624" s="10">
        <v>1625</v>
      </c>
      <c r="B1624" s="10" t="str">
        <f t="shared" si="77"/>
        <v/>
      </c>
      <c r="C1624" s="10" t="str">
        <f t="shared" si="78"/>
        <v/>
      </c>
      <c r="D1624" s="10" t="str">
        <f t="shared" si="79"/>
        <v/>
      </c>
      <c r="E1624" s="37"/>
      <c r="F1624" s="37"/>
      <c r="G1624" s="37"/>
      <c r="H1624" s="37"/>
      <c r="I1624" s="89"/>
      <c r="J1624" s="37"/>
      <c r="K1624" s="60"/>
      <c r="L1624" s="41"/>
      <c r="M1624" s="101"/>
      <c r="N1624" s="41"/>
      <c r="O1624" s="38"/>
    </row>
    <row r="1625" spans="1:15">
      <c r="A1625" s="10">
        <v>1626</v>
      </c>
      <c r="B1625" s="10" t="str">
        <f t="shared" si="77"/>
        <v/>
      </c>
      <c r="C1625" s="10" t="str">
        <f t="shared" si="78"/>
        <v/>
      </c>
      <c r="D1625" s="10" t="str">
        <f t="shared" si="79"/>
        <v/>
      </c>
      <c r="E1625" s="37"/>
      <c r="F1625" s="37"/>
      <c r="G1625" s="37"/>
      <c r="H1625" s="37"/>
      <c r="I1625" s="89"/>
      <c r="J1625" s="37"/>
      <c r="K1625" s="60"/>
      <c r="L1625" s="41"/>
      <c r="M1625" s="101"/>
      <c r="N1625" s="41"/>
      <c r="O1625" s="38"/>
    </row>
    <row r="1626" spans="1:15">
      <c r="A1626" s="10">
        <v>1627</v>
      </c>
      <c r="B1626" s="10" t="str">
        <f t="shared" si="77"/>
        <v/>
      </c>
      <c r="C1626" s="10" t="str">
        <f t="shared" si="78"/>
        <v/>
      </c>
      <c r="D1626" s="10" t="str">
        <f t="shared" si="79"/>
        <v/>
      </c>
      <c r="E1626" s="37"/>
      <c r="F1626" s="37"/>
      <c r="G1626" s="37"/>
      <c r="H1626" s="37"/>
      <c r="I1626" s="89"/>
      <c r="J1626" s="37"/>
      <c r="K1626" s="60"/>
      <c r="L1626" s="41"/>
      <c r="M1626" s="101"/>
      <c r="N1626" s="41"/>
      <c r="O1626" s="38"/>
    </row>
    <row r="1627" spans="1:15">
      <c r="A1627" s="10">
        <v>1628</v>
      </c>
      <c r="B1627" s="10" t="str">
        <f t="shared" si="77"/>
        <v/>
      </c>
      <c r="C1627" s="10" t="str">
        <f t="shared" si="78"/>
        <v/>
      </c>
      <c r="D1627" s="10" t="str">
        <f t="shared" si="79"/>
        <v/>
      </c>
      <c r="E1627" s="37"/>
      <c r="F1627" s="37"/>
      <c r="G1627" s="37"/>
      <c r="H1627" s="37"/>
      <c r="I1627" s="89"/>
      <c r="J1627" s="37"/>
      <c r="K1627" s="60"/>
      <c r="L1627" s="41"/>
      <c r="M1627" s="101"/>
      <c r="N1627" s="41"/>
      <c r="O1627" s="38"/>
    </row>
    <row r="1628" spans="1:15">
      <c r="A1628" s="10">
        <v>1629</v>
      </c>
      <c r="B1628" s="10" t="str">
        <f t="shared" si="77"/>
        <v/>
      </c>
      <c r="C1628" s="10" t="str">
        <f t="shared" si="78"/>
        <v/>
      </c>
      <c r="D1628" s="10" t="str">
        <f t="shared" si="79"/>
        <v/>
      </c>
      <c r="E1628" s="37"/>
      <c r="F1628" s="37"/>
      <c r="G1628" s="37"/>
      <c r="H1628" s="37"/>
      <c r="I1628" s="89"/>
      <c r="J1628" s="37"/>
      <c r="K1628" s="60"/>
      <c r="L1628" s="41"/>
      <c r="M1628" s="101"/>
      <c r="N1628" s="41"/>
      <c r="O1628" s="38"/>
    </row>
    <row r="1629" spans="1:15">
      <c r="A1629" s="10">
        <v>1630</v>
      </c>
      <c r="B1629" s="10" t="str">
        <f t="shared" si="77"/>
        <v/>
      </c>
      <c r="C1629" s="10" t="str">
        <f t="shared" si="78"/>
        <v/>
      </c>
      <c r="D1629" s="10" t="str">
        <f t="shared" si="79"/>
        <v/>
      </c>
      <c r="E1629" s="37"/>
      <c r="F1629" s="37"/>
      <c r="G1629" s="37"/>
      <c r="H1629" s="37"/>
      <c r="I1629" s="89"/>
      <c r="J1629" s="37"/>
      <c r="K1629" s="60"/>
      <c r="L1629" s="41"/>
      <c r="M1629" s="101"/>
      <c r="N1629" s="41"/>
      <c r="O1629" s="38"/>
    </row>
    <row r="1630" spans="1:15">
      <c r="A1630" s="10">
        <v>1631</v>
      </c>
      <c r="B1630" s="10" t="str">
        <f t="shared" si="77"/>
        <v/>
      </c>
      <c r="C1630" s="10" t="str">
        <f t="shared" si="78"/>
        <v/>
      </c>
      <c r="D1630" s="10" t="str">
        <f t="shared" si="79"/>
        <v/>
      </c>
      <c r="E1630" s="37"/>
      <c r="F1630" s="37"/>
      <c r="G1630" s="37"/>
      <c r="H1630" s="37"/>
      <c r="I1630" s="89"/>
      <c r="J1630" s="37"/>
      <c r="K1630" s="60"/>
      <c r="L1630" s="41"/>
      <c r="M1630" s="101"/>
      <c r="N1630" s="41"/>
      <c r="O1630" s="38"/>
    </row>
    <row r="1631" spans="1:15">
      <c r="A1631" s="10">
        <v>1632</v>
      </c>
      <c r="B1631" s="10" t="str">
        <f t="shared" si="77"/>
        <v/>
      </c>
      <c r="C1631" s="10" t="str">
        <f t="shared" si="78"/>
        <v/>
      </c>
      <c r="D1631" s="10" t="str">
        <f t="shared" si="79"/>
        <v/>
      </c>
      <c r="E1631" s="37"/>
      <c r="F1631" s="37"/>
      <c r="G1631" s="37"/>
      <c r="H1631" s="37"/>
      <c r="I1631" s="89"/>
      <c r="J1631" s="37"/>
      <c r="K1631" s="60"/>
      <c r="L1631" s="41"/>
      <c r="M1631" s="101"/>
      <c r="N1631" s="41"/>
      <c r="O1631" s="38"/>
    </row>
    <row r="1632" spans="1:15">
      <c r="A1632" s="10">
        <v>1633</v>
      </c>
      <c r="B1632" s="10" t="str">
        <f t="shared" si="77"/>
        <v/>
      </c>
      <c r="C1632" s="10" t="str">
        <f t="shared" si="78"/>
        <v/>
      </c>
      <c r="D1632" s="10" t="str">
        <f t="shared" si="79"/>
        <v/>
      </c>
      <c r="E1632" s="37"/>
      <c r="F1632" s="37"/>
      <c r="G1632" s="37"/>
      <c r="H1632" s="37"/>
      <c r="I1632" s="89"/>
      <c r="J1632" s="37"/>
      <c r="K1632" s="60"/>
      <c r="L1632" s="41"/>
      <c r="M1632" s="101"/>
      <c r="N1632" s="41"/>
      <c r="O1632" s="38"/>
    </row>
    <row r="1633" spans="1:15">
      <c r="A1633" s="10">
        <v>1634</v>
      </c>
      <c r="B1633" s="10" t="str">
        <f t="shared" si="77"/>
        <v/>
      </c>
      <c r="C1633" s="10" t="str">
        <f t="shared" si="78"/>
        <v/>
      </c>
      <c r="D1633" s="10" t="str">
        <f t="shared" si="79"/>
        <v/>
      </c>
      <c r="E1633" s="37"/>
      <c r="F1633" s="37"/>
      <c r="G1633" s="37"/>
      <c r="H1633" s="37"/>
      <c r="I1633" s="89"/>
      <c r="J1633" s="37"/>
      <c r="K1633" s="60"/>
      <c r="L1633" s="41"/>
      <c r="M1633" s="101"/>
      <c r="N1633" s="41"/>
      <c r="O1633" s="38"/>
    </row>
    <row r="1634" spans="1:15">
      <c r="A1634" s="10">
        <v>1635</v>
      </c>
      <c r="B1634" s="10" t="str">
        <f t="shared" si="77"/>
        <v/>
      </c>
      <c r="C1634" s="10" t="str">
        <f t="shared" si="78"/>
        <v/>
      </c>
      <c r="D1634" s="10" t="str">
        <f t="shared" si="79"/>
        <v/>
      </c>
      <c r="E1634" s="37"/>
      <c r="F1634" s="37"/>
      <c r="G1634" s="37"/>
      <c r="H1634" s="37"/>
      <c r="I1634" s="89"/>
      <c r="J1634" s="37"/>
      <c r="K1634" s="60"/>
      <c r="L1634" s="41"/>
      <c r="M1634" s="101"/>
      <c r="N1634" s="41"/>
      <c r="O1634" s="38"/>
    </row>
    <row r="1635" spans="1:15">
      <c r="A1635" s="10">
        <v>1636</v>
      </c>
      <c r="B1635" s="10" t="str">
        <f t="shared" si="77"/>
        <v/>
      </c>
      <c r="C1635" s="10" t="str">
        <f t="shared" si="78"/>
        <v/>
      </c>
      <c r="D1635" s="10" t="str">
        <f t="shared" si="79"/>
        <v/>
      </c>
      <c r="E1635" s="37"/>
      <c r="F1635" s="37"/>
      <c r="G1635" s="37"/>
      <c r="H1635" s="37"/>
      <c r="I1635" s="89"/>
      <c r="J1635" s="37"/>
      <c r="K1635" s="60"/>
      <c r="L1635" s="41"/>
      <c r="M1635" s="101"/>
      <c r="N1635" s="41"/>
      <c r="O1635" s="38"/>
    </row>
    <row r="1636" spans="1:15">
      <c r="A1636" s="10">
        <v>1637</v>
      </c>
      <c r="B1636" s="10" t="str">
        <f t="shared" si="77"/>
        <v/>
      </c>
      <c r="C1636" s="10" t="str">
        <f t="shared" si="78"/>
        <v/>
      </c>
      <c r="D1636" s="10" t="str">
        <f t="shared" si="79"/>
        <v/>
      </c>
      <c r="E1636" s="37"/>
      <c r="F1636" s="37"/>
      <c r="G1636" s="37"/>
      <c r="H1636" s="37"/>
      <c r="I1636" s="89"/>
      <c r="J1636" s="37"/>
      <c r="K1636" s="60"/>
      <c r="L1636" s="41"/>
      <c r="M1636" s="101"/>
      <c r="N1636" s="41"/>
      <c r="O1636" s="38"/>
    </row>
    <row r="1637" spans="1:15">
      <c r="A1637" s="10">
        <v>1638</v>
      </c>
      <c r="B1637" s="10" t="str">
        <f t="shared" ref="B1637:B1700" si="80">IF($F$3="","",$F$3)</f>
        <v/>
      </c>
      <c r="C1637" s="10" t="str">
        <f t="shared" ref="C1637:C1700" si="81">IF($F$4="","",$F$4)</f>
        <v/>
      </c>
      <c r="D1637" s="10" t="str">
        <f t="shared" ref="D1637:D1700" si="82">IF($F$5="","",$F$5)</f>
        <v/>
      </c>
      <c r="E1637" s="37"/>
      <c r="F1637" s="37"/>
      <c r="G1637" s="37"/>
      <c r="H1637" s="37"/>
      <c r="I1637" s="89"/>
      <c r="J1637" s="37"/>
      <c r="K1637" s="60"/>
      <c r="L1637" s="41"/>
      <c r="M1637" s="101"/>
      <c r="N1637" s="41"/>
      <c r="O1637" s="38"/>
    </row>
    <row r="1638" spans="1:15">
      <c r="A1638" s="10">
        <v>1639</v>
      </c>
      <c r="B1638" s="10" t="str">
        <f t="shared" si="80"/>
        <v/>
      </c>
      <c r="C1638" s="10" t="str">
        <f t="shared" si="81"/>
        <v/>
      </c>
      <c r="D1638" s="10" t="str">
        <f t="shared" si="82"/>
        <v/>
      </c>
      <c r="E1638" s="37"/>
      <c r="F1638" s="37"/>
      <c r="G1638" s="37"/>
      <c r="H1638" s="37"/>
      <c r="I1638" s="89"/>
      <c r="J1638" s="37"/>
      <c r="K1638" s="60"/>
      <c r="L1638" s="41"/>
      <c r="M1638" s="101"/>
      <c r="N1638" s="41"/>
      <c r="O1638" s="38"/>
    </row>
    <row r="1639" spans="1:15">
      <c r="A1639" s="10">
        <v>1640</v>
      </c>
      <c r="B1639" s="10" t="str">
        <f t="shared" si="80"/>
        <v/>
      </c>
      <c r="C1639" s="10" t="str">
        <f t="shared" si="81"/>
        <v/>
      </c>
      <c r="D1639" s="10" t="str">
        <f t="shared" si="82"/>
        <v/>
      </c>
      <c r="E1639" s="37"/>
      <c r="F1639" s="37"/>
      <c r="G1639" s="37"/>
      <c r="H1639" s="37"/>
      <c r="I1639" s="89"/>
      <c r="J1639" s="37"/>
      <c r="K1639" s="60"/>
      <c r="L1639" s="41"/>
      <c r="M1639" s="101"/>
      <c r="N1639" s="41"/>
      <c r="O1639" s="38"/>
    </row>
    <row r="1640" spans="1:15">
      <c r="A1640" s="10">
        <v>1641</v>
      </c>
      <c r="B1640" s="10" t="str">
        <f t="shared" si="80"/>
        <v/>
      </c>
      <c r="C1640" s="10" t="str">
        <f t="shared" si="81"/>
        <v/>
      </c>
      <c r="D1640" s="10" t="str">
        <f t="shared" si="82"/>
        <v/>
      </c>
      <c r="E1640" s="37"/>
      <c r="F1640" s="37"/>
      <c r="G1640" s="37"/>
      <c r="H1640" s="37"/>
      <c r="I1640" s="89"/>
      <c r="J1640" s="37"/>
      <c r="K1640" s="60"/>
      <c r="L1640" s="41"/>
      <c r="M1640" s="101"/>
      <c r="N1640" s="41"/>
      <c r="O1640" s="38"/>
    </row>
    <row r="1641" spans="1:15">
      <c r="A1641" s="10">
        <v>1642</v>
      </c>
      <c r="B1641" s="10" t="str">
        <f t="shared" si="80"/>
        <v/>
      </c>
      <c r="C1641" s="10" t="str">
        <f t="shared" si="81"/>
        <v/>
      </c>
      <c r="D1641" s="10" t="str">
        <f t="shared" si="82"/>
        <v/>
      </c>
      <c r="E1641" s="37"/>
      <c r="F1641" s="37"/>
      <c r="G1641" s="37"/>
      <c r="H1641" s="37"/>
      <c r="I1641" s="89"/>
      <c r="J1641" s="37"/>
      <c r="K1641" s="60"/>
      <c r="L1641" s="41"/>
      <c r="M1641" s="101"/>
      <c r="N1641" s="41"/>
      <c r="O1641" s="38"/>
    </row>
    <row r="1642" spans="1:15">
      <c r="A1642" s="10">
        <v>1643</v>
      </c>
      <c r="B1642" s="10" t="str">
        <f t="shared" si="80"/>
        <v/>
      </c>
      <c r="C1642" s="10" t="str">
        <f t="shared" si="81"/>
        <v/>
      </c>
      <c r="D1642" s="10" t="str">
        <f t="shared" si="82"/>
        <v/>
      </c>
      <c r="E1642" s="37"/>
      <c r="F1642" s="37"/>
      <c r="G1642" s="37"/>
      <c r="H1642" s="37"/>
      <c r="I1642" s="89"/>
      <c r="J1642" s="37"/>
      <c r="K1642" s="60"/>
      <c r="L1642" s="41"/>
      <c r="M1642" s="101"/>
      <c r="N1642" s="41"/>
      <c r="O1642" s="38"/>
    </row>
    <row r="1643" spans="1:15">
      <c r="A1643" s="10">
        <v>1644</v>
      </c>
      <c r="B1643" s="10" t="str">
        <f t="shared" si="80"/>
        <v/>
      </c>
      <c r="C1643" s="10" t="str">
        <f t="shared" si="81"/>
        <v/>
      </c>
      <c r="D1643" s="10" t="str">
        <f t="shared" si="82"/>
        <v/>
      </c>
      <c r="E1643" s="37"/>
      <c r="F1643" s="37"/>
      <c r="G1643" s="37"/>
      <c r="H1643" s="37"/>
      <c r="I1643" s="89"/>
      <c r="J1643" s="37"/>
      <c r="K1643" s="60"/>
      <c r="L1643" s="41"/>
      <c r="M1643" s="101"/>
      <c r="N1643" s="41"/>
      <c r="O1643" s="38"/>
    </row>
    <row r="1644" spans="1:15">
      <c r="A1644" s="10">
        <v>1645</v>
      </c>
      <c r="B1644" s="10" t="str">
        <f t="shared" si="80"/>
        <v/>
      </c>
      <c r="C1644" s="10" t="str">
        <f t="shared" si="81"/>
        <v/>
      </c>
      <c r="D1644" s="10" t="str">
        <f t="shared" si="82"/>
        <v/>
      </c>
      <c r="E1644" s="37"/>
      <c r="F1644" s="37"/>
      <c r="G1644" s="37"/>
      <c r="H1644" s="37"/>
      <c r="I1644" s="89"/>
      <c r="J1644" s="37"/>
      <c r="K1644" s="60"/>
      <c r="L1644" s="41"/>
      <c r="M1644" s="101"/>
      <c r="N1644" s="41"/>
      <c r="O1644" s="38"/>
    </row>
    <row r="1645" spans="1:15">
      <c r="A1645" s="10">
        <v>1646</v>
      </c>
      <c r="B1645" s="10" t="str">
        <f t="shared" si="80"/>
        <v/>
      </c>
      <c r="C1645" s="10" t="str">
        <f t="shared" si="81"/>
        <v/>
      </c>
      <c r="D1645" s="10" t="str">
        <f t="shared" si="82"/>
        <v/>
      </c>
      <c r="E1645" s="37"/>
      <c r="F1645" s="37"/>
      <c r="G1645" s="37"/>
      <c r="H1645" s="37"/>
      <c r="I1645" s="89"/>
      <c r="J1645" s="37"/>
      <c r="K1645" s="60"/>
      <c r="L1645" s="41"/>
      <c r="M1645" s="101"/>
      <c r="N1645" s="41"/>
      <c r="O1645" s="38"/>
    </row>
    <row r="1646" spans="1:15">
      <c r="A1646" s="10">
        <v>1647</v>
      </c>
      <c r="B1646" s="10" t="str">
        <f t="shared" si="80"/>
        <v/>
      </c>
      <c r="C1646" s="10" t="str">
        <f t="shared" si="81"/>
        <v/>
      </c>
      <c r="D1646" s="10" t="str">
        <f t="shared" si="82"/>
        <v/>
      </c>
      <c r="E1646" s="37"/>
      <c r="F1646" s="37"/>
      <c r="G1646" s="37"/>
      <c r="H1646" s="37"/>
      <c r="I1646" s="89"/>
      <c r="J1646" s="37"/>
      <c r="K1646" s="60"/>
      <c r="L1646" s="41"/>
      <c r="M1646" s="101"/>
      <c r="N1646" s="41"/>
      <c r="O1646" s="38"/>
    </row>
    <row r="1647" spans="1:15">
      <c r="A1647" s="10">
        <v>1648</v>
      </c>
      <c r="B1647" s="10" t="str">
        <f t="shared" si="80"/>
        <v/>
      </c>
      <c r="C1647" s="10" t="str">
        <f t="shared" si="81"/>
        <v/>
      </c>
      <c r="D1647" s="10" t="str">
        <f t="shared" si="82"/>
        <v/>
      </c>
      <c r="E1647" s="37"/>
      <c r="F1647" s="37"/>
      <c r="G1647" s="37"/>
      <c r="H1647" s="37"/>
      <c r="I1647" s="89"/>
      <c r="J1647" s="37"/>
      <c r="K1647" s="60"/>
      <c r="L1647" s="41"/>
      <c r="M1647" s="101"/>
      <c r="N1647" s="41"/>
      <c r="O1647" s="38"/>
    </row>
    <row r="1648" spans="1:15">
      <c r="A1648" s="10">
        <v>1649</v>
      </c>
      <c r="B1648" s="10" t="str">
        <f t="shared" si="80"/>
        <v/>
      </c>
      <c r="C1648" s="10" t="str">
        <f t="shared" si="81"/>
        <v/>
      </c>
      <c r="D1648" s="10" t="str">
        <f t="shared" si="82"/>
        <v/>
      </c>
      <c r="E1648" s="37"/>
      <c r="F1648" s="37"/>
      <c r="G1648" s="37"/>
      <c r="H1648" s="37"/>
      <c r="I1648" s="89"/>
      <c r="J1648" s="37"/>
      <c r="K1648" s="60"/>
      <c r="L1648" s="41"/>
      <c r="M1648" s="101"/>
      <c r="N1648" s="41"/>
      <c r="O1648" s="38"/>
    </row>
    <row r="1649" spans="1:15">
      <c r="A1649" s="10">
        <v>1650</v>
      </c>
      <c r="B1649" s="10" t="str">
        <f t="shared" si="80"/>
        <v/>
      </c>
      <c r="C1649" s="10" t="str">
        <f t="shared" si="81"/>
        <v/>
      </c>
      <c r="D1649" s="10" t="str">
        <f t="shared" si="82"/>
        <v/>
      </c>
      <c r="E1649" s="37"/>
      <c r="F1649" s="37"/>
      <c r="G1649" s="37"/>
      <c r="H1649" s="37"/>
      <c r="I1649" s="89"/>
      <c r="J1649" s="37"/>
      <c r="K1649" s="60"/>
      <c r="L1649" s="41"/>
      <c r="M1649" s="101"/>
      <c r="N1649" s="41"/>
      <c r="O1649" s="38"/>
    </row>
    <row r="1650" spans="1:15">
      <c r="A1650" s="10">
        <v>1651</v>
      </c>
      <c r="B1650" s="10" t="str">
        <f t="shared" si="80"/>
        <v/>
      </c>
      <c r="C1650" s="10" t="str">
        <f t="shared" si="81"/>
        <v/>
      </c>
      <c r="D1650" s="10" t="str">
        <f t="shared" si="82"/>
        <v/>
      </c>
      <c r="E1650" s="37"/>
      <c r="F1650" s="37"/>
      <c r="G1650" s="37"/>
      <c r="H1650" s="37"/>
      <c r="I1650" s="89"/>
      <c r="J1650" s="37"/>
      <c r="K1650" s="60"/>
      <c r="L1650" s="41"/>
      <c r="M1650" s="101"/>
      <c r="N1650" s="41"/>
      <c r="O1650" s="38"/>
    </row>
    <row r="1651" spans="1:15">
      <c r="A1651" s="10">
        <v>1652</v>
      </c>
      <c r="B1651" s="10" t="str">
        <f t="shared" si="80"/>
        <v/>
      </c>
      <c r="C1651" s="10" t="str">
        <f t="shared" si="81"/>
        <v/>
      </c>
      <c r="D1651" s="10" t="str">
        <f t="shared" si="82"/>
        <v/>
      </c>
      <c r="E1651" s="37"/>
      <c r="F1651" s="37"/>
      <c r="G1651" s="37"/>
      <c r="H1651" s="37"/>
      <c r="I1651" s="89"/>
      <c r="J1651" s="37"/>
      <c r="K1651" s="60"/>
      <c r="L1651" s="41"/>
      <c r="M1651" s="101"/>
      <c r="N1651" s="41"/>
      <c r="O1651" s="38"/>
    </row>
    <row r="1652" spans="1:15">
      <c r="A1652" s="10">
        <v>1653</v>
      </c>
      <c r="B1652" s="10" t="str">
        <f t="shared" si="80"/>
        <v/>
      </c>
      <c r="C1652" s="10" t="str">
        <f t="shared" si="81"/>
        <v/>
      </c>
      <c r="D1652" s="10" t="str">
        <f t="shared" si="82"/>
        <v/>
      </c>
      <c r="E1652" s="37"/>
      <c r="F1652" s="37"/>
      <c r="G1652" s="37"/>
      <c r="H1652" s="37"/>
      <c r="I1652" s="89"/>
      <c r="J1652" s="37"/>
      <c r="K1652" s="60"/>
      <c r="L1652" s="41"/>
      <c r="M1652" s="101"/>
      <c r="N1652" s="41"/>
      <c r="O1652" s="38"/>
    </row>
    <row r="1653" spans="1:15">
      <c r="A1653" s="10">
        <v>1654</v>
      </c>
      <c r="B1653" s="10" t="str">
        <f t="shared" si="80"/>
        <v/>
      </c>
      <c r="C1653" s="10" t="str">
        <f t="shared" si="81"/>
        <v/>
      </c>
      <c r="D1653" s="10" t="str">
        <f t="shared" si="82"/>
        <v/>
      </c>
      <c r="E1653" s="37"/>
      <c r="F1653" s="37"/>
      <c r="G1653" s="37"/>
      <c r="H1653" s="37"/>
      <c r="I1653" s="89"/>
      <c r="J1653" s="37"/>
      <c r="K1653" s="60"/>
      <c r="L1653" s="41"/>
      <c r="M1653" s="101"/>
      <c r="N1653" s="41"/>
      <c r="O1653" s="38"/>
    </row>
    <row r="1654" spans="1:15">
      <c r="A1654" s="10">
        <v>1655</v>
      </c>
      <c r="B1654" s="10" t="str">
        <f t="shared" si="80"/>
        <v/>
      </c>
      <c r="C1654" s="10" t="str">
        <f t="shared" si="81"/>
        <v/>
      </c>
      <c r="D1654" s="10" t="str">
        <f t="shared" si="82"/>
        <v/>
      </c>
      <c r="E1654" s="37"/>
      <c r="F1654" s="37"/>
      <c r="G1654" s="37"/>
      <c r="H1654" s="37"/>
      <c r="I1654" s="89"/>
      <c r="J1654" s="37"/>
      <c r="K1654" s="60"/>
      <c r="L1654" s="41"/>
      <c r="M1654" s="101"/>
      <c r="N1654" s="41"/>
      <c r="O1654" s="38"/>
    </row>
    <row r="1655" spans="1:15">
      <c r="A1655" s="10">
        <v>1656</v>
      </c>
      <c r="B1655" s="10" t="str">
        <f t="shared" si="80"/>
        <v/>
      </c>
      <c r="C1655" s="10" t="str">
        <f t="shared" si="81"/>
        <v/>
      </c>
      <c r="D1655" s="10" t="str">
        <f t="shared" si="82"/>
        <v/>
      </c>
      <c r="E1655" s="37"/>
      <c r="F1655" s="37"/>
      <c r="G1655" s="37"/>
      <c r="H1655" s="37"/>
      <c r="I1655" s="89"/>
      <c r="J1655" s="37"/>
      <c r="K1655" s="60"/>
      <c r="L1655" s="41"/>
      <c r="M1655" s="101"/>
      <c r="N1655" s="41"/>
      <c r="O1655" s="38"/>
    </row>
    <row r="1656" spans="1:15">
      <c r="A1656" s="10">
        <v>1657</v>
      </c>
      <c r="B1656" s="10" t="str">
        <f t="shared" si="80"/>
        <v/>
      </c>
      <c r="C1656" s="10" t="str">
        <f t="shared" si="81"/>
        <v/>
      </c>
      <c r="D1656" s="10" t="str">
        <f t="shared" si="82"/>
        <v/>
      </c>
      <c r="E1656" s="37"/>
      <c r="F1656" s="37"/>
      <c r="G1656" s="37"/>
      <c r="H1656" s="37"/>
      <c r="I1656" s="89"/>
      <c r="J1656" s="37"/>
      <c r="K1656" s="60"/>
      <c r="L1656" s="41"/>
      <c r="M1656" s="101"/>
      <c r="N1656" s="41"/>
      <c r="O1656" s="38"/>
    </row>
    <row r="1657" spans="1:15">
      <c r="A1657" s="10">
        <v>1658</v>
      </c>
      <c r="B1657" s="10" t="str">
        <f t="shared" si="80"/>
        <v/>
      </c>
      <c r="C1657" s="10" t="str">
        <f t="shared" si="81"/>
        <v/>
      </c>
      <c r="D1657" s="10" t="str">
        <f t="shared" si="82"/>
        <v/>
      </c>
      <c r="E1657" s="37"/>
      <c r="F1657" s="37"/>
      <c r="G1657" s="37"/>
      <c r="H1657" s="37"/>
      <c r="I1657" s="89"/>
      <c r="J1657" s="37"/>
      <c r="K1657" s="60"/>
      <c r="L1657" s="41"/>
      <c r="M1657" s="101"/>
      <c r="N1657" s="41"/>
      <c r="O1657" s="38"/>
    </row>
    <row r="1658" spans="1:15">
      <c r="A1658" s="10">
        <v>1659</v>
      </c>
      <c r="B1658" s="10" t="str">
        <f t="shared" si="80"/>
        <v/>
      </c>
      <c r="C1658" s="10" t="str">
        <f t="shared" si="81"/>
        <v/>
      </c>
      <c r="D1658" s="10" t="str">
        <f t="shared" si="82"/>
        <v/>
      </c>
      <c r="E1658" s="37"/>
      <c r="F1658" s="37"/>
      <c r="G1658" s="37"/>
      <c r="H1658" s="37"/>
      <c r="I1658" s="89"/>
      <c r="J1658" s="37"/>
      <c r="K1658" s="60"/>
      <c r="L1658" s="41"/>
      <c r="M1658" s="101"/>
      <c r="N1658" s="41"/>
      <c r="O1658" s="38"/>
    </row>
    <row r="1659" spans="1:15">
      <c r="A1659" s="10">
        <v>1660</v>
      </c>
      <c r="B1659" s="10" t="str">
        <f t="shared" si="80"/>
        <v/>
      </c>
      <c r="C1659" s="10" t="str">
        <f t="shared" si="81"/>
        <v/>
      </c>
      <c r="D1659" s="10" t="str">
        <f t="shared" si="82"/>
        <v/>
      </c>
      <c r="E1659" s="37"/>
      <c r="F1659" s="37"/>
      <c r="G1659" s="37"/>
      <c r="H1659" s="37"/>
      <c r="I1659" s="89"/>
      <c r="J1659" s="37"/>
      <c r="K1659" s="60"/>
      <c r="L1659" s="41"/>
      <c r="M1659" s="101"/>
      <c r="N1659" s="41"/>
      <c r="O1659" s="38"/>
    </row>
    <row r="1660" spans="1:15">
      <c r="A1660" s="10">
        <v>1661</v>
      </c>
      <c r="B1660" s="10" t="str">
        <f t="shared" si="80"/>
        <v/>
      </c>
      <c r="C1660" s="10" t="str">
        <f t="shared" si="81"/>
        <v/>
      </c>
      <c r="D1660" s="10" t="str">
        <f t="shared" si="82"/>
        <v/>
      </c>
      <c r="E1660" s="37"/>
      <c r="F1660" s="37"/>
      <c r="G1660" s="37"/>
      <c r="H1660" s="37"/>
      <c r="I1660" s="89"/>
      <c r="J1660" s="37"/>
      <c r="K1660" s="60"/>
      <c r="L1660" s="41"/>
      <c r="M1660" s="101"/>
      <c r="N1660" s="41"/>
      <c r="O1660" s="38"/>
    </row>
    <row r="1661" spans="1:15">
      <c r="A1661" s="10">
        <v>1662</v>
      </c>
      <c r="B1661" s="10" t="str">
        <f t="shared" si="80"/>
        <v/>
      </c>
      <c r="C1661" s="10" t="str">
        <f t="shared" si="81"/>
        <v/>
      </c>
      <c r="D1661" s="10" t="str">
        <f t="shared" si="82"/>
        <v/>
      </c>
      <c r="E1661" s="37"/>
      <c r="F1661" s="37"/>
      <c r="G1661" s="37"/>
      <c r="H1661" s="37"/>
      <c r="I1661" s="89"/>
      <c r="J1661" s="37"/>
      <c r="K1661" s="60"/>
      <c r="L1661" s="41"/>
      <c r="M1661" s="101"/>
      <c r="N1661" s="41"/>
      <c r="O1661" s="38"/>
    </row>
    <row r="1662" spans="1:15">
      <c r="A1662" s="10">
        <v>1663</v>
      </c>
      <c r="B1662" s="10" t="str">
        <f t="shared" si="80"/>
        <v/>
      </c>
      <c r="C1662" s="10" t="str">
        <f t="shared" si="81"/>
        <v/>
      </c>
      <c r="D1662" s="10" t="str">
        <f t="shared" si="82"/>
        <v/>
      </c>
      <c r="E1662" s="37"/>
      <c r="F1662" s="37"/>
      <c r="G1662" s="37"/>
      <c r="H1662" s="37"/>
      <c r="I1662" s="89"/>
      <c r="J1662" s="37"/>
      <c r="K1662" s="60"/>
      <c r="L1662" s="41"/>
      <c r="M1662" s="101"/>
      <c r="N1662" s="41"/>
      <c r="O1662" s="38"/>
    </row>
    <row r="1663" spans="1:15">
      <c r="A1663" s="10">
        <v>1664</v>
      </c>
      <c r="B1663" s="10" t="str">
        <f t="shared" si="80"/>
        <v/>
      </c>
      <c r="C1663" s="10" t="str">
        <f t="shared" si="81"/>
        <v/>
      </c>
      <c r="D1663" s="10" t="str">
        <f t="shared" si="82"/>
        <v/>
      </c>
      <c r="E1663" s="37"/>
      <c r="F1663" s="37"/>
      <c r="G1663" s="37"/>
      <c r="H1663" s="37"/>
      <c r="I1663" s="89"/>
      <c r="J1663" s="37"/>
      <c r="K1663" s="60"/>
      <c r="L1663" s="41"/>
      <c r="M1663" s="101"/>
      <c r="N1663" s="41"/>
      <c r="O1663" s="38"/>
    </row>
    <row r="1664" spans="1:15">
      <c r="A1664" s="10">
        <v>1665</v>
      </c>
      <c r="B1664" s="10" t="str">
        <f t="shared" si="80"/>
        <v/>
      </c>
      <c r="C1664" s="10" t="str">
        <f t="shared" si="81"/>
        <v/>
      </c>
      <c r="D1664" s="10" t="str">
        <f t="shared" si="82"/>
        <v/>
      </c>
      <c r="E1664" s="37"/>
      <c r="F1664" s="37"/>
      <c r="G1664" s="37"/>
      <c r="H1664" s="37"/>
      <c r="I1664" s="89"/>
      <c r="J1664" s="37"/>
      <c r="K1664" s="60"/>
      <c r="L1664" s="41"/>
      <c r="M1664" s="101"/>
      <c r="N1664" s="41"/>
      <c r="O1664" s="38"/>
    </row>
    <row r="1665" spans="1:15">
      <c r="A1665" s="10">
        <v>1666</v>
      </c>
      <c r="B1665" s="10" t="str">
        <f t="shared" si="80"/>
        <v/>
      </c>
      <c r="C1665" s="10" t="str">
        <f t="shared" si="81"/>
        <v/>
      </c>
      <c r="D1665" s="10" t="str">
        <f t="shared" si="82"/>
        <v/>
      </c>
      <c r="E1665" s="37"/>
      <c r="F1665" s="37"/>
      <c r="G1665" s="37"/>
      <c r="H1665" s="37"/>
      <c r="I1665" s="89"/>
      <c r="J1665" s="37"/>
      <c r="K1665" s="60"/>
      <c r="L1665" s="41"/>
      <c r="M1665" s="101"/>
      <c r="N1665" s="41"/>
      <c r="O1665" s="38"/>
    </row>
    <row r="1666" spans="1:15">
      <c r="A1666" s="10">
        <v>1667</v>
      </c>
      <c r="B1666" s="10" t="str">
        <f t="shared" si="80"/>
        <v/>
      </c>
      <c r="C1666" s="10" t="str">
        <f t="shared" si="81"/>
        <v/>
      </c>
      <c r="D1666" s="10" t="str">
        <f t="shared" si="82"/>
        <v/>
      </c>
      <c r="E1666" s="37"/>
      <c r="F1666" s="37"/>
      <c r="G1666" s="37"/>
      <c r="H1666" s="37"/>
      <c r="I1666" s="89"/>
      <c r="J1666" s="37"/>
      <c r="K1666" s="60"/>
      <c r="L1666" s="41"/>
      <c r="M1666" s="101"/>
      <c r="N1666" s="41"/>
      <c r="O1666" s="38"/>
    </row>
    <row r="1667" spans="1:15">
      <c r="A1667" s="10">
        <v>1668</v>
      </c>
      <c r="B1667" s="10" t="str">
        <f t="shared" si="80"/>
        <v/>
      </c>
      <c r="C1667" s="10" t="str">
        <f t="shared" si="81"/>
        <v/>
      </c>
      <c r="D1667" s="10" t="str">
        <f t="shared" si="82"/>
        <v/>
      </c>
      <c r="E1667" s="37"/>
      <c r="F1667" s="37"/>
      <c r="G1667" s="37"/>
      <c r="H1667" s="37"/>
      <c r="I1667" s="89"/>
      <c r="J1667" s="37"/>
      <c r="K1667" s="60"/>
      <c r="L1667" s="41"/>
      <c r="M1667" s="101"/>
      <c r="N1667" s="41"/>
      <c r="O1667" s="38"/>
    </row>
    <row r="1668" spans="1:15">
      <c r="A1668" s="10">
        <v>1669</v>
      </c>
      <c r="B1668" s="10" t="str">
        <f t="shared" si="80"/>
        <v/>
      </c>
      <c r="C1668" s="10" t="str">
        <f t="shared" si="81"/>
        <v/>
      </c>
      <c r="D1668" s="10" t="str">
        <f t="shared" si="82"/>
        <v/>
      </c>
      <c r="E1668" s="37"/>
      <c r="F1668" s="37"/>
      <c r="G1668" s="37"/>
      <c r="H1668" s="37"/>
      <c r="I1668" s="89"/>
      <c r="J1668" s="37"/>
      <c r="K1668" s="60"/>
      <c r="L1668" s="41"/>
      <c r="M1668" s="101"/>
      <c r="N1668" s="41"/>
      <c r="O1668" s="38"/>
    </row>
    <row r="1669" spans="1:15">
      <c r="A1669" s="10">
        <v>1670</v>
      </c>
      <c r="B1669" s="10" t="str">
        <f t="shared" si="80"/>
        <v/>
      </c>
      <c r="C1669" s="10" t="str">
        <f t="shared" si="81"/>
        <v/>
      </c>
      <c r="D1669" s="10" t="str">
        <f t="shared" si="82"/>
        <v/>
      </c>
      <c r="E1669" s="37"/>
      <c r="F1669" s="37"/>
      <c r="G1669" s="37"/>
      <c r="H1669" s="37"/>
      <c r="I1669" s="89"/>
      <c r="J1669" s="37"/>
      <c r="K1669" s="60"/>
      <c r="L1669" s="41"/>
      <c r="M1669" s="101"/>
      <c r="N1669" s="41"/>
      <c r="O1669" s="38"/>
    </row>
    <row r="1670" spans="1:15">
      <c r="A1670" s="10">
        <v>1671</v>
      </c>
      <c r="B1670" s="10" t="str">
        <f t="shared" si="80"/>
        <v/>
      </c>
      <c r="C1670" s="10" t="str">
        <f t="shared" si="81"/>
        <v/>
      </c>
      <c r="D1670" s="10" t="str">
        <f t="shared" si="82"/>
        <v/>
      </c>
      <c r="E1670" s="37"/>
      <c r="F1670" s="37"/>
      <c r="G1670" s="37"/>
      <c r="H1670" s="37"/>
      <c r="I1670" s="89"/>
      <c r="J1670" s="37"/>
      <c r="K1670" s="60"/>
      <c r="L1670" s="41"/>
      <c r="M1670" s="101"/>
      <c r="N1670" s="41"/>
      <c r="O1670" s="38"/>
    </row>
    <row r="1671" spans="1:15">
      <c r="A1671" s="10">
        <v>1672</v>
      </c>
      <c r="B1671" s="10" t="str">
        <f t="shared" si="80"/>
        <v/>
      </c>
      <c r="C1671" s="10" t="str">
        <f t="shared" si="81"/>
        <v/>
      </c>
      <c r="D1671" s="10" t="str">
        <f t="shared" si="82"/>
        <v/>
      </c>
      <c r="E1671" s="37"/>
      <c r="F1671" s="37"/>
      <c r="G1671" s="37"/>
      <c r="H1671" s="37"/>
      <c r="I1671" s="89"/>
      <c r="J1671" s="37"/>
      <c r="K1671" s="60"/>
      <c r="L1671" s="41"/>
      <c r="M1671" s="101"/>
      <c r="N1671" s="41"/>
      <c r="O1671" s="38"/>
    </row>
    <row r="1672" spans="1:15">
      <c r="A1672" s="10">
        <v>1673</v>
      </c>
      <c r="B1672" s="10" t="str">
        <f t="shared" si="80"/>
        <v/>
      </c>
      <c r="C1672" s="10" t="str">
        <f t="shared" si="81"/>
        <v/>
      </c>
      <c r="D1672" s="10" t="str">
        <f t="shared" si="82"/>
        <v/>
      </c>
      <c r="E1672" s="37"/>
      <c r="F1672" s="37"/>
      <c r="G1672" s="37"/>
      <c r="H1672" s="37"/>
      <c r="I1672" s="89"/>
      <c r="J1672" s="37"/>
      <c r="K1672" s="60"/>
      <c r="L1672" s="41"/>
      <c r="M1672" s="101"/>
      <c r="N1672" s="41"/>
      <c r="O1672" s="38"/>
    </row>
    <row r="1673" spans="1:15">
      <c r="A1673" s="10">
        <v>1674</v>
      </c>
      <c r="B1673" s="10" t="str">
        <f t="shared" si="80"/>
        <v/>
      </c>
      <c r="C1673" s="10" t="str">
        <f t="shared" si="81"/>
        <v/>
      </c>
      <c r="D1673" s="10" t="str">
        <f t="shared" si="82"/>
        <v/>
      </c>
      <c r="E1673" s="37"/>
      <c r="F1673" s="37"/>
      <c r="G1673" s="37"/>
      <c r="H1673" s="37"/>
      <c r="I1673" s="89"/>
      <c r="J1673" s="37"/>
      <c r="K1673" s="60"/>
      <c r="L1673" s="41"/>
      <c r="M1673" s="101"/>
      <c r="N1673" s="41"/>
      <c r="O1673" s="38"/>
    </row>
    <row r="1674" spans="1:15">
      <c r="A1674" s="10">
        <v>1675</v>
      </c>
      <c r="B1674" s="10" t="str">
        <f t="shared" si="80"/>
        <v/>
      </c>
      <c r="C1674" s="10" t="str">
        <f t="shared" si="81"/>
        <v/>
      </c>
      <c r="D1674" s="10" t="str">
        <f t="shared" si="82"/>
        <v/>
      </c>
      <c r="E1674" s="37"/>
      <c r="F1674" s="37"/>
      <c r="G1674" s="37"/>
      <c r="H1674" s="37"/>
      <c r="I1674" s="89"/>
      <c r="J1674" s="37"/>
      <c r="K1674" s="60"/>
      <c r="L1674" s="41"/>
      <c r="M1674" s="101"/>
      <c r="N1674" s="41"/>
      <c r="O1674" s="38"/>
    </row>
    <row r="1675" spans="1:15">
      <c r="A1675" s="10">
        <v>1676</v>
      </c>
      <c r="B1675" s="10" t="str">
        <f t="shared" si="80"/>
        <v/>
      </c>
      <c r="C1675" s="10" t="str">
        <f t="shared" si="81"/>
        <v/>
      </c>
      <c r="D1675" s="10" t="str">
        <f t="shared" si="82"/>
        <v/>
      </c>
      <c r="E1675" s="37"/>
      <c r="F1675" s="37"/>
      <c r="G1675" s="37"/>
      <c r="H1675" s="37"/>
      <c r="I1675" s="89"/>
      <c r="J1675" s="37"/>
      <c r="K1675" s="60"/>
      <c r="L1675" s="41"/>
      <c r="M1675" s="101"/>
      <c r="N1675" s="41"/>
      <c r="O1675" s="38"/>
    </row>
    <row r="1676" spans="1:15">
      <c r="A1676" s="10">
        <v>1677</v>
      </c>
      <c r="B1676" s="10" t="str">
        <f t="shared" si="80"/>
        <v/>
      </c>
      <c r="C1676" s="10" t="str">
        <f t="shared" si="81"/>
        <v/>
      </c>
      <c r="D1676" s="10" t="str">
        <f t="shared" si="82"/>
        <v/>
      </c>
      <c r="E1676" s="37"/>
      <c r="F1676" s="37"/>
      <c r="G1676" s="37"/>
      <c r="H1676" s="37"/>
      <c r="I1676" s="89"/>
      <c r="J1676" s="37"/>
      <c r="K1676" s="60"/>
      <c r="L1676" s="41"/>
      <c r="M1676" s="101"/>
      <c r="N1676" s="41"/>
      <c r="O1676" s="38"/>
    </row>
    <row r="1677" spans="1:15">
      <c r="A1677" s="10">
        <v>1678</v>
      </c>
      <c r="B1677" s="10" t="str">
        <f t="shared" si="80"/>
        <v/>
      </c>
      <c r="C1677" s="10" t="str">
        <f t="shared" si="81"/>
        <v/>
      </c>
      <c r="D1677" s="10" t="str">
        <f t="shared" si="82"/>
        <v/>
      </c>
      <c r="E1677" s="37"/>
      <c r="F1677" s="37"/>
      <c r="G1677" s="37"/>
      <c r="H1677" s="37"/>
      <c r="I1677" s="89"/>
      <c r="J1677" s="37"/>
      <c r="K1677" s="60"/>
      <c r="L1677" s="41"/>
      <c r="M1677" s="101"/>
      <c r="N1677" s="41"/>
      <c r="O1677" s="38"/>
    </row>
    <row r="1678" spans="1:15">
      <c r="A1678" s="10">
        <v>1679</v>
      </c>
      <c r="B1678" s="10" t="str">
        <f t="shared" si="80"/>
        <v/>
      </c>
      <c r="C1678" s="10" t="str">
        <f t="shared" si="81"/>
        <v/>
      </c>
      <c r="D1678" s="10" t="str">
        <f t="shared" si="82"/>
        <v/>
      </c>
      <c r="E1678" s="37"/>
      <c r="F1678" s="37"/>
      <c r="G1678" s="37"/>
      <c r="H1678" s="37"/>
      <c r="I1678" s="89"/>
      <c r="J1678" s="37"/>
      <c r="K1678" s="60"/>
      <c r="L1678" s="41"/>
      <c r="M1678" s="101"/>
      <c r="N1678" s="41"/>
      <c r="O1678" s="38"/>
    </row>
    <row r="1679" spans="1:15">
      <c r="A1679" s="10">
        <v>1680</v>
      </c>
      <c r="B1679" s="10" t="str">
        <f t="shared" si="80"/>
        <v/>
      </c>
      <c r="C1679" s="10" t="str">
        <f t="shared" si="81"/>
        <v/>
      </c>
      <c r="D1679" s="10" t="str">
        <f t="shared" si="82"/>
        <v/>
      </c>
      <c r="E1679" s="37"/>
      <c r="F1679" s="37"/>
      <c r="G1679" s="37"/>
      <c r="H1679" s="37"/>
      <c r="I1679" s="89"/>
      <c r="J1679" s="37"/>
      <c r="K1679" s="60"/>
      <c r="L1679" s="41"/>
      <c r="M1679" s="101"/>
      <c r="N1679" s="41"/>
      <c r="O1679" s="38"/>
    </row>
    <row r="1680" spans="1:15">
      <c r="A1680" s="10">
        <v>1681</v>
      </c>
      <c r="B1680" s="10" t="str">
        <f t="shared" si="80"/>
        <v/>
      </c>
      <c r="C1680" s="10" t="str">
        <f t="shared" si="81"/>
        <v/>
      </c>
      <c r="D1680" s="10" t="str">
        <f t="shared" si="82"/>
        <v/>
      </c>
      <c r="E1680" s="37"/>
      <c r="F1680" s="37"/>
      <c r="G1680" s="37"/>
      <c r="H1680" s="37"/>
      <c r="I1680" s="89"/>
      <c r="J1680" s="37"/>
      <c r="K1680" s="60"/>
      <c r="L1680" s="41"/>
      <c r="M1680" s="101"/>
      <c r="N1680" s="41"/>
      <c r="O1680" s="38"/>
    </row>
    <row r="1681" spans="1:15">
      <c r="A1681" s="10">
        <v>1682</v>
      </c>
      <c r="B1681" s="10" t="str">
        <f t="shared" si="80"/>
        <v/>
      </c>
      <c r="C1681" s="10" t="str">
        <f t="shared" si="81"/>
        <v/>
      </c>
      <c r="D1681" s="10" t="str">
        <f t="shared" si="82"/>
        <v/>
      </c>
      <c r="E1681" s="37"/>
      <c r="F1681" s="37"/>
      <c r="G1681" s="37"/>
      <c r="H1681" s="37"/>
      <c r="I1681" s="89"/>
      <c r="J1681" s="37"/>
      <c r="K1681" s="60"/>
      <c r="L1681" s="41"/>
      <c r="M1681" s="101"/>
      <c r="N1681" s="41"/>
      <c r="O1681" s="38"/>
    </row>
    <row r="1682" spans="1:15">
      <c r="A1682" s="10">
        <v>1683</v>
      </c>
      <c r="B1682" s="10" t="str">
        <f t="shared" si="80"/>
        <v/>
      </c>
      <c r="C1682" s="10" t="str">
        <f t="shared" si="81"/>
        <v/>
      </c>
      <c r="D1682" s="10" t="str">
        <f t="shared" si="82"/>
        <v/>
      </c>
      <c r="E1682" s="37"/>
      <c r="F1682" s="37"/>
      <c r="G1682" s="37"/>
      <c r="H1682" s="37"/>
      <c r="I1682" s="89"/>
      <c r="J1682" s="37"/>
      <c r="K1682" s="60"/>
      <c r="L1682" s="41"/>
      <c r="M1682" s="101"/>
      <c r="N1682" s="41"/>
      <c r="O1682" s="38"/>
    </row>
    <row r="1683" spans="1:15">
      <c r="A1683" s="10">
        <v>1684</v>
      </c>
      <c r="B1683" s="10" t="str">
        <f t="shared" si="80"/>
        <v/>
      </c>
      <c r="C1683" s="10" t="str">
        <f t="shared" si="81"/>
        <v/>
      </c>
      <c r="D1683" s="10" t="str">
        <f t="shared" si="82"/>
        <v/>
      </c>
      <c r="E1683" s="37"/>
      <c r="F1683" s="37"/>
      <c r="G1683" s="37"/>
      <c r="H1683" s="37"/>
      <c r="I1683" s="89"/>
      <c r="J1683" s="37"/>
      <c r="K1683" s="60"/>
      <c r="L1683" s="41"/>
      <c r="M1683" s="101"/>
      <c r="N1683" s="41"/>
      <c r="O1683" s="38"/>
    </row>
    <row r="1684" spans="1:15">
      <c r="A1684" s="10">
        <v>1685</v>
      </c>
      <c r="B1684" s="10" t="str">
        <f t="shared" si="80"/>
        <v/>
      </c>
      <c r="C1684" s="10" t="str">
        <f t="shared" si="81"/>
        <v/>
      </c>
      <c r="D1684" s="10" t="str">
        <f t="shared" si="82"/>
        <v/>
      </c>
      <c r="E1684" s="37"/>
      <c r="F1684" s="37"/>
      <c r="G1684" s="37"/>
      <c r="H1684" s="37"/>
      <c r="I1684" s="89"/>
      <c r="J1684" s="37"/>
      <c r="K1684" s="60"/>
      <c r="L1684" s="41"/>
      <c r="M1684" s="101"/>
      <c r="N1684" s="41"/>
      <c r="O1684" s="38"/>
    </row>
    <row r="1685" spans="1:15">
      <c r="A1685" s="10">
        <v>1686</v>
      </c>
      <c r="B1685" s="10" t="str">
        <f t="shared" si="80"/>
        <v/>
      </c>
      <c r="C1685" s="10" t="str">
        <f t="shared" si="81"/>
        <v/>
      </c>
      <c r="D1685" s="10" t="str">
        <f t="shared" si="82"/>
        <v/>
      </c>
      <c r="E1685" s="37"/>
      <c r="F1685" s="37"/>
      <c r="G1685" s="37"/>
      <c r="H1685" s="37"/>
      <c r="I1685" s="89"/>
      <c r="J1685" s="37"/>
      <c r="K1685" s="60"/>
      <c r="L1685" s="41"/>
      <c r="M1685" s="101"/>
      <c r="N1685" s="41"/>
      <c r="O1685" s="38"/>
    </row>
    <row r="1686" spans="1:15">
      <c r="A1686" s="10">
        <v>1687</v>
      </c>
      <c r="B1686" s="10" t="str">
        <f t="shared" si="80"/>
        <v/>
      </c>
      <c r="C1686" s="10" t="str">
        <f t="shared" si="81"/>
        <v/>
      </c>
      <c r="D1686" s="10" t="str">
        <f t="shared" si="82"/>
        <v/>
      </c>
      <c r="E1686" s="37"/>
      <c r="F1686" s="37"/>
      <c r="G1686" s="37"/>
      <c r="H1686" s="37"/>
      <c r="I1686" s="89"/>
      <c r="J1686" s="37"/>
      <c r="K1686" s="60"/>
      <c r="L1686" s="41"/>
      <c r="M1686" s="101"/>
      <c r="N1686" s="41"/>
      <c r="O1686" s="38"/>
    </row>
    <row r="1687" spans="1:15">
      <c r="A1687" s="10">
        <v>1688</v>
      </c>
      <c r="B1687" s="10" t="str">
        <f t="shared" si="80"/>
        <v/>
      </c>
      <c r="C1687" s="10" t="str">
        <f t="shared" si="81"/>
        <v/>
      </c>
      <c r="D1687" s="10" t="str">
        <f t="shared" si="82"/>
        <v/>
      </c>
      <c r="E1687" s="37"/>
      <c r="F1687" s="37"/>
      <c r="G1687" s="37"/>
      <c r="H1687" s="37"/>
      <c r="I1687" s="89"/>
      <c r="J1687" s="37"/>
      <c r="K1687" s="60"/>
      <c r="L1687" s="41"/>
      <c r="M1687" s="101"/>
      <c r="N1687" s="41"/>
      <c r="O1687" s="38"/>
    </row>
    <row r="1688" spans="1:15">
      <c r="A1688" s="10">
        <v>1689</v>
      </c>
      <c r="B1688" s="10" t="str">
        <f t="shared" si="80"/>
        <v/>
      </c>
      <c r="C1688" s="10" t="str">
        <f t="shared" si="81"/>
        <v/>
      </c>
      <c r="D1688" s="10" t="str">
        <f t="shared" si="82"/>
        <v/>
      </c>
      <c r="E1688" s="37"/>
      <c r="F1688" s="37"/>
      <c r="G1688" s="37"/>
      <c r="H1688" s="37"/>
      <c r="I1688" s="89"/>
      <c r="J1688" s="37"/>
      <c r="K1688" s="60"/>
      <c r="L1688" s="41"/>
      <c r="M1688" s="101"/>
      <c r="N1688" s="41"/>
      <c r="O1688" s="38"/>
    </row>
    <row r="1689" spans="1:15">
      <c r="A1689" s="10">
        <v>1690</v>
      </c>
      <c r="B1689" s="10" t="str">
        <f t="shared" si="80"/>
        <v/>
      </c>
      <c r="C1689" s="10" t="str">
        <f t="shared" si="81"/>
        <v/>
      </c>
      <c r="D1689" s="10" t="str">
        <f t="shared" si="82"/>
        <v/>
      </c>
      <c r="E1689" s="37"/>
      <c r="F1689" s="37"/>
      <c r="G1689" s="37"/>
      <c r="H1689" s="37"/>
      <c r="I1689" s="89"/>
      <c r="J1689" s="37"/>
      <c r="K1689" s="60"/>
      <c r="L1689" s="41"/>
      <c r="M1689" s="101"/>
      <c r="N1689" s="41"/>
      <c r="O1689" s="38"/>
    </row>
    <row r="1690" spans="1:15">
      <c r="A1690" s="10">
        <v>1691</v>
      </c>
      <c r="B1690" s="10" t="str">
        <f t="shared" si="80"/>
        <v/>
      </c>
      <c r="C1690" s="10" t="str">
        <f t="shared" si="81"/>
        <v/>
      </c>
      <c r="D1690" s="10" t="str">
        <f t="shared" si="82"/>
        <v/>
      </c>
      <c r="E1690" s="37"/>
      <c r="F1690" s="37"/>
      <c r="G1690" s="37"/>
      <c r="H1690" s="37"/>
      <c r="I1690" s="89"/>
      <c r="J1690" s="37"/>
      <c r="K1690" s="60"/>
      <c r="L1690" s="41"/>
      <c r="M1690" s="101"/>
      <c r="N1690" s="41"/>
      <c r="O1690" s="38"/>
    </row>
    <row r="1691" spans="1:15">
      <c r="A1691" s="10">
        <v>1692</v>
      </c>
      <c r="B1691" s="10" t="str">
        <f t="shared" si="80"/>
        <v/>
      </c>
      <c r="C1691" s="10" t="str">
        <f t="shared" si="81"/>
        <v/>
      </c>
      <c r="D1691" s="10" t="str">
        <f t="shared" si="82"/>
        <v/>
      </c>
      <c r="E1691" s="37"/>
      <c r="F1691" s="37"/>
      <c r="G1691" s="37"/>
      <c r="H1691" s="37"/>
      <c r="I1691" s="89"/>
      <c r="J1691" s="37"/>
      <c r="K1691" s="60"/>
      <c r="L1691" s="41"/>
      <c r="M1691" s="101"/>
      <c r="N1691" s="41"/>
      <c r="O1691" s="38"/>
    </row>
    <row r="1692" spans="1:15">
      <c r="A1692" s="10">
        <v>1693</v>
      </c>
      <c r="B1692" s="10" t="str">
        <f t="shared" si="80"/>
        <v/>
      </c>
      <c r="C1692" s="10" t="str">
        <f t="shared" si="81"/>
        <v/>
      </c>
      <c r="D1692" s="10" t="str">
        <f t="shared" si="82"/>
        <v/>
      </c>
      <c r="E1692" s="37"/>
      <c r="F1692" s="37"/>
      <c r="G1692" s="37"/>
      <c r="H1692" s="37"/>
      <c r="I1692" s="89"/>
      <c r="J1692" s="37"/>
      <c r="K1692" s="60"/>
      <c r="L1692" s="41"/>
      <c r="M1692" s="101"/>
      <c r="N1692" s="41"/>
      <c r="O1692" s="38"/>
    </row>
    <row r="1693" spans="1:15">
      <c r="A1693" s="10">
        <v>1694</v>
      </c>
      <c r="B1693" s="10" t="str">
        <f t="shared" si="80"/>
        <v/>
      </c>
      <c r="C1693" s="10" t="str">
        <f t="shared" si="81"/>
        <v/>
      </c>
      <c r="D1693" s="10" t="str">
        <f t="shared" si="82"/>
        <v/>
      </c>
      <c r="E1693" s="37"/>
      <c r="F1693" s="37"/>
      <c r="G1693" s="37"/>
      <c r="H1693" s="37"/>
      <c r="I1693" s="89"/>
      <c r="J1693" s="37"/>
      <c r="K1693" s="60"/>
      <c r="L1693" s="41"/>
      <c r="M1693" s="101"/>
      <c r="N1693" s="41"/>
      <c r="O1693" s="38"/>
    </row>
    <row r="1694" spans="1:15">
      <c r="A1694" s="10">
        <v>1695</v>
      </c>
      <c r="B1694" s="10" t="str">
        <f t="shared" si="80"/>
        <v/>
      </c>
      <c r="C1694" s="10" t="str">
        <f t="shared" si="81"/>
        <v/>
      </c>
      <c r="D1694" s="10" t="str">
        <f t="shared" si="82"/>
        <v/>
      </c>
      <c r="E1694" s="37"/>
      <c r="F1694" s="37"/>
      <c r="G1694" s="37"/>
      <c r="H1694" s="37"/>
      <c r="I1694" s="89"/>
      <c r="J1694" s="37"/>
      <c r="K1694" s="60"/>
      <c r="L1694" s="41"/>
      <c r="M1694" s="101"/>
      <c r="N1694" s="41"/>
      <c r="O1694" s="38"/>
    </row>
    <row r="1695" spans="1:15">
      <c r="A1695" s="10">
        <v>1696</v>
      </c>
      <c r="B1695" s="10" t="str">
        <f t="shared" si="80"/>
        <v/>
      </c>
      <c r="C1695" s="10" t="str">
        <f t="shared" si="81"/>
        <v/>
      </c>
      <c r="D1695" s="10" t="str">
        <f t="shared" si="82"/>
        <v/>
      </c>
      <c r="E1695" s="37"/>
      <c r="F1695" s="37"/>
      <c r="G1695" s="37"/>
      <c r="H1695" s="37"/>
      <c r="I1695" s="89"/>
      <c r="J1695" s="37"/>
      <c r="K1695" s="60"/>
      <c r="L1695" s="41"/>
      <c r="M1695" s="101"/>
      <c r="N1695" s="41"/>
      <c r="O1695" s="38"/>
    </row>
    <row r="1696" spans="1:15">
      <c r="A1696" s="10">
        <v>1697</v>
      </c>
      <c r="B1696" s="10" t="str">
        <f t="shared" si="80"/>
        <v/>
      </c>
      <c r="C1696" s="10" t="str">
        <f t="shared" si="81"/>
        <v/>
      </c>
      <c r="D1696" s="10" t="str">
        <f t="shared" si="82"/>
        <v/>
      </c>
      <c r="E1696" s="37"/>
      <c r="F1696" s="37"/>
      <c r="G1696" s="37"/>
      <c r="H1696" s="37"/>
      <c r="I1696" s="89"/>
      <c r="J1696" s="37"/>
      <c r="K1696" s="60"/>
      <c r="L1696" s="41"/>
      <c r="M1696" s="101"/>
      <c r="N1696" s="41"/>
      <c r="O1696" s="38"/>
    </row>
    <row r="1697" spans="1:15">
      <c r="A1697" s="10">
        <v>1698</v>
      </c>
      <c r="B1697" s="10" t="str">
        <f t="shared" si="80"/>
        <v/>
      </c>
      <c r="C1697" s="10" t="str">
        <f t="shared" si="81"/>
        <v/>
      </c>
      <c r="D1697" s="10" t="str">
        <f t="shared" si="82"/>
        <v/>
      </c>
      <c r="E1697" s="37"/>
      <c r="F1697" s="37"/>
      <c r="G1697" s="37"/>
      <c r="H1697" s="37"/>
      <c r="I1697" s="89"/>
      <c r="J1697" s="37"/>
      <c r="K1697" s="60"/>
      <c r="L1697" s="41"/>
      <c r="M1697" s="101"/>
      <c r="N1697" s="41"/>
      <c r="O1697" s="38"/>
    </row>
    <row r="1698" spans="1:15">
      <c r="A1698" s="10">
        <v>1699</v>
      </c>
      <c r="B1698" s="10" t="str">
        <f t="shared" si="80"/>
        <v/>
      </c>
      <c r="C1698" s="10" t="str">
        <f t="shared" si="81"/>
        <v/>
      </c>
      <c r="D1698" s="10" t="str">
        <f t="shared" si="82"/>
        <v/>
      </c>
      <c r="E1698" s="37"/>
      <c r="F1698" s="37"/>
      <c r="G1698" s="37"/>
      <c r="H1698" s="37"/>
      <c r="I1698" s="89"/>
      <c r="J1698" s="37"/>
      <c r="K1698" s="60"/>
      <c r="L1698" s="41"/>
      <c r="M1698" s="101"/>
      <c r="N1698" s="41"/>
      <c r="O1698" s="38"/>
    </row>
    <row r="1699" spans="1:15">
      <c r="A1699" s="10">
        <v>1700</v>
      </c>
      <c r="B1699" s="10" t="str">
        <f t="shared" si="80"/>
        <v/>
      </c>
      <c r="C1699" s="10" t="str">
        <f t="shared" si="81"/>
        <v/>
      </c>
      <c r="D1699" s="10" t="str">
        <f t="shared" si="82"/>
        <v/>
      </c>
      <c r="E1699" s="37"/>
      <c r="F1699" s="37"/>
      <c r="G1699" s="37"/>
      <c r="H1699" s="37"/>
      <c r="I1699" s="89"/>
      <c r="J1699" s="37"/>
      <c r="K1699" s="60"/>
      <c r="L1699" s="41"/>
      <c r="M1699" s="101"/>
      <c r="N1699" s="41"/>
      <c r="O1699" s="38"/>
    </row>
    <row r="1700" spans="1:15">
      <c r="A1700" s="10">
        <v>1701</v>
      </c>
      <c r="B1700" s="10" t="str">
        <f t="shared" si="80"/>
        <v/>
      </c>
      <c r="C1700" s="10" t="str">
        <f t="shared" si="81"/>
        <v/>
      </c>
      <c r="D1700" s="10" t="str">
        <f t="shared" si="82"/>
        <v/>
      </c>
      <c r="E1700" s="37"/>
      <c r="F1700" s="37"/>
      <c r="G1700" s="37"/>
      <c r="H1700" s="37"/>
      <c r="I1700" s="89"/>
      <c r="J1700" s="37"/>
      <c r="K1700" s="60"/>
      <c r="L1700" s="41"/>
      <c r="M1700" s="101"/>
      <c r="N1700" s="41"/>
      <c r="O1700" s="38"/>
    </row>
    <row r="1701" spans="1:15">
      <c r="A1701" s="10">
        <v>1702</v>
      </c>
      <c r="B1701" s="10" t="str">
        <f t="shared" ref="B1701:B1764" si="83">IF($F$3="","",$F$3)</f>
        <v/>
      </c>
      <c r="C1701" s="10" t="str">
        <f t="shared" ref="C1701:C1764" si="84">IF($F$4="","",$F$4)</f>
        <v/>
      </c>
      <c r="D1701" s="10" t="str">
        <f t="shared" ref="D1701:D1764" si="85">IF($F$5="","",$F$5)</f>
        <v/>
      </c>
      <c r="E1701" s="37"/>
      <c r="F1701" s="37"/>
      <c r="G1701" s="37"/>
      <c r="H1701" s="37"/>
      <c r="I1701" s="89"/>
      <c r="J1701" s="37"/>
      <c r="K1701" s="60"/>
      <c r="L1701" s="41"/>
      <c r="M1701" s="101"/>
      <c r="N1701" s="41"/>
      <c r="O1701" s="38"/>
    </row>
    <row r="1702" spans="1:15">
      <c r="A1702" s="10">
        <v>1703</v>
      </c>
      <c r="B1702" s="10" t="str">
        <f t="shared" si="83"/>
        <v/>
      </c>
      <c r="C1702" s="10" t="str">
        <f t="shared" si="84"/>
        <v/>
      </c>
      <c r="D1702" s="10" t="str">
        <f t="shared" si="85"/>
        <v/>
      </c>
      <c r="E1702" s="37"/>
      <c r="F1702" s="37"/>
      <c r="G1702" s="37"/>
      <c r="H1702" s="37"/>
      <c r="I1702" s="89"/>
      <c r="J1702" s="37"/>
      <c r="K1702" s="60"/>
      <c r="L1702" s="41"/>
      <c r="M1702" s="101"/>
      <c r="N1702" s="41"/>
      <c r="O1702" s="38"/>
    </row>
    <row r="1703" spans="1:15">
      <c r="A1703" s="10">
        <v>1704</v>
      </c>
      <c r="B1703" s="10" t="str">
        <f t="shared" si="83"/>
        <v/>
      </c>
      <c r="C1703" s="10" t="str">
        <f t="shared" si="84"/>
        <v/>
      </c>
      <c r="D1703" s="10" t="str">
        <f t="shared" si="85"/>
        <v/>
      </c>
      <c r="E1703" s="37"/>
      <c r="F1703" s="37"/>
      <c r="G1703" s="37"/>
      <c r="H1703" s="37"/>
      <c r="I1703" s="89"/>
      <c r="J1703" s="37"/>
      <c r="K1703" s="60"/>
      <c r="L1703" s="41"/>
      <c r="M1703" s="101"/>
      <c r="N1703" s="41"/>
      <c r="O1703" s="38"/>
    </row>
    <row r="1704" spans="1:15">
      <c r="A1704" s="10">
        <v>1705</v>
      </c>
      <c r="B1704" s="10" t="str">
        <f t="shared" si="83"/>
        <v/>
      </c>
      <c r="C1704" s="10" t="str">
        <f t="shared" si="84"/>
        <v/>
      </c>
      <c r="D1704" s="10" t="str">
        <f t="shared" si="85"/>
        <v/>
      </c>
      <c r="E1704" s="37"/>
      <c r="F1704" s="37"/>
      <c r="G1704" s="37"/>
      <c r="H1704" s="37"/>
      <c r="I1704" s="89"/>
      <c r="J1704" s="37"/>
      <c r="K1704" s="60"/>
      <c r="L1704" s="41"/>
      <c r="M1704" s="101"/>
      <c r="N1704" s="41"/>
      <c r="O1704" s="38"/>
    </row>
    <row r="1705" spans="1:15">
      <c r="A1705" s="10">
        <v>1706</v>
      </c>
      <c r="B1705" s="10" t="str">
        <f t="shared" si="83"/>
        <v/>
      </c>
      <c r="C1705" s="10" t="str">
        <f t="shared" si="84"/>
        <v/>
      </c>
      <c r="D1705" s="10" t="str">
        <f t="shared" si="85"/>
        <v/>
      </c>
      <c r="E1705" s="37"/>
      <c r="F1705" s="37"/>
      <c r="G1705" s="37"/>
      <c r="H1705" s="37"/>
      <c r="I1705" s="89"/>
      <c r="J1705" s="37"/>
      <c r="K1705" s="60"/>
      <c r="L1705" s="41"/>
      <c r="M1705" s="101"/>
      <c r="N1705" s="41"/>
      <c r="O1705" s="38"/>
    </row>
    <row r="1706" spans="1:15">
      <c r="A1706" s="10">
        <v>1707</v>
      </c>
      <c r="B1706" s="10" t="str">
        <f t="shared" si="83"/>
        <v/>
      </c>
      <c r="C1706" s="10" t="str">
        <f t="shared" si="84"/>
        <v/>
      </c>
      <c r="D1706" s="10" t="str">
        <f t="shared" si="85"/>
        <v/>
      </c>
      <c r="E1706" s="37"/>
      <c r="F1706" s="37"/>
      <c r="G1706" s="37"/>
      <c r="H1706" s="37"/>
      <c r="I1706" s="89"/>
      <c r="J1706" s="37"/>
      <c r="K1706" s="60"/>
      <c r="L1706" s="41"/>
      <c r="M1706" s="101"/>
      <c r="N1706" s="41"/>
      <c r="O1706" s="38"/>
    </row>
    <row r="1707" spans="1:15">
      <c r="A1707" s="10">
        <v>1708</v>
      </c>
      <c r="B1707" s="10" t="str">
        <f t="shared" si="83"/>
        <v/>
      </c>
      <c r="C1707" s="10" t="str">
        <f t="shared" si="84"/>
        <v/>
      </c>
      <c r="D1707" s="10" t="str">
        <f t="shared" si="85"/>
        <v/>
      </c>
      <c r="E1707" s="37"/>
      <c r="F1707" s="37"/>
      <c r="G1707" s="37"/>
      <c r="H1707" s="37"/>
      <c r="I1707" s="89"/>
      <c r="J1707" s="37"/>
      <c r="K1707" s="60"/>
      <c r="L1707" s="41"/>
      <c r="M1707" s="101"/>
      <c r="N1707" s="41"/>
      <c r="O1707" s="38"/>
    </row>
    <row r="1708" spans="1:15">
      <c r="A1708" s="10">
        <v>1709</v>
      </c>
      <c r="B1708" s="10" t="str">
        <f t="shared" si="83"/>
        <v/>
      </c>
      <c r="C1708" s="10" t="str">
        <f t="shared" si="84"/>
        <v/>
      </c>
      <c r="D1708" s="10" t="str">
        <f t="shared" si="85"/>
        <v/>
      </c>
      <c r="E1708" s="37"/>
      <c r="F1708" s="37"/>
      <c r="G1708" s="37"/>
      <c r="H1708" s="37"/>
      <c r="I1708" s="89"/>
      <c r="J1708" s="37"/>
      <c r="K1708" s="60"/>
      <c r="L1708" s="41"/>
      <c r="M1708" s="101"/>
      <c r="N1708" s="41"/>
      <c r="O1708" s="38"/>
    </row>
    <row r="1709" spans="1:15">
      <c r="A1709" s="10">
        <v>1710</v>
      </c>
      <c r="B1709" s="10" t="str">
        <f t="shared" si="83"/>
        <v/>
      </c>
      <c r="C1709" s="10" t="str">
        <f t="shared" si="84"/>
        <v/>
      </c>
      <c r="D1709" s="10" t="str">
        <f t="shared" si="85"/>
        <v/>
      </c>
      <c r="E1709" s="37"/>
      <c r="F1709" s="37"/>
      <c r="G1709" s="37"/>
      <c r="H1709" s="37"/>
      <c r="I1709" s="89"/>
      <c r="J1709" s="37"/>
      <c r="K1709" s="60"/>
      <c r="L1709" s="41"/>
      <c r="M1709" s="101"/>
      <c r="N1709" s="41"/>
      <c r="O1709" s="38"/>
    </row>
    <row r="1710" spans="1:15">
      <c r="A1710" s="10">
        <v>1711</v>
      </c>
      <c r="B1710" s="10" t="str">
        <f t="shared" si="83"/>
        <v/>
      </c>
      <c r="C1710" s="10" t="str">
        <f t="shared" si="84"/>
        <v/>
      </c>
      <c r="D1710" s="10" t="str">
        <f t="shared" si="85"/>
        <v/>
      </c>
      <c r="E1710" s="37"/>
      <c r="F1710" s="37"/>
      <c r="G1710" s="37"/>
      <c r="H1710" s="37"/>
      <c r="I1710" s="89"/>
      <c r="J1710" s="37"/>
      <c r="K1710" s="60"/>
      <c r="L1710" s="41"/>
      <c r="M1710" s="101"/>
      <c r="N1710" s="41"/>
      <c r="O1710" s="38"/>
    </row>
    <row r="1711" spans="1:15">
      <c r="A1711" s="10">
        <v>1712</v>
      </c>
      <c r="B1711" s="10" t="str">
        <f t="shared" si="83"/>
        <v/>
      </c>
      <c r="C1711" s="10" t="str">
        <f t="shared" si="84"/>
        <v/>
      </c>
      <c r="D1711" s="10" t="str">
        <f t="shared" si="85"/>
        <v/>
      </c>
      <c r="E1711" s="37"/>
      <c r="F1711" s="37"/>
      <c r="G1711" s="37"/>
      <c r="H1711" s="37"/>
      <c r="I1711" s="89"/>
      <c r="J1711" s="37"/>
      <c r="K1711" s="60"/>
      <c r="L1711" s="41"/>
      <c r="M1711" s="101"/>
      <c r="N1711" s="41"/>
      <c r="O1711" s="38"/>
    </row>
    <row r="1712" spans="1:15">
      <c r="A1712" s="10">
        <v>1713</v>
      </c>
      <c r="B1712" s="10" t="str">
        <f t="shared" si="83"/>
        <v/>
      </c>
      <c r="C1712" s="10" t="str">
        <f t="shared" si="84"/>
        <v/>
      </c>
      <c r="D1712" s="10" t="str">
        <f t="shared" si="85"/>
        <v/>
      </c>
      <c r="E1712" s="37"/>
      <c r="F1712" s="37"/>
      <c r="G1712" s="37"/>
      <c r="H1712" s="37"/>
      <c r="I1712" s="89"/>
      <c r="J1712" s="37"/>
      <c r="K1712" s="60"/>
      <c r="L1712" s="41"/>
      <c r="M1712" s="101"/>
      <c r="N1712" s="41"/>
      <c r="O1712" s="38"/>
    </row>
    <row r="1713" spans="1:15">
      <c r="A1713" s="10">
        <v>1714</v>
      </c>
      <c r="B1713" s="10" t="str">
        <f t="shared" si="83"/>
        <v/>
      </c>
      <c r="C1713" s="10" t="str">
        <f t="shared" si="84"/>
        <v/>
      </c>
      <c r="D1713" s="10" t="str">
        <f t="shared" si="85"/>
        <v/>
      </c>
      <c r="E1713" s="37"/>
      <c r="F1713" s="37"/>
      <c r="G1713" s="37"/>
      <c r="H1713" s="37"/>
      <c r="I1713" s="89"/>
      <c r="J1713" s="37"/>
      <c r="K1713" s="60"/>
      <c r="L1713" s="41"/>
      <c r="M1713" s="101"/>
      <c r="N1713" s="41"/>
      <c r="O1713" s="38"/>
    </row>
    <row r="1714" spans="1:15">
      <c r="A1714" s="10">
        <v>1715</v>
      </c>
      <c r="B1714" s="10" t="str">
        <f t="shared" si="83"/>
        <v/>
      </c>
      <c r="C1714" s="10" t="str">
        <f t="shared" si="84"/>
        <v/>
      </c>
      <c r="D1714" s="10" t="str">
        <f t="shared" si="85"/>
        <v/>
      </c>
      <c r="E1714" s="37"/>
      <c r="F1714" s="37"/>
      <c r="G1714" s="37"/>
      <c r="H1714" s="37"/>
      <c r="I1714" s="89"/>
      <c r="J1714" s="37"/>
      <c r="K1714" s="60"/>
      <c r="L1714" s="41"/>
      <c r="M1714" s="101"/>
      <c r="N1714" s="41"/>
      <c r="O1714" s="38"/>
    </row>
    <row r="1715" spans="1:15">
      <c r="A1715" s="10">
        <v>1716</v>
      </c>
      <c r="B1715" s="10" t="str">
        <f t="shared" si="83"/>
        <v/>
      </c>
      <c r="C1715" s="10" t="str">
        <f t="shared" si="84"/>
        <v/>
      </c>
      <c r="D1715" s="10" t="str">
        <f t="shared" si="85"/>
        <v/>
      </c>
      <c r="E1715" s="37"/>
      <c r="F1715" s="37"/>
      <c r="G1715" s="37"/>
      <c r="H1715" s="37"/>
      <c r="I1715" s="89"/>
      <c r="J1715" s="37"/>
      <c r="K1715" s="60"/>
      <c r="L1715" s="41"/>
      <c r="M1715" s="101"/>
      <c r="N1715" s="41"/>
      <c r="O1715" s="38"/>
    </row>
    <row r="1716" spans="1:15">
      <c r="A1716" s="10">
        <v>1717</v>
      </c>
      <c r="B1716" s="10" t="str">
        <f t="shared" si="83"/>
        <v/>
      </c>
      <c r="C1716" s="10" t="str">
        <f t="shared" si="84"/>
        <v/>
      </c>
      <c r="D1716" s="10" t="str">
        <f t="shared" si="85"/>
        <v/>
      </c>
      <c r="E1716" s="37"/>
      <c r="F1716" s="37"/>
      <c r="G1716" s="37"/>
      <c r="H1716" s="37"/>
      <c r="I1716" s="89"/>
      <c r="J1716" s="37"/>
      <c r="K1716" s="60"/>
      <c r="L1716" s="41"/>
      <c r="M1716" s="101"/>
      <c r="N1716" s="41"/>
      <c r="O1716" s="38"/>
    </row>
    <row r="1717" spans="1:15">
      <c r="A1717" s="10">
        <v>1718</v>
      </c>
      <c r="B1717" s="10" t="str">
        <f t="shared" si="83"/>
        <v/>
      </c>
      <c r="C1717" s="10" t="str">
        <f t="shared" si="84"/>
        <v/>
      </c>
      <c r="D1717" s="10" t="str">
        <f t="shared" si="85"/>
        <v/>
      </c>
      <c r="E1717" s="37"/>
      <c r="F1717" s="37"/>
      <c r="G1717" s="37"/>
      <c r="H1717" s="37"/>
      <c r="I1717" s="89"/>
      <c r="J1717" s="37"/>
      <c r="K1717" s="60"/>
      <c r="L1717" s="41"/>
      <c r="M1717" s="101"/>
      <c r="N1717" s="41"/>
      <c r="O1717" s="38"/>
    </row>
    <row r="1718" spans="1:15">
      <c r="A1718" s="10">
        <v>1719</v>
      </c>
      <c r="B1718" s="10" t="str">
        <f t="shared" si="83"/>
        <v/>
      </c>
      <c r="C1718" s="10" t="str">
        <f t="shared" si="84"/>
        <v/>
      </c>
      <c r="D1718" s="10" t="str">
        <f t="shared" si="85"/>
        <v/>
      </c>
      <c r="E1718" s="37"/>
      <c r="F1718" s="37"/>
      <c r="G1718" s="37"/>
      <c r="H1718" s="37"/>
      <c r="I1718" s="89"/>
      <c r="J1718" s="37"/>
      <c r="K1718" s="60"/>
      <c r="L1718" s="41"/>
      <c r="M1718" s="101"/>
      <c r="N1718" s="41"/>
      <c r="O1718" s="38"/>
    </row>
    <row r="1719" spans="1:15">
      <c r="A1719" s="10">
        <v>1720</v>
      </c>
      <c r="B1719" s="10" t="str">
        <f t="shared" si="83"/>
        <v/>
      </c>
      <c r="C1719" s="10" t="str">
        <f t="shared" si="84"/>
        <v/>
      </c>
      <c r="D1719" s="10" t="str">
        <f t="shared" si="85"/>
        <v/>
      </c>
      <c r="E1719" s="37"/>
      <c r="F1719" s="37"/>
      <c r="G1719" s="37"/>
      <c r="H1719" s="37"/>
      <c r="I1719" s="89"/>
      <c r="J1719" s="37"/>
      <c r="K1719" s="60"/>
      <c r="L1719" s="41"/>
      <c r="M1719" s="101"/>
      <c r="N1719" s="41"/>
      <c r="O1719" s="38"/>
    </row>
    <row r="1720" spans="1:15">
      <c r="A1720" s="10">
        <v>1721</v>
      </c>
      <c r="B1720" s="10" t="str">
        <f t="shared" si="83"/>
        <v/>
      </c>
      <c r="C1720" s="10" t="str">
        <f t="shared" si="84"/>
        <v/>
      </c>
      <c r="D1720" s="10" t="str">
        <f t="shared" si="85"/>
        <v/>
      </c>
      <c r="E1720" s="37"/>
      <c r="F1720" s="37"/>
      <c r="G1720" s="37"/>
      <c r="H1720" s="37"/>
      <c r="I1720" s="89"/>
      <c r="J1720" s="37"/>
      <c r="K1720" s="60"/>
      <c r="L1720" s="41"/>
      <c r="M1720" s="101"/>
      <c r="N1720" s="41"/>
      <c r="O1720" s="38"/>
    </row>
    <row r="1721" spans="1:15">
      <c r="A1721" s="10">
        <v>1722</v>
      </c>
      <c r="B1721" s="10" t="str">
        <f t="shared" si="83"/>
        <v/>
      </c>
      <c r="C1721" s="10" t="str">
        <f t="shared" si="84"/>
        <v/>
      </c>
      <c r="D1721" s="10" t="str">
        <f t="shared" si="85"/>
        <v/>
      </c>
      <c r="E1721" s="37"/>
      <c r="F1721" s="37"/>
      <c r="G1721" s="37"/>
      <c r="H1721" s="37"/>
      <c r="I1721" s="89"/>
      <c r="J1721" s="37"/>
      <c r="K1721" s="60"/>
      <c r="L1721" s="41"/>
      <c r="M1721" s="101"/>
      <c r="N1721" s="41"/>
      <c r="O1721" s="38"/>
    </row>
    <row r="1722" spans="1:15">
      <c r="A1722" s="10">
        <v>1723</v>
      </c>
      <c r="B1722" s="10" t="str">
        <f t="shared" si="83"/>
        <v/>
      </c>
      <c r="C1722" s="10" t="str">
        <f t="shared" si="84"/>
        <v/>
      </c>
      <c r="D1722" s="10" t="str">
        <f t="shared" si="85"/>
        <v/>
      </c>
      <c r="E1722" s="37"/>
      <c r="F1722" s="37"/>
      <c r="G1722" s="37"/>
      <c r="H1722" s="37"/>
      <c r="I1722" s="89"/>
      <c r="J1722" s="37"/>
      <c r="K1722" s="60"/>
      <c r="L1722" s="41"/>
      <c r="M1722" s="101"/>
      <c r="N1722" s="41"/>
      <c r="O1722" s="38"/>
    </row>
    <row r="1723" spans="1:15">
      <c r="A1723" s="10">
        <v>1724</v>
      </c>
      <c r="B1723" s="10" t="str">
        <f t="shared" si="83"/>
        <v/>
      </c>
      <c r="C1723" s="10" t="str">
        <f t="shared" si="84"/>
        <v/>
      </c>
      <c r="D1723" s="10" t="str">
        <f t="shared" si="85"/>
        <v/>
      </c>
      <c r="E1723" s="37"/>
      <c r="F1723" s="37"/>
      <c r="G1723" s="37"/>
      <c r="H1723" s="37"/>
      <c r="I1723" s="89"/>
      <c r="J1723" s="37"/>
      <c r="K1723" s="60"/>
      <c r="L1723" s="41"/>
      <c r="M1723" s="101"/>
      <c r="N1723" s="41"/>
      <c r="O1723" s="38"/>
    </row>
    <row r="1724" spans="1:15">
      <c r="A1724" s="10">
        <v>1725</v>
      </c>
      <c r="B1724" s="10" t="str">
        <f t="shared" si="83"/>
        <v/>
      </c>
      <c r="C1724" s="10" t="str">
        <f t="shared" si="84"/>
        <v/>
      </c>
      <c r="D1724" s="10" t="str">
        <f t="shared" si="85"/>
        <v/>
      </c>
      <c r="E1724" s="37"/>
      <c r="F1724" s="37"/>
      <c r="G1724" s="37"/>
      <c r="H1724" s="37"/>
      <c r="I1724" s="89"/>
      <c r="J1724" s="37"/>
      <c r="K1724" s="60"/>
      <c r="L1724" s="41"/>
      <c r="M1724" s="101"/>
      <c r="N1724" s="41"/>
      <c r="O1724" s="38"/>
    </row>
    <row r="1725" spans="1:15">
      <c r="A1725" s="10">
        <v>1726</v>
      </c>
      <c r="B1725" s="10" t="str">
        <f t="shared" si="83"/>
        <v/>
      </c>
      <c r="C1725" s="10" t="str">
        <f t="shared" si="84"/>
        <v/>
      </c>
      <c r="D1725" s="10" t="str">
        <f t="shared" si="85"/>
        <v/>
      </c>
      <c r="E1725" s="37"/>
      <c r="F1725" s="37"/>
      <c r="G1725" s="37"/>
      <c r="H1725" s="37"/>
      <c r="I1725" s="89"/>
      <c r="J1725" s="37"/>
      <c r="K1725" s="60"/>
      <c r="L1725" s="41"/>
      <c r="M1725" s="101"/>
      <c r="N1725" s="41"/>
      <c r="O1725" s="38"/>
    </row>
    <row r="1726" spans="1:15">
      <c r="A1726" s="10">
        <v>1727</v>
      </c>
      <c r="B1726" s="10" t="str">
        <f t="shared" si="83"/>
        <v/>
      </c>
      <c r="C1726" s="10" t="str">
        <f t="shared" si="84"/>
        <v/>
      </c>
      <c r="D1726" s="10" t="str">
        <f t="shared" si="85"/>
        <v/>
      </c>
      <c r="E1726" s="37"/>
      <c r="F1726" s="37"/>
      <c r="G1726" s="37"/>
      <c r="H1726" s="37"/>
      <c r="I1726" s="89"/>
      <c r="J1726" s="37"/>
      <c r="K1726" s="60"/>
      <c r="L1726" s="41"/>
      <c r="M1726" s="101"/>
      <c r="N1726" s="41"/>
      <c r="O1726" s="38"/>
    </row>
    <row r="1727" spans="1:15">
      <c r="A1727" s="10">
        <v>1728</v>
      </c>
      <c r="B1727" s="10" t="str">
        <f t="shared" si="83"/>
        <v/>
      </c>
      <c r="C1727" s="10" t="str">
        <f t="shared" si="84"/>
        <v/>
      </c>
      <c r="D1727" s="10" t="str">
        <f t="shared" si="85"/>
        <v/>
      </c>
      <c r="E1727" s="37"/>
      <c r="F1727" s="37"/>
      <c r="G1727" s="37"/>
      <c r="H1727" s="37"/>
      <c r="I1727" s="89"/>
      <c r="J1727" s="37"/>
      <c r="K1727" s="60"/>
      <c r="L1727" s="41"/>
      <c r="M1727" s="101"/>
      <c r="N1727" s="41"/>
      <c r="O1727" s="38"/>
    </row>
    <row r="1728" spans="1:15">
      <c r="A1728" s="10">
        <v>1729</v>
      </c>
      <c r="B1728" s="10" t="str">
        <f t="shared" si="83"/>
        <v/>
      </c>
      <c r="C1728" s="10" t="str">
        <f t="shared" si="84"/>
        <v/>
      </c>
      <c r="D1728" s="10" t="str">
        <f t="shared" si="85"/>
        <v/>
      </c>
      <c r="E1728" s="37"/>
      <c r="F1728" s="37"/>
      <c r="G1728" s="37"/>
      <c r="H1728" s="37"/>
      <c r="I1728" s="89"/>
      <c r="J1728" s="37"/>
      <c r="K1728" s="60"/>
      <c r="L1728" s="41"/>
      <c r="M1728" s="101"/>
      <c r="N1728" s="41"/>
      <c r="O1728" s="38"/>
    </row>
    <row r="1729" spans="1:15">
      <c r="A1729" s="10">
        <v>1730</v>
      </c>
      <c r="B1729" s="10" t="str">
        <f t="shared" si="83"/>
        <v/>
      </c>
      <c r="C1729" s="10" t="str">
        <f t="shared" si="84"/>
        <v/>
      </c>
      <c r="D1729" s="10" t="str">
        <f t="shared" si="85"/>
        <v/>
      </c>
      <c r="E1729" s="37"/>
      <c r="F1729" s="37"/>
      <c r="G1729" s="37"/>
      <c r="H1729" s="37"/>
      <c r="I1729" s="89"/>
      <c r="J1729" s="37"/>
      <c r="K1729" s="60"/>
      <c r="L1729" s="41"/>
      <c r="M1729" s="101"/>
      <c r="N1729" s="41"/>
      <c r="O1729" s="38"/>
    </row>
    <row r="1730" spans="1:15">
      <c r="A1730" s="10">
        <v>1731</v>
      </c>
      <c r="B1730" s="10" t="str">
        <f t="shared" si="83"/>
        <v/>
      </c>
      <c r="C1730" s="10" t="str">
        <f t="shared" si="84"/>
        <v/>
      </c>
      <c r="D1730" s="10" t="str">
        <f t="shared" si="85"/>
        <v/>
      </c>
      <c r="E1730" s="37"/>
      <c r="F1730" s="37"/>
      <c r="G1730" s="37"/>
      <c r="H1730" s="37"/>
      <c r="I1730" s="89"/>
      <c r="J1730" s="37"/>
      <c r="K1730" s="60"/>
      <c r="L1730" s="41"/>
      <c r="M1730" s="101"/>
      <c r="N1730" s="41"/>
      <c r="O1730" s="38"/>
    </row>
    <row r="1731" spans="1:15">
      <c r="A1731" s="10">
        <v>1732</v>
      </c>
      <c r="B1731" s="10" t="str">
        <f t="shared" si="83"/>
        <v/>
      </c>
      <c r="C1731" s="10" t="str">
        <f t="shared" si="84"/>
        <v/>
      </c>
      <c r="D1731" s="10" t="str">
        <f t="shared" si="85"/>
        <v/>
      </c>
      <c r="E1731" s="37"/>
      <c r="F1731" s="37"/>
      <c r="G1731" s="37"/>
      <c r="H1731" s="37"/>
      <c r="I1731" s="89"/>
      <c r="J1731" s="37"/>
      <c r="K1731" s="60"/>
      <c r="L1731" s="41"/>
      <c r="M1731" s="101"/>
      <c r="N1731" s="41"/>
      <c r="O1731" s="38"/>
    </row>
    <row r="1732" spans="1:15">
      <c r="A1732" s="10">
        <v>1733</v>
      </c>
      <c r="B1732" s="10" t="str">
        <f t="shared" si="83"/>
        <v/>
      </c>
      <c r="C1732" s="10" t="str">
        <f t="shared" si="84"/>
        <v/>
      </c>
      <c r="D1732" s="10" t="str">
        <f t="shared" si="85"/>
        <v/>
      </c>
      <c r="E1732" s="37"/>
      <c r="F1732" s="37"/>
      <c r="G1732" s="37"/>
      <c r="H1732" s="37"/>
      <c r="I1732" s="89"/>
      <c r="J1732" s="37"/>
      <c r="K1732" s="60"/>
      <c r="L1732" s="41"/>
      <c r="M1732" s="101"/>
      <c r="N1732" s="41"/>
      <c r="O1732" s="38"/>
    </row>
    <row r="1733" spans="1:15">
      <c r="A1733" s="10">
        <v>1734</v>
      </c>
      <c r="B1733" s="10" t="str">
        <f t="shared" si="83"/>
        <v/>
      </c>
      <c r="C1733" s="10" t="str">
        <f t="shared" si="84"/>
        <v/>
      </c>
      <c r="D1733" s="10" t="str">
        <f t="shared" si="85"/>
        <v/>
      </c>
      <c r="E1733" s="37"/>
      <c r="F1733" s="37"/>
      <c r="G1733" s="37"/>
      <c r="H1733" s="37"/>
      <c r="I1733" s="89"/>
      <c r="J1733" s="37"/>
      <c r="K1733" s="60"/>
      <c r="L1733" s="41"/>
      <c r="M1733" s="101"/>
      <c r="N1733" s="41"/>
      <c r="O1733" s="38"/>
    </row>
    <row r="1734" spans="1:15">
      <c r="A1734" s="10">
        <v>1735</v>
      </c>
      <c r="B1734" s="10" t="str">
        <f t="shared" si="83"/>
        <v/>
      </c>
      <c r="C1734" s="10" t="str">
        <f t="shared" si="84"/>
        <v/>
      </c>
      <c r="D1734" s="10" t="str">
        <f t="shared" si="85"/>
        <v/>
      </c>
      <c r="E1734" s="37"/>
      <c r="F1734" s="37"/>
      <c r="G1734" s="37"/>
      <c r="H1734" s="37"/>
      <c r="I1734" s="89"/>
      <c r="J1734" s="37"/>
      <c r="K1734" s="60"/>
      <c r="L1734" s="41"/>
      <c r="M1734" s="101"/>
      <c r="N1734" s="41"/>
      <c r="O1734" s="38"/>
    </row>
    <row r="1735" spans="1:15">
      <c r="A1735" s="10">
        <v>1736</v>
      </c>
      <c r="B1735" s="10" t="str">
        <f t="shared" si="83"/>
        <v/>
      </c>
      <c r="C1735" s="10" t="str">
        <f t="shared" si="84"/>
        <v/>
      </c>
      <c r="D1735" s="10" t="str">
        <f t="shared" si="85"/>
        <v/>
      </c>
      <c r="E1735" s="37"/>
      <c r="F1735" s="37"/>
      <c r="G1735" s="37"/>
      <c r="H1735" s="37"/>
      <c r="I1735" s="89"/>
      <c r="J1735" s="37"/>
      <c r="K1735" s="60"/>
      <c r="L1735" s="41"/>
      <c r="M1735" s="101"/>
      <c r="N1735" s="41"/>
      <c r="O1735" s="38"/>
    </row>
    <row r="1736" spans="1:15">
      <c r="A1736" s="10">
        <v>1737</v>
      </c>
      <c r="B1736" s="10" t="str">
        <f t="shared" si="83"/>
        <v/>
      </c>
      <c r="C1736" s="10" t="str">
        <f t="shared" si="84"/>
        <v/>
      </c>
      <c r="D1736" s="10" t="str">
        <f t="shared" si="85"/>
        <v/>
      </c>
      <c r="E1736" s="37"/>
      <c r="F1736" s="37"/>
      <c r="G1736" s="37"/>
      <c r="H1736" s="37"/>
      <c r="I1736" s="89"/>
      <c r="J1736" s="37"/>
      <c r="K1736" s="60"/>
      <c r="L1736" s="41"/>
      <c r="M1736" s="101"/>
      <c r="N1736" s="41"/>
      <c r="O1736" s="38"/>
    </row>
    <row r="1737" spans="1:15">
      <c r="A1737" s="10">
        <v>1738</v>
      </c>
      <c r="B1737" s="10" t="str">
        <f t="shared" si="83"/>
        <v/>
      </c>
      <c r="C1737" s="10" t="str">
        <f t="shared" si="84"/>
        <v/>
      </c>
      <c r="D1737" s="10" t="str">
        <f t="shared" si="85"/>
        <v/>
      </c>
      <c r="E1737" s="37"/>
      <c r="F1737" s="37"/>
      <c r="G1737" s="37"/>
      <c r="H1737" s="37"/>
      <c r="I1737" s="89"/>
      <c r="J1737" s="37"/>
      <c r="K1737" s="60"/>
      <c r="L1737" s="41"/>
      <c r="M1737" s="101"/>
      <c r="N1737" s="41"/>
      <c r="O1737" s="38"/>
    </row>
    <row r="1738" spans="1:15">
      <c r="A1738" s="10">
        <v>1739</v>
      </c>
      <c r="B1738" s="10" t="str">
        <f t="shared" si="83"/>
        <v/>
      </c>
      <c r="C1738" s="10" t="str">
        <f t="shared" si="84"/>
        <v/>
      </c>
      <c r="D1738" s="10" t="str">
        <f t="shared" si="85"/>
        <v/>
      </c>
      <c r="E1738" s="37"/>
      <c r="F1738" s="37"/>
      <c r="G1738" s="37"/>
      <c r="H1738" s="37"/>
      <c r="I1738" s="89"/>
      <c r="J1738" s="37"/>
      <c r="K1738" s="60"/>
      <c r="L1738" s="41"/>
      <c r="M1738" s="101"/>
      <c r="N1738" s="41"/>
      <c r="O1738" s="38"/>
    </row>
    <row r="1739" spans="1:15">
      <c r="A1739" s="10">
        <v>1740</v>
      </c>
      <c r="B1739" s="10" t="str">
        <f t="shared" si="83"/>
        <v/>
      </c>
      <c r="C1739" s="10" t="str">
        <f t="shared" si="84"/>
        <v/>
      </c>
      <c r="D1739" s="10" t="str">
        <f t="shared" si="85"/>
        <v/>
      </c>
      <c r="E1739" s="37"/>
      <c r="F1739" s="37"/>
      <c r="G1739" s="37"/>
      <c r="H1739" s="37"/>
      <c r="I1739" s="89"/>
      <c r="J1739" s="37"/>
      <c r="K1739" s="60"/>
      <c r="L1739" s="41"/>
      <c r="M1739" s="101"/>
      <c r="N1739" s="41"/>
      <c r="O1739" s="38"/>
    </row>
    <row r="1740" spans="1:15">
      <c r="A1740" s="10">
        <v>1741</v>
      </c>
      <c r="B1740" s="10" t="str">
        <f t="shared" si="83"/>
        <v/>
      </c>
      <c r="C1740" s="10" t="str">
        <f t="shared" si="84"/>
        <v/>
      </c>
      <c r="D1740" s="10" t="str">
        <f t="shared" si="85"/>
        <v/>
      </c>
      <c r="E1740" s="37"/>
      <c r="F1740" s="37"/>
      <c r="G1740" s="37"/>
      <c r="H1740" s="37"/>
      <c r="I1740" s="89"/>
      <c r="J1740" s="37"/>
      <c r="K1740" s="60"/>
      <c r="L1740" s="41"/>
      <c r="M1740" s="101"/>
      <c r="N1740" s="41"/>
      <c r="O1740" s="38"/>
    </row>
    <row r="1741" spans="1:15">
      <c r="A1741" s="10">
        <v>1742</v>
      </c>
      <c r="B1741" s="10" t="str">
        <f t="shared" si="83"/>
        <v/>
      </c>
      <c r="C1741" s="10" t="str">
        <f t="shared" si="84"/>
        <v/>
      </c>
      <c r="D1741" s="10" t="str">
        <f t="shared" si="85"/>
        <v/>
      </c>
      <c r="E1741" s="37"/>
      <c r="F1741" s="37"/>
      <c r="G1741" s="37"/>
      <c r="H1741" s="37"/>
      <c r="I1741" s="89"/>
      <c r="J1741" s="37"/>
      <c r="K1741" s="60"/>
      <c r="L1741" s="41"/>
      <c r="M1741" s="101"/>
      <c r="N1741" s="41"/>
      <c r="O1741" s="38"/>
    </row>
    <row r="1742" spans="1:15">
      <c r="A1742" s="10">
        <v>1743</v>
      </c>
      <c r="B1742" s="10" t="str">
        <f t="shared" si="83"/>
        <v/>
      </c>
      <c r="C1742" s="10" t="str">
        <f t="shared" si="84"/>
        <v/>
      </c>
      <c r="D1742" s="10" t="str">
        <f t="shared" si="85"/>
        <v/>
      </c>
      <c r="E1742" s="37"/>
      <c r="F1742" s="37"/>
      <c r="G1742" s="37"/>
      <c r="H1742" s="37"/>
      <c r="I1742" s="89"/>
      <c r="J1742" s="37"/>
      <c r="K1742" s="60"/>
      <c r="L1742" s="41"/>
      <c r="M1742" s="101"/>
      <c r="N1742" s="41"/>
      <c r="O1742" s="38"/>
    </row>
    <row r="1743" spans="1:15">
      <c r="A1743" s="10">
        <v>1744</v>
      </c>
      <c r="B1743" s="10" t="str">
        <f t="shared" si="83"/>
        <v/>
      </c>
      <c r="C1743" s="10" t="str">
        <f t="shared" si="84"/>
        <v/>
      </c>
      <c r="D1743" s="10" t="str">
        <f t="shared" si="85"/>
        <v/>
      </c>
      <c r="E1743" s="37"/>
      <c r="F1743" s="37"/>
      <c r="G1743" s="37"/>
      <c r="H1743" s="37"/>
      <c r="I1743" s="89"/>
      <c r="J1743" s="37"/>
      <c r="K1743" s="60"/>
      <c r="L1743" s="41"/>
      <c r="M1743" s="101"/>
      <c r="N1743" s="41"/>
      <c r="O1743" s="38"/>
    </row>
    <row r="1744" spans="1:15">
      <c r="A1744" s="10">
        <v>1745</v>
      </c>
      <c r="B1744" s="10" t="str">
        <f t="shared" si="83"/>
        <v/>
      </c>
      <c r="C1744" s="10" t="str">
        <f t="shared" si="84"/>
        <v/>
      </c>
      <c r="D1744" s="10" t="str">
        <f t="shared" si="85"/>
        <v/>
      </c>
      <c r="E1744" s="37"/>
      <c r="F1744" s="37"/>
      <c r="G1744" s="37"/>
      <c r="H1744" s="37"/>
      <c r="I1744" s="89"/>
      <c r="J1744" s="37"/>
      <c r="K1744" s="60"/>
      <c r="L1744" s="41"/>
      <c r="M1744" s="101"/>
      <c r="N1744" s="41"/>
      <c r="O1744" s="38"/>
    </row>
    <row r="1745" spans="1:15">
      <c r="A1745" s="10">
        <v>1746</v>
      </c>
      <c r="B1745" s="10" t="str">
        <f t="shared" si="83"/>
        <v/>
      </c>
      <c r="C1745" s="10" t="str">
        <f t="shared" si="84"/>
        <v/>
      </c>
      <c r="D1745" s="10" t="str">
        <f t="shared" si="85"/>
        <v/>
      </c>
      <c r="E1745" s="37"/>
      <c r="F1745" s="37"/>
      <c r="G1745" s="37"/>
      <c r="H1745" s="37"/>
      <c r="I1745" s="89"/>
      <c r="J1745" s="37"/>
      <c r="K1745" s="60"/>
      <c r="L1745" s="41"/>
      <c r="M1745" s="101"/>
      <c r="N1745" s="41"/>
      <c r="O1745" s="38"/>
    </row>
    <row r="1746" spans="1:15">
      <c r="A1746" s="10">
        <v>1747</v>
      </c>
      <c r="B1746" s="10" t="str">
        <f t="shared" si="83"/>
        <v/>
      </c>
      <c r="C1746" s="10" t="str">
        <f t="shared" si="84"/>
        <v/>
      </c>
      <c r="D1746" s="10" t="str">
        <f t="shared" si="85"/>
        <v/>
      </c>
      <c r="E1746" s="37"/>
      <c r="F1746" s="37"/>
      <c r="G1746" s="37"/>
      <c r="H1746" s="37"/>
      <c r="I1746" s="89"/>
      <c r="J1746" s="37"/>
      <c r="K1746" s="60"/>
      <c r="L1746" s="41"/>
      <c r="M1746" s="101"/>
      <c r="N1746" s="41"/>
      <c r="O1746" s="38"/>
    </row>
    <row r="1747" spans="1:15">
      <c r="A1747" s="10">
        <v>1748</v>
      </c>
      <c r="B1747" s="10" t="str">
        <f t="shared" si="83"/>
        <v/>
      </c>
      <c r="C1747" s="10" t="str">
        <f t="shared" si="84"/>
        <v/>
      </c>
      <c r="D1747" s="10" t="str">
        <f t="shared" si="85"/>
        <v/>
      </c>
      <c r="E1747" s="37"/>
      <c r="F1747" s="37"/>
      <c r="G1747" s="37"/>
      <c r="H1747" s="37"/>
      <c r="I1747" s="89"/>
      <c r="J1747" s="37"/>
      <c r="K1747" s="60"/>
      <c r="L1747" s="41"/>
      <c r="M1747" s="101"/>
      <c r="N1747" s="41"/>
      <c r="O1747" s="38"/>
    </row>
    <row r="1748" spans="1:15">
      <c r="A1748" s="10">
        <v>1749</v>
      </c>
      <c r="B1748" s="10" t="str">
        <f t="shared" si="83"/>
        <v/>
      </c>
      <c r="C1748" s="10" t="str">
        <f t="shared" si="84"/>
        <v/>
      </c>
      <c r="D1748" s="10" t="str">
        <f t="shared" si="85"/>
        <v/>
      </c>
      <c r="E1748" s="37"/>
      <c r="F1748" s="37"/>
      <c r="G1748" s="37"/>
      <c r="H1748" s="37"/>
      <c r="I1748" s="89"/>
      <c r="J1748" s="37"/>
      <c r="K1748" s="60"/>
      <c r="L1748" s="41"/>
      <c r="M1748" s="101"/>
      <c r="N1748" s="41"/>
      <c r="O1748" s="38"/>
    </row>
    <row r="1749" spans="1:15">
      <c r="A1749" s="10">
        <v>1750</v>
      </c>
      <c r="B1749" s="10" t="str">
        <f t="shared" si="83"/>
        <v/>
      </c>
      <c r="C1749" s="10" t="str">
        <f t="shared" si="84"/>
        <v/>
      </c>
      <c r="D1749" s="10" t="str">
        <f t="shared" si="85"/>
        <v/>
      </c>
      <c r="E1749" s="37"/>
      <c r="F1749" s="37"/>
      <c r="G1749" s="37"/>
      <c r="H1749" s="37"/>
      <c r="I1749" s="89"/>
      <c r="J1749" s="37"/>
      <c r="K1749" s="60"/>
      <c r="L1749" s="41"/>
      <c r="M1749" s="101"/>
      <c r="N1749" s="41"/>
      <c r="O1749" s="38"/>
    </row>
    <row r="1750" spans="1:15">
      <c r="A1750" s="10">
        <v>1751</v>
      </c>
      <c r="B1750" s="10" t="str">
        <f t="shared" si="83"/>
        <v/>
      </c>
      <c r="C1750" s="10" t="str">
        <f t="shared" si="84"/>
        <v/>
      </c>
      <c r="D1750" s="10" t="str">
        <f t="shared" si="85"/>
        <v/>
      </c>
      <c r="E1750" s="37"/>
      <c r="F1750" s="37"/>
      <c r="G1750" s="37"/>
      <c r="H1750" s="37"/>
      <c r="I1750" s="89"/>
      <c r="J1750" s="37"/>
      <c r="K1750" s="60"/>
      <c r="L1750" s="41"/>
      <c r="M1750" s="101"/>
      <c r="N1750" s="41"/>
      <c r="O1750" s="38"/>
    </row>
    <row r="1751" spans="1:15">
      <c r="A1751" s="10">
        <v>1752</v>
      </c>
      <c r="B1751" s="10" t="str">
        <f t="shared" si="83"/>
        <v/>
      </c>
      <c r="C1751" s="10" t="str">
        <f t="shared" si="84"/>
        <v/>
      </c>
      <c r="D1751" s="10" t="str">
        <f t="shared" si="85"/>
        <v/>
      </c>
      <c r="E1751" s="37"/>
      <c r="F1751" s="37"/>
      <c r="G1751" s="37"/>
      <c r="H1751" s="37"/>
      <c r="I1751" s="89"/>
      <c r="J1751" s="37"/>
      <c r="K1751" s="60"/>
      <c r="L1751" s="41"/>
      <c r="M1751" s="101"/>
      <c r="N1751" s="41"/>
      <c r="O1751" s="38"/>
    </row>
    <row r="1752" spans="1:15">
      <c r="A1752" s="10">
        <v>1753</v>
      </c>
      <c r="B1752" s="10" t="str">
        <f t="shared" si="83"/>
        <v/>
      </c>
      <c r="C1752" s="10" t="str">
        <f t="shared" si="84"/>
        <v/>
      </c>
      <c r="D1752" s="10" t="str">
        <f t="shared" si="85"/>
        <v/>
      </c>
      <c r="E1752" s="37"/>
      <c r="F1752" s="37"/>
      <c r="G1752" s="37"/>
      <c r="H1752" s="37"/>
      <c r="I1752" s="89"/>
      <c r="J1752" s="37"/>
      <c r="K1752" s="60"/>
      <c r="L1752" s="41"/>
      <c r="M1752" s="101"/>
      <c r="N1752" s="41"/>
      <c r="O1752" s="38"/>
    </row>
    <row r="1753" spans="1:15">
      <c r="A1753" s="10">
        <v>1754</v>
      </c>
      <c r="B1753" s="10" t="str">
        <f t="shared" si="83"/>
        <v/>
      </c>
      <c r="C1753" s="10" t="str">
        <f t="shared" si="84"/>
        <v/>
      </c>
      <c r="D1753" s="10" t="str">
        <f t="shared" si="85"/>
        <v/>
      </c>
      <c r="E1753" s="37"/>
      <c r="F1753" s="37"/>
      <c r="G1753" s="37"/>
      <c r="H1753" s="37"/>
      <c r="I1753" s="89"/>
      <c r="J1753" s="37"/>
      <c r="K1753" s="60"/>
      <c r="L1753" s="41"/>
      <c r="M1753" s="101"/>
      <c r="N1753" s="41"/>
      <c r="O1753" s="38"/>
    </row>
    <row r="1754" spans="1:15">
      <c r="A1754" s="10">
        <v>1755</v>
      </c>
      <c r="B1754" s="10" t="str">
        <f t="shared" si="83"/>
        <v/>
      </c>
      <c r="C1754" s="10" t="str">
        <f t="shared" si="84"/>
        <v/>
      </c>
      <c r="D1754" s="10" t="str">
        <f t="shared" si="85"/>
        <v/>
      </c>
      <c r="E1754" s="37"/>
      <c r="F1754" s="37"/>
      <c r="G1754" s="37"/>
      <c r="H1754" s="37"/>
      <c r="I1754" s="89"/>
      <c r="J1754" s="37"/>
      <c r="K1754" s="60"/>
      <c r="L1754" s="41"/>
      <c r="M1754" s="101"/>
      <c r="N1754" s="41"/>
      <c r="O1754" s="38"/>
    </row>
    <row r="1755" spans="1:15">
      <c r="A1755" s="10">
        <v>1756</v>
      </c>
      <c r="B1755" s="10" t="str">
        <f t="shared" si="83"/>
        <v/>
      </c>
      <c r="C1755" s="10" t="str">
        <f t="shared" si="84"/>
        <v/>
      </c>
      <c r="D1755" s="10" t="str">
        <f t="shared" si="85"/>
        <v/>
      </c>
      <c r="E1755" s="37"/>
      <c r="F1755" s="37"/>
      <c r="G1755" s="37"/>
      <c r="H1755" s="37"/>
      <c r="I1755" s="89"/>
      <c r="J1755" s="37"/>
      <c r="K1755" s="60"/>
      <c r="L1755" s="41"/>
      <c r="M1755" s="101"/>
      <c r="N1755" s="41"/>
      <c r="O1755" s="38"/>
    </row>
    <row r="1756" spans="1:15">
      <c r="A1756" s="10">
        <v>1757</v>
      </c>
      <c r="B1756" s="10" t="str">
        <f t="shared" si="83"/>
        <v/>
      </c>
      <c r="C1756" s="10" t="str">
        <f t="shared" si="84"/>
        <v/>
      </c>
      <c r="D1756" s="10" t="str">
        <f t="shared" si="85"/>
        <v/>
      </c>
      <c r="E1756" s="37"/>
      <c r="F1756" s="37"/>
      <c r="G1756" s="37"/>
      <c r="H1756" s="37"/>
      <c r="I1756" s="89"/>
      <c r="J1756" s="37"/>
      <c r="K1756" s="60"/>
      <c r="L1756" s="41"/>
      <c r="M1756" s="101"/>
      <c r="N1756" s="41"/>
      <c r="O1756" s="38"/>
    </row>
    <row r="1757" spans="1:15">
      <c r="A1757" s="10">
        <v>1758</v>
      </c>
      <c r="B1757" s="10" t="str">
        <f t="shared" si="83"/>
        <v/>
      </c>
      <c r="C1757" s="10" t="str">
        <f t="shared" si="84"/>
        <v/>
      </c>
      <c r="D1757" s="10" t="str">
        <f t="shared" si="85"/>
        <v/>
      </c>
      <c r="E1757" s="37"/>
      <c r="F1757" s="37"/>
      <c r="G1757" s="37"/>
      <c r="H1757" s="37"/>
      <c r="I1757" s="89"/>
      <c r="J1757" s="37"/>
      <c r="K1757" s="60"/>
      <c r="L1757" s="41"/>
      <c r="M1757" s="101"/>
      <c r="N1757" s="41"/>
      <c r="O1757" s="38"/>
    </row>
    <row r="1758" spans="1:15">
      <c r="A1758" s="10">
        <v>1759</v>
      </c>
      <c r="B1758" s="10" t="str">
        <f t="shared" si="83"/>
        <v/>
      </c>
      <c r="C1758" s="10" t="str">
        <f t="shared" si="84"/>
        <v/>
      </c>
      <c r="D1758" s="10" t="str">
        <f t="shared" si="85"/>
        <v/>
      </c>
      <c r="E1758" s="37"/>
      <c r="F1758" s="37"/>
      <c r="G1758" s="37"/>
      <c r="H1758" s="37"/>
      <c r="I1758" s="89"/>
      <c r="J1758" s="37"/>
      <c r="K1758" s="60"/>
      <c r="L1758" s="41"/>
      <c r="M1758" s="101"/>
      <c r="N1758" s="41"/>
      <c r="O1758" s="38"/>
    </row>
    <row r="1759" spans="1:15">
      <c r="A1759" s="10">
        <v>1760</v>
      </c>
      <c r="B1759" s="10" t="str">
        <f t="shared" si="83"/>
        <v/>
      </c>
      <c r="C1759" s="10" t="str">
        <f t="shared" si="84"/>
        <v/>
      </c>
      <c r="D1759" s="10" t="str">
        <f t="shared" si="85"/>
        <v/>
      </c>
      <c r="E1759" s="37"/>
      <c r="F1759" s="37"/>
      <c r="G1759" s="37"/>
      <c r="H1759" s="37"/>
      <c r="I1759" s="89"/>
      <c r="J1759" s="37"/>
      <c r="K1759" s="60"/>
      <c r="L1759" s="41"/>
      <c r="M1759" s="101"/>
      <c r="N1759" s="41"/>
      <c r="O1759" s="38"/>
    </row>
    <row r="1760" spans="1:15">
      <c r="A1760" s="10">
        <v>1761</v>
      </c>
      <c r="B1760" s="10" t="str">
        <f t="shared" si="83"/>
        <v/>
      </c>
      <c r="C1760" s="10" t="str">
        <f t="shared" si="84"/>
        <v/>
      </c>
      <c r="D1760" s="10" t="str">
        <f t="shared" si="85"/>
        <v/>
      </c>
      <c r="E1760" s="37"/>
      <c r="F1760" s="37"/>
      <c r="G1760" s="37"/>
      <c r="H1760" s="37"/>
      <c r="I1760" s="89"/>
      <c r="J1760" s="37"/>
      <c r="K1760" s="60"/>
      <c r="L1760" s="41"/>
      <c r="M1760" s="101"/>
      <c r="N1760" s="41"/>
      <c r="O1760" s="38"/>
    </row>
    <row r="1761" spans="1:15">
      <c r="A1761" s="10">
        <v>1762</v>
      </c>
      <c r="B1761" s="10" t="str">
        <f t="shared" si="83"/>
        <v/>
      </c>
      <c r="C1761" s="10" t="str">
        <f t="shared" si="84"/>
        <v/>
      </c>
      <c r="D1761" s="10" t="str">
        <f t="shared" si="85"/>
        <v/>
      </c>
      <c r="E1761" s="37"/>
      <c r="F1761" s="37"/>
      <c r="G1761" s="37"/>
      <c r="H1761" s="37"/>
      <c r="I1761" s="89"/>
      <c r="J1761" s="37"/>
      <c r="K1761" s="60"/>
      <c r="L1761" s="41"/>
      <c r="M1761" s="101"/>
      <c r="N1761" s="41"/>
      <c r="O1761" s="38"/>
    </row>
    <row r="1762" spans="1:15">
      <c r="A1762" s="10">
        <v>1763</v>
      </c>
      <c r="B1762" s="10" t="str">
        <f t="shared" si="83"/>
        <v/>
      </c>
      <c r="C1762" s="10" t="str">
        <f t="shared" si="84"/>
        <v/>
      </c>
      <c r="D1762" s="10" t="str">
        <f t="shared" si="85"/>
        <v/>
      </c>
      <c r="E1762" s="37"/>
      <c r="F1762" s="37"/>
      <c r="G1762" s="37"/>
      <c r="H1762" s="37"/>
      <c r="I1762" s="89"/>
      <c r="J1762" s="37"/>
      <c r="K1762" s="60"/>
      <c r="L1762" s="41"/>
      <c r="M1762" s="101"/>
      <c r="N1762" s="41"/>
      <c r="O1762" s="38"/>
    </row>
    <row r="1763" spans="1:15">
      <c r="A1763" s="10">
        <v>1764</v>
      </c>
      <c r="B1763" s="10" t="str">
        <f t="shared" si="83"/>
        <v/>
      </c>
      <c r="C1763" s="10" t="str">
        <f t="shared" si="84"/>
        <v/>
      </c>
      <c r="D1763" s="10" t="str">
        <f t="shared" si="85"/>
        <v/>
      </c>
      <c r="E1763" s="37"/>
      <c r="F1763" s="37"/>
      <c r="G1763" s="37"/>
      <c r="H1763" s="37"/>
      <c r="I1763" s="89"/>
      <c r="J1763" s="37"/>
      <c r="K1763" s="60"/>
      <c r="L1763" s="41"/>
      <c r="M1763" s="101"/>
      <c r="N1763" s="41"/>
      <c r="O1763" s="38"/>
    </row>
    <row r="1764" spans="1:15">
      <c r="A1764" s="10">
        <v>1765</v>
      </c>
      <c r="B1764" s="10" t="str">
        <f t="shared" si="83"/>
        <v/>
      </c>
      <c r="C1764" s="10" t="str">
        <f t="shared" si="84"/>
        <v/>
      </c>
      <c r="D1764" s="10" t="str">
        <f t="shared" si="85"/>
        <v/>
      </c>
      <c r="E1764" s="37"/>
      <c r="F1764" s="37"/>
      <c r="G1764" s="37"/>
      <c r="H1764" s="37"/>
      <c r="I1764" s="89"/>
      <c r="J1764" s="37"/>
      <c r="K1764" s="60"/>
      <c r="L1764" s="41"/>
      <c r="M1764" s="101"/>
      <c r="N1764" s="41"/>
      <c r="O1764" s="38"/>
    </row>
    <row r="1765" spans="1:15">
      <c r="A1765" s="10">
        <v>1766</v>
      </c>
      <c r="B1765" s="10" t="str">
        <f t="shared" ref="B1765:B1828" si="86">IF($F$3="","",$F$3)</f>
        <v/>
      </c>
      <c r="C1765" s="10" t="str">
        <f t="shared" ref="C1765:C1828" si="87">IF($F$4="","",$F$4)</f>
        <v/>
      </c>
      <c r="D1765" s="10" t="str">
        <f t="shared" ref="D1765:D1828" si="88">IF($F$5="","",$F$5)</f>
        <v/>
      </c>
      <c r="E1765" s="37"/>
      <c r="F1765" s="37"/>
      <c r="G1765" s="37"/>
      <c r="H1765" s="37"/>
      <c r="I1765" s="89"/>
      <c r="J1765" s="37"/>
      <c r="K1765" s="60"/>
      <c r="L1765" s="41"/>
      <c r="M1765" s="101"/>
      <c r="N1765" s="41"/>
      <c r="O1765" s="38"/>
    </row>
    <row r="1766" spans="1:15">
      <c r="A1766" s="10">
        <v>1767</v>
      </c>
      <c r="B1766" s="10" t="str">
        <f t="shared" si="86"/>
        <v/>
      </c>
      <c r="C1766" s="10" t="str">
        <f t="shared" si="87"/>
        <v/>
      </c>
      <c r="D1766" s="10" t="str">
        <f t="shared" si="88"/>
        <v/>
      </c>
      <c r="E1766" s="37"/>
      <c r="F1766" s="37"/>
      <c r="G1766" s="37"/>
      <c r="H1766" s="37"/>
      <c r="I1766" s="89"/>
      <c r="J1766" s="37"/>
      <c r="K1766" s="60"/>
      <c r="L1766" s="41"/>
      <c r="M1766" s="101"/>
      <c r="N1766" s="41"/>
      <c r="O1766" s="38"/>
    </row>
    <row r="1767" spans="1:15">
      <c r="A1767" s="10">
        <v>1768</v>
      </c>
      <c r="B1767" s="10" t="str">
        <f t="shared" si="86"/>
        <v/>
      </c>
      <c r="C1767" s="10" t="str">
        <f t="shared" si="87"/>
        <v/>
      </c>
      <c r="D1767" s="10" t="str">
        <f t="shared" si="88"/>
        <v/>
      </c>
      <c r="E1767" s="37"/>
      <c r="F1767" s="37"/>
      <c r="G1767" s="37"/>
      <c r="H1767" s="37"/>
      <c r="I1767" s="89"/>
      <c r="J1767" s="37"/>
      <c r="K1767" s="60"/>
      <c r="L1767" s="41"/>
      <c r="M1767" s="101"/>
      <c r="N1767" s="41"/>
      <c r="O1767" s="38"/>
    </row>
    <row r="1768" spans="1:15">
      <c r="A1768" s="10">
        <v>1769</v>
      </c>
      <c r="B1768" s="10" t="str">
        <f t="shared" si="86"/>
        <v/>
      </c>
      <c r="C1768" s="10" t="str">
        <f t="shared" si="87"/>
        <v/>
      </c>
      <c r="D1768" s="10" t="str">
        <f t="shared" si="88"/>
        <v/>
      </c>
      <c r="E1768" s="37"/>
      <c r="F1768" s="37"/>
      <c r="G1768" s="37"/>
      <c r="H1768" s="37"/>
      <c r="I1768" s="89"/>
      <c r="J1768" s="37"/>
      <c r="K1768" s="60"/>
      <c r="L1768" s="41"/>
      <c r="M1768" s="101"/>
      <c r="N1768" s="41"/>
      <c r="O1768" s="38"/>
    </row>
    <row r="1769" spans="1:15">
      <c r="A1769" s="10">
        <v>1770</v>
      </c>
      <c r="B1769" s="10" t="str">
        <f t="shared" si="86"/>
        <v/>
      </c>
      <c r="C1769" s="10" t="str">
        <f t="shared" si="87"/>
        <v/>
      </c>
      <c r="D1769" s="10" t="str">
        <f t="shared" si="88"/>
        <v/>
      </c>
      <c r="E1769" s="37"/>
      <c r="F1769" s="37"/>
      <c r="G1769" s="37"/>
      <c r="H1769" s="37"/>
      <c r="I1769" s="89"/>
      <c r="J1769" s="37"/>
      <c r="K1769" s="60"/>
      <c r="L1769" s="41"/>
      <c r="M1769" s="101"/>
      <c r="N1769" s="41"/>
      <c r="O1769" s="38"/>
    </row>
    <row r="1770" spans="1:15">
      <c r="A1770" s="10">
        <v>1771</v>
      </c>
      <c r="B1770" s="10" t="str">
        <f t="shared" si="86"/>
        <v/>
      </c>
      <c r="C1770" s="10" t="str">
        <f t="shared" si="87"/>
        <v/>
      </c>
      <c r="D1770" s="10" t="str">
        <f t="shared" si="88"/>
        <v/>
      </c>
      <c r="E1770" s="37"/>
      <c r="F1770" s="37"/>
      <c r="G1770" s="37"/>
      <c r="H1770" s="37"/>
      <c r="I1770" s="89"/>
      <c r="J1770" s="37"/>
      <c r="K1770" s="60"/>
      <c r="L1770" s="41"/>
      <c r="M1770" s="101"/>
      <c r="N1770" s="41"/>
      <c r="O1770" s="38"/>
    </row>
    <row r="1771" spans="1:15">
      <c r="A1771" s="10">
        <v>1772</v>
      </c>
      <c r="B1771" s="10" t="str">
        <f t="shared" si="86"/>
        <v/>
      </c>
      <c r="C1771" s="10" t="str">
        <f t="shared" si="87"/>
        <v/>
      </c>
      <c r="D1771" s="10" t="str">
        <f t="shared" si="88"/>
        <v/>
      </c>
      <c r="E1771" s="37"/>
      <c r="F1771" s="37"/>
      <c r="G1771" s="37"/>
      <c r="H1771" s="37"/>
      <c r="I1771" s="89"/>
      <c r="J1771" s="37"/>
      <c r="K1771" s="60"/>
      <c r="L1771" s="41"/>
      <c r="M1771" s="101"/>
      <c r="N1771" s="41"/>
      <c r="O1771" s="38"/>
    </row>
    <row r="1772" spans="1:15">
      <c r="A1772" s="10">
        <v>1773</v>
      </c>
      <c r="B1772" s="10" t="str">
        <f t="shared" si="86"/>
        <v/>
      </c>
      <c r="C1772" s="10" t="str">
        <f t="shared" si="87"/>
        <v/>
      </c>
      <c r="D1772" s="10" t="str">
        <f t="shared" si="88"/>
        <v/>
      </c>
      <c r="E1772" s="37"/>
      <c r="F1772" s="37"/>
      <c r="G1772" s="37"/>
      <c r="H1772" s="37"/>
      <c r="I1772" s="89"/>
      <c r="J1772" s="37"/>
      <c r="K1772" s="60"/>
      <c r="L1772" s="41"/>
      <c r="M1772" s="101"/>
      <c r="N1772" s="41"/>
      <c r="O1772" s="38"/>
    </row>
    <row r="1773" spans="1:15">
      <c r="A1773" s="10">
        <v>1774</v>
      </c>
      <c r="B1773" s="10" t="str">
        <f t="shared" si="86"/>
        <v/>
      </c>
      <c r="C1773" s="10" t="str">
        <f t="shared" si="87"/>
        <v/>
      </c>
      <c r="D1773" s="10" t="str">
        <f t="shared" si="88"/>
        <v/>
      </c>
      <c r="E1773" s="37"/>
      <c r="F1773" s="37"/>
      <c r="G1773" s="37"/>
      <c r="H1773" s="37"/>
      <c r="I1773" s="89"/>
      <c r="J1773" s="37"/>
      <c r="K1773" s="60"/>
      <c r="L1773" s="41"/>
      <c r="M1773" s="101"/>
      <c r="N1773" s="41"/>
      <c r="O1773" s="38"/>
    </row>
    <row r="1774" spans="1:15">
      <c r="A1774" s="10">
        <v>1775</v>
      </c>
      <c r="B1774" s="10" t="str">
        <f t="shared" si="86"/>
        <v/>
      </c>
      <c r="C1774" s="10" t="str">
        <f t="shared" si="87"/>
        <v/>
      </c>
      <c r="D1774" s="10" t="str">
        <f t="shared" si="88"/>
        <v/>
      </c>
      <c r="E1774" s="37"/>
      <c r="F1774" s="37"/>
      <c r="G1774" s="37"/>
      <c r="H1774" s="37"/>
      <c r="I1774" s="89"/>
      <c r="J1774" s="37"/>
      <c r="K1774" s="60"/>
      <c r="L1774" s="41"/>
      <c r="M1774" s="101"/>
      <c r="N1774" s="41"/>
      <c r="O1774" s="38"/>
    </row>
    <row r="1775" spans="1:15">
      <c r="A1775" s="10">
        <v>1776</v>
      </c>
      <c r="B1775" s="10" t="str">
        <f t="shared" si="86"/>
        <v/>
      </c>
      <c r="C1775" s="10" t="str">
        <f t="shared" si="87"/>
        <v/>
      </c>
      <c r="D1775" s="10" t="str">
        <f t="shared" si="88"/>
        <v/>
      </c>
      <c r="E1775" s="37"/>
      <c r="F1775" s="37"/>
      <c r="G1775" s="37"/>
      <c r="H1775" s="37"/>
      <c r="I1775" s="89"/>
      <c r="J1775" s="37"/>
      <c r="K1775" s="60"/>
      <c r="L1775" s="41"/>
      <c r="M1775" s="101"/>
      <c r="N1775" s="41"/>
      <c r="O1775" s="38"/>
    </row>
    <row r="1776" spans="1:15">
      <c r="A1776" s="10">
        <v>1777</v>
      </c>
      <c r="B1776" s="10" t="str">
        <f t="shared" si="86"/>
        <v/>
      </c>
      <c r="C1776" s="10" t="str">
        <f t="shared" si="87"/>
        <v/>
      </c>
      <c r="D1776" s="10" t="str">
        <f t="shared" si="88"/>
        <v/>
      </c>
      <c r="E1776" s="37"/>
      <c r="F1776" s="37"/>
      <c r="G1776" s="37"/>
      <c r="H1776" s="37"/>
      <c r="I1776" s="89"/>
      <c r="J1776" s="37"/>
      <c r="K1776" s="60"/>
      <c r="L1776" s="41"/>
      <c r="M1776" s="101"/>
      <c r="N1776" s="41"/>
      <c r="O1776" s="38"/>
    </row>
    <row r="1777" spans="1:15">
      <c r="A1777" s="10">
        <v>1778</v>
      </c>
      <c r="B1777" s="10" t="str">
        <f t="shared" si="86"/>
        <v/>
      </c>
      <c r="C1777" s="10" t="str">
        <f t="shared" si="87"/>
        <v/>
      </c>
      <c r="D1777" s="10" t="str">
        <f t="shared" si="88"/>
        <v/>
      </c>
      <c r="E1777" s="37"/>
      <c r="F1777" s="37"/>
      <c r="G1777" s="37"/>
      <c r="H1777" s="37"/>
      <c r="I1777" s="89"/>
      <c r="J1777" s="37"/>
      <c r="K1777" s="60"/>
      <c r="L1777" s="41"/>
      <c r="M1777" s="101"/>
      <c r="N1777" s="41"/>
      <c r="O1777" s="38"/>
    </row>
    <row r="1778" spans="1:15">
      <c r="A1778" s="10">
        <v>1779</v>
      </c>
      <c r="B1778" s="10" t="str">
        <f t="shared" si="86"/>
        <v/>
      </c>
      <c r="C1778" s="10" t="str">
        <f t="shared" si="87"/>
        <v/>
      </c>
      <c r="D1778" s="10" t="str">
        <f t="shared" si="88"/>
        <v/>
      </c>
      <c r="E1778" s="37"/>
      <c r="F1778" s="37"/>
      <c r="G1778" s="37"/>
      <c r="H1778" s="37"/>
      <c r="I1778" s="89"/>
      <c r="J1778" s="37"/>
      <c r="K1778" s="60"/>
      <c r="L1778" s="41"/>
      <c r="M1778" s="101"/>
      <c r="N1778" s="41"/>
      <c r="O1778" s="38"/>
    </row>
    <row r="1779" spans="1:15">
      <c r="A1779" s="10">
        <v>1780</v>
      </c>
      <c r="B1779" s="10" t="str">
        <f t="shared" si="86"/>
        <v/>
      </c>
      <c r="C1779" s="10" t="str">
        <f t="shared" si="87"/>
        <v/>
      </c>
      <c r="D1779" s="10" t="str">
        <f t="shared" si="88"/>
        <v/>
      </c>
      <c r="E1779" s="37"/>
      <c r="F1779" s="37"/>
      <c r="G1779" s="37"/>
      <c r="H1779" s="37"/>
      <c r="I1779" s="89"/>
      <c r="J1779" s="37"/>
      <c r="K1779" s="60"/>
      <c r="L1779" s="41"/>
      <c r="M1779" s="101"/>
      <c r="N1779" s="41"/>
      <c r="O1779" s="38"/>
    </row>
    <row r="1780" spans="1:15">
      <c r="A1780" s="10">
        <v>1781</v>
      </c>
      <c r="B1780" s="10" t="str">
        <f t="shared" si="86"/>
        <v/>
      </c>
      <c r="C1780" s="10" t="str">
        <f t="shared" si="87"/>
        <v/>
      </c>
      <c r="D1780" s="10" t="str">
        <f t="shared" si="88"/>
        <v/>
      </c>
      <c r="E1780" s="37"/>
      <c r="F1780" s="37"/>
      <c r="G1780" s="37"/>
      <c r="H1780" s="37"/>
      <c r="I1780" s="89"/>
      <c r="J1780" s="37"/>
      <c r="K1780" s="60"/>
      <c r="L1780" s="41"/>
      <c r="M1780" s="101"/>
      <c r="N1780" s="41"/>
      <c r="O1780" s="38"/>
    </row>
    <row r="1781" spans="1:15">
      <c r="A1781" s="10">
        <v>1782</v>
      </c>
      <c r="B1781" s="10" t="str">
        <f t="shared" si="86"/>
        <v/>
      </c>
      <c r="C1781" s="10" t="str">
        <f t="shared" si="87"/>
        <v/>
      </c>
      <c r="D1781" s="10" t="str">
        <f t="shared" si="88"/>
        <v/>
      </c>
      <c r="E1781" s="37"/>
      <c r="F1781" s="37"/>
      <c r="G1781" s="37"/>
      <c r="H1781" s="37"/>
      <c r="I1781" s="89"/>
      <c r="J1781" s="37"/>
      <c r="K1781" s="60"/>
      <c r="L1781" s="41"/>
      <c r="M1781" s="101"/>
      <c r="N1781" s="41"/>
      <c r="O1781" s="38"/>
    </row>
    <row r="1782" spans="1:15">
      <c r="A1782" s="10">
        <v>1783</v>
      </c>
      <c r="B1782" s="10" t="str">
        <f t="shared" si="86"/>
        <v/>
      </c>
      <c r="C1782" s="10" t="str">
        <f t="shared" si="87"/>
        <v/>
      </c>
      <c r="D1782" s="10" t="str">
        <f t="shared" si="88"/>
        <v/>
      </c>
      <c r="E1782" s="37"/>
      <c r="F1782" s="37"/>
      <c r="G1782" s="37"/>
      <c r="H1782" s="37"/>
      <c r="I1782" s="89"/>
      <c r="J1782" s="37"/>
      <c r="K1782" s="60"/>
      <c r="L1782" s="41"/>
      <c r="M1782" s="101"/>
      <c r="N1782" s="41"/>
      <c r="O1782" s="38"/>
    </row>
    <row r="1783" spans="1:15">
      <c r="A1783" s="10">
        <v>1784</v>
      </c>
      <c r="B1783" s="10" t="str">
        <f t="shared" si="86"/>
        <v/>
      </c>
      <c r="C1783" s="10" t="str">
        <f t="shared" si="87"/>
        <v/>
      </c>
      <c r="D1783" s="10" t="str">
        <f t="shared" si="88"/>
        <v/>
      </c>
      <c r="E1783" s="37"/>
      <c r="F1783" s="37"/>
      <c r="G1783" s="37"/>
      <c r="H1783" s="37"/>
      <c r="I1783" s="89"/>
      <c r="J1783" s="37"/>
      <c r="K1783" s="60"/>
      <c r="L1783" s="41"/>
      <c r="M1783" s="101"/>
      <c r="N1783" s="41"/>
      <c r="O1783" s="38"/>
    </row>
    <row r="1784" spans="1:15">
      <c r="A1784" s="10">
        <v>1785</v>
      </c>
      <c r="B1784" s="10" t="str">
        <f t="shared" si="86"/>
        <v/>
      </c>
      <c r="C1784" s="10" t="str">
        <f t="shared" si="87"/>
        <v/>
      </c>
      <c r="D1784" s="10" t="str">
        <f t="shared" si="88"/>
        <v/>
      </c>
      <c r="E1784" s="37"/>
      <c r="F1784" s="37"/>
      <c r="G1784" s="37"/>
      <c r="H1784" s="37"/>
      <c r="I1784" s="89"/>
      <c r="J1784" s="37"/>
      <c r="K1784" s="60"/>
      <c r="L1784" s="41"/>
      <c r="M1784" s="101"/>
      <c r="N1784" s="41"/>
      <c r="O1784" s="38"/>
    </row>
    <row r="1785" spans="1:15">
      <c r="A1785" s="10">
        <v>1786</v>
      </c>
      <c r="B1785" s="10" t="str">
        <f t="shared" si="86"/>
        <v/>
      </c>
      <c r="C1785" s="10" t="str">
        <f t="shared" si="87"/>
        <v/>
      </c>
      <c r="D1785" s="10" t="str">
        <f t="shared" si="88"/>
        <v/>
      </c>
      <c r="E1785" s="37"/>
      <c r="F1785" s="37"/>
      <c r="G1785" s="37"/>
      <c r="H1785" s="37"/>
      <c r="I1785" s="89"/>
      <c r="J1785" s="37"/>
      <c r="K1785" s="60"/>
      <c r="L1785" s="41"/>
      <c r="M1785" s="101"/>
      <c r="N1785" s="41"/>
      <c r="O1785" s="38"/>
    </row>
    <row r="1786" spans="1:15">
      <c r="A1786" s="10">
        <v>1787</v>
      </c>
      <c r="B1786" s="10" t="str">
        <f t="shared" si="86"/>
        <v/>
      </c>
      <c r="C1786" s="10" t="str">
        <f t="shared" si="87"/>
        <v/>
      </c>
      <c r="D1786" s="10" t="str">
        <f t="shared" si="88"/>
        <v/>
      </c>
      <c r="E1786" s="37"/>
      <c r="F1786" s="37"/>
      <c r="G1786" s="37"/>
      <c r="H1786" s="37"/>
      <c r="I1786" s="89"/>
      <c r="J1786" s="37"/>
      <c r="K1786" s="60"/>
      <c r="L1786" s="41"/>
      <c r="M1786" s="101"/>
      <c r="N1786" s="41"/>
      <c r="O1786" s="38"/>
    </row>
    <row r="1787" spans="1:15">
      <c r="A1787" s="10">
        <v>1788</v>
      </c>
      <c r="B1787" s="10" t="str">
        <f t="shared" si="86"/>
        <v/>
      </c>
      <c r="C1787" s="10" t="str">
        <f t="shared" si="87"/>
        <v/>
      </c>
      <c r="D1787" s="10" t="str">
        <f t="shared" si="88"/>
        <v/>
      </c>
      <c r="E1787" s="37"/>
      <c r="F1787" s="37"/>
      <c r="G1787" s="37"/>
      <c r="H1787" s="37"/>
      <c r="I1787" s="89"/>
      <c r="J1787" s="37"/>
      <c r="K1787" s="60"/>
      <c r="L1787" s="41"/>
      <c r="M1787" s="101"/>
      <c r="N1787" s="41"/>
      <c r="O1787" s="38"/>
    </row>
    <row r="1788" spans="1:15">
      <c r="A1788" s="10">
        <v>1789</v>
      </c>
      <c r="B1788" s="10" t="str">
        <f t="shared" si="86"/>
        <v/>
      </c>
      <c r="C1788" s="10" t="str">
        <f t="shared" si="87"/>
        <v/>
      </c>
      <c r="D1788" s="10" t="str">
        <f t="shared" si="88"/>
        <v/>
      </c>
      <c r="E1788" s="37"/>
      <c r="F1788" s="37"/>
      <c r="G1788" s="37"/>
      <c r="H1788" s="37"/>
      <c r="I1788" s="89"/>
      <c r="J1788" s="37"/>
      <c r="K1788" s="60"/>
      <c r="L1788" s="41"/>
      <c r="M1788" s="101"/>
      <c r="N1788" s="41"/>
      <c r="O1788" s="38"/>
    </row>
    <row r="1789" spans="1:15">
      <c r="A1789" s="10">
        <v>1790</v>
      </c>
      <c r="B1789" s="10" t="str">
        <f t="shared" si="86"/>
        <v/>
      </c>
      <c r="C1789" s="10" t="str">
        <f t="shared" si="87"/>
        <v/>
      </c>
      <c r="D1789" s="10" t="str">
        <f t="shared" si="88"/>
        <v/>
      </c>
      <c r="E1789" s="37"/>
      <c r="F1789" s="37"/>
      <c r="G1789" s="37"/>
      <c r="H1789" s="37"/>
      <c r="I1789" s="89"/>
      <c r="J1789" s="37"/>
      <c r="K1789" s="60"/>
      <c r="L1789" s="41"/>
      <c r="M1789" s="101"/>
      <c r="N1789" s="41"/>
      <c r="O1789" s="38"/>
    </row>
    <row r="1790" spans="1:15">
      <c r="A1790" s="10">
        <v>1791</v>
      </c>
      <c r="B1790" s="10" t="str">
        <f t="shared" si="86"/>
        <v/>
      </c>
      <c r="C1790" s="10" t="str">
        <f t="shared" si="87"/>
        <v/>
      </c>
      <c r="D1790" s="10" t="str">
        <f t="shared" si="88"/>
        <v/>
      </c>
      <c r="E1790" s="37"/>
      <c r="F1790" s="37"/>
      <c r="G1790" s="37"/>
      <c r="H1790" s="37"/>
      <c r="I1790" s="89"/>
      <c r="J1790" s="37"/>
      <c r="K1790" s="60"/>
      <c r="L1790" s="41"/>
      <c r="M1790" s="101"/>
      <c r="N1790" s="41"/>
      <c r="O1790" s="38"/>
    </row>
    <row r="1791" spans="1:15">
      <c r="A1791" s="10">
        <v>1792</v>
      </c>
      <c r="B1791" s="10" t="str">
        <f t="shared" si="86"/>
        <v/>
      </c>
      <c r="C1791" s="10" t="str">
        <f t="shared" si="87"/>
        <v/>
      </c>
      <c r="D1791" s="10" t="str">
        <f t="shared" si="88"/>
        <v/>
      </c>
      <c r="E1791" s="37"/>
      <c r="F1791" s="37"/>
      <c r="G1791" s="37"/>
      <c r="H1791" s="37"/>
      <c r="I1791" s="89"/>
      <c r="J1791" s="37"/>
      <c r="K1791" s="60"/>
      <c r="L1791" s="41"/>
      <c r="M1791" s="101"/>
      <c r="N1791" s="41"/>
      <c r="O1791" s="38"/>
    </row>
    <row r="1792" spans="1:15">
      <c r="A1792" s="10">
        <v>1793</v>
      </c>
      <c r="B1792" s="10" t="str">
        <f t="shared" si="86"/>
        <v/>
      </c>
      <c r="C1792" s="10" t="str">
        <f t="shared" si="87"/>
        <v/>
      </c>
      <c r="D1792" s="10" t="str">
        <f t="shared" si="88"/>
        <v/>
      </c>
      <c r="E1792" s="37"/>
      <c r="F1792" s="37"/>
      <c r="G1792" s="37"/>
      <c r="H1792" s="37"/>
      <c r="I1792" s="89"/>
      <c r="J1792" s="37"/>
      <c r="K1792" s="60"/>
      <c r="L1792" s="41"/>
      <c r="M1792" s="101"/>
      <c r="N1792" s="41"/>
      <c r="O1792" s="38"/>
    </row>
    <row r="1793" spans="1:15">
      <c r="A1793" s="10">
        <v>1794</v>
      </c>
      <c r="B1793" s="10" t="str">
        <f t="shared" si="86"/>
        <v/>
      </c>
      <c r="C1793" s="10" t="str">
        <f t="shared" si="87"/>
        <v/>
      </c>
      <c r="D1793" s="10" t="str">
        <f t="shared" si="88"/>
        <v/>
      </c>
      <c r="E1793" s="37"/>
      <c r="F1793" s="37"/>
      <c r="G1793" s="37"/>
      <c r="H1793" s="37"/>
      <c r="I1793" s="89"/>
      <c r="J1793" s="37"/>
      <c r="K1793" s="60"/>
      <c r="L1793" s="41"/>
      <c r="M1793" s="101"/>
      <c r="N1793" s="41"/>
      <c r="O1793" s="38"/>
    </row>
    <row r="1794" spans="1:15">
      <c r="A1794" s="10">
        <v>1795</v>
      </c>
      <c r="B1794" s="10" t="str">
        <f t="shared" si="86"/>
        <v/>
      </c>
      <c r="C1794" s="10" t="str">
        <f t="shared" si="87"/>
        <v/>
      </c>
      <c r="D1794" s="10" t="str">
        <f t="shared" si="88"/>
        <v/>
      </c>
      <c r="E1794" s="37"/>
      <c r="F1794" s="37"/>
      <c r="G1794" s="37"/>
      <c r="H1794" s="37"/>
      <c r="I1794" s="89"/>
      <c r="J1794" s="37"/>
      <c r="K1794" s="60"/>
      <c r="L1794" s="41"/>
      <c r="M1794" s="101"/>
      <c r="N1794" s="41"/>
      <c r="O1794" s="38"/>
    </row>
    <row r="1795" spans="1:15">
      <c r="A1795" s="10">
        <v>1796</v>
      </c>
      <c r="B1795" s="10" t="str">
        <f t="shared" si="86"/>
        <v/>
      </c>
      <c r="C1795" s="10" t="str">
        <f t="shared" si="87"/>
        <v/>
      </c>
      <c r="D1795" s="10" t="str">
        <f t="shared" si="88"/>
        <v/>
      </c>
      <c r="E1795" s="37"/>
      <c r="F1795" s="37"/>
      <c r="G1795" s="37"/>
      <c r="H1795" s="37"/>
      <c r="I1795" s="89"/>
      <c r="J1795" s="37"/>
      <c r="K1795" s="60"/>
      <c r="L1795" s="41"/>
      <c r="M1795" s="101"/>
      <c r="N1795" s="41"/>
      <c r="O1795" s="38"/>
    </row>
    <row r="1796" spans="1:15">
      <c r="A1796" s="10">
        <v>1797</v>
      </c>
      <c r="B1796" s="10" t="str">
        <f t="shared" si="86"/>
        <v/>
      </c>
      <c r="C1796" s="10" t="str">
        <f t="shared" si="87"/>
        <v/>
      </c>
      <c r="D1796" s="10" t="str">
        <f t="shared" si="88"/>
        <v/>
      </c>
      <c r="E1796" s="37"/>
      <c r="F1796" s="37"/>
      <c r="G1796" s="37"/>
      <c r="H1796" s="37"/>
      <c r="I1796" s="89"/>
      <c r="J1796" s="37"/>
      <c r="K1796" s="60"/>
      <c r="L1796" s="41"/>
      <c r="M1796" s="101"/>
      <c r="N1796" s="41"/>
      <c r="O1796" s="38"/>
    </row>
    <row r="1797" spans="1:15">
      <c r="A1797" s="10">
        <v>1798</v>
      </c>
      <c r="B1797" s="10" t="str">
        <f t="shared" si="86"/>
        <v/>
      </c>
      <c r="C1797" s="10" t="str">
        <f t="shared" si="87"/>
        <v/>
      </c>
      <c r="D1797" s="10" t="str">
        <f t="shared" si="88"/>
        <v/>
      </c>
      <c r="E1797" s="37"/>
      <c r="F1797" s="37"/>
      <c r="G1797" s="37"/>
      <c r="H1797" s="37"/>
      <c r="I1797" s="89"/>
      <c r="J1797" s="37"/>
      <c r="K1797" s="60"/>
      <c r="L1797" s="41"/>
      <c r="M1797" s="101"/>
      <c r="N1797" s="41"/>
      <c r="O1797" s="38"/>
    </row>
    <row r="1798" spans="1:15">
      <c r="A1798" s="10">
        <v>1799</v>
      </c>
      <c r="B1798" s="10" t="str">
        <f t="shared" si="86"/>
        <v/>
      </c>
      <c r="C1798" s="10" t="str">
        <f t="shared" si="87"/>
        <v/>
      </c>
      <c r="D1798" s="10" t="str">
        <f t="shared" si="88"/>
        <v/>
      </c>
      <c r="E1798" s="37"/>
      <c r="F1798" s="37"/>
      <c r="G1798" s="37"/>
      <c r="H1798" s="37"/>
      <c r="I1798" s="89"/>
      <c r="J1798" s="37"/>
      <c r="K1798" s="60"/>
      <c r="L1798" s="41"/>
      <c r="M1798" s="101"/>
      <c r="N1798" s="41"/>
      <c r="O1798" s="38"/>
    </row>
    <row r="1799" spans="1:15">
      <c r="A1799" s="10">
        <v>1800</v>
      </c>
      <c r="B1799" s="10" t="str">
        <f t="shared" si="86"/>
        <v/>
      </c>
      <c r="C1799" s="10" t="str">
        <f t="shared" si="87"/>
        <v/>
      </c>
      <c r="D1799" s="10" t="str">
        <f t="shared" si="88"/>
        <v/>
      </c>
      <c r="E1799" s="37"/>
      <c r="F1799" s="37"/>
      <c r="G1799" s="37"/>
      <c r="H1799" s="37"/>
      <c r="I1799" s="89"/>
      <c r="J1799" s="37"/>
      <c r="K1799" s="60"/>
      <c r="L1799" s="41"/>
      <c r="M1799" s="101"/>
      <c r="N1799" s="41"/>
      <c r="O1799" s="38"/>
    </row>
    <row r="1800" spans="1:15">
      <c r="A1800" s="10">
        <v>1801</v>
      </c>
      <c r="B1800" s="10" t="str">
        <f t="shared" si="86"/>
        <v/>
      </c>
      <c r="C1800" s="10" t="str">
        <f t="shared" si="87"/>
        <v/>
      </c>
      <c r="D1800" s="10" t="str">
        <f t="shared" si="88"/>
        <v/>
      </c>
      <c r="E1800" s="37"/>
      <c r="F1800" s="37"/>
      <c r="G1800" s="37"/>
      <c r="H1800" s="37"/>
      <c r="I1800" s="89"/>
      <c r="J1800" s="37"/>
      <c r="K1800" s="60"/>
      <c r="L1800" s="41"/>
      <c r="M1800" s="101"/>
      <c r="N1800" s="41"/>
      <c r="O1800" s="38"/>
    </row>
    <row r="1801" spans="1:15">
      <c r="A1801" s="10">
        <v>1802</v>
      </c>
      <c r="B1801" s="10" t="str">
        <f t="shared" si="86"/>
        <v/>
      </c>
      <c r="C1801" s="10" t="str">
        <f t="shared" si="87"/>
        <v/>
      </c>
      <c r="D1801" s="10" t="str">
        <f t="shared" si="88"/>
        <v/>
      </c>
      <c r="E1801" s="37"/>
      <c r="F1801" s="37"/>
      <c r="G1801" s="37"/>
      <c r="H1801" s="37"/>
      <c r="I1801" s="89"/>
      <c r="J1801" s="37"/>
      <c r="K1801" s="60"/>
      <c r="L1801" s="41"/>
      <c r="M1801" s="101"/>
      <c r="N1801" s="41"/>
      <c r="O1801" s="38"/>
    </row>
    <row r="1802" spans="1:15">
      <c r="A1802" s="10">
        <v>1803</v>
      </c>
      <c r="B1802" s="10" t="str">
        <f t="shared" si="86"/>
        <v/>
      </c>
      <c r="C1802" s="10" t="str">
        <f t="shared" si="87"/>
        <v/>
      </c>
      <c r="D1802" s="10" t="str">
        <f t="shared" si="88"/>
        <v/>
      </c>
      <c r="E1802" s="37"/>
      <c r="F1802" s="37"/>
      <c r="G1802" s="37"/>
      <c r="H1802" s="37"/>
      <c r="I1802" s="89"/>
      <c r="J1802" s="37"/>
      <c r="K1802" s="60"/>
      <c r="L1802" s="41"/>
      <c r="M1802" s="101"/>
      <c r="N1802" s="41"/>
      <c r="O1802" s="38"/>
    </row>
    <row r="1803" spans="1:15">
      <c r="A1803" s="10">
        <v>1804</v>
      </c>
      <c r="B1803" s="10" t="str">
        <f t="shared" si="86"/>
        <v/>
      </c>
      <c r="C1803" s="10" t="str">
        <f t="shared" si="87"/>
        <v/>
      </c>
      <c r="D1803" s="10" t="str">
        <f t="shared" si="88"/>
        <v/>
      </c>
      <c r="E1803" s="37"/>
      <c r="F1803" s="37"/>
      <c r="G1803" s="37"/>
      <c r="H1803" s="37"/>
      <c r="I1803" s="89"/>
      <c r="J1803" s="37"/>
      <c r="K1803" s="60"/>
      <c r="L1803" s="41"/>
      <c r="M1803" s="101"/>
      <c r="N1803" s="41"/>
      <c r="O1803" s="38"/>
    </row>
    <row r="1804" spans="1:15">
      <c r="A1804" s="10">
        <v>1805</v>
      </c>
      <c r="B1804" s="10" t="str">
        <f t="shared" si="86"/>
        <v/>
      </c>
      <c r="C1804" s="10" t="str">
        <f t="shared" si="87"/>
        <v/>
      </c>
      <c r="D1804" s="10" t="str">
        <f t="shared" si="88"/>
        <v/>
      </c>
      <c r="E1804" s="37"/>
      <c r="F1804" s="37"/>
      <c r="G1804" s="37"/>
      <c r="H1804" s="37"/>
      <c r="I1804" s="89"/>
      <c r="J1804" s="37"/>
      <c r="K1804" s="60"/>
      <c r="L1804" s="41"/>
      <c r="M1804" s="101"/>
      <c r="N1804" s="41"/>
      <c r="O1804" s="38"/>
    </row>
    <row r="1805" spans="1:15">
      <c r="A1805" s="10">
        <v>1806</v>
      </c>
      <c r="B1805" s="10" t="str">
        <f t="shared" si="86"/>
        <v/>
      </c>
      <c r="C1805" s="10" t="str">
        <f t="shared" si="87"/>
        <v/>
      </c>
      <c r="D1805" s="10" t="str">
        <f t="shared" si="88"/>
        <v/>
      </c>
      <c r="E1805" s="37"/>
      <c r="F1805" s="37"/>
      <c r="G1805" s="37"/>
      <c r="H1805" s="37"/>
      <c r="I1805" s="89"/>
      <c r="J1805" s="37"/>
      <c r="K1805" s="60"/>
      <c r="L1805" s="41"/>
      <c r="M1805" s="101"/>
      <c r="N1805" s="41"/>
      <c r="O1805" s="38"/>
    </row>
    <row r="1806" spans="1:15">
      <c r="A1806" s="10">
        <v>1807</v>
      </c>
      <c r="B1806" s="10" t="str">
        <f t="shared" si="86"/>
        <v/>
      </c>
      <c r="C1806" s="10" t="str">
        <f t="shared" si="87"/>
        <v/>
      </c>
      <c r="D1806" s="10" t="str">
        <f t="shared" si="88"/>
        <v/>
      </c>
      <c r="E1806" s="37"/>
      <c r="F1806" s="37"/>
      <c r="G1806" s="37"/>
      <c r="H1806" s="37"/>
      <c r="I1806" s="89"/>
      <c r="J1806" s="37"/>
      <c r="K1806" s="60"/>
      <c r="L1806" s="41"/>
      <c r="M1806" s="101"/>
      <c r="N1806" s="41"/>
      <c r="O1806" s="38"/>
    </row>
    <row r="1807" spans="1:15">
      <c r="A1807" s="10">
        <v>1808</v>
      </c>
      <c r="B1807" s="10" t="str">
        <f t="shared" si="86"/>
        <v/>
      </c>
      <c r="C1807" s="10" t="str">
        <f t="shared" si="87"/>
        <v/>
      </c>
      <c r="D1807" s="10" t="str">
        <f t="shared" si="88"/>
        <v/>
      </c>
      <c r="E1807" s="37"/>
      <c r="F1807" s="37"/>
      <c r="G1807" s="37"/>
      <c r="H1807" s="37"/>
      <c r="I1807" s="89"/>
      <c r="J1807" s="37"/>
      <c r="K1807" s="60"/>
      <c r="L1807" s="41"/>
      <c r="M1807" s="101"/>
      <c r="N1807" s="41"/>
      <c r="O1807" s="38"/>
    </row>
    <row r="1808" spans="1:15">
      <c r="A1808" s="10">
        <v>1809</v>
      </c>
      <c r="B1808" s="10" t="str">
        <f t="shared" si="86"/>
        <v/>
      </c>
      <c r="C1808" s="10" t="str">
        <f t="shared" si="87"/>
        <v/>
      </c>
      <c r="D1808" s="10" t="str">
        <f t="shared" si="88"/>
        <v/>
      </c>
      <c r="E1808" s="37"/>
      <c r="F1808" s="37"/>
      <c r="G1808" s="37"/>
      <c r="H1808" s="37"/>
      <c r="I1808" s="89"/>
      <c r="J1808" s="37"/>
      <c r="K1808" s="60"/>
      <c r="L1808" s="41"/>
      <c r="M1808" s="101"/>
      <c r="N1808" s="41"/>
      <c r="O1808" s="38"/>
    </row>
    <row r="1809" spans="1:15">
      <c r="A1809" s="10">
        <v>1810</v>
      </c>
      <c r="B1809" s="10" t="str">
        <f t="shared" si="86"/>
        <v/>
      </c>
      <c r="C1809" s="10" t="str">
        <f t="shared" si="87"/>
        <v/>
      </c>
      <c r="D1809" s="10" t="str">
        <f t="shared" si="88"/>
        <v/>
      </c>
      <c r="E1809" s="37"/>
      <c r="F1809" s="37"/>
      <c r="G1809" s="37"/>
      <c r="H1809" s="37"/>
      <c r="I1809" s="89"/>
      <c r="J1809" s="37"/>
      <c r="K1809" s="60"/>
      <c r="L1809" s="41"/>
      <c r="M1809" s="101"/>
      <c r="N1809" s="41"/>
      <c r="O1809" s="38"/>
    </row>
    <row r="1810" spans="1:15">
      <c r="A1810" s="10">
        <v>1811</v>
      </c>
      <c r="B1810" s="10" t="str">
        <f t="shared" si="86"/>
        <v/>
      </c>
      <c r="C1810" s="10" t="str">
        <f t="shared" si="87"/>
        <v/>
      </c>
      <c r="D1810" s="10" t="str">
        <f t="shared" si="88"/>
        <v/>
      </c>
      <c r="E1810" s="37"/>
      <c r="F1810" s="37"/>
      <c r="G1810" s="37"/>
      <c r="H1810" s="37"/>
      <c r="I1810" s="89"/>
      <c r="J1810" s="37"/>
      <c r="K1810" s="60"/>
      <c r="L1810" s="41"/>
      <c r="M1810" s="101"/>
      <c r="N1810" s="41"/>
      <c r="O1810" s="38"/>
    </row>
    <row r="1811" spans="1:15">
      <c r="A1811" s="10">
        <v>1812</v>
      </c>
      <c r="B1811" s="10" t="str">
        <f t="shared" si="86"/>
        <v/>
      </c>
      <c r="C1811" s="10" t="str">
        <f t="shared" si="87"/>
        <v/>
      </c>
      <c r="D1811" s="10" t="str">
        <f t="shared" si="88"/>
        <v/>
      </c>
      <c r="E1811" s="37"/>
      <c r="F1811" s="37"/>
      <c r="G1811" s="37"/>
      <c r="H1811" s="37"/>
      <c r="I1811" s="89"/>
      <c r="J1811" s="37"/>
      <c r="K1811" s="60"/>
      <c r="L1811" s="41"/>
      <c r="M1811" s="101"/>
      <c r="N1811" s="41"/>
      <c r="O1811" s="38"/>
    </row>
    <row r="1812" spans="1:15">
      <c r="A1812" s="10">
        <v>1813</v>
      </c>
      <c r="B1812" s="10" t="str">
        <f t="shared" si="86"/>
        <v/>
      </c>
      <c r="C1812" s="10" t="str">
        <f t="shared" si="87"/>
        <v/>
      </c>
      <c r="D1812" s="10" t="str">
        <f t="shared" si="88"/>
        <v/>
      </c>
      <c r="E1812" s="37"/>
      <c r="F1812" s="37"/>
      <c r="G1812" s="37"/>
      <c r="H1812" s="37"/>
      <c r="I1812" s="89"/>
      <c r="J1812" s="37"/>
      <c r="K1812" s="60"/>
      <c r="L1812" s="41"/>
      <c r="M1812" s="101"/>
      <c r="N1812" s="41"/>
      <c r="O1812" s="38"/>
    </row>
    <row r="1813" spans="1:15">
      <c r="A1813" s="10">
        <v>1814</v>
      </c>
      <c r="B1813" s="10" t="str">
        <f t="shared" si="86"/>
        <v/>
      </c>
      <c r="C1813" s="10" t="str">
        <f t="shared" si="87"/>
        <v/>
      </c>
      <c r="D1813" s="10" t="str">
        <f t="shared" si="88"/>
        <v/>
      </c>
      <c r="E1813" s="37"/>
      <c r="F1813" s="37"/>
      <c r="G1813" s="37"/>
      <c r="H1813" s="37"/>
      <c r="I1813" s="89"/>
      <c r="J1813" s="37"/>
      <c r="K1813" s="60"/>
      <c r="L1813" s="41"/>
      <c r="M1813" s="101"/>
      <c r="N1813" s="41"/>
      <c r="O1813" s="38"/>
    </row>
    <row r="1814" spans="1:15">
      <c r="A1814" s="10">
        <v>1815</v>
      </c>
      <c r="B1814" s="10" t="str">
        <f t="shared" si="86"/>
        <v/>
      </c>
      <c r="C1814" s="10" t="str">
        <f t="shared" si="87"/>
        <v/>
      </c>
      <c r="D1814" s="10" t="str">
        <f t="shared" si="88"/>
        <v/>
      </c>
      <c r="E1814" s="37"/>
      <c r="F1814" s="37"/>
      <c r="G1814" s="37"/>
      <c r="H1814" s="37"/>
      <c r="I1814" s="89"/>
      <c r="J1814" s="37"/>
      <c r="K1814" s="60"/>
      <c r="L1814" s="41"/>
      <c r="M1814" s="101"/>
      <c r="N1814" s="41"/>
      <c r="O1814" s="38"/>
    </row>
    <row r="1815" spans="1:15">
      <c r="A1815" s="10">
        <v>1816</v>
      </c>
      <c r="B1815" s="10" t="str">
        <f t="shared" si="86"/>
        <v/>
      </c>
      <c r="C1815" s="10" t="str">
        <f t="shared" si="87"/>
        <v/>
      </c>
      <c r="D1815" s="10" t="str">
        <f t="shared" si="88"/>
        <v/>
      </c>
      <c r="E1815" s="37"/>
      <c r="F1815" s="37"/>
      <c r="G1815" s="37"/>
      <c r="H1815" s="37"/>
      <c r="I1815" s="89"/>
      <c r="J1815" s="37"/>
      <c r="K1815" s="60"/>
      <c r="L1815" s="41"/>
      <c r="M1815" s="101"/>
      <c r="N1815" s="41"/>
      <c r="O1815" s="38"/>
    </row>
    <row r="1816" spans="1:15">
      <c r="A1816" s="10">
        <v>1817</v>
      </c>
      <c r="B1816" s="10" t="str">
        <f t="shared" si="86"/>
        <v/>
      </c>
      <c r="C1816" s="10" t="str">
        <f t="shared" si="87"/>
        <v/>
      </c>
      <c r="D1816" s="10" t="str">
        <f t="shared" si="88"/>
        <v/>
      </c>
      <c r="E1816" s="37"/>
      <c r="F1816" s="37"/>
      <c r="G1816" s="37"/>
      <c r="H1816" s="37"/>
      <c r="I1816" s="89"/>
      <c r="J1816" s="37"/>
      <c r="K1816" s="60"/>
      <c r="L1816" s="41"/>
      <c r="M1816" s="101"/>
      <c r="N1816" s="41"/>
      <c r="O1816" s="38"/>
    </row>
    <row r="1817" spans="1:15">
      <c r="A1817" s="10">
        <v>1818</v>
      </c>
      <c r="B1817" s="10" t="str">
        <f t="shared" si="86"/>
        <v/>
      </c>
      <c r="C1817" s="10" t="str">
        <f t="shared" si="87"/>
        <v/>
      </c>
      <c r="D1817" s="10" t="str">
        <f t="shared" si="88"/>
        <v/>
      </c>
      <c r="E1817" s="37"/>
      <c r="F1817" s="37"/>
      <c r="G1817" s="37"/>
      <c r="H1817" s="37"/>
      <c r="I1817" s="89"/>
      <c r="J1817" s="37"/>
      <c r="K1817" s="60"/>
      <c r="L1817" s="41"/>
      <c r="M1817" s="101"/>
      <c r="N1817" s="41"/>
      <c r="O1817" s="38"/>
    </row>
    <row r="1818" spans="1:15">
      <c r="A1818" s="10">
        <v>1819</v>
      </c>
      <c r="B1818" s="10" t="str">
        <f t="shared" si="86"/>
        <v/>
      </c>
      <c r="C1818" s="10" t="str">
        <f t="shared" si="87"/>
        <v/>
      </c>
      <c r="D1818" s="10" t="str">
        <f t="shared" si="88"/>
        <v/>
      </c>
      <c r="E1818" s="37"/>
      <c r="F1818" s="37"/>
      <c r="G1818" s="37"/>
      <c r="H1818" s="37"/>
      <c r="I1818" s="89"/>
      <c r="J1818" s="37"/>
      <c r="K1818" s="60"/>
      <c r="L1818" s="41"/>
      <c r="M1818" s="101"/>
      <c r="N1818" s="41"/>
      <c r="O1818" s="38"/>
    </row>
    <row r="1819" spans="1:15">
      <c r="A1819" s="10">
        <v>1820</v>
      </c>
      <c r="B1819" s="10" t="str">
        <f t="shared" si="86"/>
        <v/>
      </c>
      <c r="C1819" s="10" t="str">
        <f t="shared" si="87"/>
        <v/>
      </c>
      <c r="D1819" s="10" t="str">
        <f t="shared" si="88"/>
        <v/>
      </c>
      <c r="E1819" s="37"/>
      <c r="F1819" s="37"/>
      <c r="G1819" s="37"/>
      <c r="H1819" s="37"/>
      <c r="I1819" s="89"/>
      <c r="J1819" s="37"/>
      <c r="K1819" s="60"/>
      <c r="L1819" s="41"/>
      <c r="M1819" s="101"/>
      <c r="N1819" s="41"/>
      <c r="O1819" s="38"/>
    </row>
    <row r="1820" spans="1:15">
      <c r="A1820" s="10">
        <v>1821</v>
      </c>
      <c r="B1820" s="10" t="str">
        <f t="shared" si="86"/>
        <v/>
      </c>
      <c r="C1820" s="10" t="str">
        <f t="shared" si="87"/>
        <v/>
      </c>
      <c r="D1820" s="10" t="str">
        <f t="shared" si="88"/>
        <v/>
      </c>
      <c r="E1820" s="37"/>
      <c r="F1820" s="37"/>
      <c r="G1820" s="37"/>
      <c r="H1820" s="37"/>
      <c r="I1820" s="89"/>
      <c r="J1820" s="37"/>
      <c r="K1820" s="60"/>
      <c r="L1820" s="41"/>
      <c r="M1820" s="101"/>
      <c r="N1820" s="41"/>
      <c r="O1820" s="38"/>
    </row>
    <row r="1821" spans="1:15">
      <c r="A1821" s="10">
        <v>1822</v>
      </c>
      <c r="B1821" s="10" t="str">
        <f t="shared" si="86"/>
        <v/>
      </c>
      <c r="C1821" s="10" t="str">
        <f t="shared" si="87"/>
        <v/>
      </c>
      <c r="D1821" s="10" t="str">
        <f t="shared" si="88"/>
        <v/>
      </c>
      <c r="E1821" s="37"/>
      <c r="F1821" s="37"/>
      <c r="G1821" s="37"/>
      <c r="H1821" s="37"/>
      <c r="I1821" s="89"/>
      <c r="J1821" s="37"/>
      <c r="K1821" s="60"/>
      <c r="L1821" s="41"/>
      <c r="M1821" s="101"/>
      <c r="N1821" s="41"/>
      <c r="O1821" s="38"/>
    </row>
    <row r="1822" spans="1:15">
      <c r="A1822" s="10">
        <v>1823</v>
      </c>
      <c r="B1822" s="10" t="str">
        <f t="shared" si="86"/>
        <v/>
      </c>
      <c r="C1822" s="10" t="str">
        <f t="shared" si="87"/>
        <v/>
      </c>
      <c r="D1822" s="10" t="str">
        <f t="shared" si="88"/>
        <v/>
      </c>
      <c r="E1822" s="37"/>
      <c r="F1822" s="37"/>
      <c r="G1822" s="37"/>
      <c r="H1822" s="37"/>
      <c r="I1822" s="89"/>
      <c r="J1822" s="37"/>
      <c r="K1822" s="60"/>
      <c r="L1822" s="41"/>
      <c r="M1822" s="101"/>
      <c r="N1822" s="41"/>
      <c r="O1822" s="38"/>
    </row>
    <row r="1823" spans="1:15">
      <c r="A1823" s="10">
        <v>1824</v>
      </c>
      <c r="B1823" s="10" t="str">
        <f t="shared" si="86"/>
        <v/>
      </c>
      <c r="C1823" s="10" t="str">
        <f t="shared" si="87"/>
        <v/>
      </c>
      <c r="D1823" s="10" t="str">
        <f t="shared" si="88"/>
        <v/>
      </c>
      <c r="E1823" s="37"/>
      <c r="F1823" s="37"/>
      <c r="G1823" s="37"/>
      <c r="H1823" s="37"/>
      <c r="I1823" s="89"/>
      <c r="J1823" s="37"/>
      <c r="K1823" s="60"/>
      <c r="L1823" s="41"/>
      <c r="M1823" s="101"/>
      <c r="N1823" s="41"/>
      <c r="O1823" s="38"/>
    </row>
    <row r="1824" spans="1:15">
      <c r="A1824" s="10">
        <v>1825</v>
      </c>
      <c r="B1824" s="10" t="str">
        <f t="shared" si="86"/>
        <v/>
      </c>
      <c r="C1824" s="10" t="str">
        <f t="shared" si="87"/>
        <v/>
      </c>
      <c r="D1824" s="10" t="str">
        <f t="shared" si="88"/>
        <v/>
      </c>
      <c r="E1824" s="37"/>
      <c r="F1824" s="37"/>
      <c r="G1824" s="37"/>
      <c r="H1824" s="37"/>
      <c r="I1824" s="89"/>
      <c r="J1824" s="37"/>
      <c r="K1824" s="60"/>
      <c r="L1824" s="41"/>
      <c r="M1824" s="101"/>
      <c r="N1824" s="41"/>
      <c r="O1824" s="38"/>
    </row>
    <row r="1825" spans="1:15">
      <c r="A1825" s="10">
        <v>1826</v>
      </c>
      <c r="B1825" s="10" t="str">
        <f t="shared" si="86"/>
        <v/>
      </c>
      <c r="C1825" s="10" t="str">
        <f t="shared" si="87"/>
        <v/>
      </c>
      <c r="D1825" s="10" t="str">
        <f t="shared" si="88"/>
        <v/>
      </c>
      <c r="E1825" s="37"/>
      <c r="F1825" s="37"/>
      <c r="G1825" s="37"/>
      <c r="H1825" s="37"/>
      <c r="I1825" s="89"/>
      <c r="J1825" s="37"/>
      <c r="K1825" s="60"/>
      <c r="L1825" s="41"/>
      <c r="M1825" s="101"/>
      <c r="N1825" s="41"/>
      <c r="O1825" s="38"/>
    </row>
    <row r="1826" spans="1:15">
      <c r="A1826" s="10">
        <v>1827</v>
      </c>
      <c r="B1826" s="10" t="str">
        <f t="shared" si="86"/>
        <v/>
      </c>
      <c r="C1826" s="10" t="str">
        <f t="shared" si="87"/>
        <v/>
      </c>
      <c r="D1826" s="10" t="str">
        <f t="shared" si="88"/>
        <v/>
      </c>
      <c r="E1826" s="37"/>
      <c r="F1826" s="37"/>
      <c r="G1826" s="37"/>
      <c r="H1826" s="37"/>
      <c r="I1826" s="89"/>
      <c r="J1826" s="37"/>
      <c r="K1826" s="60"/>
      <c r="L1826" s="41"/>
      <c r="M1826" s="101"/>
      <c r="N1826" s="41"/>
      <c r="O1826" s="38"/>
    </row>
    <row r="1827" spans="1:15">
      <c r="A1827" s="10">
        <v>1828</v>
      </c>
      <c r="B1827" s="10" t="str">
        <f t="shared" si="86"/>
        <v/>
      </c>
      <c r="C1827" s="10" t="str">
        <f t="shared" si="87"/>
        <v/>
      </c>
      <c r="D1827" s="10" t="str">
        <f t="shared" si="88"/>
        <v/>
      </c>
      <c r="E1827" s="37"/>
      <c r="F1827" s="37"/>
      <c r="G1827" s="37"/>
      <c r="H1827" s="37"/>
      <c r="I1827" s="89"/>
      <c r="J1827" s="37"/>
      <c r="K1827" s="60"/>
      <c r="L1827" s="41"/>
      <c r="M1827" s="101"/>
      <c r="N1827" s="41"/>
      <c r="O1827" s="38"/>
    </row>
    <row r="1828" spans="1:15">
      <c r="A1828" s="10">
        <v>1829</v>
      </c>
      <c r="B1828" s="10" t="str">
        <f t="shared" si="86"/>
        <v/>
      </c>
      <c r="C1828" s="10" t="str">
        <f t="shared" si="87"/>
        <v/>
      </c>
      <c r="D1828" s="10" t="str">
        <f t="shared" si="88"/>
        <v/>
      </c>
      <c r="E1828" s="37"/>
      <c r="F1828" s="37"/>
      <c r="G1828" s="37"/>
      <c r="H1828" s="37"/>
      <c r="I1828" s="89"/>
      <c r="J1828" s="37"/>
      <c r="K1828" s="60"/>
      <c r="L1828" s="41"/>
      <c r="M1828" s="101"/>
      <c r="N1828" s="41"/>
      <c r="O1828" s="38"/>
    </row>
    <row r="1829" spans="1:15">
      <c r="A1829" s="10">
        <v>1830</v>
      </c>
      <c r="B1829" s="10" t="str">
        <f t="shared" ref="B1829:B1892" si="89">IF($F$3="","",$F$3)</f>
        <v/>
      </c>
      <c r="C1829" s="10" t="str">
        <f t="shared" ref="C1829:C1892" si="90">IF($F$4="","",$F$4)</f>
        <v/>
      </c>
      <c r="D1829" s="10" t="str">
        <f t="shared" ref="D1829:D1892" si="91">IF($F$5="","",$F$5)</f>
        <v/>
      </c>
      <c r="E1829" s="37"/>
      <c r="F1829" s="37"/>
      <c r="G1829" s="37"/>
      <c r="H1829" s="37"/>
      <c r="I1829" s="89"/>
      <c r="J1829" s="37"/>
      <c r="K1829" s="60"/>
      <c r="L1829" s="41"/>
      <c r="M1829" s="101"/>
      <c r="N1829" s="41"/>
      <c r="O1829" s="38"/>
    </row>
    <row r="1830" spans="1:15">
      <c r="A1830" s="10">
        <v>1831</v>
      </c>
      <c r="B1830" s="10" t="str">
        <f t="shared" si="89"/>
        <v/>
      </c>
      <c r="C1830" s="10" t="str">
        <f t="shared" si="90"/>
        <v/>
      </c>
      <c r="D1830" s="10" t="str">
        <f t="shared" si="91"/>
        <v/>
      </c>
      <c r="E1830" s="37"/>
      <c r="F1830" s="37"/>
      <c r="G1830" s="37"/>
      <c r="H1830" s="37"/>
      <c r="I1830" s="89"/>
      <c r="J1830" s="37"/>
      <c r="K1830" s="60"/>
      <c r="L1830" s="41"/>
      <c r="M1830" s="101"/>
      <c r="N1830" s="41"/>
      <c r="O1830" s="38"/>
    </row>
    <row r="1831" spans="1:15">
      <c r="A1831" s="10">
        <v>1832</v>
      </c>
      <c r="B1831" s="10" t="str">
        <f t="shared" si="89"/>
        <v/>
      </c>
      <c r="C1831" s="10" t="str">
        <f t="shared" si="90"/>
        <v/>
      </c>
      <c r="D1831" s="10" t="str">
        <f t="shared" si="91"/>
        <v/>
      </c>
      <c r="E1831" s="37"/>
      <c r="F1831" s="37"/>
      <c r="G1831" s="37"/>
      <c r="H1831" s="37"/>
      <c r="I1831" s="89"/>
      <c r="J1831" s="37"/>
      <c r="K1831" s="60"/>
      <c r="L1831" s="41"/>
      <c r="M1831" s="101"/>
      <c r="N1831" s="41"/>
      <c r="O1831" s="38"/>
    </row>
    <row r="1832" spans="1:15">
      <c r="A1832" s="10">
        <v>1833</v>
      </c>
      <c r="B1832" s="10" t="str">
        <f t="shared" si="89"/>
        <v/>
      </c>
      <c r="C1832" s="10" t="str">
        <f t="shared" si="90"/>
        <v/>
      </c>
      <c r="D1832" s="10" t="str">
        <f t="shared" si="91"/>
        <v/>
      </c>
      <c r="E1832" s="37"/>
      <c r="F1832" s="37"/>
      <c r="G1832" s="37"/>
      <c r="H1832" s="37"/>
      <c r="I1832" s="89"/>
      <c r="J1832" s="37"/>
      <c r="K1832" s="60"/>
      <c r="L1832" s="41"/>
      <c r="M1832" s="101"/>
      <c r="N1832" s="41"/>
      <c r="O1832" s="38"/>
    </row>
    <row r="1833" spans="1:15">
      <c r="A1833" s="10">
        <v>1834</v>
      </c>
      <c r="B1833" s="10" t="str">
        <f t="shared" si="89"/>
        <v/>
      </c>
      <c r="C1833" s="10" t="str">
        <f t="shared" si="90"/>
        <v/>
      </c>
      <c r="D1833" s="10" t="str">
        <f t="shared" si="91"/>
        <v/>
      </c>
      <c r="E1833" s="37"/>
      <c r="F1833" s="37"/>
      <c r="G1833" s="37"/>
      <c r="H1833" s="37"/>
      <c r="I1833" s="89"/>
      <c r="J1833" s="37"/>
      <c r="K1833" s="60"/>
      <c r="L1833" s="41"/>
      <c r="M1833" s="101"/>
      <c r="N1833" s="41"/>
      <c r="O1833" s="38"/>
    </row>
    <row r="1834" spans="1:15">
      <c r="A1834" s="10">
        <v>1835</v>
      </c>
      <c r="B1834" s="10" t="str">
        <f t="shared" si="89"/>
        <v/>
      </c>
      <c r="C1834" s="10" t="str">
        <f t="shared" si="90"/>
        <v/>
      </c>
      <c r="D1834" s="10" t="str">
        <f t="shared" si="91"/>
        <v/>
      </c>
      <c r="E1834" s="37"/>
      <c r="F1834" s="37"/>
      <c r="G1834" s="37"/>
      <c r="H1834" s="37"/>
      <c r="I1834" s="89"/>
      <c r="J1834" s="37"/>
      <c r="K1834" s="60"/>
      <c r="L1834" s="41"/>
      <c r="M1834" s="101"/>
      <c r="N1834" s="41"/>
      <c r="O1834" s="38"/>
    </row>
    <row r="1835" spans="1:15">
      <c r="A1835" s="10">
        <v>1836</v>
      </c>
      <c r="B1835" s="10" t="str">
        <f t="shared" si="89"/>
        <v/>
      </c>
      <c r="C1835" s="10" t="str">
        <f t="shared" si="90"/>
        <v/>
      </c>
      <c r="D1835" s="10" t="str">
        <f t="shared" si="91"/>
        <v/>
      </c>
      <c r="E1835" s="37"/>
      <c r="F1835" s="37"/>
      <c r="G1835" s="37"/>
      <c r="H1835" s="37"/>
      <c r="I1835" s="89"/>
      <c r="J1835" s="37"/>
      <c r="K1835" s="60"/>
      <c r="L1835" s="41"/>
      <c r="M1835" s="101"/>
      <c r="N1835" s="41"/>
      <c r="O1835" s="38"/>
    </row>
    <row r="1836" spans="1:15">
      <c r="A1836" s="10">
        <v>1837</v>
      </c>
      <c r="B1836" s="10" t="str">
        <f t="shared" si="89"/>
        <v/>
      </c>
      <c r="C1836" s="10" t="str">
        <f t="shared" si="90"/>
        <v/>
      </c>
      <c r="D1836" s="10" t="str">
        <f t="shared" si="91"/>
        <v/>
      </c>
      <c r="E1836" s="37"/>
      <c r="F1836" s="37"/>
      <c r="G1836" s="37"/>
      <c r="H1836" s="37"/>
      <c r="I1836" s="89"/>
      <c r="J1836" s="37"/>
      <c r="K1836" s="60"/>
      <c r="L1836" s="41"/>
      <c r="M1836" s="101"/>
      <c r="N1836" s="41"/>
      <c r="O1836" s="38"/>
    </row>
    <row r="1837" spans="1:15">
      <c r="A1837" s="10">
        <v>1838</v>
      </c>
      <c r="B1837" s="10" t="str">
        <f t="shared" si="89"/>
        <v/>
      </c>
      <c r="C1837" s="10" t="str">
        <f t="shared" si="90"/>
        <v/>
      </c>
      <c r="D1837" s="10" t="str">
        <f t="shared" si="91"/>
        <v/>
      </c>
      <c r="E1837" s="37"/>
      <c r="F1837" s="37"/>
      <c r="G1837" s="37"/>
      <c r="H1837" s="37"/>
      <c r="I1837" s="89"/>
      <c r="J1837" s="37"/>
      <c r="K1837" s="60"/>
      <c r="L1837" s="41"/>
      <c r="M1837" s="101"/>
      <c r="N1837" s="41"/>
      <c r="O1837" s="38"/>
    </row>
    <row r="1838" spans="1:15">
      <c r="A1838" s="10">
        <v>1839</v>
      </c>
      <c r="B1838" s="10" t="str">
        <f t="shared" si="89"/>
        <v/>
      </c>
      <c r="C1838" s="10" t="str">
        <f t="shared" si="90"/>
        <v/>
      </c>
      <c r="D1838" s="10" t="str">
        <f t="shared" si="91"/>
        <v/>
      </c>
      <c r="E1838" s="37"/>
      <c r="F1838" s="37"/>
      <c r="G1838" s="37"/>
      <c r="H1838" s="37"/>
      <c r="I1838" s="89"/>
      <c r="J1838" s="37"/>
      <c r="K1838" s="60"/>
      <c r="L1838" s="41"/>
      <c r="M1838" s="101"/>
      <c r="N1838" s="41"/>
      <c r="O1838" s="38"/>
    </row>
    <row r="1839" spans="1:15">
      <c r="A1839" s="10">
        <v>1840</v>
      </c>
      <c r="B1839" s="10" t="str">
        <f t="shared" si="89"/>
        <v/>
      </c>
      <c r="C1839" s="10" t="str">
        <f t="shared" si="90"/>
        <v/>
      </c>
      <c r="D1839" s="10" t="str">
        <f t="shared" si="91"/>
        <v/>
      </c>
      <c r="E1839" s="37"/>
      <c r="F1839" s="37"/>
      <c r="G1839" s="37"/>
      <c r="H1839" s="37"/>
      <c r="I1839" s="89"/>
      <c r="J1839" s="37"/>
      <c r="K1839" s="60"/>
      <c r="L1839" s="41"/>
      <c r="M1839" s="101"/>
      <c r="N1839" s="41"/>
      <c r="O1839" s="38"/>
    </row>
    <row r="1840" spans="1:15">
      <c r="A1840" s="10">
        <v>1841</v>
      </c>
      <c r="B1840" s="10" t="str">
        <f t="shared" si="89"/>
        <v/>
      </c>
      <c r="C1840" s="10" t="str">
        <f t="shared" si="90"/>
        <v/>
      </c>
      <c r="D1840" s="10" t="str">
        <f t="shared" si="91"/>
        <v/>
      </c>
      <c r="E1840" s="37"/>
      <c r="F1840" s="37"/>
      <c r="G1840" s="37"/>
      <c r="H1840" s="37"/>
      <c r="I1840" s="89"/>
      <c r="J1840" s="37"/>
      <c r="K1840" s="60"/>
      <c r="L1840" s="41"/>
      <c r="M1840" s="101"/>
      <c r="N1840" s="41"/>
      <c r="O1840" s="38"/>
    </row>
    <row r="1841" spans="1:15">
      <c r="A1841" s="10">
        <v>1842</v>
      </c>
      <c r="B1841" s="10" t="str">
        <f t="shared" si="89"/>
        <v/>
      </c>
      <c r="C1841" s="10" t="str">
        <f t="shared" si="90"/>
        <v/>
      </c>
      <c r="D1841" s="10" t="str">
        <f t="shared" si="91"/>
        <v/>
      </c>
      <c r="E1841" s="37"/>
      <c r="F1841" s="37"/>
      <c r="G1841" s="37"/>
      <c r="H1841" s="37"/>
      <c r="I1841" s="89"/>
      <c r="J1841" s="37"/>
      <c r="K1841" s="60"/>
      <c r="L1841" s="41"/>
      <c r="M1841" s="101"/>
      <c r="N1841" s="41"/>
      <c r="O1841" s="38"/>
    </row>
    <row r="1842" spans="1:15">
      <c r="A1842" s="10">
        <v>1843</v>
      </c>
      <c r="B1842" s="10" t="str">
        <f t="shared" si="89"/>
        <v/>
      </c>
      <c r="C1842" s="10" t="str">
        <f t="shared" si="90"/>
        <v/>
      </c>
      <c r="D1842" s="10" t="str">
        <f t="shared" si="91"/>
        <v/>
      </c>
      <c r="E1842" s="37"/>
      <c r="F1842" s="37"/>
      <c r="G1842" s="37"/>
      <c r="H1842" s="37"/>
      <c r="I1842" s="89"/>
      <c r="J1842" s="37"/>
      <c r="K1842" s="60"/>
      <c r="L1842" s="41"/>
      <c r="M1842" s="101"/>
      <c r="N1842" s="41"/>
      <c r="O1842" s="38"/>
    </row>
    <row r="1843" spans="1:15">
      <c r="A1843" s="10">
        <v>1844</v>
      </c>
      <c r="B1843" s="10" t="str">
        <f t="shared" si="89"/>
        <v/>
      </c>
      <c r="C1843" s="10" t="str">
        <f t="shared" si="90"/>
        <v/>
      </c>
      <c r="D1843" s="10" t="str">
        <f t="shared" si="91"/>
        <v/>
      </c>
      <c r="E1843" s="37"/>
      <c r="F1843" s="37"/>
      <c r="G1843" s="37"/>
      <c r="H1843" s="37"/>
      <c r="I1843" s="89"/>
      <c r="J1843" s="37"/>
      <c r="K1843" s="60"/>
      <c r="L1843" s="41"/>
      <c r="M1843" s="101"/>
      <c r="N1843" s="41"/>
      <c r="O1843" s="38"/>
    </row>
    <row r="1844" spans="1:15">
      <c r="A1844" s="10">
        <v>1845</v>
      </c>
      <c r="B1844" s="10" t="str">
        <f t="shared" si="89"/>
        <v/>
      </c>
      <c r="C1844" s="10" t="str">
        <f t="shared" si="90"/>
        <v/>
      </c>
      <c r="D1844" s="10" t="str">
        <f t="shared" si="91"/>
        <v/>
      </c>
      <c r="E1844" s="37"/>
      <c r="F1844" s="37"/>
      <c r="G1844" s="37"/>
      <c r="H1844" s="37"/>
      <c r="I1844" s="89"/>
      <c r="J1844" s="37"/>
      <c r="K1844" s="60"/>
      <c r="L1844" s="41"/>
      <c r="M1844" s="101"/>
      <c r="N1844" s="41"/>
      <c r="O1844" s="38"/>
    </row>
    <row r="1845" spans="1:15">
      <c r="A1845" s="10">
        <v>1846</v>
      </c>
      <c r="B1845" s="10" t="str">
        <f t="shared" si="89"/>
        <v/>
      </c>
      <c r="C1845" s="10" t="str">
        <f t="shared" si="90"/>
        <v/>
      </c>
      <c r="D1845" s="10" t="str">
        <f t="shared" si="91"/>
        <v/>
      </c>
      <c r="E1845" s="37"/>
      <c r="F1845" s="37"/>
      <c r="G1845" s="37"/>
      <c r="H1845" s="37"/>
      <c r="I1845" s="89"/>
      <c r="J1845" s="37"/>
      <c r="K1845" s="60"/>
      <c r="L1845" s="41"/>
      <c r="M1845" s="101"/>
      <c r="N1845" s="41"/>
      <c r="O1845" s="38"/>
    </row>
    <row r="1846" spans="1:15">
      <c r="A1846" s="10">
        <v>1847</v>
      </c>
      <c r="B1846" s="10" t="str">
        <f t="shared" si="89"/>
        <v/>
      </c>
      <c r="C1846" s="10" t="str">
        <f t="shared" si="90"/>
        <v/>
      </c>
      <c r="D1846" s="10" t="str">
        <f t="shared" si="91"/>
        <v/>
      </c>
      <c r="E1846" s="37"/>
      <c r="F1846" s="37"/>
      <c r="G1846" s="37"/>
      <c r="H1846" s="37"/>
      <c r="I1846" s="89"/>
      <c r="J1846" s="37"/>
      <c r="K1846" s="60"/>
      <c r="L1846" s="41"/>
      <c r="M1846" s="101"/>
      <c r="N1846" s="41"/>
      <c r="O1846" s="38"/>
    </row>
    <row r="1847" spans="1:15">
      <c r="A1847" s="10">
        <v>1848</v>
      </c>
      <c r="B1847" s="10" t="str">
        <f t="shared" si="89"/>
        <v/>
      </c>
      <c r="C1847" s="10" t="str">
        <f t="shared" si="90"/>
        <v/>
      </c>
      <c r="D1847" s="10" t="str">
        <f t="shared" si="91"/>
        <v/>
      </c>
      <c r="E1847" s="37"/>
      <c r="F1847" s="37"/>
      <c r="G1847" s="37"/>
      <c r="H1847" s="37"/>
      <c r="I1847" s="89"/>
      <c r="J1847" s="37"/>
      <c r="K1847" s="60"/>
      <c r="L1847" s="41"/>
      <c r="M1847" s="101"/>
      <c r="N1847" s="41"/>
      <c r="O1847" s="38"/>
    </row>
    <row r="1848" spans="1:15">
      <c r="A1848" s="10">
        <v>1849</v>
      </c>
      <c r="B1848" s="10" t="str">
        <f t="shared" si="89"/>
        <v/>
      </c>
      <c r="C1848" s="10" t="str">
        <f t="shared" si="90"/>
        <v/>
      </c>
      <c r="D1848" s="10" t="str">
        <f t="shared" si="91"/>
        <v/>
      </c>
      <c r="E1848" s="37"/>
      <c r="F1848" s="37"/>
      <c r="G1848" s="37"/>
      <c r="H1848" s="37"/>
      <c r="I1848" s="89"/>
      <c r="J1848" s="37"/>
      <c r="K1848" s="60"/>
      <c r="L1848" s="41"/>
      <c r="M1848" s="101"/>
      <c r="N1848" s="41"/>
      <c r="O1848" s="38"/>
    </row>
    <row r="1849" spans="1:15">
      <c r="A1849" s="10">
        <v>1850</v>
      </c>
      <c r="B1849" s="10" t="str">
        <f t="shared" si="89"/>
        <v/>
      </c>
      <c r="C1849" s="10" t="str">
        <f t="shared" si="90"/>
        <v/>
      </c>
      <c r="D1849" s="10" t="str">
        <f t="shared" si="91"/>
        <v/>
      </c>
      <c r="E1849" s="37"/>
      <c r="F1849" s="37"/>
      <c r="G1849" s="37"/>
      <c r="H1849" s="37"/>
      <c r="I1849" s="89"/>
      <c r="J1849" s="37"/>
      <c r="K1849" s="60"/>
      <c r="L1849" s="41"/>
      <c r="M1849" s="101"/>
      <c r="N1849" s="41"/>
      <c r="O1849" s="38"/>
    </row>
    <row r="1850" spans="1:15">
      <c r="A1850" s="10">
        <v>1851</v>
      </c>
      <c r="B1850" s="10" t="str">
        <f t="shared" si="89"/>
        <v/>
      </c>
      <c r="C1850" s="10" t="str">
        <f t="shared" si="90"/>
        <v/>
      </c>
      <c r="D1850" s="10" t="str">
        <f t="shared" si="91"/>
        <v/>
      </c>
      <c r="E1850" s="37"/>
      <c r="F1850" s="37"/>
      <c r="G1850" s="37"/>
      <c r="H1850" s="37"/>
      <c r="I1850" s="89"/>
      <c r="J1850" s="37"/>
      <c r="K1850" s="60"/>
      <c r="L1850" s="41"/>
      <c r="M1850" s="101"/>
      <c r="N1850" s="41"/>
      <c r="O1850" s="38"/>
    </row>
    <row r="1851" spans="1:15">
      <c r="A1851" s="10">
        <v>1852</v>
      </c>
      <c r="B1851" s="10" t="str">
        <f t="shared" si="89"/>
        <v/>
      </c>
      <c r="C1851" s="10" t="str">
        <f t="shared" si="90"/>
        <v/>
      </c>
      <c r="D1851" s="10" t="str">
        <f t="shared" si="91"/>
        <v/>
      </c>
      <c r="E1851" s="37"/>
      <c r="F1851" s="37"/>
      <c r="G1851" s="37"/>
      <c r="H1851" s="37"/>
      <c r="I1851" s="89"/>
      <c r="J1851" s="37"/>
      <c r="K1851" s="60"/>
      <c r="L1851" s="41"/>
      <c r="M1851" s="101"/>
      <c r="N1851" s="41"/>
      <c r="O1851" s="38"/>
    </row>
    <row r="1852" spans="1:15">
      <c r="A1852" s="10">
        <v>1853</v>
      </c>
      <c r="B1852" s="10" t="str">
        <f t="shared" si="89"/>
        <v/>
      </c>
      <c r="C1852" s="10" t="str">
        <f t="shared" si="90"/>
        <v/>
      </c>
      <c r="D1852" s="10" t="str">
        <f t="shared" si="91"/>
        <v/>
      </c>
      <c r="E1852" s="37"/>
      <c r="F1852" s="37"/>
      <c r="G1852" s="37"/>
      <c r="H1852" s="37"/>
      <c r="I1852" s="89"/>
      <c r="J1852" s="37"/>
      <c r="K1852" s="60"/>
      <c r="L1852" s="41"/>
      <c r="M1852" s="101"/>
      <c r="N1852" s="41"/>
      <c r="O1852" s="38"/>
    </row>
    <row r="1853" spans="1:15">
      <c r="A1853" s="10">
        <v>1854</v>
      </c>
      <c r="B1853" s="10" t="str">
        <f t="shared" si="89"/>
        <v/>
      </c>
      <c r="C1853" s="10" t="str">
        <f t="shared" si="90"/>
        <v/>
      </c>
      <c r="D1853" s="10" t="str">
        <f t="shared" si="91"/>
        <v/>
      </c>
      <c r="E1853" s="37"/>
      <c r="F1853" s="37"/>
      <c r="G1853" s="37"/>
      <c r="H1853" s="37"/>
      <c r="I1853" s="89"/>
      <c r="J1853" s="37"/>
      <c r="K1853" s="60"/>
      <c r="L1853" s="41"/>
      <c r="M1853" s="101"/>
      <c r="N1853" s="41"/>
      <c r="O1853" s="38"/>
    </row>
    <row r="1854" spans="1:15">
      <c r="A1854" s="10">
        <v>1855</v>
      </c>
      <c r="B1854" s="10" t="str">
        <f t="shared" si="89"/>
        <v/>
      </c>
      <c r="C1854" s="10" t="str">
        <f t="shared" si="90"/>
        <v/>
      </c>
      <c r="D1854" s="10" t="str">
        <f t="shared" si="91"/>
        <v/>
      </c>
      <c r="E1854" s="37"/>
      <c r="F1854" s="37"/>
      <c r="G1854" s="37"/>
      <c r="H1854" s="37"/>
      <c r="I1854" s="89"/>
      <c r="J1854" s="37"/>
      <c r="K1854" s="60"/>
      <c r="L1854" s="41"/>
      <c r="M1854" s="101"/>
      <c r="N1854" s="41"/>
      <c r="O1854" s="38"/>
    </row>
    <row r="1855" spans="1:15">
      <c r="A1855" s="10">
        <v>1856</v>
      </c>
      <c r="B1855" s="10" t="str">
        <f t="shared" si="89"/>
        <v/>
      </c>
      <c r="C1855" s="10" t="str">
        <f t="shared" si="90"/>
        <v/>
      </c>
      <c r="D1855" s="10" t="str">
        <f t="shared" si="91"/>
        <v/>
      </c>
      <c r="E1855" s="37"/>
      <c r="F1855" s="37"/>
      <c r="G1855" s="37"/>
      <c r="H1855" s="37"/>
      <c r="I1855" s="89"/>
      <c r="J1855" s="37"/>
      <c r="K1855" s="60"/>
      <c r="L1855" s="41"/>
      <c r="M1855" s="101"/>
      <c r="N1855" s="41"/>
      <c r="O1855" s="38"/>
    </row>
    <row r="1856" spans="1:15">
      <c r="A1856" s="10">
        <v>1857</v>
      </c>
      <c r="B1856" s="10" t="str">
        <f t="shared" si="89"/>
        <v/>
      </c>
      <c r="C1856" s="10" t="str">
        <f t="shared" si="90"/>
        <v/>
      </c>
      <c r="D1856" s="10" t="str">
        <f t="shared" si="91"/>
        <v/>
      </c>
      <c r="E1856" s="37"/>
      <c r="F1856" s="37"/>
      <c r="G1856" s="37"/>
      <c r="H1856" s="37"/>
      <c r="I1856" s="89"/>
      <c r="J1856" s="37"/>
      <c r="K1856" s="60"/>
      <c r="L1856" s="41"/>
      <c r="M1856" s="101"/>
      <c r="N1856" s="41"/>
      <c r="O1856" s="38"/>
    </row>
    <row r="1857" spans="1:15">
      <c r="A1857" s="10">
        <v>1858</v>
      </c>
      <c r="B1857" s="10" t="str">
        <f t="shared" si="89"/>
        <v/>
      </c>
      <c r="C1857" s="10" t="str">
        <f t="shared" si="90"/>
        <v/>
      </c>
      <c r="D1857" s="10" t="str">
        <f t="shared" si="91"/>
        <v/>
      </c>
      <c r="E1857" s="37"/>
      <c r="F1857" s="37"/>
      <c r="G1857" s="37"/>
      <c r="H1857" s="37"/>
      <c r="I1857" s="89"/>
      <c r="J1857" s="37"/>
      <c r="K1857" s="60"/>
      <c r="L1857" s="41"/>
      <c r="M1857" s="101"/>
      <c r="N1857" s="41"/>
      <c r="O1857" s="38"/>
    </row>
    <row r="1858" spans="1:15">
      <c r="A1858" s="10">
        <v>1859</v>
      </c>
      <c r="B1858" s="10" t="str">
        <f t="shared" si="89"/>
        <v/>
      </c>
      <c r="C1858" s="10" t="str">
        <f t="shared" si="90"/>
        <v/>
      </c>
      <c r="D1858" s="10" t="str">
        <f t="shared" si="91"/>
        <v/>
      </c>
      <c r="E1858" s="37"/>
      <c r="F1858" s="37"/>
      <c r="G1858" s="37"/>
      <c r="H1858" s="37"/>
      <c r="I1858" s="89"/>
      <c r="J1858" s="37"/>
      <c r="K1858" s="60"/>
      <c r="L1858" s="41"/>
      <c r="M1858" s="101"/>
      <c r="N1858" s="41"/>
      <c r="O1858" s="38"/>
    </row>
    <row r="1859" spans="1:15">
      <c r="A1859" s="10">
        <v>1860</v>
      </c>
      <c r="B1859" s="10" t="str">
        <f t="shared" si="89"/>
        <v/>
      </c>
      <c r="C1859" s="10" t="str">
        <f t="shared" si="90"/>
        <v/>
      </c>
      <c r="D1859" s="10" t="str">
        <f t="shared" si="91"/>
        <v/>
      </c>
      <c r="E1859" s="37"/>
      <c r="F1859" s="37"/>
      <c r="G1859" s="37"/>
      <c r="H1859" s="37"/>
      <c r="I1859" s="89"/>
      <c r="J1859" s="37"/>
      <c r="K1859" s="60"/>
      <c r="L1859" s="41"/>
      <c r="M1859" s="101"/>
      <c r="N1859" s="41"/>
      <c r="O1859" s="38"/>
    </row>
    <row r="1860" spans="1:15">
      <c r="A1860" s="10">
        <v>1861</v>
      </c>
      <c r="B1860" s="10" t="str">
        <f t="shared" si="89"/>
        <v/>
      </c>
      <c r="C1860" s="10" t="str">
        <f t="shared" si="90"/>
        <v/>
      </c>
      <c r="D1860" s="10" t="str">
        <f t="shared" si="91"/>
        <v/>
      </c>
      <c r="E1860" s="37"/>
      <c r="F1860" s="37"/>
      <c r="G1860" s="37"/>
      <c r="H1860" s="37"/>
      <c r="I1860" s="89"/>
      <c r="J1860" s="37"/>
      <c r="K1860" s="60"/>
      <c r="L1860" s="41"/>
      <c r="M1860" s="101"/>
      <c r="N1860" s="41"/>
      <c r="O1860" s="38"/>
    </row>
    <row r="1861" spans="1:15">
      <c r="A1861" s="10">
        <v>1862</v>
      </c>
      <c r="B1861" s="10" t="str">
        <f t="shared" si="89"/>
        <v/>
      </c>
      <c r="C1861" s="10" t="str">
        <f t="shared" si="90"/>
        <v/>
      </c>
      <c r="D1861" s="10" t="str">
        <f t="shared" si="91"/>
        <v/>
      </c>
      <c r="E1861" s="37"/>
      <c r="F1861" s="37"/>
      <c r="G1861" s="37"/>
      <c r="H1861" s="37"/>
      <c r="I1861" s="89"/>
      <c r="J1861" s="37"/>
      <c r="K1861" s="60"/>
      <c r="L1861" s="41"/>
      <c r="M1861" s="101"/>
      <c r="N1861" s="41"/>
      <c r="O1861" s="38"/>
    </row>
    <row r="1862" spans="1:15">
      <c r="A1862" s="10">
        <v>1863</v>
      </c>
      <c r="B1862" s="10" t="str">
        <f t="shared" si="89"/>
        <v/>
      </c>
      <c r="C1862" s="10" t="str">
        <f t="shared" si="90"/>
        <v/>
      </c>
      <c r="D1862" s="10" t="str">
        <f t="shared" si="91"/>
        <v/>
      </c>
      <c r="E1862" s="37"/>
      <c r="F1862" s="37"/>
      <c r="G1862" s="37"/>
      <c r="H1862" s="37"/>
      <c r="I1862" s="89"/>
      <c r="J1862" s="37"/>
      <c r="K1862" s="60"/>
      <c r="L1862" s="41"/>
      <c r="M1862" s="101"/>
      <c r="N1862" s="41"/>
      <c r="O1862" s="38"/>
    </row>
    <row r="1863" spans="1:15">
      <c r="A1863" s="10">
        <v>1864</v>
      </c>
      <c r="B1863" s="10" t="str">
        <f t="shared" si="89"/>
        <v/>
      </c>
      <c r="C1863" s="10" t="str">
        <f t="shared" si="90"/>
        <v/>
      </c>
      <c r="D1863" s="10" t="str">
        <f t="shared" si="91"/>
        <v/>
      </c>
      <c r="E1863" s="37"/>
      <c r="F1863" s="37"/>
      <c r="G1863" s="37"/>
      <c r="H1863" s="37"/>
      <c r="I1863" s="89"/>
      <c r="J1863" s="37"/>
      <c r="K1863" s="60"/>
      <c r="L1863" s="41"/>
      <c r="M1863" s="101"/>
      <c r="N1863" s="41"/>
      <c r="O1863" s="38"/>
    </row>
    <row r="1864" spans="1:15">
      <c r="A1864" s="10">
        <v>1865</v>
      </c>
      <c r="B1864" s="10" t="str">
        <f t="shared" si="89"/>
        <v/>
      </c>
      <c r="C1864" s="10" t="str">
        <f t="shared" si="90"/>
        <v/>
      </c>
      <c r="D1864" s="10" t="str">
        <f t="shared" si="91"/>
        <v/>
      </c>
      <c r="E1864" s="37"/>
      <c r="F1864" s="37"/>
      <c r="G1864" s="37"/>
      <c r="H1864" s="37"/>
      <c r="I1864" s="89"/>
      <c r="J1864" s="37"/>
      <c r="K1864" s="60"/>
      <c r="L1864" s="41"/>
      <c r="M1864" s="101"/>
      <c r="N1864" s="41"/>
      <c r="O1864" s="38"/>
    </row>
    <row r="1865" spans="1:15">
      <c r="A1865" s="10">
        <v>1866</v>
      </c>
      <c r="B1865" s="10" t="str">
        <f t="shared" si="89"/>
        <v/>
      </c>
      <c r="C1865" s="10" t="str">
        <f t="shared" si="90"/>
        <v/>
      </c>
      <c r="D1865" s="10" t="str">
        <f t="shared" si="91"/>
        <v/>
      </c>
      <c r="E1865" s="37"/>
      <c r="F1865" s="37"/>
      <c r="G1865" s="37"/>
      <c r="H1865" s="37"/>
      <c r="I1865" s="89"/>
      <c r="J1865" s="37"/>
      <c r="K1865" s="60"/>
      <c r="L1865" s="41"/>
      <c r="M1865" s="101"/>
      <c r="N1865" s="41"/>
      <c r="O1865" s="38"/>
    </row>
    <row r="1866" spans="1:15">
      <c r="A1866" s="10">
        <v>1867</v>
      </c>
      <c r="B1866" s="10" t="str">
        <f t="shared" si="89"/>
        <v/>
      </c>
      <c r="C1866" s="10" t="str">
        <f t="shared" si="90"/>
        <v/>
      </c>
      <c r="D1866" s="10" t="str">
        <f t="shared" si="91"/>
        <v/>
      </c>
      <c r="E1866" s="37"/>
      <c r="F1866" s="37"/>
      <c r="G1866" s="37"/>
      <c r="H1866" s="37"/>
      <c r="I1866" s="89"/>
      <c r="J1866" s="37"/>
      <c r="K1866" s="60"/>
      <c r="L1866" s="41"/>
      <c r="M1866" s="101"/>
      <c r="N1866" s="41"/>
      <c r="O1866" s="38"/>
    </row>
    <row r="1867" spans="1:15">
      <c r="A1867" s="10">
        <v>1868</v>
      </c>
      <c r="B1867" s="10" t="str">
        <f t="shared" si="89"/>
        <v/>
      </c>
      <c r="C1867" s="10" t="str">
        <f t="shared" si="90"/>
        <v/>
      </c>
      <c r="D1867" s="10" t="str">
        <f t="shared" si="91"/>
        <v/>
      </c>
      <c r="E1867" s="37"/>
      <c r="F1867" s="37"/>
      <c r="G1867" s="37"/>
      <c r="H1867" s="37"/>
      <c r="I1867" s="89"/>
      <c r="J1867" s="37"/>
      <c r="K1867" s="60"/>
      <c r="L1867" s="41"/>
      <c r="M1867" s="101"/>
      <c r="N1867" s="41"/>
      <c r="O1867" s="38"/>
    </row>
    <row r="1868" spans="1:15">
      <c r="A1868" s="10">
        <v>1869</v>
      </c>
      <c r="B1868" s="10" t="str">
        <f t="shared" si="89"/>
        <v/>
      </c>
      <c r="C1868" s="10" t="str">
        <f t="shared" si="90"/>
        <v/>
      </c>
      <c r="D1868" s="10" t="str">
        <f t="shared" si="91"/>
        <v/>
      </c>
      <c r="E1868" s="37"/>
      <c r="F1868" s="37"/>
      <c r="G1868" s="37"/>
      <c r="H1868" s="37"/>
      <c r="I1868" s="89"/>
      <c r="J1868" s="37"/>
      <c r="K1868" s="60"/>
      <c r="L1868" s="41"/>
      <c r="M1868" s="101"/>
      <c r="N1868" s="41"/>
      <c r="O1868" s="38"/>
    </row>
    <row r="1869" spans="1:15">
      <c r="A1869" s="10">
        <v>1870</v>
      </c>
      <c r="B1869" s="10" t="str">
        <f t="shared" si="89"/>
        <v/>
      </c>
      <c r="C1869" s="10" t="str">
        <f t="shared" si="90"/>
        <v/>
      </c>
      <c r="D1869" s="10" t="str">
        <f t="shared" si="91"/>
        <v/>
      </c>
      <c r="E1869" s="37"/>
      <c r="F1869" s="37"/>
      <c r="G1869" s="37"/>
      <c r="H1869" s="37"/>
      <c r="I1869" s="89"/>
      <c r="J1869" s="37"/>
      <c r="K1869" s="60"/>
      <c r="L1869" s="41"/>
      <c r="M1869" s="101"/>
      <c r="N1869" s="41"/>
      <c r="O1869" s="38"/>
    </row>
    <row r="1870" spans="1:15">
      <c r="A1870" s="10">
        <v>1871</v>
      </c>
      <c r="B1870" s="10" t="str">
        <f t="shared" si="89"/>
        <v/>
      </c>
      <c r="C1870" s="10" t="str">
        <f t="shared" si="90"/>
        <v/>
      </c>
      <c r="D1870" s="10" t="str">
        <f t="shared" si="91"/>
        <v/>
      </c>
      <c r="E1870" s="37"/>
      <c r="F1870" s="37"/>
      <c r="G1870" s="37"/>
      <c r="H1870" s="37"/>
      <c r="I1870" s="89"/>
      <c r="J1870" s="37"/>
      <c r="K1870" s="60"/>
      <c r="L1870" s="41"/>
      <c r="M1870" s="101"/>
      <c r="N1870" s="41"/>
      <c r="O1870" s="38"/>
    </row>
    <row r="1871" spans="1:15">
      <c r="A1871" s="10">
        <v>1872</v>
      </c>
      <c r="B1871" s="10" t="str">
        <f t="shared" si="89"/>
        <v/>
      </c>
      <c r="C1871" s="10" t="str">
        <f t="shared" si="90"/>
        <v/>
      </c>
      <c r="D1871" s="10" t="str">
        <f t="shared" si="91"/>
        <v/>
      </c>
      <c r="E1871" s="37"/>
      <c r="F1871" s="37"/>
      <c r="G1871" s="37"/>
      <c r="H1871" s="37"/>
      <c r="I1871" s="89"/>
      <c r="J1871" s="37"/>
      <c r="K1871" s="60"/>
      <c r="L1871" s="41"/>
      <c r="M1871" s="101"/>
      <c r="N1871" s="41"/>
      <c r="O1871" s="38"/>
    </row>
    <row r="1872" spans="1:15">
      <c r="A1872" s="10">
        <v>1873</v>
      </c>
      <c r="B1872" s="10" t="str">
        <f t="shared" si="89"/>
        <v/>
      </c>
      <c r="C1872" s="10" t="str">
        <f t="shared" si="90"/>
        <v/>
      </c>
      <c r="D1872" s="10" t="str">
        <f t="shared" si="91"/>
        <v/>
      </c>
      <c r="E1872" s="37"/>
      <c r="F1872" s="37"/>
      <c r="G1872" s="37"/>
      <c r="H1872" s="37"/>
      <c r="I1872" s="89"/>
      <c r="J1872" s="37"/>
      <c r="K1872" s="60"/>
      <c r="L1872" s="41"/>
      <c r="M1872" s="101"/>
      <c r="N1872" s="41"/>
      <c r="O1872" s="38"/>
    </row>
    <row r="1873" spans="1:15">
      <c r="A1873" s="10">
        <v>1874</v>
      </c>
      <c r="B1873" s="10" t="str">
        <f t="shared" si="89"/>
        <v/>
      </c>
      <c r="C1873" s="10" t="str">
        <f t="shared" si="90"/>
        <v/>
      </c>
      <c r="D1873" s="10" t="str">
        <f t="shared" si="91"/>
        <v/>
      </c>
      <c r="E1873" s="37"/>
      <c r="F1873" s="37"/>
      <c r="G1873" s="37"/>
      <c r="H1873" s="37"/>
      <c r="I1873" s="89"/>
      <c r="J1873" s="37"/>
      <c r="K1873" s="60"/>
      <c r="L1873" s="41"/>
      <c r="M1873" s="101"/>
      <c r="N1873" s="41"/>
      <c r="O1873" s="38"/>
    </row>
    <row r="1874" spans="1:15">
      <c r="A1874" s="10">
        <v>1875</v>
      </c>
      <c r="B1874" s="10" t="str">
        <f t="shared" si="89"/>
        <v/>
      </c>
      <c r="C1874" s="10" t="str">
        <f t="shared" si="90"/>
        <v/>
      </c>
      <c r="D1874" s="10" t="str">
        <f t="shared" si="91"/>
        <v/>
      </c>
      <c r="E1874" s="37"/>
      <c r="F1874" s="37"/>
      <c r="G1874" s="37"/>
      <c r="H1874" s="37"/>
      <c r="I1874" s="89"/>
      <c r="J1874" s="37"/>
      <c r="K1874" s="60"/>
      <c r="L1874" s="41"/>
      <c r="M1874" s="101"/>
      <c r="N1874" s="41"/>
      <c r="O1874" s="38"/>
    </row>
    <row r="1875" spans="1:15">
      <c r="A1875" s="10">
        <v>1876</v>
      </c>
      <c r="B1875" s="10" t="str">
        <f t="shared" si="89"/>
        <v/>
      </c>
      <c r="C1875" s="10" t="str">
        <f t="shared" si="90"/>
        <v/>
      </c>
      <c r="D1875" s="10" t="str">
        <f t="shared" si="91"/>
        <v/>
      </c>
      <c r="E1875" s="37"/>
      <c r="F1875" s="37"/>
      <c r="G1875" s="37"/>
      <c r="H1875" s="37"/>
      <c r="I1875" s="89"/>
      <c r="J1875" s="37"/>
      <c r="K1875" s="60"/>
      <c r="L1875" s="41"/>
      <c r="M1875" s="101"/>
      <c r="N1875" s="41"/>
      <c r="O1875" s="38"/>
    </row>
    <row r="1876" spans="1:15">
      <c r="A1876" s="10">
        <v>1877</v>
      </c>
      <c r="B1876" s="10" t="str">
        <f t="shared" si="89"/>
        <v/>
      </c>
      <c r="C1876" s="10" t="str">
        <f t="shared" si="90"/>
        <v/>
      </c>
      <c r="D1876" s="10" t="str">
        <f t="shared" si="91"/>
        <v/>
      </c>
      <c r="E1876" s="37"/>
      <c r="F1876" s="37"/>
      <c r="G1876" s="37"/>
      <c r="H1876" s="37"/>
      <c r="I1876" s="89"/>
      <c r="J1876" s="37"/>
      <c r="K1876" s="60"/>
      <c r="L1876" s="41"/>
      <c r="M1876" s="101"/>
      <c r="N1876" s="41"/>
      <c r="O1876" s="38"/>
    </row>
    <row r="1877" spans="1:15">
      <c r="A1877" s="10">
        <v>1878</v>
      </c>
      <c r="B1877" s="10" t="str">
        <f t="shared" si="89"/>
        <v/>
      </c>
      <c r="C1877" s="10" t="str">
        <f t="shared" si="90"/>
        <v/>
      </c>
      <c r="D1877" s="10" t="str">
        <f t="shared" si="91"/>
        <v/>
      </c>
      <c r="E1877" s="37"/>
      <c r="F1877" s="37"/>
      <c r="G1877" s="37"/>
      <c r="H1877" s="37"/>
      <c r="I1877" s="89"/>
      <c r="J1877" s="37"/>
      <c r="K1877" s="60"/>
      <c r="L1877" s="41"/>
      <c r="M1877" s="101"/>
      <c r="N1877" s="41"/>
      <c r="O1877" s="38"/>
    </row>
    <row r="1878" spans="1:15">
      <c r="A1878" s="10">
        <v>1879</v>
      </c>
      <c r="B1878" s="10" t="str">
        <f t="shared" si="89"/>
        <v/>
      </c>
      <c r="C1878" s="10" t="str">
        <f t="shared" si="90"/>
        <v/>
      </c>
      <c r="D1878" s="10" t="str">
        <f t="shared" si="91"/>
        <v/>
      </c>
      <c r="E1878" s="37"/>
      <c r="F1878" s="37"/>
      <c r="G1878" s="37"/>
      <c r="H1878" s="37"/>
      <c r="I1878" s="89"/>
      <c r="J1878" s="37"/>
      <c r="K1878" s="60"/>
      <c r="L1878" s="41"/>
      <c r="M1878" s="101"/>
      <c r="N1878" s="41"/>
      <c r="O1878" s="38"/>
    </row>
    <row r="1879" spans="1:15">
      <c r="A1879" s="10">
        <v>1880</v>
      </c>
      <c r="B1879" s="10" t="str">
        <f t="shared" si="89"/>
        <v/>
      </c>
      <c r="C1879" s="10" t="str">
        <f t="shared" si="90"/>
        <v/>
      </c>
      <c r="D1879" s="10" t="str">
        <f t="shared" si="91"/>
        <v/>
      </c>
      <c r="E1879" s="37"/>
      <c r="F1879" s="37"/>
      <c r="G1879" s="37"/>
      <c r="H1879" s="37"/>
      <c r="I1879" s="89"/>
      <c r="J1879" s="37"/>
      <c r="K1879" s="60"/>
      <c r="L1879" s="41"/>
      <c r="M1879" s="101"/>
      <c r="N1879" s="41"/>
      <c r="O1879" s="38"/>
    </row>
    <row r="1880" spans="1:15">
      <c r="A1880" s="10">
        <v>1881</v>
      </c>
      <c r="B1880" s="10" t="str">
        <f t="shared" si="89"/>
        <v/>
      </c>
      <c r="C1880" s="10" t="str">
        <f t="shared" si="90"/>
        <v/>
      </c>
      <c r="D1880" s="10" t="str">
        <f t="shared" si="91"/>
        <v/>
      </c>
      <c r="E1880" s="37"/>
      <c r="F1880" s="37"/>
      <c r="G1880" s="37"/>
      <c r="H1880" s="37"/>
      <c r="I1880" s="89"/>
      <c r="J1880" s="37"/>
      <c r="K1880" s="60"/>
      <c r="L1880" s="41"/>
      <c r="M1880" s="101"/>
      <c r="N1880" s="41"/>
      <c r="O1880" s="38"/>
    </row>
    <row r="1881" spans="1:15">
      <c r="A1881" s="10">
        <v>1882</v>
      </c>
      <c r="B1881" s="10" t="str">
        <f t="shared" si="89"/>
        <v/>
      </c>
      <c r="C1881" s="10" t="str">
        <f t="shared" si="90"/>
        <v/>
      </c>
      <c r="D1881" s="10" t="str">
        <f t="shared" si="91"/>
        <v/>
      </c>
      <c r="E1881" s="37"/>
      <c r="F1881" s="37"/>
      <c r="G1881" s="37"/>
      <c r="H1881" s="37"/>
      <c r="I1881" s="89"/>
      <c r="J1881" s="37"/>
      <c r="K1881" s="60"/>
      <c r="L1881" s="41"/>
      <c r="M1881" s="101"/>
      <c r="N1881" s="41"/>
      <c r="O1881" s="38"/>
    </row>
    <row r="1882" spans="1:15">
      <c r="A1882" s="10">
        <v>1883</v>
      </c>
      <c r="B1882" s="10" t="str">
        <f t="shared" si="89"/>
        <v/>
      </c>
      <c r="C1882" s="10" t="str">
        <f t="shared" si="90"/>
        <v/>
      </c>
      <c r="D1882" s="10" t="str">
        <f t="shared" si="91"/>
        <v/>
      </c>
      <c r="E1882" s="37"/>
      <c r="F1882" s="37"/>
      <c r="G1882" s="37"/>
      <c r="H1882" s="37"/>
      <c r="I1882" s="89"/>
      <c r="J1882" s="37"/>
      <c r="K1882" s="60"/>
      <c r="L1882" s="41"/>
      <c r="M1882" s="101"/>
      <c r="N1882" s="41"/>
      <c r="O1882" s="38"/>
    </row>
    <row r="1883" spans="1:15">
      <c r="A1883" s="10">
        <v>1884</v>
      </c>
      <c r="B1883" s="10" t="str">
        <f t="shared" si="89"/>
        <v/>
      </c>
      <c r="C1883" s="10" t="str">
        <f t="shared" si="90"/>
        <v/>
      </c>
      <c r="D1883" s="10" t="str">
        <f t="shared" si="91"/>
        <v/>
      </c>
      <c r="E1883" s="37"/>
      <c r="F1883" s="37"/>
      <c r="G1883" s="37"/>
      <c r="H1883" s="37"/>
      <c r="I1883" s="89"/>
      <c r="J1883" s="37"/>
      <c r="K1883" s="60"/>
      <c r="L1883" s="41"/>
      <c r="M1883" s="101"/>
      <c r="N1883" s="41"/>
      <c r="O1883" s="38"/>
    </row>
    <row r="1884" spans="1:15">
      <c r="A1884" s="10">
        <v>1885</v>
      </c>
      <c r="B1884" s="10" t="str">
        <f t="shared" si="89"/>
        <v/>
      </c>
      <c r="C1884" s="10" t="str">
        <f t="shared" si="90"/>
        <v/>
      </c>
      <c r="D1884" s="10" t="str">
        <f t="shared" si="91"/>
        <v/>
      </c>
      <c r="E1884" s="37"/>
      <c r="F1884" s="37"/>
      <c r="G1884" s="37"/>
      <c r="H1884" s="37"/>
      <c r="I1884" s="89"/>
      <c r="J1884" s="37"/>
      <c r="K1884" s="60"/>
      <c r="L1884" s="41"/>
      <c r="M1884" s="101"/>
      <c r="N1884" s="41"/>
      <c r="O1884" s="38"/>
    </row>
    <row r="1885" spans="1:15">
      <c r="A1885" s="10">
        <v>1886</v>
      </c>
      <c r="B1885" s="10" t="str">
        <f t="shared" si="89"/>
        <v/>
      </c>
      <c r="C1885" s="10" t="str">
        <f t="shared" si="90"/>
        <v/>
      </c>
      <c r="D1885" s="10" t="str">
        <f t="shared" si="91"/>
        <v/>
      </c>
      <c r="E1885" s="37"/>
      <c r="F1885" s="37"/>
      <c r="G1885" s="37"/>
      <c r="H1885" s="37"/>
      <c r="I1885" s="89"/>
      <c r="J1885" s="37"/>
      <c r="K1885" s="60"/>
      <c r="L1885" s="41"/>
      <c r="M1885" s="101"/>
      <c r="N1885" s="41"/>
      <c r="O1885" s="38"/>
    </row>
    <row r="1886" spans="1:15">
      <c r="A1886" s="10">
        <v>1887</v>
      </c>
      <c r="B1886" s="10" t="str">
        <f t="shared" si="89"/>
        <v/>
      </c>
      <c r="C1886" s="10" t="str">
        <f t="shared" si="90"/>
        <v/>
      </c>
      <c r="D1886" s="10" t="str">
        <f t="shared" si="91"/>
        <v/>
      </c>
      <c r="E1886" s="37"/>
      <c r="F1886" s="37"/>
      <c r="G1886" s="37"/>
      <c r="H1886" s="37"/>
      <c r="I1886" s="89"/>
      <c r="J1886" s="37"/>
      <c r="K1886" s="60"/>
      <c r="L1886" s="41"/>
      <c r="M1886" s="101"/>
      <c r="N1886" s="41"/>
      <c r="O1886" s="38"/>
    </row>
    <row r="1887" spans="1:15">
      <c r="A1887" s="10">
        <v>1888</v>
      </c>
      <c r="B1887" s="10" t="str">
        <f t="shared" si="89"/>
        <v/>
      </c>
      <c r="C1887" s="10" t="str">
        <f t="shared" si="90"/>
        <v/>
      </c>
      <c r="D1887" s="10" t="str">
        <f t="shared" si="91"/>
        <v/>
      </c>
      <c r="E1887" s="37"/>
      <c r="F1887" s="37"/>
      <c r="G1887" s="37"/>
      <c r="H1887" s="37"/>
      <c r="I1887" s="89"/>
      <c r="J1887" s="37"/>
      <c r="K1887" s="60"/>
      <c r="L1887" s="41"/>
      <c r="M1887" s="101"/>
      <c r="N1887" s="41"/>
      <c r="O1887" s="38"/>
    </row>
    <row r="1888" spans="1:15">
      <c r="A1888" s="10">
        <v>1889</v>
      </c>
      <c r="B1888" s="10" t="str">
        <f t="shared" si="89"/>
        <v/>
      </c>
      <c r="C1888" s="10" t="str">
        <f t="shared" si="90"/>
        <v/>
      </c>
      <c r="D1888" s="10" t="str">
        <f t="shared" si="91"/>
        <v/>
      </c>
      <c r="E1888" s="37"/>
      <c r="F1888" s="37"/>
      <c r="G1888" s="37"/>
      <c r="H1888" s="37"/>
      <c r="I1888" s="89"/>
      <c r="J1888" s="37"/>
      <c r="K1888" s="60"/>
      <c r="L1888" s="41"/>
      <c r="M1888" s="101"/>
      <c r="N1888" s="41"/>
      <c r="O1888" s="38"/>
    </row>
    <row r="1889" spans="1:15">
      <c r="A1889" s="10">
        <v>1890</v>
      </c>
      <c r="B1889" s="10" t="str">
        <f t="shared" si="89"/>
        <v/>
      </c>
      <c r="C1889" s="10" t="str">
        <f t="shared" si="90"/>
        <v/>
      </c>
      <c r="D1889" s="10" t="str">
        <f t="shared" si="91"/>
        <v/>
      </c>
      <c r="E1889" s="37"/>
      <c r="F1889" s="37"/>
      <c r="G1889" s="37"/>
      <c r="H1889" s="37"/>
      <c r="I1889" s="89"/>
      <c r="J1889" s="37"/>
      <c r="K1889" s="60"/>
      <c r="L1889" s="41"/>
      <c r="M1889" s="101"/>
      <c r="N1889" s="41"/>
      <c r="O1889" s="38"/>
    </row>
    <row r="1890" spans="1:15">
      <c r="A1890" s="10">
        <v>1891</v>
      </c>
      <c r="B1890" s="10" t="str">
        <f t="shared" si="89"/>
        <v/>
      </c>
      <c r="C1890" s="10" t="str">
        <f t="shared" si="90"/>
        <v/>
      </c>
      <c r="D1890" s="10" t="str">
        <f t="shared" si="91"/>
        <v/>
      </c>
      <c r="E1890" s="37"/>
      <c r="F1890" s="37"/>
      <c r="G1890" s="37"/>
      <c r="H1890" s="37"/>
      <c r="I1890" s="89"/>
      <c r="J1890" s="37"/>
      <c r="K1890" s="60"/>
      <c r="L1890" s="41"/>
      <c r="M1890" s="101"/>
      <c r="N1890" s="41"/>
      <c r="O1890" s="38"/>
    </row>
    <row r="1891" spans="1:15">
      <c r="A1891" s="10">
        <v>1892</v>
      </c>
      <c r="B1891" s="10" t="str">
        <f t="shared" si="89"/>
        <v/>
      </c>
      <c r="C1891" s="10" t="str">
        <f t="shared" si="90"/>
        <v/>
      </c>
      <c r="D1891" s="10" t="str">
        <f t="shared" si="91"/>
        <v/>
      </c>
      <c r="E1891" s="37"/>
      <c r="F1891" s="37"/>
      <c r="G1891" s="37"/>
      <c r="H1891" s="37"/>
      <c r="I1891" s="89"/>
      <c r="J1891" s="37"/>
      <c r="K1891" s="60"/>
      <c r="L1891" s="41"/>
      <c r="M1891" s="101"/>
      <c r="N1891" s="41"/>
      <c r="O1891" s="38"/>
    </row>
    <row r="1892" spans="1:15">
      <c r="A1892" s="10">
        <v>1893</v>
      </c>
      <c r="B1892" s="10" t="str">
        <f t="shared" si="89"/>
        <v/>
      </c>
      <c r="C1892" s="10" t="str">
        <f t="shared" si="90"/>
        <v/>
      </c>
      <c r="D1892" s="10" t="str">
        <f t="shared" si="91"/>
        <v/>
      </c>
      <c r="E1892" s="37"/>
      <c r="F1892" s="37"/>
      <c r="G1892" s="37"/>
      <c r="H1892" s="37"/>
      <c r="I1892" s="89"/>
      <c r="J1892" s="37"/>
      <c r="K1892" s="60"/>
      <c r="L1892" s="41"/>
      <c r="M1892" s="101"/>
      <c r="N1892" s="41"/>
      <c r="O1892" s="38"/>
    </row>
    <row r="1893" spans="1:15">
      <c r="A1893" s="10">
        <v>1894</v>
      </c>
      <c r="B1893" s="10" t="str">
        <f t="shared" ref="B1893:B1956" si="92">IF($F$3="","",$F$3)</f>
        <v/>
      </c>
      <c r="C1893" s="10" t="str">
        <f t="shared" ref="C1893:C1956" si="93">IF($F$4="","",$F$4)</f>
        <v/>
      </c>
      <c r="D1893" s="10" t="str">
        <f t="shared" ref="D1893:D1956" si="94">IF($F$5="","",$F$5)</f>
        <v/>
      </c>
      <c r="E1893" s="37"/>
      <c r="F1893" s="37"/>
      <c r="G1893" s="37"/>
      <c r="H1893" s="37"/>
      <c r="I1893" s="89"/>
      <c r="J1893" s="37"/>
      <c r="K1893" s="60"/>
      <c r="L1893" s="41"/>
      <c r="M1893" s="101"/>
      <c r="N1893" s="41"/>
      <c r="O1893" s="38"/>
    </row>
    <row r="1894" spans="1:15">
      <c r="A1894" s="10">
        <v>1895</v>
      </c>
      <c r="B1894" s="10" t="str">
        <f t="shared" si="92"/>
        <v/>
      </c>
      <c r="C1894" s="10" t="str">
        <f t="shared" si="93"/>
        <v/>
      </c>
      <c r="D1894" s="10" t="str">
        <f t="shared" si="94"/>
        <v/>
      </c>
      <c r="E1894" s="37"/>
      <c r="F1894" s="37"/>
      <c r="G1894" s="37"/>
      <c r="H1894" s="37"/>
      <c r="I1894" s="89"/>
      <c r="J1894" s="37"/>
      <c r="K1894" s="60"/>
      <c r="L1894" s="41"/>
      <c r="M1894" s="101"/>
      <c r="N1894" s="41"/>
      <c r="O1894" s="38"/>
    </row>
    <row r="1895" spans="1:15">
      <c r="A1895" s="10">
        <v>1896</v>
      </c>
      <c r="B1895" s="10" t="str">
        <f t="shared" si="92"/>
        <v/>
      </c>
      <c r="C1895" s="10" t="str">
        <f t="shared" si="93"/>
        <v/>
      </c>
      <c r="D1895" s="10" t="str">
        <f t="shared" si="94"/>
        <v/>
      </c>
      <c r="E1895" s="14"/>
      <c r="F1895" s="14"/>
      <c r="G1895" s="14"/>
      <c r="H1895" s="14"/>
      <c r="I1895" s="95"/>
      <c r="J1895" s="14"/>
      <c r="K1895" s="16"/>
      <c r="L1895" s="12"/>
      <c r="M1895" s="102"/>
      <c r="N1895" s="12"/>
      <c r="O1895" s="15"/>
    </row>
    <row r="1896" spans="1:15">
      <c r="A1896" s="10">
        <v>1897</v>
      </c>
      <c r="B1896" s="10" t="str">
        <f t="shared" si="92"/>
        <v/>
      </c>
      <c r="C1896" s="10" t="str">
        <f t="shared" si="93"/>
        <v/>
      </c>
      <c r="D1896" s="10" t="str">
        <f t="shared" si="94"/>
        <v/>
      </c>
      <c r="E1896" s="14"/>
      <c r="F1896" s="14"/>
      <c r="G1896" s="14"/>
      <c r="H1896" s="14"/>
      <c r="I1896" s="95"/>
      <c r="J1896" s="14"/>
      <c r="K1896" s="16"/>
      <c r="L1896" s="12"/>
      <c r="M1896" s="102"/>
      <c r="N1896" s="12"/>
      <c r="O1896" s="15"/>
    </row>
    <row r="1897" spans="1:15">
      <c r="A1897" s="10">
        <v>1898</v>
      </c>
      <c r="B1897" s="10" t="str">
        <f t="shared" si="92"/>
        <v/>
      </c>
      <c r="C1897" s="10" t="str">
        <f t="shared" si="93"/>
        <v/>
      </c>
      <c r="D1897" s="10" t="str">
        <f t="shared" si="94"/>
        <v/>
      </c>
      <c r="E1897" s="14"/>
      <c r="F1897" s="14"/>
      <c r="G1897" s="14"/>
      <c r="H1897" s="14"/>
      <c r="I1897" s="95"/>
      <c r="J1897" s="14"/>
      <c r="K1897" s="16"/>
      <c r="L1897" s="12"/>
      <c r="M1897" s="102"/>
      <c r="N1897" s="12"/>
      <c r="O1897" s="15"/>
    </row>
    <row r="1898" spans="1:15">
      <c r="A1898" s="10">
        <v>1899</v>
      </c>
      <c r="B1898" s="10" t="str">
        <f t="shared" si="92"/>
        <v/>
      </c>
      <c r="C1898" s="10" t="str">
        <f t="shared" si="93"/>
        <v/>
      </c>
      <c r="D1898" s="10" t="str">
        <f t="shared" si="94"/>
        <v/>
      </c>
      <c r="E1898" s="14"/>
      <c r="F1898" s="14"/>
      <c r="G1898" s="14"/>
      <c r="H1898" s="14"/>
      <c r="I1898" s="95"/>
      <c r="J1898" s="14"/>
      <c r="K1898" s="16"/>
      <c r="L1898" s="12"/>
      <c r="M1898" s="102"/>
      <c r="N1898" s="12"/>
      <c r="O1898" s="15"/>
    </row>
    <row r="1899" spans="1:15">
      <c r="A1899" s="10">
        <v>1900</v>
      </c>
      <c r="B1899" s="10" t="str">
        <f t="shared" si="92"/>
        <v/>
      </c>
      <c r="C1899" s="10" t="str">
        <f t="shared" si="93"/>
        <v/>
      </c>
      <c r="D1899" s="10" t="str">
        <f t="shared" si="94"/>
        <v/>
      </c>
      <c r="E1899" s="14"/>
      <c r="F1899" s="14"/>
      <c r="G1899" s="14"/>
      <c r="H1899" s="14"/>
      <c r="I1899" s="95"/>
      <c r="J1899" s="14"/>
      <c r="K1899" s="16"/>
      <c r="L1899" s="12"/>
      <c r="M1899" s="102"/>
      <c r="N1899" s="12"/>
      <c r="O1899" s="15"/>
    </row>
    <row r="1900" spans="1:15">
      <c r="A1900" s="10">
        <v>1901</v>
      </c>
      <c r="B1900" s="10" t="str">
        <f t="shared" si="92"/>
        <v/>
      </c>
      <c r="C1900" s="10" t="str">
        <f t="shared" si="93"/>
        <v/>
      </c>
      <c r="D1900" s="10" t="str">
        <f t="shared" si="94"/>
        <v/>
      </c>
      <c r="E1900" s="14"/>
      <c r="F1900" s="14"/>
      <c r="G1900" s="14"/>
      <c r="H1900" s="14"/>
      <c r="I1900" s="95"/>
      <c r="J1900" s="14"/>
      <c r="K1900" s="16"/>
      <c r="L1900" s="12"/>
      <c r="M1900" s="102"/>
      <c r="N1900" s="12"/>
      <c r="O1900" s="15"/>
    </row>
    <row r="1901" spans="1:15">
      <c r="A1901" s="10">
        <v>1902</v>
      </c>
      <c r="B1901" s="10" t="str">
        <f t="shared" si="92"/>
        <v/>
      </c>
      <c r="C1901" s="10" t="str">
        <f t="shared" si="93"/>
        <v/>
      </c>
      <c r="D1901" s="10" t="str">
        <f t="shared" si="94"/>
        <v/>
      </c>
      <c r="E1901" s="14"/>
      <c r="F1901" s="14"/>
      <c r="G1901" s="14"/>
      <c r="H1901" s="14"/>
      <c r="I1901" s="95"/>
      <c r="J1901" s="14"/>
      <c r="K1901" s="16"/>
      <c r="L1901" s="12"/>
      <c r="M1901" s="102"/>
      <c r="N1901" s="12"/>
      <c r="O1901" s="15"/>
    </row>
    <row r="1902" spans="1:15">
      <c r="A1902" s="10">
        <v>1903</v>
      </c>
      <c r="B1902" s="10" t="str">
        <f t="shared" si="92"/>
        <v/>
      </c>
      <c r="C1902" s="10" t="str">
        <f t="shared" si="93"/>
        <v/>
      </c>
      <c r="D1902" s="10" t="str">
        <f t="shared" si="94"/>
        <v/>
      </c>
      <c r="E1902" s="14"/>
      <c r="F1902" s="14"/>
      <c r="G1902" s="14"/>
      <c r="H1902" s="14"/>
      <c r="I1902" s="95"/>
      <c r="J1902" s="14"/>
      <c r="K1902" s="16"/>
      <c r="L1902" s="12"/>
      <c r="M1902" s="102"/>
      <c r="N1902" s="12"/>
      <c r="O1902" s="15"/>
    </row>
    <row r="1903" spans="1:15">
      <c r="A1903" s="10">
        <v>1904</v>
      </c>
      <c r="B1903" s="10" t="str">
        <f t="shared" si="92"/>
        <v/>
      </c>
      <c r="C1903" s="10" t="str">
        <f t="shared" si="93"/>
        <v/>
      </c>
      <c r="D1903" s="10" t="str">
        <f t="shared" si="94"/>
        <v/>
      </c>
      <c r="E1903" s="14"/>
      <c r="F1903" s="14"/>
      <c r="G1903" s="14"/>
      <c r="H1903" s="14"/>
      <c r="I1903" s="95"/>
      <c r="J1903" s="14"/>
      <c r="K1903" s="16"/>
      <c r="L1903" s="12"/>
      <c r="M1903" s="102"/>
      <c r="N1903" s="12"/>
      <c r="O1903" s="15"/>
    </row>
    <row r="1904" spans="1:15">
      <c r="A1904" s="10">
        <v>1905</v>
      </c>
      <c r="B1904" s="10" t="str">
        <f t="shared" si="92"/>
        <v/>
      </c>
      <c r="C1904" s="10" t="str">
        <f t="shared" si="93"/>
        <v/>
      </c>
      <c r="D1904" s="10" t="str">
        <f t="shared" si="94"/>
        <v/>
      </c>
      <c r="E1904" s="14"/>
      <c r="F1904" s="14"/>
      <c r="G1904" s="14"/>
      <c r="H1904" s="14"/>
      <c r="I1904" s="95"/>
      <c r="J1904" s="14"/>
      <c r="K1904" s="16"/>
      <c r="L1904" s="12"/>
      <c r="M1904" s="102"/>
      <c r="N1904" s="12"/>
      <c r="O1904" s="15"/>
    </row>
    <row r="1905" spans="1:15">
      <c r="A1905" s="10">
        <v>1906</v>
      </c>
      <c r="B1905" s="10" t="str">
        <f t="shared" si="92"/>
        <v/>
      </c>
      <c r="C1905" s="10" t="str">
        <f t="shared" si="93"/>
        <v/>
      </c>
      <c r="D1905" s="10" t="str">
        <f t="shared" si="94"/>
        <v/>
      </c>
      <c r="E1905" s="14"/>
      <c r="F1905" s="14"/>
      <c r="G1905" s="14"/>
      <c r="H1905" s="14"/>
      <c r="I1905" s="95"/>
      <c r="J1905" s="14"/>
      <c r="K1905" s="16"/>
      <c r="L1905" s="12"/>
      <c r="M1905" s="102"/>
      <c r="N1905" s="12"/>
      <c r="O1905" s="15"/>
    </row>
    <row r="1906" spans="1:15">
      <c r="A1906" s="10">
        <v>1907</v>
      </c>
      <c r="B1906" s="10" t="str">
        <f t="shared" si="92"/>
        <v/>
      </c>
      <c r="C1906" s="10" t="str">
        <f t="shared" si="93"/>
        <v/>
      </c>
      <c r="D1906" s="10" t="str">
        <f t="shared" si="94"/>
        <v/>
      </c>
      <c r="E1906" s="14"/>
      <c r="F1906" s="14"/>
      <c r="G1906" s="14"/>
      <c r="H1906" s="14"/>
      <c r="I1906" s="95"/>
      <c r="J1906" s="14"/>
      <c r="K1906" s="16"/>
      <c r="L1906" s="12"/>
      <c r="M1906" s="102"/>
      <c r="N1906" s="12"/>
      <c r="O1906" s="15"/>
    </row>
    <row r="1907" spans="1:15">
      <c r="A1907" s="10">
        <v>1908</v>
      </c>
      <c r="B1907" s="10" t="str">
        <f t="shared" si="92"/>
        <v/>
      </c>
      <c r="C1907" s="10" t="str">
        <f t="shared" si="93"/>
        <v/>
      </c>
      <c r="D1907" s="10" t="str">
        <f t="shared" si="94"/>
        <v/>
      </c>
      <c r="E1907" s="14"/>
      <c r="F1907" s="14"/>
      <c r="G1907" s="14"/>
      <c r="H1907" s="14"/>
      <c r="I1907" s="95"/>
      <c r="J1907" s="14"/>
      <c r="K1907" s="16"/>
      <c r="L1907" s="12"/>
      <c r="M1907" s="102"/>
      <c r="N1907" s="12"/>
      <c r="O1907" s="15"/>
    </row>
    <row r="1908" spans="1:15">
      <c r="A1908" s="10">
        <v>1909</v>
      </c>
      <c r="B1908" s="10" t="str">
        <f t="shared" si="92"/>
        <v/>
      </c>
      <c r="C1908" s="10" t="str">
        <f t="shared" si="93"/>
        <v/>
      </c>
      <c r="D1908" s="10" t="str">
        <f t="shared" si="94"/>
        <v/>
      </c>
      <c r="E1908" s="14"/>
      <c r="F1908" s="14"/>
      <c r="G1908" s="14"/>
      <c r="H1908" s="14"/>
      <c r="I1908" s="95"/>
      <c r="J1908" s="14"/>
      <c r="K1908" s="16"/>
      <c r="L1908" s="12"/>
      <c r="M1908" s="102"/>
      <c r="N1908" s="12"/>
      <c r="O1908" s="15"/>
    </row>
    <row r="1909" spans="1:15">
      <c r="A1909" s="10">
        <v>1910</v>
      </c>
      <c r="B1909" s="10" t="str">
        <f t="shared" si="92"/>
        <v/>
      </c>
      <c r="C1909" s="10" t="str">
        <f t="shared" si="93"/>
        <v/>
      </c>
      <c r="D1909" s="10" t="str">
        <f t="shared" si="94"/>
        <v/>
      </c>
      <c r="E1909" s="14"/>
      <c r="F1909" s="14"/>
      <c r="G1909" s="14"/>
      <c r="H1909" s="14"/>
      <c r="I1909" s="95"/>
      <c r="J1909" s="14"/>
      <c r="K1909" s="16"/>
      <c r="L1909" s="12"/>
      <c r="M1909" s="102"/>
      <c r="N1909" s="12"/>
      <c r="O1909" s="15"/>
    </row>
    <row r="1910" spans="1:15">
      <c r="A1910" s="10">
        <v>1911</v>
      </c>
      <c r="B1910" s="10" t="str">
        <f t="shared" si="92"/>
        <v/>
      </c>
      <c r="C1910" s="10" t="str">
        <f t="shared" si="93"/>
        <v/>
      </c>
      <c r="D1910" s="10" t="str">
        <f t="shared" si="94"/>
        <v/>
      </c>
      <c r="E1910" s="14"/>
      <c r="F1910" s="14"/>
      <c r="G1910" s="14"/>
      <c r="H1910" s="14"/>
      <c r="I1910" s="95"/>
      <c r="J1910" s="14"/>
      <c r="K1910" s="16"/>
      <c r="L1910" s="12"/>
      <c r="M1910" s="102"/>
      <c r="N1910" s="12"/>
      <c r="O1910" s="15"/>
    </row>
    <row r="1911" spans="1:15">
      <c r="A1911" s="10">
        <v>1912</v>
      </c>
      <c r="B1911" s="10" t="str">
        <f t="shared" si="92"/>
        <v/>
      </c>
      <c r="C1911" s="10" t="str">
        <f t="shared" si="93"/>
        <v/>
      </c>
      <c r="D1911" s="10" t="str">
        <f t="shared" si="94"/>
        <v/>
      </c>
      <c r="E1911" s="14"/>
      <c r="F1911" s="14"/>
      <c r="G1911" s="14"/>
      <c r="H1911" s="14"/>
      <c r="I1911" s="95"/>
      <c r="J1911" s="14"/>
      <c r="K1911" s="16"/>
      <c r="L1911" s="12"/>
      <c r="M1911" s="102"/>
      <c r="N1911" s="12"/>
      <c r="O1911" s="15"/>
    </row>
    <row r="1912" spans="1:15">
      <c r="A1912" s="10">
        <v>1913</v>
      </c>
      <c r="B1912" s="10" t="str">
        <f t="shared" si="92"/>
        <v/>
      </c>
      <c r="C1912" s="10" t="str">
        <f t="shared" si="93"/>
        <v/>
      </c>
      <c r="D1912" s="10" t="str">
        <f t="shared" si="94"/>
        <v/>
      </c>
      <c r="E1912" s="14"/>
      <c r="F1912" s="14"/>
      <c r="G1912" s="14"/>
      <c r="H1912" s="14"/>
      <c r="I1912" s="95"/>
      <c r="J1912" s="14"/>
      <c r="K1912" s="16"/>
      <c r="L1912" s="12"/>
      <c r="M1912" s="102"/>
      <c r="N1912" s="12"/>
      <c r="O1912" s="15"/>
    </row>
    <row r="1913" spans="1:15">
      <c r="A1913" s="10">
        <v>1914</v>
      </c>
      <c r="B1913" s="10" t="str">
        <f t="shared" si="92"/>
        <v/>
      </c>
      <c r="C1913" s="10" t="str">
        <f t="shared" si="93"/>
        <v/>
      </c>
      <c r="D1913" s="10" t="str">
        <f t="shared" si="94"/>
        <v/>
      </c>
      <c r="E1913" s="14"/>
      <c r="F1913" s="14"/>
      <c r="G1913" s="14"/>
      <c r="H1913" s="14"/>
      <c r="I1913" s="95"/>
      <c r="J1913" s="14"/>
      <c r="K1913" s="16"/>
      <c r="L1913" s="12"/>
      <c r="M1913" s="102"/>
      <c r="N1913" s="12"/>
      <c r="O1913" s="15"/>
    </row>
    <row r="1914" spans="1:15">
      <c r="A1914" s="10">
        <v>1915</v>
      </c>
      <c r="B1914" s="10" t="str">
        <f t="shared" si="92"/>
        <v/>
      </c>
      <c r="C1914" s="10" t="str">
        <f t="shared" si="93"/>
        <v/>
      </c>
      <c r="D1914" s="10" t="str">
        <f t="shared" si="94"/>
        <v/>
      </c>
      <c r="E1914" s="14"/>
      <c r="F1914" s="14"/>
      <c r="G1914" s="14"/>
      <c r="H1914" s="14"/>
      <c r="I1914" s="95"/>
      <c r="J1914" s="14"/>
      <c r="K1914" s="16"/>
      <c r="L1914" s="12"/>
      <c r="M1914" s="102"/>
      <c r="N1914" s="12"/>
      <c r="O1914" s="15"/>
    </row>
    <row r="1915" spans="1:15">
      <c r="A1915" s="10">
        <v>1916</v>
      </c>
      <c r="B1915" s="10" t="str">
        <f t="shared" si="92"/>
        <v/>
      </c>
      <c r="C1915" s="10" t="str">
        <f t="shared" si="93"/>
        <v/>
      </c>
      <c r="D1915" s="10" t="str">
        <f t="shared" si="94"/>
        <v/>
      </c>
      <c r="E1915" s="14"/>
      <c r="F1915" s="14"/>
      <c r="G1915" s="14"/>
      <c r="H1915" s="14"/>
      <c r="I1915" s="95"/>
      <c r="J1915" s="14"/>
      <c r="K1915" s="16"/>
      <c r="L1915" s="12"/>
      <c r="M1915" s="102"/>
      <c r="N1915" s="12"/>
      <c r="O1915" s="15"/>
    </row>
    <row r="1916" spans="1:15">
      <c r="A1916" s="10">
        <v>1917</v>
      </c>
      <c r="B1916" s="10" t="str">
        <f t="shared" si="92"/>
        <v/>
      </c>
      <c r="C1916" s="10" t="str">
        <f t="shared" si="93"/>
        <v/>
      </c>
      <c r="D1916" s="10" t="str">
        <f t="shared" si="94"/>
        <v/>
      </c>
      <c r="E1916" s="14"/>
      <c r="F1916" s="14"/>
      <c r="G1916" s="14"/>
      <c r="H1916" s="14"/>
      <c r="I1916" s="95"/>
      <c r="J1916" s="14"/>
      <c r="K1916" s="16"/>
      <c r="L1916" s="12"/>
      <c r="M1916" s="102"/>
      <c r="N1916" s="12"/>
      <c r="O1916" s="15"/>
    </row>
    <row r="1917" spans="1:15">
      <c r="A1917" s="10">
        <v>1918</v>
      </c>
      <c r="B1917" s="10" t="str">
        <f t="shared" si="92"/>
        <v/>
      </c>
      <c r="C1917" s="10" t="str">
        <f t="shared" si="93"/>
        <v/>
      </c>
      <c r="D1917" s="10" t="str">
        <f t="shared" si="94"/>
        <v/>
      </c>
      <c r="E1917" s="14"/>
      <c r="F1917" s="14"/>
      <c r="G1917" s="14"/>
      <c r="H1917" s="14"/>
      <c r="I1917" s="95"/>
      <c r="J1917" s="14"/>
      <c r="K1917" s="16"/>
      <c r="L1917" s="12"/>
      <c r="M1917" s="102"/>
      <c r="N1917" s="12"/>
      <c r="O1917" s="15"/>
    </row>
    <row r="1918" spans="1:15">
      <c r="A1918" s="10">
        <v>1919</v>
      </c>
      <c r="B1918" s="10" t="str">
        <f t="shared" si="92"/>
        <v/>
      </c>
      <c r="C1918" s="10" t="str">
        <f t="shared" si="93"/>
        <v/>
      </c>
      <c r="D1918" s="10" t="str">
        <f t="shared" si="94"/>
        <v/>
      </c>
      <c r="E1918" s="14"/>
      <c r="F1918" s="14"/>
      <c r="G1918" s="14"/>
      <c r="H1918" s="14"/>
      <c r="I1918" s="95"/>
      <c r="J1918" s="14"/>
      <c r="K1918" s="16"/>
      <c r="L1918" s="12"/>
      <c r="M1918" s="102"/>
      <c r="N1918" s="12"/>
      <c r="O1918" s="15"/>
    </row>
    <row r="1919" spans="1:15">
      <c r="A1919" s="10">
        <v>1920</v>
      </c>
      <c r="B1919" s="10" t="str">
        <f t="shared" si="92"/>
        <v/>
      </c>
      <c r="C1919" s="10" t="str">
        <f t="shared" si="93"/>
        <v/>
      </c>
      <c r="D1919" s="10" t="str">
        <f t="shared" si="94"/>
        <v/>
      </c>
      <c r="E1919" s="14"/>
      <c r="F1919" s="14"/>
      <c r="G1919" s="14"/>
      <c r="H1919" s="14"/>
      <c r="I1919" s="95"/>
      <c r="J1919" s="14"/>
      <c r="K1919" s="16"/>
      <c r="L1919" s="12"/>
      <c r="M1919" s="102"/>
      <c r="N1919" s="12"/>
      <c r="O1919" s="15"/>
    </row>
    <row r="1920" spans="1:15">
      <c r="A1920" s="10">
        <v>1921</v>
      </c>
      <c r="B1920" s="10" t="str">
        <f t="shared" si="92"/>
        <v/>
      </c>
      <c r="C1920" s="10" t="str">
        <f t="shared" si="93"/>
        <v/>
      </c>
      <c r="D1920" s="10" t="str">
        <f t="shared" si="94"/>
        <v/>
      </c>
      <c r="E1920" s="14"/>
      <c r="F1920" s="14"/>
      <c r="G1920" s="14"/>
      <c r="H1920" s="14"/>
      <c r="I1920" s="95"/>
      <c r="J1920" s="14"/>
      <c r="K1920" s="16"/>
      <c r="L1920" s="12"/>
      <c r="M1920" s="102"/>
      <c r="N1920" s="12"/>
      <c r="O1920" s="15"/>
    </row>
    <row r="1921" spans="1:15">
      <c r="A1921" s="10">
        <v>1922</v>
      </c>
      <c r="B1921" s="10" t="str">
        <f t="shared" si="92"/>
        <v/>
      </c>
      <c r="C1921" s="10" t="str">
        <f t="shared" si="93"/>
        <v/>
      </c>
      <c r="D1921" s="10" t="str">
        <f t="shared" si="94"/>
        <v/>
      </c>
      <c r="E1921" s="14"/>
      <c r="F1921" s="14"/>
      <c r="G1921" s="14"/>
      <c r="H1921" s="14"/>
      <c r="I1921" s="95"/>
      <c r="J1921" s="14"/>
      <c r="K1921" s="16"/>
      <c r="L1921" s="12"/>
      <c r="M1921" s="102"/>
      <c r="N1921" s="12"/>
      <c r="O1921" s="15"/>
    </row>
    <row r="1922" spans="1:15">
      <c r="A1922" s="10">
        <v>1923</v>
      </c>
      <c r="B1922" s="10" t="str">
        <f t="shared" si="92"/>
        <v/>
      </c>
      <c r="C1922" s="10" t="str">
        <f t="shared" si="93"/>
        <v/>
      </c>
      <c r="D1922" s="10" t="str">
        <f t="shared" si="94"/>
        <v/>
      </c>
      <c r="E1922" s="14"/>
      <c r="F1922" s="14"/>
      <c r="G1922" s="14"/>
      <c r="H1922" s="14"/>
      <c r="I1922" s="95"/>
      <c r="J1922" s="14"/>
      <c r="K1922" s="16"/>
      <c r="L1922" s="12"/>
      <c r="M1922" s="102"/>
      <c r="N1922" s="12"/>
      <c r="O1922" s="15"/>
    </row>
    <row r="1923" spans="1:15">
      <c r="A1923" s="10">
        <v>1924</v>
      </c>
      <c r="B1923" s="10" t="str">
        <f t="shared" si="92"/>
        <v/>
      </c>
      <c r="C1923" s="10" t="str">
        <f t="shared" si="93"/>
        <v/>
      </c>
      <c r="D1923" s="10" t="str">
        <f t="shared" si="94"/>
        <v/>
      </c>
      <c r="E1923" s="14"/>
      <c r="F1923" s="14"/>
      <c r="G1923" s="14"/>
      <c r="H1923" s="14"/>
      <c r="I1923" s="95"/>
      <c r="J1923" s="14"/>
      <c r="K1923" s="16"/>
      <c r="L1923" s="12"/>
      <c r="M1923" s="102"/>
      <c r="N1923" s="12"/>
      <c r="O1923" s="15"/>
    </row>
    <row r="1924" spans="1:15">
      <c r="A1924" s="10">
        <v>1925</v>
      </c>
      <c r="B1924" s="10" t="str">
        <f t="shared" si="92"/>
        <v/>
      </c>
      <c r="C1924" s="10" t="str">
        <f t="shared" si="93"/>
        <v/>
      </c>
      <c r="D1924" s="10" t="str">
        <f t="shared" si="94"/>
        <v/>
      </c>
      <c r="E1924" s="14"/>
      <c r="F1924" s="14"/>
      <c r="G1924" s="14"/>
      <c r="H1924" s="14"/>
      <c r="I1924" s="95"/>
      <c r="J1924" s="14"/>
      <c r="K1924" s="16"/>
      <c r="L1924" s="12"/>
      <c r="M1924" s="102"/>
      <c r="N1924" s="12"/>
      <c r="O1924" s="15"/>
    </row>
    <row r="1925" spans="1:15">
      <c r="A1925" s="10">
        <v>1926</v>
      </c>
      <c r="B1925" s="10" t="str">
        <f t="shared" si="92"/>
        <v/>
      </c>
      <c r="C1925" s="10" t="str">
        <f t="shared" si="93"/>
        <v/>
      </c>
      <c r="D1925" s="10" t="str">
        <f t="shared" si="94"/>
        <v/>
      </c>
      <c r="E1925" s="14"/>
      <c r="F1925" s="14"/>
      <c r="G1925" s="14"/>
      <c r="H1925" s="14"/>
      <c r="I1925" s="95"/>
      <c r="J1925" s="14"/>
      <c r="K1925" s="16"/>
      <c r="L1925" s="12"/>
      <c r="M1925" s="102"/>
      <c r="N1925" s="12"/>
      <c r="O1925" s="15"/>
    </row>
    <row r="1926" spans="1:15">
      <c r="A1926" s="10">
        <v>1927</v>
      </c>
      <c r="B1926" s="10" t="str">
        <f t="shared" si="92"/>
        <v/>
      </c>
      <c r="C1926" s="10" t="str">
        <f t="shared" si="93"/>
        <v/>
      </c>
      <c r="D1926" s="10" t="str">
        <f t="shared" si="94"/>
        <v/>
      </c>
      <c r="E1926" s="14"/>
      <c r="F1926" s="14"/>
      <c r="G1926" s="14"/>
      <c r="H1926" s="14"/>
      <c r="I1926" s="95"/>
      <c r="J1926" s="14"/>
      <c r="K1926" s="16"/>
      <c r="L1926" s="12"/>
      <c r="M1926" s="102"/>
      <c r="N1926" s="12"/>
      <c r="O1926" s="15"/>
    </row>
    <row r="1927" spans="1:15">
      <c r="A1927" s="10">
        <v>1928</v>
      </c>
      <c r="B1927" s="10" t="str">
        <f t="shared" si="92"/>
        <v/>
      </c>
      <c r="C1927" s="10" t="str">
        <f t="shared" si="93"/>
        <v/>
      </c>
      <c r="D1927" s="10" t="str">
        <f t="shared" si="94"/>
        <v/>
      </c>
      <c r="E1927" s="14"/>
      <c r="F1927" s="14"/>
      <c r="G1927" s="14"/>
      <c r="H1927" s="14"/>
      <c r="I1927" s="95"/>
      <c r="J1927" s="14"/>
      <c r="K1927" s="16"/>
      <c r="L1927" s="12"/>
      <c r="M1927" s="102"/>
      <c r="N1927" s="12"/>
      <c r="O1927" s="15"/>
    </row>
    <row r="1928" spans="1:15">
      <c r="A1928" s="10">
        <v>1929</v>
      </c>
      <c r="B1928" s="10" t="str">
        <f t="shared" si="92"/>
        <v/>
      </c>
      <c r="C1928" s="10" t="str">
        <f t="shared" si="93"/>
        <v/>
      </c>
      <c r="D1928" s="10" t="str">
        <f t="shared" si="94"/>
        <v/>
      </c>
      <c r="E1928" s="14"/>
      <c r="F1928" s="14"/>
      <c r="G1928" s="14"/>
      <c r="H1928" s="14"/>
      <c r="I1928" s="95"/>
      <c r="J1928" s="14"/>
      <c r="K1928" s="16"/>
      <c r="L1928" s="12"/>
      <c r="M1928" s="102"/>
      <c r="N1928" s="12"/>
      <c r="O1928" s="15"/>
    </row>
    <row r="1929" spans="1:15">
      <c r="A1929" s="10">
        <v>1930</v>
      </c>
      <c r="B1929" s="10" t="str">
        <f t="shared" si="92"/>
        <v/>
      </c>
      <c r="C1929" s="10" t="str">
        <f t="shared" si="93"/>
        <v/>
      </c>
      <c r="D1929" s="10" t="str">
        <f t="shared" si="94"/>
        <v/>
      </c>
      <c r="E1929" s="14"/>
      <c r="F1929" s="14"/>
      <c r="G1929" s="14"/>
      <c r="H1929" s="14"/>
      <c r="I1929" s="95"/>
      <c r="J1929" s="14"/>
      <c r="K1929" s="16"/>
      <c r="L1929" s="12"/>
      <c r="M1929" s="102"/>
      <c r="N1929" s="12"/>
      <c r="O1929" s="15"/>
    </row>
    <row r="1930" spans="1:15">
      <c r="A1930" s="10">
        <v>1931</v>
      </c>
      <c r="B1930" s="10" t="str">
        <f t="shared" si="92"/>
        <v/>
      </c>
      <c r="C1930" s="10" t="str">
        <f t="shared" si="93"/>
        <v/>
      </c>
      <c r="D1930" s="10" t="str">
        <f t="shared" si="94"/>
        <v/>
      </c>
      <c r="E1930" s="14"/>
      <c r="F1930" s="14"/>
      <c r="G1930" s="14"/>
      <c r="H1930" s="14"/>
      <c r="I1930" s="95"/>
      <c r="J1930" s="14"/>
      <c r="K1930" s="16"/>
      <c r="L1930" s="12"/>
      <c r="M1930" s="102"/>
      <c r="N1930" s="12"/>
      <c r="O1930" s="15"/>
    </row>
    <row r="1931" spans="1:15">
      <c r="A1931" s="10">
        <v>1932</v>
      </c>
      <c r="B1931" s="10" t="str">
        <f t="shared" si="92"/>
        <v/>
      </c>
      <c r="C1931" s="10" t="str">
        <f t="shared" si="93"/>
        <v/>
      </c>
      <c r="D1931" s="10" t="str">
        <f t="shared" si="94"/>
        <v/>
      </c>
      <c r="E1931" s="14"/>
      <c r="F1931" s="14"/>
      <c r="G1931" s="14"/>
      <c r="H1931" s="14"/>
      <c r="I1931" s="95"/>
      <c r="J1931" s="14"/>
      <c r="K1931" s="16"/>
      <c r="L1931" s="12"/>
      <c r="M1931" s="102"/>
      <c r="N1931" s="12"/>
      <c r="O1931" s="15"/>
    </row>
    <row r="1932" spans="1:15">
      <c r="A1932" s="10">
        <v>1933</v>
      </c>
      <c r="B1932" s="10" t="str">
        <f t="shared" si="92"/>
        <v/>
      </c>
      <c r="C1932" s="10" t="str">
        <f t="shared" si="93"/>
        <v/>
      </c>
      <c r="D1932" s="10" t="str">
        <f t="shared" si="94"/>
        <v/>
      </c>
      <c r="E1932" s="14"/>
      <c r="F1932" s="14"/>
      <c r="G1932" s="14"/>
      <c r="H1932" s="14"/>
      <c r="I1932" s="95"/>
      <c r="J1932" s="14"/>
      <c r="K1932" s="16"/>
      <c r="L1932" s="12"/>
      <c r="M1932" s="102"/>
      <c r="N1932" s="12"/>
      <c r="O1932" s="15"/>
    </row>
    <row r="1933" spans="1:15">
      <c r="A1933" s="10">
        <v>1934</v>
      </c>
      <c r="B1933" s="10" t="str">
        <f t="shared" si="92"/>
        <v/>
      </c>
      <c r="C1933" s="10" t="str">
        <f t="shared" si="93"/>
        <v/>
      </c>
      <c r="D1933" s="10" t="str">
        <f t="shared" si="94"/>
        <v/>
      </c>
      <c r="E1933" s="14"/>
      <c r="F1933" s="14"/>
      <c r="G1933" s="14"/>
      <c r="H1933" s="14"/>
      <c r="I1933" s="95"/>
      <c r="J1933" s="14"/>
      <c r="K1933" s="16"/>
      <c r="L1933" s="12"/>
      <c r="M1933" s="102"/>
      <c r="N1933" s="12"/>
      <c r="O1933" s="15"/>
    </row>
    <row r="1934" spans="1:15">
      <c r="A1934" s="10">
        <v>1935</v>
      </c>
      <c r="B1934" s="10" t="str">
        <f t="shared" si="92"/>
        <v/>
      </c>
      <c r="C1934" s="10" t="str">
        <f t="shared" si="93"/>
        <v/>
      </c>
      <c r="D1934" s="10" t="str">
        <f t="shared" si="94"/>
        <v/>
      </c>
      <c r="E1934" s="14"/>
      <c r="F1934" s="14"/>
      <c r="G1934" s="14"/>
      <c r="H1934" s="14"/>
      <c r="I1934" s="95"/>
      <c r="J1934" s="14"/>
      <c r="K1934" s="16"/>
      <c r="L1934" s="12"/>
      <c r="M1934" s="102"/>
      <c r="N1934" s="12"/>
      <c r="O1934" s="15"/>
    </row>
    <row r="1935" spans="1:15">
      <c r="A1935" s="10">
        <v>1936</v>
      </c>
      <c r="B1935" s="10" t="str">
        <f t="shared" si="92"/>
        <v/>
      </c>
      <c r="C1935" s="10" t="str">
        <f t="shared" si="93"/>
        <v/>
      </c>
      <c r="D1935" s="10" t="str">
        <f t="shared" si="94"/>
        <v/>
      </c>
      <c r="E1935" s="14"/>
      <c r="F1935" s="14"/>
      <c r="G1935" s="14"/>
      <c r="H1935" s="14"/>
      <c r="I1935" s="95"/>
      <c r="J1935" s="14"/>
      <c r="K1935" s="16"/>
      <c r="L1935" s="12"/>
      <c r="M1935" s="102"/>
      <c r="N1935" s="12"/>
      <c r="O1935" s="15"/>
    </row>
    <row r="1936" spans="1:15">
      <c r="A1936" s="10">
        <v>1937</v>
      </c>
      <c r="B1936" s="10" t="str">
        <f t="shared" si="92"/>
        <v/>
      </c>
      <c r="C1936" s="10" t="str">
        <f t="shared" si="93"/>
        <v/>
      </c>
      <c r="D1936" s="10" t="str">
        <f t="shared" si="94"/>
        <v/>
      </c>
      <c r="E1936" s="14"/>
      <c r="F1936" s="14"/>
      <c r="G1936" s="14"/>
      <c r="H1936" s="14"/>
      <c r="I1936" s="95"/>
      <c r="J1936" s="14"/>
      <c r="K1936" s="16"/>
      <c r="L1936" s="12"/>
      <c r="M1936" s="102"/>
      <c r="N1936" s="12"/>
      <c r="O1936" s="15"/>
    </row>
    <row r="1937" spans="1:15">
      <c r="A1937" s="10">
        <v>1938</v>
      </c>
      <c r="B1937" s="10" t="str">
        <f t="shared" si="92"/>
        <v/>
      </c>
      <c r="C1937" s="10" t="str">
        <f t="shared" si="93"/>
        <v/>
      </c>
      <c r="D1937" s="10" t="str">
        <f t="shared" si="94"/>
        <v/>
      </c>
      <c r="E1937" s="14"/>
      <c r="F1937" s="14"/>
      <c r="G1937" s="14"/>
      <c r="H1937" s="14"/>
      <c r="I1937" s="95"/>
      <c r="J1937" s="14"/>
      <c r="K1937" s="16"/>
      <c r="L1937" s="12"/>
      <c r="M1937" s="102"/>
      <c r="N1937" s="12"/>
      <c r="O1937" s="15"/>
    </row>
    <row r="1938" spans="1:15">
      <c r="A1938" s="10">
        <v>1939</v>
      </c>
      <c r="B1938" s="10" t="str">
        <f t="shared" si="92"/>
        <v/>
      </c>
      <c r="C1938" s="10" t="str">
        <f t="shared" si="93"/>
        <v/>
      </c>
      <c r="D1938" s="10" t="str">
        <f t="shared" si="94"/>
        <v/>
      </c>
      <c r="E1938" s="14"/>
      <c r="F1938" s="14"/>
      <c r="G1938" s="14"/>
      <c r="H1938" s="14"/>
      <c r="I1938" s="95"/>
      <c r="J1938" s="14"/>
      <c r="K1938" s="16"/>
      <c r="L1938" s="12"/>
      <c r="M1938" s="102"/>
      <c r="N1938" s="12"/>
      <c r="O1938" s="15"/>
    </row>
    <row r="1939" spans="1:15">
      <c r="A1939" s="10">
        <v>1940</v>
      </c>
      <c r="B1939" s="10" t="str">
        <f t="shared" si="92"/>
        <v/>
      </c>
      <c r="C1939" s="10" t="str">
        <f t="shared" si="93"/>
        <v/>
      </c>
      <c r="D1939" s="10" t="str">
        <f t="shared" si="94"/>
        <v/>
      </c>
      <c r="E1939" s="14"/>
      <c r="F1939" s="14"/>
      <c r="G1939" s="14"/>
      <c r="H1939" s="14"/>
      <c r="I1939" s="95"/>
      <c r="J1939" s="14"/>
      <c r="K1939" s="16"/>
      <c r="L1939" s="12"/>
      <c r="M1939" s="102"/>
      <c r="N1939" s="12"/>
      <c r="O1939" s="15"/>
    </row>
    <row r="1940" spans="1:15">
      <c r="A1940" s="10">
        <v>1941</v>
      </c>
      <c r="B1940" s="10" t="str">
        <f t="shared" si="92"/>
        <v/>
      </c>
      <c r="C1940" s="10" t="str">
        <f t="shared" si="93"/>
        <v/>
      </c>
      <c r="D1940" s="10" t="str">
        <f t="shared" si="94"/>
        <v/>
      </c>
      <c r="E1940" s="14"/>
      <c r="F1940" s="14"/>
      <c r="G1940" s="14"/>
      <c r="H1940" s="14"/>
      <c r="I1940" s="95"/>
      <c r="J1940" s="14"/>
      <c r="K1940" s="16"/>
      <c r="L1940" s="12"/>
      <c r="M1940" s="102"/>
      <c r="N1940" s="12"/>
      <c r="O1940" s="15"/>
    </row>
    <row r="1941" spans="1:15">
      <c r="A1941" s="10">
        <v>1942</v>
      </c>
      <c r="B1941" s="10" t="str">
        <f t="shared" si="92"/>
        <v/>
      </c>
      <c r="C1941" s="10" t="str">
        <f t="shared" si="93"/>
        <v/>
      </c>
      <c r="D1941" s="10" t="str">
        <f t="shared" si="94"/>
        <v/>
      </c>
      <c r="E1941" s="14"/>
      <c r="F1941" s="14"/>
      <c r="G1941" s="14"/>
      <c r="H1941" s="14"/>
      <c r="I1941" s="95"/>
      <c r="J1941" s="14"/>
      <c r="K1941" s="16"/>
      <c r="L1941" s="12"/>
      <c r="M1941" s="102"/>
      <c r="N1941" s="12"/>
      <c r="O1941" s="15"/>
    </row>
    <row r="1942" spans="1:15">
      <c r="A1942" s="10">
        <v>1943</v>
      </c>
      <c r="B1942" s="10" t="str">
        <f t="shared" si="92"/>
        <v/>
      </c>
      <c r="C1942" s="10" t="str">
        <f t="shared" si="93"/>
        <v/>
      </c>
      <c r="D1942" s="10" t="str">
        <f t="shared" si="94"/>
        <v/>
      </c>
      <c r="E1942" s="14"/>
      <c r="F1942" s="14"/>
      <c r="G1942" s="14"/>
      <c r="H1942" s="14"/>
      <c r="I1942" s="95"/>
      <c r="J1942" s="14"/>
      <c r="K1942" s="16"/>
      <c r="L1942" s="12"/>
      <c r="M1942" s="102"/>
      <c r="N1942" s="12"/>
      <c r="O1942" s="15"/>
    </row>
    <row r="1943" spans="1:15">
      <c r="A1943" s="10">
        <v>1944</v>
      </c>
      <c r="B1943" s="10" t="str">
        <f t="shared" si="92"/>
        <v/>
      </c>
      <c r="C1943" s="10" t="str">
        <f t="shared" si="93"/>
        <v/>
      </c>
      <c r="D1943" s="10" t="str">
        <f t="shared" si="94"/>
        <v/>
      </c>
      <c r="E1943" s="14"/>
      <c r="F1943" s="14"/>
      <c r="G1943" s="14"/>
      <c r="H1943" s="14"/>
      <c r="I1943" s="95"/>
      <c r="J1943" s="14"/>
      <c r="K1943" s="16"/>
      <c r="L1943" s="12"/>
      <c r="M1943" s="102"/>
      <c r="N1943" s="12"/>
      <c r="O1943" s="15"/>
    </row>
    <row r="1944" spans="1:15">
      <c r="A1944" s="10">
        <v>1945</v>
      </c>
      <c r="B1944" s="10" t="str">
        <f t="shared" si="92"/>
        <v/>
      </c>
      <c r="C1944" s="10" t="str">
        <f t="shared" si="93"/>
        <v/>
      </c>
      <c r="D1944" s="10" t="str">
        <f t="shared" si="94"/>
        <v/>
      </c>
      <c r="E1944" s="14"/>
      <c r="F1944" s="14"/>
      <c r="G1944" s="14"/>
      <c r="H1944" s="14"/>
      <c r="I1944" s="95"/>
      <c r="J1944" s="14"/>
      <c r="K1944" s="16"/>
      <c r="L1944" s="12"/>
      <c r="M1944" s="102"/>
      <c r="N1944" s="12"/>
      <c r="O1944" s="15"/>
    </row>
    <row r="1945" spans="1:15">
      <c r="A1945" s="10">
        <v>1946</v>
      </c>
      <c r="B1945" s="10" t="str">
        <f t="shared" si="92"/>
        <v/>
      </c>
      <c r="C1945" s="10" t="str">
        <f t="shared" si="93"/>
        <v/>
      </c>
      <c r="D1945" s="10" t="str">
        <f t="shared" si="94"/>
        <v/>
      </c>
      <c r="E1945" s="14"/>
      <c r="F1945" s="14"/>
      <c r="G1945" s="14"/>
      <c r="H1945" s="14"/>
      <c r="I1945" s="95"/>
      <c r="J1945" s="14"/>
      <c r="K1945" s="16"/>
      <c r="L1945" s="12"/>
      <c r="M1945" s="102"/>
      <c r="N1945" s="12"/>
      <c r="O1945" s="15"/>
    </row>
    <row r="1946" spans="1:15">
      <c r="A1946" s="10">
        <v>1947</v>
      </c>
      <c r="B1946" s="10" t="str">
        <f t="shared" si="92"/>
        <v/>
      </c>
      <c r="C1946" s="10" t="str">
        <f t="shared" si="93"/>
        <v/>
      </c>
      <c r="D1946" s="10" t="str">
        <f t="shared" si="94"/>
        <v/>
      </c>
      <c r="E1946" s="14"/>
      <c r="F1946" s="14"/>
      <c r="G1946" s="14"/>
      <c r="H1946" s="14"/>
      <c r="I1946" s="95"/>
      <c r="J1946" s="14"/>
      <c r="K1946" s="16"/>
      <c r="L1946" s="12"/>
      <c r="M1946" s="102"/>
      <c r="N1946" s="12"/>
      <c r="O1946" s="15"/>
    </row>
    <row r="1947" spans="1:15">
      <c r="A1947" s="10">
        <v>1948</v>
      </c>
      <c r="B1947" s="10" t="str">
        <f t="shared" si="92"/>
        <v/>
      </c>
      <c r="C1947" s="10" t="str">
        <f t="shared" si="93"/>
        <v/>
      </c>
      <c r="D1947" s="10" t="str">
        <f t="shared" si="94"/>
        <v/>
      </c>
      <c r="E1947" s="14"/>
      <c r="F1947" s="14"/>
      <c r="G1947" s="14"/>
      <c r="H1947" s="14"/>
      <c r="I1947" s="95"/>
      <c r="J1947" s="14"/>
      <c r="K1947" s="16"/>
      <c r="L1947" s="12"/>
      <c r="M1947" s="102"/>
      <c r="N1947" s="12"/>
      <c r="O1947" s="15"/>
    </row>
    <row r="1948" spans="1:15">
      <c r="A1948" s="10">
        <v>1949</v>
      </c>
      <c r="B1948" s="10" t="str">
        <f t="shared" si="92"/>
        <v/>
      </c>
      <c r="C1948" s="10" t="str">
        <f t="shared" si="93"/>
        <v/>
      </c>
      <c r="D1948" s="10" t="str">
        <f t="shared" si="94"/>
        <v/>
      </c>
      <c r="E1948" s="14"/>
      <c r="F1948" s="14"/>
      <c r="G1948" s="14"/>
      <c r="H1948" s="14"/>
      <c r="I1948" s="95"/>
      <c r="J1948" s="14"/>
      <c r="K1948" s="16"/>
      <c r="L1948" s="12"/>
      <c r="M1948" s="102"/>
      <c r="N1948" s="12"/>
      <c r="O1948" s="15"/>
    </row>
    <row r="1949" spans="1:15">
      <c r="A1949" s="10">
        <v>1950</v>
      </c>
      <c r="B1949" s="10" t="str">
        <f t="shared" si="92"/>
        <v/>
      </c>
      <c r="C1949" s="10" t="str">
        <f t="shared" si="93"/>
        <v/>
      </c>
      <c r="D1949" s="10" t="str">
        <f t="shared" si="94"/>
        <v/>
      </c>
      <c r="E1949" s="14"/>
      <c r="F1949" s="14"/>
      <c r="G1949" s="14"/>
      <c r="H1949" s="14"/>
      <c r="I1949" s="95"/>
      <c r="J1949" s="14"/>
      <c r="K1949" s="16"/>
      <c r="L1949" s="12"/>
      <c r="M1949" s="102"/>
      <c r="N1949" s="12"/>
      <c r="O1949" s="15"/>
    </row>
    <row r="1950" spans="1:15">
      <c r="A1950" s="10">
        <v>1951</v>
      </c>
      <c r="B1950" s="10" t="str">
        <f t="shared" si="92"/>
        <v/>
      </c>
      <c r="C1950" s="10" t="str">
        <f t="shared" si="93"/>
        <v/>
      </c>
      <c r="D1950" s="10" t="str">
        <f t="shared" si="94"/>
        <v/>
      </c>
      <c r="E1950" s="14"/>
      <c r="F1950" s="14"/>
      <c r="G1950" s="14"/>
      <c r="H1950" s="14"/>
      <c r="I1950" s="95"/>
      <c r="J1950" s="14"/>
      <c r="K1950" s="16"/>
      <c r="L1950" s="12"/>
      <c r="M1950" s="102"/>
      <c r="N1950" s="12"/>
      <c r="O1950" s="15"/>
    </row>
    <row r="1951" spans="1:15">
      <c r="A1951" s="10">
        <v>1952</v>
      </c>
      <c r="B1951" s="10" t="str">
        <f t="shared" si="92"/>
        <v/>
      </c>
      <c r="C1951" s="10" t="str">
        <f t="shared" si="93"/>
        <v/>
      </c>
      <c r="D1951" s="10" t="str">
        <f t="shared" si="94"/>
        <v/>
      </c>
      <c r="E1951" s="14"/>
      <c r="F1951" s="14"/>
      <c r="G1951" s="14"/>
      <c r="H1951" s="14"/>
      <c r="I1951" s="95"/>
      <c r="J1951" s="14"/>
      <c r="K1951" s="16"/>
      <c r="L1951" s="12"/>
      <c r="M1951" s="102"/>
      <c r="N1951" s="12"/>
      <c r="O1951" s="15"/>
    </row>
    <row r="1952" spans="1:15">
      <c r="A1952" s="10">
        <v>1953</v>
      </c>
      <c r="B1952" s="10" t="str">
        <f t="shared" si="92"/>
        <v/>
      </c>
      <c r="C1952" s="10" t="str">
        <f t="shared" si="93"/>
        <v/>
      </c>
      <c r="D1952" s="10" t="str">
        <f t="shared" si="94"/>
        <v/>
      </c>
      <c r="E1952" s="14"/>
      <c r="F1952" s="14"/>
      <c r="G1952" s="14"/>
      <c r="H1952" s="14"/>
      <c r="I1952" s="95"/>
      <c r="J1952" s="14"/>
      <c r="K1952" s="16"/>
      <c r="L1952" s="12"/>
      <c r="M1952" s="102"/>
      <c r="N1952" s="12"/>
      <c r="O1952" s="15"/>
    </row>
    <row r="1953" spans="1:15">
      <c r="A1953" s="10">
        <v>1954</v>
      </c>
      <c r="B1953" s="10" t="str">
        <f t="shared" si="92"/>
        <v/>
      </c>
      <c r="C1953" s="10" t="str">
        <f t="shared" si="93"/>
        <v/>
      </c>
      <c r="D1953" s="10" t="str">
        <f t="shared" si="94"/>
        <v/>
      </c>
      <c r="E1953" s="14"/>
      <c r="F1953" s="14"/>
      <c r="G1953" s="14"/>
      <c r="H1953" s="14"/>
      <c r="I1953" s="95"/>
      <c r="J1953" s="14"/>
      <c r="K1953" s="16"/>
      <c r="L1953" s="12"/>
      <c r="M1953" s="102"/>
      <c r="N1953" s="12"/>
      <c r="O1953" s="15"/>
    </row>
    <row r="1954" spans="1:15">
      <c r="A1954" s="10">
        <v>1955</v>
      </c>
      <c r="B1954" s="10" t="str">
        <f t="shared" si="92"/>
        <v/>
      </c>
      <c r="C1954" s="10" t="str">
        <f t="shared" si="93"/>
        <v/>
      </c>
      <c r="D1954" s="10" t="str">
        <f t="shared" si="94"/>
        <v/>
      </c>
      <c r="E1954" s="14"/>
      <c r="F1954" s="14"/>
      <c r="G1954" s="14"/>
      <c r="H1954" s="14"/>
      <c r="I1954" s="95"/>
      <c r="J1954" s="14"/>
      <c r="K1954" s="16"/>
      <c r="L1954" s="12"/>
      <c r="M1954" s="102"/>
      <c r="N1954" s="12"/>
      <c r="O1954" s="15"/>
    </row>
    <row r="1955" spans="1:15">
      <c r="A1955" s="10">
        <v>1956</v>
      </c>
      <c r="B1955" s="10" t="str">
        <f t="shared" si="92"/>
        <v/>
      </c>
      <c r="C1955" s="10" t="str">
        <f t="shared" si="93"/>
        <v/>
      </c>
      <c r="D1955" s="10" t="str">
        <f t="shared" si="94"/>
        <v/>
      </c>
      <c r="E1955" s="14"/>
      <c r="F1955" s="14"/>
      <c r="G1955" s="14"/>
      <c r="H1955" s="14"/>
      <c r="I1955" s="95"/>
      <c r="J1955" s="14"/>
      <c r="K1955" s="16"/>
      <c r="L1955" s="12"/>
      <c r="M1955" s="102"/>
      <c r="N1955" s="12"/>
      <c r="O1955" s="15"/>
    </row>
    <row r="1956" spans="1:15">
      <c r="A1956" s="10">
        <v>1957</v>
      </c>
      <c r="B1956" s="10" t="str">
        <f t="shared" si="92"/>
        <v/>
      </c>
      <c r="C1956" s="10" t="str">
        <f t="shared" si="93"/>
        <v/>
      </c>
      <c r="D1956" s="10" t="str">
        <f t="shared" si="94"/>
        <v/>
      </c>
      <c r="E1956" s="14"/>
      <c r="F1956" s="14"/>
      <c r="G1956" s="14"/>
      <c r="H1956" s="14"/>
      <c r="I1956" s="95"/>
      <c r="J1956" s="14"/>
      <c r="K1956" s="16"/>
      <c r="L1956" s="12"/>
      <c r="M1956" s="102"/>
      <c r="N1956" s="12"/>
      <c r="O1956" s="15"/>
    </row>
    <row r="1957" spans="1:15">
      <c r="A1957" s="10">
        <v>1958</v>
      </c>
      <c r="B1957" s="10" t="str">
        <f t="shared" ref="B1957:B2020" si="95">IF($F$3="","",$F$3)</f>
        <v/>
      </c>
      <c r="C1957" s="10" t="str">
        <f t="shared" ref="C1957:C2020" si="96">IF($F$4="","",$F$4)</f>
        <v/>
      </c>
      <c r="D1957" s="10" t="str">
        <f t="shared" ref="D1957:D2020" si="97">IF($F$5="","",$F$5)</f>
        <v/>
      </c>
      <c r="E1957" s="14"/>
      <c r="F1957" s="14"/>
      <c r="G1957" s="14"/>
      <c r="H1957" s="14"/>
      <c r="I1957" s="95"/>
      <c r="J1957" s="14"/>
      <c r="K1957" s="16"/>
      <c r="L1957" s="12"/>
      <c r="M1957" s="102"/>
      <c r="N1957" s="12"/>
      <c r="O1957" s="15"/>
    </row>
    <row r="1958" spans="1:15">
      <c r="A1958" s="10">
        <v>1959</v>
      </c>
      <c r="B1958" s="10" t="str">
        <f t="shared" si="95"/>
        <v/>
      </c>
      <c r="C1958" s="10" t="str">
        <f t="shared" si="96"/>
        <v/>
      </c>
      <c r="D1958" s="10" t="str">
        <f t="shared" si="97"/>
        <v/>
      </c>
      <c r="E1958" s="14"/>
      <c r="F1958" s="14"/>
      <c r="G1958" s="14"/>
      <c r="H1958" s="14"/>
      <c r="I1958" s="95"/>
      <c r="J1958" s="14"/>
      <c r="K1958" s="16"/>
      <c r="L1958" s="12"/>
      <c r="M1958" s="102"/>
      <c r="N1958" s="12"/>
      <c r="O1958" s="15"/>
    </row>
    <row r="1959" spans="1:15">
      <c r="A1959" s="10">
        <v>1960</v>
      </c>
      <c r="B1959" s="10" t="str">
        <f t="shared" si="95"/>
        <v/>
      </c>
      <c r="C1959" s="10" t="str">
        <f t="shared" si="96"/>
        <v/>
      </c>
      <c r="D1959" s="10" t="str">
        <f t="shared" si="97"/>
        <v/>
      </c>
      <c r="E1959" s="14"/>
      <c r="F1959" s="14"/>
      <c r="G1959" s="14"/>
      <c r="H1959" s="14"/>
      <c r="I1959" s="95"/>
      <c r="J1959" s="14"/>
      <c r="K1959" s="16"/>
      <c r="L1959" s="12"/>
      <c r="M1959" s="102"/>
      <c r="N1959" s="12"/>
      <c r="O1959" s="15"/>
    </row>
    <row r="1960" spans="1:15">
      <c r="A1960" s="10">
        <v>1961</v>
      </c>
      <c r="B1960" s="10" t="str">
        <f t="shared" si="95"/>
        <v/>
      </c>
      <c r="C1960" s="10" t="str">
        <f t="shared" si="96"/>
        <v/>
      </c>
      <c r="D1960" s="10" t="str">
        <f t="shared" si="97"/>
        <v/>
      </c>
      <c r="E1960" s="14"/>
      <c r="F1960" s="14"/>
      <c r="G1960" s="14"/>
      <c r="H1960" s="14"/>
      <c r="I1960" s="95"/>
      <c r="J1960" s="14"/>
      <c r="K1960" s="16"/>
      <c r="L1960" s="12"/>
      <c r="M1960" s="102"/>
      <c r="N1960" s="12"/>
      <c r="O1960" s="15"/>
    </row>
    <row r="1961" spans="1:15">
      <c r="A1961" s="10">
        <v>1962</v>
      </c>
      <c r="B1961" s="10" t="str">
        <f t="shared" si="95"/>
        <v/>
      </c>
      <c r="C1961" s="10" t="str">
        <f t="shared" si="96"/>
        <v/>
      </c>
      <c r="D1961" s="10" t="str">
        <f t="shared" si="97"/>
        <v/>
      </c>
      <c r="E1961" s="14"/>
      <c r="F1961" s="14"/>
      <c r="G1961" s="14"/>
      <c r="H1961" s="14"/>
      <c r="I1961" s="95"/>
      <c r="J1961" s="14"/>
      <c r="K1961" s="16"/>
      <c r="L1961" s="12"/>
      <c r="M1961" s="102"/>
      <c r="N1961" s="12"/>
      <c r="O1961" s="15"/>
    </row>
    <row r="1962" spans="1:15">
      <c r="A1962" s="10">
        <v>1963</v>
      </c>
      <c r="B1962" s="10" t="str">
        <f t="shared" si="95"/>
        <v/>
      </c>
      <c r="C1962" s="10" t="str">
        <f t="shared" si="96"/>
        <v/>
      </c>
      <c r="D1962" s="10" t="str">
        <f t="shared" si="97"/>
        <v/>
      </c>
      <c r="E1962" s="14"/>
      <c r="F1962" s="14"/>
      <c r="G1962" s="14"/>
      <c r="H1962" s="14"/>
      <c r="I1962" s="95"/>
      <c r="J1962" s="14"/>
      <c r="K1962" s="16"/>
      <c r="L1962" s="12"/>
      <c r="M1962" s="102"/>
      <c r="N1962" s="12"/>
      <c r="O1962" s="15"/>
    </row>
    <row r="1963" spans="1:15">
      <c r="A1963" s="10">
        <v>1964</v>
      </c>
      <c r="B1963" s="10" t="str">
        <f t="shared" si="95"/>
        <v/>
      </c>
      <c r="C1963" s="10" t="str">
        <f t="shared" si="96"/>
        <v/>
      </c>
      <c r="D1963" s="10" t="str">
        <f t="shared" si="97"/>
        <v/>
      </c>
      <c r="E1963" s="14"/>
      <c r="F1963" s="14"/>
      <c r="G1963" s="14"/>
      <c r="H1963" s="14"/>
      <c r="I1963" s="95"/>
      <c r="J1963" s="14"/>
      <c r="K1963" s="16"/>
      <c r="L1963" s="12"/>
      <c r="M1963" s="102"/>
      <c r="N1963" s="12"/>
      <c r="O1963" s="15"/>
    </row>
    <row r="1964" spans="1:15">
      <c r="A1964" s="10">
        <v>1965</v>
      </c>
      <c r="B1964" s="10" t="str">
        <f t="shared" si="95"/>
        <v/>
      </c>
      <c r="C1964" s="10" t="str">
        <f t="shared" si="96"/>
        <v/>
      </c>
      <c r="D1964" s="10" t="str">
        <f t="shared" si="97"/>
        <v/>
      </c>
      <c r="E1964" s="14"/>
      <c r="F1964" s="14"/>
      <c r="G1964" s="14"/>
      <c r="H1964" s="14"/>
      <c r="I1964" s="95"/>
      <c r="J1964" s="14"/>
      <c r="K1964" s="16"/>
      <c r="L1964" s="12"/>
      <c r="M1964" s="102"/>
      <c r="N1964" s="12"/>
      <c r="O1964" s="15"/>
    </row>
    <row r="1965" spans="1:15">
      <c r="A1965" s="10">
        <v>1966</v>
      </c>
      <c r="B1965" s="10" t="str">
        <f t="shared" si="95"/>
        <v/>
      </c>
      <c r="C1965" s="10" t="str">
        <f t="shared" si="96"/>
        <v/>
      </c>
      <c r="D1965" s="10" t="str">
        <f t="shared" si="97"/>
        <v/>
      </c>
      <c r="E1965" s="14"/>
      <c r="F1965" s="14"/>
      <c r="G1965" s="14"/>
      <c r="H1965" s="14"/>
      <c r="I1965" s="95"/>
      <c r="J1965" s="14"/>
      <c r="K1965" s="16"/>
      <c r="L1965" s="12"/>
      <c r="M1965" s="102"/>
      <c r="N1965" s="12"/>
      <c r="O1965" s="15"/>
    </row>
    <row r="1966" spans="1:15">
      <c r="A1966" s="10">
        <v>1967</v>
      </c>
      <c r="B1966" s="10" t="str">
        <f t="shared" si="95"/>
        <v/>
      </c>
      <c r="C1966" s="10" t="str">
        <f t="shared" si="96"/>
        <v/>
      </c>
      <c r="D1966" s="10" t="str">
        <f t="shared" si="97"/>
        <v/>
      </c>
      <c r="E1966" s="14"/>
      <c r="F1966" s="14"/>
      <c r="G1966" s="14"/>
      <c r="H1966" s="14"/>
      <c r="I1966" s="95"/>
      <c r="J1966" s="14"/>
      <c r="K1966" s="16"/>
      <c r="L1966" s="12"/>
      <c r="M1966" s="102"/>
      <c r="N1966" s="12"/>
      <c r="O1966" s="15"/>
    </row>
    <row r="1967" spans="1:15">
      <c r="A1967" s="10">
        <v>1968</v>
      </c>
      <c r="B1967" s="10" t="str">
        <f t="shared" si="95"/>
        <v/>
      </c>
      <c r="C1967" s="10" t="str">
        <f t="shared" si="96"/>
        <v/>
      </c>
      <c r="D1967" s="10" t="str">
        <f t="shared" si="97"/>
        <v/>
      </c>
      <c r="E1967" s="14"/>
      <c r="F1967" s="14"/>
      <c r="G1967" s="14"/>
      <c r="H1967" s="14"/>
      <c r="I1967" s="95"/>
      <c r="J1967" s="14"/>
      <c r="K1967" s="16"/>
      <c r="L1967" s="12"/>
      <c r="M1967" s="102"/>
      <c r="N1967" s="12"/>
      <c r="O1967" s="15"/>
    </row>
    <row r="1968" spans="1:15">
      <c r="A1968" s="10">
        <v>1969</v>
      </c>
      <c r="B1968" s="10" t="str">
        <f t="shared" si="95"/>
        <v/>
      </c>
      <c r="C1968" s="10" t="str">
        <f t="shared" si="96"/>
        <v/>
      </c>
      <c r="D1968" s="10" t="str">
        <f t="shared" si="97"/>
        <v/>
      </c>
      <c r="E1968" s="14"/>
      <c r="F1968" s="14"/>
      <c r="G1968" s="14"/>
      <c r="H1968" s="14"/>
      <c r="I1968" s="95"/>
      <c r="J1968" s="14"/>
      <c r="K1968" s="16"/>
      <c r="L1968" s="12"/>
      <c r="M1968" s="102"/>
      <c r="N1968" s="12"/>
      <c r="O1968" s="15"/>
    </row>
    <row r="1969" spans="1:15">
      <c r="A1969" s="10">
        <v>1970</v>
      </c>
      <c r="B1969" s="10" t="str">
        <f t="shared" si="95"/>
        <v/>
      </c>
      <c r="C1969" s="10" t="str">
        <f t="shared" si="96"/>
        <v/>
      </c>
      <c r="D1969" s="10" t="str">
        <f t="shared" si="97"/>
        <v/>
      </c>
      <c r="E1969" s="14"/>
      <c r="F1969" s="14"/>
      <c r="G1969" s="14"/>
      <c r="H1969" s="14"/>
      <c r="I1969" s="95"/>
      <c r="J1969" s="14"/>
      <c r="K1969" s="16"/>
      <c r="L1969" s="12"/>
      <c r="M1969" s="102"/>
      <c r="N1969" s="12"/>
      <c r="O1969" s="15"/>
    </row>
    <row r="1970" spans="1:15">
      <c r="A1970" s="10">
        <v>1971</v>
      </c>
      <c r="B1970" s="10" t="str">
        <f t="shared" si="95"/>
        <v/>
      </c>
      <c r="C1970" s="10" t="str">
        <f t="shared" si="96"/>
        <v/>
      </c>
      <c r="D1970" s="10" t="str">
        <f t="shared" si="97"/>
        <v/>
      </c>
      <c r="E1970" s="14"/>
      <c r="F1970" s="14"/>
      <c r="G1970" s="14"/>
      <c r="H1970" s="14"/>
      <c r="I1970" s="95"/>
      <c r="J1970" s="14"/>
      <c r="K1970" s="16"/>
      <c r="L1970" s="12"/>
      <c r="M1970" s="102"/>
      <c r="N1970" s="12"/>
      <c r="O1970" s="15"/>
    </row>
    <row r="1971" spans="1:15">
      <c r="A1971" s="10">
        <v>1972</v>
      </c>
      <c r="B1971" s="10" t="str">
        <f t="shared" si="95"/>
        <v/>
      </c>
      <c r="C1971" s="10" t="str">
        <f t="shared" si="96"/>
        <v/>
      </c>
      <c r="D1971" s="10" t="str">
        <f t="shared" si="97"/>
        <v/>
      </c>
      <c r="E1971" s="14"/>
      <c r="F1971" s="14"/>
      <c r="G1971" s="14"/>
      <c r="H1971" s="14"/>
      <c r="I1971" s="95"/>
      <c r="J1971" s="14"/>
      <c r="K1971" s="16"/>
      <c r="L1971" s="12"/>
      <c r="M1971" s="102"/>
      <c r="N1971" s="12"/>
      <c r="O1971" s="15"/>
    </row>
    <row r="1972" spans="1:15">
      <c r="A1972" s="10">
        <v>1973</v>
      </c>
      <c r="B1972" s="10" t="str">
        <f t="shared" si="95"/>
        <v/>
      </c>
      <c r="C1972" s="10" t="str">
        <f t="shared" si="96"/>
        <v/>
      </c>
      <c r="D1972" s="10" t="str">
        <f t="shared" si="97"/>
        <v/>
      </c>
      <c r="E1972" s="14"/>
      <c r="F1972" s="14"/>
      <c r="G1972" s="14"/>
      <c r="H1972" s="14"/>
      <c r="I1972" s="95"/>
      <c r="J1972" s="14"/>
      <c r="K1972" s="16"/>
      <c r="L1972" s="12"/>
      <c r="M1972" s="102"/>
      <c r="N1972" s="12"/>
      <c r="O1972" s="15"/>
    </row>
    <row r="1973" spans="1:15">
      <c r="A1973" s="10">
        <v>1974</v>
      </c>
      <c r="B1973" s="10" t="str">
        <f t="shared" si="95"/>
        <v/>
      </c>
      <c r="C1973" s="10" t="str">
        <f t="shared" si="96"/>
        <v/>
      </c>
      <c r="D1973" s="10" t="str">
        <f t="shared" si="97"/>
        <v/>
      </c>
      <c r="E1973" s="14"/>
      <c r="F1973" s="14"/>
      <c r="G1973" s="14"/>
      <c r="H1973" s="14"/>
      <c r="I1973" s="95"/>
      <c r="J1973" s="14"/>
      <c r="K1973" s="16"/>
      <c r="L1973" s="12"/>
      <c r="M1973" s="102"/>
      <c r="N1973" s="12"/>
      <c r="O1973" s="15"/>
    </row>
    <row r="1974" spans="1:15">
      <c r="A1974" s="10">
        <v>1975</v>
      </c>
      <c r="B1974" s="10" t="str">
        <f t="shared" si="95"/>
        <v/>
      </c>
      <c r="C1974" s="10" t="str">
        <f t="shared" si="96"/>
        <v/>
      </c>
      <c r="D1974" s="10" t="str">
        <f t="shared" si="97"/>
        <v/>
      </c>
      <c r="E1974" s="14"/>
      <c r="F1974" s="14"/>
      <c r="G1974" s="14"/>
      <c r="H1974" s="14"/>
      <c r="I1974" s="95"/>
      <c r="J1974" s="14"/>
      <c r="K1974" s="16"/>
      <c r="L1974" s="12"/>
      <c r="M1974" s="102"/>
      <c r="N1974" s="12"/>
      <c r="O1974" s="15"/>
    </row>
    <row r="1975" spans="1:15">
      <c r="A1975" s="10">
        <v>1976</v>
      </c>
      <c r="B1975" s="10" t="str">
        <f t="shared" si="95"/>
        <v/>
      </c>
      <c r="C1975" s="10" t="str">
        <f t="shared" si="96"/>
        <v/>
      </c>
      <c r="D1975" s="10" t="str">
        <f t="shared" si="97"/>
        <v/>
      </c>
      <c r="E1975" s="14"/>
      <c r="F1975" s="14"/>
      <c r="G1975" s="14"/>
      <c r="H1975" s="14"/>
      <c r="I1975" s="95"/>
      <c r="J1975" s="14"/>
      <c r="K1975" s="16"/>
      <c r="L1975" s="12"/>
      <c r="M1975" s="102"/>
      <c r="N1975" s="12"/>
      <c r="O1975" s="15"/>
    </row>
    <row r="1976" spans="1:15">
      <c r="A1976" s="10">
        <v>1977</v>
      </c>
      <c r="B1976" s="10" t="str">
        <f t="shared" si="95"/>
        <v/>
      </c>
      <c r="C1976" s="10" t="str">
        <f t="shared" si="96"/>
        <v/>
      </c>
      <c r="D1976" s="10" t="str">
        <f t="shared" si="97"/>
        <v/>
      </c>
      <c r="E1976" s="14"/>
      <c r="F1976" s="14"/>
      <c r="G1976" s="14"/>
      <c r="H1976" s="14"/>
      <c r="I1976" s="95"/>
      <c r="J1976" s="14"/>
      <c r="K1976" s="16"/>
      <c r="L1976" s="12"/>
      <c r="M1976" s="102"/>
      <c r="N1976" s="12"/>
      <c r="O1976" s="15"/>
    </row>
    <row r="1977" spans="1:15">
      <c r="A1977" s="10">
        <v>1978</v>
      </c>
      <c r="B1977" s="10" t="str">
        <f t="shared" si="95"/>
        <v/>
      </c>
      <c r="C1977" s="10" t="str">
        <f t="shared" si="96"/>
        <v/>
      </c>
      <c r="D1977" s="10" t="str">
        <f t="shared" si="97"/>
        <v/>
      </c>
      <c r="E1977" s="14"/>
      <c r="F1977" s="14"/>
      <c r="G1977" s="14"/>
      <c r="H1977" s="14"/>
      <c r="I1977" s="95"/>
      <c r="J1977" s="14"/>
      <c r="K1977" s="16"/>
      <c r="L1977" s="12"/>
      <c r="M1977" s="102"/>
      <c r="N1977" s="12"/>
      <c r="O1977" s="15"/>
    </row>
    <row r="1978" spans="1:15">
      <c r="A1978" s="10">
        <v>1979</v>
      </c>
      <c r="B1978" s="10" t="str">
        <f t="shared" si="95"/>
        <v/>
      </c>
      <c r="C1978" s="10" t="str">
        <f t="shared" si="96"/>
        <v/>
      </c>
      <c r="D1978" s="10" t="str">
        <f t="shared" si="97"/>
        <v/>
      </c>
      <c r="E1978" s="14"/>
      <c r="F1978" s="14"/>
      <c r="G1978" s="14"/>
      <c r="H1978" s="14"/>
      <c r="I1978" s="95"/>
      <c r="J1978" s="14"/>
      <c r="K1978" s="16"/>
      <c r="L1978" s="12"/>
      <c r="M1978" s="102"/>
      <c r="N1978" s="12"/>
      <c r="O1978" s="15"/>
    </row>
    <row r="1979" spans="1:15">
      <c r="A1979" s="10">
        <v>1980</v>
      </c>
      <c r="B1979" s="10" t="str">
        <f t="shared" si="95"/>
        <v/>
      </c>
      <c r="C1979" s="10" t="str">
        <f t="shared" si="96"/>
        <v/>
      </c>
      <c r="D1979" s="10" t="str">
        <f t="shared" si="97"/>
        <v/>
      </c>
      <c r="E1979" s="14"/>
      <c r="F1979" s="14"/>
      <c r="G1979" s="14"/>
      <c r="H1979" s="14"/>
      <c r="I1979" s="95"/>
      <c r="J1979" s="14"/>
      <c r="K1979" s="16"/>
      <c r="L1979" s="12"/>
      <c r="M1979" s="102"/>
      <c r="N1979" s="12"/>
      <c r="O1979" s="15"/>
    </row>
    <row r="1980" spans="1:15">
      <c r="A1980" s="10">
        <v>1981</v>
      </c>
      <c r="B1980" s="10" t="str">
        <f t="shared" si="95"/>
        <v/>
      </c>
      <c r="C1980" s="10" t="str">
        <f t="shared" si="96"/>
        <v/>
      </c>
      <c r="D1980" s="10" t="str">
        <f t="shared" si="97"/>
        <v/>
      </c>
      <c r="E1980" s="14"/>
      <c r="F1980" s="14"/>
      <c r="G1980" s="14"/>
      <c r="H1980" s="14"/>
      <c r="I1980" s="95"/>
      <c r="J1980" s="14"/>
      <c r="K1980" s="16"/>
      <c r="L1980" s="12"/>
      <c r="M1980" s="102"/>
      <c r="N1980" s="12"/>
      <c r="O1980" s="15"/>
    </row>
    <row r="1981" spans="1:15">
      <c r="A1981" s="10">
        <v>1982</v>
      </c>
      <c r="B1981" s="10" t="str">
        <f t="shared" si="95"/>
        <v/>
      </c>
      <c r="C1981" s="10" t="str">
        <f t="shared" si="96"/>
        <v/>
      </c>
      <c r="D1981" s="10" t="str">
        <f t="shared" si="97"/>
        <v/>
      </c>
      <c r="E1981" s="14"/>
      <c r="F1981" s="14"/>
      <c r="G1981" s="14"/>
      <c r="H1981" s="14"/>
      <c r="I1981" s="95"/>
      <c r="J1981" s="14"/>
      <c r="K1981" s="16"/>
      <c r="L1981" s="12"/>
      <c r="M1981" s="102"/>
      <c r="N1981" s="12"/>
      <c r="O1981" s="15"/>
    </row>
    <row r="1982" spans="1:15">
      <c r="A1982" s="10">
        <v>1983</v>
      </c>
      <c r="B1982" s="10" t="str">
        <f t="shared" si="95"/>
        <v/>
      </c>
      <c r="C1982" s="10" t="str">
        <f t="shared" si="96"/>
        <v/>
      </c>
      <c r="D1982" s="10" t="str">
        <f t="shared" si="97"/>
        <v/>
      </c>
      <c r="E1982" s="14"/>
      <c r="F1982" s="14"/>
      <c r="G1982" s="14"/>
      <c r="H1982" s="14"/>
      <c r="I1982" s="95"/>
      <c r="J1982" s="14"/>
      <c r="K1982" s="16"/>
      <c r="L1982" s="12"/>
      <c r="M1982" s="102"/>
      <c r="N1982" s="12"/>
      <c r="O1982" s="15"/>
    </row>
    <row r="1983" spans="1:15">
      <c r="A1983" s="10">
        <v>1984</v>
      </c>
      <c r="B1983" s="10" t="str">
        <f t="shared" si="95"/>
        <v/>
      </c>
      <c r="C1983" s="10" t="str">
        <f t="shared" si="96"/>
        <v/>
      </c>
      <c r="D1983" s="10" t="str">
        <f t="shared" si="97"/>
        <v/>
      </c>
      <c r="E1983" s="14"/>
      <c r="F1983" s="14"/>
      <c r="G1983" s="14"/>
      <c r="H1983" s="14"/>
      <c r="I1983" s="95"/>
      <c r="J1983" s="14"/>
      <c r="K1983" s="16"/>
      <c r="L1983" s="12"/>
      <c r="M1983" s="102"/>
      <c r="N1983" s="12"/>
      <c r="O1983" s="15"/>
    </row>
    <row r="1984" spans="1:15">
      <c r="A1984" s="10">
        <v>1985</v>
      </c>
      <c r="B1984" s="10" t="str">
        <f t="shared" si="95"/>
        <v/>
      </c>
      <c r="C1984" s="10" t="str">
        <f t="shared" si="96"/>
        <v/>
      </c>
      <c r="D1984" s="10" t="str">
        <f t="shared" si="97"/>
        <v/>
      </c>
      <c r="E1984" s="14"/>
      <c r="F1984" s="14"/>
      <c r="G1984" s="14"/>
      <c r="H1984" s="14"/>
      <c r="I1984" s="95"/>
      <c r="J1984" s="14"/>
      <c r="K1984" s="16"/>
      <c r="L1984" s="12"/>
      <c r="M1984" s="102"/>
      <c r="N1984" s="12"/>
      <c r="O1984" s="15"/>
    </row>
    <row r="1985" spans="1:15">
      <c r="A1985" s="10">
        <v>1986</v>
      </c>
      <c r="B1985" s="10" t="str">
        <f t="shared" si="95"/>
        <v/>
      </c>
      <c r="C1985" s="10" t="str">
        <f t="shared" si="96"/>
        <v/>
      </c>
      <c r="D1985" s="10" t="str">
        <f t="shared" si="97"/>
        <v/>
      </c>
      <c r="E1985" s="14"/>
      <c r="F1985" s="14"/>
      <c r="G1985" s="14"/>
      <c r="H1985" s="14"/>
      <c r="I1985" s="95"/>
      <c r="J1985" s="14"/>
      <c r="K1985" s="16"/>
      <c r="L1985" s="12"/>
      <c r="M1985" s="102"/>
      <c r="N1985" s="12"/>
      <c r="O1985" s="15"/>
    </row>
    <row r="1986" spans="1:15">
      <c r="A1986" s="10">
        <v>1987</v>
      </c>
      <c r="B1986" s="10" t="str">
        <f t="shared" si="95"/>
        <v/>
      </c>
      <c r="C1986" s="10" t="str">
        <f t="shared" si="96"/>
        <v/>
      </c>
      <c r="D1986" s="10" t="str">
        <f t="shared" si="97"/>
        <v/>
      </c>
      <c r="E1986" s="14"/>
      <c r="F1986" s="14"/>
      <c r="G1986" s="14"/>
      <c r="H1986" s="14"/>
      <c r="I1986" s="95"/>
      <c r="J1986" s="14"/>
      <c r="K1986" s="16"/>
      <c r="L1986" s="12"/>
      <c r="M1986" s="102"/>
      <c r="N1986" s="12"/>
      <c r="O1986" s="15"/>
    </row>
    <row r="1987" spans="1:15">
      <c r="A1987" s="10">
        <v>1988</v>
      </c>
      <c r="B1987" s="10" t="str">
        <f t="shared" si="95"/>
        <v/>
      </c>
      <c r="C1987" s="10" t="str">
        <f t="shared" si="96"/>
        <v/>
      </c>
      <c r="D1987" s="10" t="str">
        <f t="shared" si="97"/>
        <v/>
      </c>
      <c r="E1987" s="14"/>
      <c r="F1987" s="14"/>
      <c r="G1987" s="14"/>
      <c r="H1987" s="14"/>
      <c r="I1987" s="95"/>
      <c r="J1987" s="14"/>
      <c r="K1987" s="16"/>
      <c r="L1987" s="12"/>
      <c r="M1987" s="102"/>
      <c r="N1987" s="12"/>
      <c r="O1987" s="15"/>
    </row>
    <row r="1988" spans="1:15">
      <c r="A1988" s="10">
        <v>1989</v>
      </c>
      <c r="B1988" s="10" t="str">
        <f t="shared" si="95"/>
        <v/>
      </c>
      <c r="C1988" s="10" t="str">
        <f t="shared" si="96"/>
        <v/>
      </c>
      <c r="D1988" s="10" t="str">
        <f t="shared" si="97"/>
        <v/>
      </c>
      <c r="E1988" s="14"/>
      <c r="F1988" s="14"/>
      <c r="G1988" s="14"/>
      <c r="H1988" s="14"/>
      <c r="I1988" s="95"/>
      <c r="J1988" s="14"/>
      <c r="K1988" s="16"/>
      <c r="L1988" s="12"/>
      <c r="M1988" s="102"/>
      <c r="N1988" s="12"/>
      <c r="O1988" s="15"/>
    </row>
    <row r="1989" spans="1:15">
      <c r="A1989" s="10">
        <v>1990</v>
      </c>
      <c r="B1989" s="10" t="str">
        <f t="shared" si="95"/>
        <v/>
      </c>
      <c r="C1989" s="10" t="str">
        <f t="shared" si="96"/>
        <v/>
      </c>
      <c r="D1989" s="10" t="str">
        <f t="shared" si="97"/>
        <v/>
      </c>
      <c r="E1989" s="14"/>
      <c r="F1989" s="14"/>
      <c r="G1989" s="14"/>
      <c r="H1989" s="14"/>
      <c r="I1989" s="95"/>
      <c r="J1989" s="14"/>
      <c r="K1989" s="16"/>
      <c r="L1989" s="12"/>
      <c r="M1989" s="102"/>
      <c r="N1989" s="12"/>
      <c r="O1989" s="15"/>
    </row>
    <row r="1990" spans="1:15">
      <c r="A1990" s="10">
        <v>1991</v>
      </c>
      <c r="B1990" s="10" t="str">
        <f t="shared" si="95"/>
        <v/>
      </c>
      <c r="C1990" s="10" t="str">
        <f t="shared" si="96"/>
        <v/>
      </c>
      <c r="D1990" s="10" t="str">
        <f t="shared" si="97"/>
        <v/>
      </c>
      <c r="E1990" s="14"/>
      <c r="F1990" s="14"/>
      <c r="G1990" s="14"/>
      <c r="H1990" s="14"/>
      <c r="I1990" s="95"/>
      <c r="J1990" s="14"/>
      <c r="K1990" s="16"/>
      <c r="L1990" s="12"/>
      <c r="M1990" s="102"/>
      <c r="N1990" s="12"/>
      <c r="O1990" s="15"/>
    </row>
    <row r="1991" spans="1:15">
      <c r="A1991" s="10">
        <v>1992</v>
      </c>
      <c r="B1991" s="10" t="str">
        <f t="shared" si="95"/>
        <v/>
      </c>
      <c r="C1991" s="10" t="str">
        <f t="shared" si="96"/>
        <v/>
      </c>
      <c r="D1991" s="10" t="str">
        <f t="shared" si="97"/>
        <v/>
      </c>
      <c r="E1991" s="14"/>
      <c r="F1991" s="14"/>
      <c r="G1991" s="14"/>
      <c r="H1991" s="14"/>
      <c r="I1991" s="95"/>
      <c r="J1991" s="14"/>
      <c r="K1991" s="16"/>
      <c r="L1991" s="12"/>
      <c r="M1991" s="102"/>
      <c r="N1991" s="12"/>
      <c r="O1991" s="15"/>
    </row>
    <row r="1992" spans="1:15">
      <c r="A1992" s="10">
        <v>1993</v>
      </c>
      <c r="B1992" s="10" t="str">
        <f t="shared" si="95"/>
        <v/>
      </c>
      <c r="C1992" s="10" t="str">
        <f t="shared" si="96"/>
        <v/>
      </c>
      <c r="D1992" s="10" t="str">
        <f t="shared" si="97"/>
        <v/>
      </c>
      <c r="E1992" s="14"/>
      <c r="F1992" s="14"/>
      <c r="G1992" s="14"/>
      <c r="H1992" s="14"/>
      <c r="I1992" s="95"/>
      <c r="J1992" s="14"/>
      <c r="K1992" s="16"/>
      <c r="L1992" s="12"/>
      <c r="M1992" s="102"/>
      <c r="N1992" s="12"/>
      <c r="O1992" s="15"/>
    </row>
    <row r="1993" spans="1:15">
      <c r="A1993" s="10">
        <v>1994</v>
      </c>
      <c r="B1993" s="10" t="str">
        <f t="shared" si="95"/>
        <v/>
      </c>
      <c r="C1993" s="10" t="str">
        <f t="shared" si="96"/>
        <v/>
      </c>
      <c r="D1993" s="10" t="str">
        <f t="shared" si="97"/>
        <v/>
      </c>
      <c r="E1993" s="14"/>
      <c r="F1993" s="14"/>
      <c r="G1993" s="14"/>
      <c r="H1993" s="14"/>
      <c r="I1993" s="95"/>
      <c r="J1993" s="14"/>
      <c r="K1993" s="16"/>
      <c r="L1993" s="12"/>
      <c r="M1993" s="102"/>
      <c r="N1993" s="12"/>
      <c r="O1993" s="15"/>
    </row>
    <row r="1994" spans="1:15">
      <c r="A1994" s="10">
        <v>1995</v>
      </c>
      <c r="B1994" s="10" t="str">
        <f t="shared" si="95"/>
        <v/>
      </c>
      <c r="C1994" s="10" t="str">
        <f t="shared" si="96"/>
        <v/>
      </c>
      <c r="D1994" s="10" t="str">
        <f t="shared" si="97"/>
        <v/>
      </c>
      <c r="E1994" s="14"/>
      <c r="F1994" s="14"/>
      <c r="G1994" s="14"/>
      <c r="H1994" s="14"/>
      <c r="I1994" s="95"/>
      <c r="J1994" s="14"/>
      <c r="K1994" s="16"/>
      <c r="L1994" s="12"/>
      <c r="M1994" s="102"/>
      <c r="N1994" s="12"/>
      <c r="O1994" s="15"/>
    </row>
    <row r="1995" spans="1:15">
      <c r="A1995" s="10">
        <v>1996</v>
      </c>
      <c r="B1995" s="10" t="str">
        <f t="shared" si="95"/>
        <v/>
      </c>
      <c r="C1995" s="10" t="str">
        <f t="shared" si="96"/>
        <v/>
      </c>
      <c r="D1995" s="10" t="str">
        <f t="shared" si="97"/>
        <v/>
      </c>
      <c r="E1995" s="14"/>
      <c r="F1995" s="14"/>
      <c r="G1995" s="14"/>
      <c r="H1995" s="14"/>
      <c r="I1995" s="95"/>
      <c r="J1995" s="14"/>
      <c r="K1995" s="16"/>
      <c r="L1995" s="12"/>
      <c r="M1995" s="102"/>
      <c r="N1995" s="12"/>
      <c r="O1995" s="15"/>
    </row>
    <row r="1996" spans="1:15">
      <c r="A1996" s="10">
        <v>1997</v>
      </c>
      <c r="B1996" s="10" t="str">
        <f t="shared" si="95"/>
        <v/>
      </c>
      <c r="C1996" s="10" t="str">
        <f t="shared" si="96"/>
        <v/>
      </c>
      <c r="D1996" s="10" t="str">
        <f t="shared" si="97"/>
        <v/>
      </c>
      <c r="E1996" s="14"/>
      <c r="F1996" s="14"/>
      <c r="G1996" s="14"/>
      <c r="H1996" s="14"/>
      <c r="I1996" s="95"/>
      <c r="J1996" s="14"/>
      <c r="K1996" s="16"/>
      <c r="L1996" s="12"/>
      <c r="M1996" s="102"/>
      <c r="N1996" s="12"/>
      <c r="O1996" s="15"/>
    </row>
    <row r="1997" spans="1:15">
      <c r="A1997" s="10">
        <v>1998</v>
      </c>
      <c r="B1997" s="10" t="str">
        <f t="shared" si="95"/>
        <v/>
      </c>
      <c r="C1997" s="10" t="str">
        <f t="shared" si="96"/>
        <v/>
      </c>
      <c r="D1997" s="10" t="str">
        <f t="shared" si="97"/>
        <v/>
      </c>
      <c r="E1997" s="14"/>
      <c r="F1997" s="14"/>
      <c r="G1997" s="14"/>
      <c r="H1997" s="14"/>
      <c r="I1997" s="95"/>
      <c r="J1997" s="14"/>
      <c r="K1997" s="16"/>
      <c r="L1997" s="12"/>
      <c r="M1997" s="102"/>
      <c r="N1997" s="12"/>
      <c r="O1997" s="15"/>
    </row>
    <row r="1998" spans="1:15">
      <c r="A1998" s="10">
        <v>1999</v>
      </c>
      <c r="B1998" s="10" t="str">
        <f t="shared" si="95"/>
        <v/>
      </c>
      <c r="C1998" s="10" t="str">
        <f t="shared" si="96"/>
        <v/>
      </c>
      <c r="D1998" s="10" t="str">
        <f t="shared" si="97"/>
        <v/>
      </c>
      <c r="E1998" s="14"/>
      <c r="F1998" s="14"/>
      <c r="G1998" s="14"/>
      <c r="H1998" s="14"/>
      <c r="I1998" s="95"/>
      <c r="J1998" s="14"/>
      <c r="K1998" s="16"/>
      <c r="L1998" s="12"/>
      <c r="M1998" s="102"/>
      <c r="N1998" s="12"/>
      <c r="O1998" s="15"/>
    </row>
    <row r="1999" spans="1:15">
      <c r="A1999" s="10">
        <v>2000</v>
      </c>
      <c r="B1999" s="10" t="str">
        <f t="shared" si="95"/>
        <v/>
      </c>
      <c r="C1999" s="10" t="str">
        <f t="shared" si="96"/>
        <v/>
      </c>
      <c r="D1999" s="10" t="str">
        <f t="shared" si="97"/>
        <v/>
      </c>
      <c r="E1999" s="14"/>
      <c r="F1999" s="14"/>
      <c r="G1999" s="14"/>
      <c r="H1999" s="14"/>
      <c r="I1999" s="95"/>
      <c r="J1999" s="14"/>
      <c r="K1999" s="16"/>
      <c r="L1999" s="12"/>
      <c r="M1999" s="102"/>
      <c r="N1999" s="12"/>
      <c r="O1999" s="15"/>
    </row>
    <row r="2000" spans="1:15">
      <c r="A2000" s="10">
        <v>2001</v>
      </c>
      <c r="B2000" s="10" t="str">
        <f t="shared" si="95"/>
        <v/>
      </c>
      <c r="C2000" s="10" t="str">
        <f t="shared" si="96"/>
        <v/>
      </c>
      <c r="D2000" s="10" t="str">
        <f t="shared" si="97"/>
        <v/>
      </c>
      <c r="E2000" s="14"/>
      <c r="F2000" s="14"/>
      <c r="G2000" s="14"/>
      <c r="H2000" s="14"/>
      <c r="I2000" s="95"/>
      <c r="J2000" s="14"/>
      <c r="K2000" s="16"/>
      <c r="L2000" s="12"/>
      <c r="M2000" s="102"/>
      <c r="N2000" s="12"/>
      <c r="O2000" s="15"/>
    </row>
    <row r="2001" spans="1:15">
      <c r="A2001" s="10">
        <v>2002</v>
      </c>
      <c r="B2001" s="10" t="str">
        <f t="shared" si="95"/>
        <v/>
      </c>
      <c r="C2001" s="10" t="str">
        <f t="shared" si="96"/>
        <v/>
      </c>
      <c r="D2001" s="10" t="str">
        <f t="shared" si="97"/>
        <v/>
      </c>
      <c r="E2001" s="14"/>
      <c r="F2001" s="14"/>
      <c r="G2001" s="14"/>
      <c r="H2001" s="14"/>
      <c r="I2001" s="95"/>
      <c r="J2001" s="14"/>
      <c r="K2001" s="16"/>
      <c r="L2001" s="12"/>
      <c r="M2001" s="102"/>
      <c r="N2001" s="12"/>
      <c r="O2001" s="15"/>
    </row>
    <row r="2002" spans="1:15">
      <c r="A2002" s="10">
        <v>2003</v>
      </c>
      <c r="B2002" s="10" t="str">
        <f t="shared" si="95"/>
        <v/>
      </c>
      <c r="C2002" s="10" t="str">
        <f t="shared" si="96"/>
        <v/>
      </c>
      <c r="D2002" s="10" t="str">
        <f t="shared" si="97"/>
        <v/>
      </c>
      <c r="E2002" s="14"/>
      <c r="F2002" s="14"/>
      <c r="G2002" s="14"/>
      <c r="H2002" s="14"/>
      <c r="I2002" s="95"/>
      <c r="J2002" s="14"/>
      <c r="K2002" s="16"/>
      <c r="L2002" s="12"/>
      <c r="M2002" s="102"/>
      <c r="N2002" s="12"/>
      <c r="O2002" s="15"/>
    </row>
    <row r="2003" spans="1:15">
      <c r="A2003" s="10">
        <v>2004</v>
      </c>
      <c r="B2003" s="10" t="str">
        <f t="shared" si="95"/>
        <v/>
      </c>
      <c r="C2003" s="10" t="str">
        <f t="shared" si="96"/>
        <v/>
      </c>
      <c r="D2003" s="10" t="str">
        <f t="shared" si="97"/>
        <v/>
      </c>
      <c r="E2003" s="14"/>
      <c r="F2003" s="14"/>
      <c r="G2003" s="14"/>
      <c r="H2003" s="14"/>
      <c r="I2003" s="95"/>
      <c r="J2003" s="14"/>
      <c r="K2003" s="16"/>
      <c r="L2003" s="12"/>
      <c r="M2003" s="102"/>
      <c r="N2003" s="12"/>
      <c r="O2003" s="15"/>
    </row>
    <row r="2004" spans="1:15">
      <c r="A2004" s="10">
        <v>2005</v>
      </c>
      <c r="B2004" s="10" t="str">
        <f t="shared" si="95"/>
        <v/>
      </c>
      <c r="C2004" s="10" t="str">
        <f t="shared" si="96"/>
        <v/>
      </c>
      <c r="D2004" s="10" t="str">
        <f t="shared" si="97"/>
        <v/>
      </c>
      <c r="E2004" s="14"/>
      <c r="F2004" s="14"/>
      <c r="G2004" s="14"/>
      <c r="H2004" s="14"/>
      <c r="I2004" s="95"/>
      <c r="J2004" s="14"/>
      <c r="K2004" s="16"/>
      <c r="L2004" s="12"/>
      <c r="M2004" s="102"/>
      <c r="N2004" s="12"/>
      <c r="O2004" s="15"/>
    </row>
    <row r="2005" spans="1:15">
      <c r="A2005" s="10">
        <v>2006</v>
      </c>
      <c r="B2005" s="10" t="str">
        <f t="shared" si="95"/>
        <v/>
      </c>
      <c r="C2005" s="10" t="str">
        <f t="shared" si="96"/>
        <v/>
      </c>
      <c r="D2005" s="10" t="str">
        <f t="shared" si="97"/>
        <v/>
      </c>
      <c r="E2005" s="14"/>
      <c r="F2005" s="14"/>
      <c r="G2005" s="14"/>
      <c r="H2005" s="14"/>
      <c r="I2005" s="95"/>
      <c r="J2005" s="14"/>
      <c r="K2005" s="16"/>
      <c r="L2005" s="12"/>
      <c r="M2005" s="102"/>
      <c r="N2005" s="12"/>
      <c r="O2005" s="15"/>
    </row>
    <row r="2006" spans="1:15">
      <c r="A2006" s="10">
        <v>2007</v>
      </c>
      <c r="B2006" s="10" t="str">
        <f t="shared" si="95"/>
        <v/>
      </c>
      <c r="C2006" s="10" t="str">
        <f t="shared" si="96"/>
        <v/>
      </c>
      <c r="D2006" s="10" t="str">
        <f t="shared" si="97"/>
        <v/>
      </c>
      <c r="E2006" s="14"/>
      <c r="F2006" s="14"/>
      <c r="G2006" s="14"/>
      <c r="H2006" s="14"/>
      <c r="I2006" s="95"/>
      <c r="J2006" s="14"/>
      <c r="K2006" s="16"/>
      <c r="L2006" s="12"/>
      <c r="M2006" s="102"/>
      <c r="N2006" s="12"/>
      <c r="O2006" s="15"/>
    </row>
    <row r="2007" spans="1:15">
      <c r="A2007" s="10">
        <v>2008</v>
      </c>
      <c r="B2007" s="10" t="str">
        <f t="shared" si="95"/>
        <v/>
      </c>
      <c r="C2007" s="10" t="str">
        <f t="shared" si="96"/>
        <v/>
      </c>
      <c r="D2007" s="10" t="str">
        <f t="shared" si="97"/>
        <v/>
      </c>
      <c r="E2007" s="14"/>
      <c r="F2007" s="14"/>
      <c r="G2007" s="14"/>
      <c r="H2007" s="14"/>
      <c r="I2007" s="95"/>
      <c r="J2007" s="14"/>
      <c r="K2007" s="16"/>
      <c r="L2007" s="12"/>
      <c r="M2007" s="102"/>
      <c r="N2007" s="12"/>
      <c r="O2007" s="15"/>
    </row>
    <row r="2008" spans="1:15">
      <c r="A2008" s="10">
        <v>2009</v>
      </c>
      <c r="B2008" s="10" t="str">
        <f t="shared" si="95"/>
        <v/>
      </c>
      <c r="C2008" s="10" t="str">
        <f t="shared" si="96"/>
        <v/>
      </c>
      <c r="D2008" s="10" t="str">
        <f t="shared" si="97"/>
        <v/>
      </c>
      <c r="E2008" s="14"/>
      <c r="F2008" s="14"/>
      <c r="G2008" s="14"/>
      <c r="H2008" s="14"/>
      <c r="I2008" s="95"/>
      <c r="J2008" s="14"/>
      <c r="K2008" s="16"/>
      <c r="L2008" s="12"/>
      <c r="M2008" s="102"/>
      <c r="N2008" s="12"/>
      <c r="O2008" s="15"/>
    </row>
    <row r="2009" spans="1:15">
      <c r="A2009" s="10">
        <v>2010</v>
      </c>
      <c r="B2009" s="10" t="str">
        <f t="shared" si="95"/>
        <v/>
      </c>
      <c r="C2009" s="10" t="str">
        <f t="shared" si="96"/>
        <v/>
      </c>
      <c r="D2009" s="10" t="str">
        <f t="shared" si="97"/>
        <v/>
      </c>
      <c r="E2009" s="14"/>
      <c r="F2009" s="14"/>
      <c r="G2009" s="14"/>
      <c r="H2009" s="14"/>
      <c r="I2009" s="95"/>
      <c r="J2009" s="14"/>
      <c r="K2009" s="16"/>
      <c r="L2009" s="12"/>
      <c r="M2009" s="102"/>
      <c r="N2009" s="12"/>
      <c r="O2009" s="15"/>
    </row>
    <row r="2010" spans="1:15">
      <c r="A2010" s="10">
        <v>2011</v>
      </c>
      <c r="B2010" s="10" t="str">
        <f t="shared" si="95"/>
        <v/>
      </c>
      <c r="C2010" s="10" t="str">
        <f t="shared" si="96"/>
        <v/>
      </c>
      <c r="D2010" s="10" t="str">
        <f t="shared" si="97"/>
        <v/>
      </c>
      <c r="E2010" s="14"/>
      <c r="F2010" s="14"/>
      <c r="G2010" s="14"/>
      <c r="H2010" s="14"/>
      <c r="I2010" s="95"/>
      <c r="J2010" s="14"/>
      <c r="K2010" s="16"/>
      <c r="L2010" s="12"/>
      <c r="M2010" s="102"/>
      <c r="N2010" s="12"/>
      <c r="O2010" s="15"/>
    </row>
    <row r="2011" spans="1:15">
      <c r="A2011" s="10">
        <v>2012</v>
      </c>
      <c r="B2011" s="10" t="str">
        <f t="shared" si="95"/>
        <v/>
      </c>
      <c r="C2011" s="10" t="str">
        <f t="shared" si="96"/>
        <v/>
      </c>
      <c r="D2011" s="10" t="str">
        <f t="shared" si="97"/>
        <v/>
      </c>
      <c r="E2011" s="14"/>
      <c r="F2011" s="14"/>
      <c r="G2011" s="14"/>
      <c r="H2011" s="14"/>
      <c r="I2011" s="95"/>
      <c r="J2011" s="14"/>
      <c r="K2011" s="16"/>
      <c r="L2011" s="12"/>
      <c r="M2011" s="102"/>
      <c r="N2011" s="12"/>
      <c r="O2011" s="15"/>
    </row>
    <row r="2012" spans="1:15">
      <c r="A2012" s="10">
        <v>2013</v>
      </c>
      <c r="B2012" s="10" t="str">
        <f t="shared" si="95"/>
        <v/>
      </c>
      <c r="C2012" s="10" t="str">
        <f t="shared" si="96"/>
        <v/>
      </c>
      <c r="D2012" s="10" t="str">
        <f t="shared" si="97"/>
        <v/>
      </c>
      <c r="E2012" s="14"/>
      <c r="F2012" s="14"/>
      <c r="G2012" s="14"/>
      <c r="H2012" s="14"/>
      <c r="I2012" s="95"/>
      <c r="J2012" s="14"/>
      <c r="K2012" s="16"/>
      <c r="L2012" s="12"/>
      <c r="M2012" s="102"/>
      <c r="N2012" s="12"/>
      <c r="O2012" s="15"/>
    </row>
    <row r="2013" spans="1:15">
      <c r="A2013" s="10">
        <v>2014</v>
      </c>
      <c r="B2013" s="10" t="str">
        <f t="shared" si="95"/>
        <v/>
      </c>
      <c r="C2013" s="10" t="str">
        <f t="shared" si="96"/>
        <v/>
      </c>
      <c r="D2013" s="10" t="str">
        <f t="shared" si="97"/>
        <v/>
      </c>
      <c r="E2013" s="14"/>
      <c r="F2013" s="14"/>
      <c r="G2013" s="14"/>
      <c r="H2013" s="14"/>
      <c r="I2013" s="95"/>
      <c r="J2013" s="14"/>
      <c r="K2013" s="16"/>
      <c r="L2013" s="12"/>
      <c r="M2013" s="102"/>
      <c r="N2013" s="12"/>
      <c r="O2013" s="15"/>
    </row>
    <row r="2014" spans="1:15">
      <c r="A2014" s="10">
        <v>2015</v>
      </c>
      <c r="B2014" s="10" t="str">
        <f t="shared" si="95"/>
        <v/>
      </c>
      <c r="C2014" s="10" t="str">
        <f t="shared" si="96"/>
        <v/>
      </c>
      <c r="D2014" s="10" t="str">
        <f t="shared" si="97"/>
        <v/>
      </c>
      <c r="E2014" s="14"/>
      <c r="F2014" s="14"/>
      <c r="G2014" s="14"/>
      <c r="H2014" s="14"/>
      <c r="I2014" s="95"/>
      <c r="J2014" s="14"/>
      <c r="K2014" s="16"/>
      <c r="L2014" s="12"/>
      <c r="M2014" s="102"/>
      <c r="N2014" s="12"/>
      <c r="O2014" s="15"/>
    </row>
    <row r="2015" spans="1:15">
      <c r="A2015" s="10">
        <v>2016</v>
      </c>
      <c r="B2015" s="10" t="str">
        <f t="shared" si="95"/>
        <v/>
      </c>
      <c r="C2015" s="10" t="str">
        <f t="shared" si="96"/>
        <v/>
      </c>
      <c r="D2015" s="10" t="str">
        <f t="shared" si="97"/>
        <v/>
      </c>
      <c r="E2015" s="14"/>
      <c r="F2015" s="14"/>
      <c r="G2015" s="14"/>
      <c r="H2015" s="14"/>
      <c r="I2015" s="95"/>
      <c r="J2015" s="14"/>
      <c r="K2015" s="16"/>
      <c r="L2015" s="12"/>
      <c r="M2015" s="102"/>
      <c r="N2015" s="12"/>
      <c r="O2015" s="15"/>
    </row>
    <row r="2016" spans="1:15">
      <c r="A2016" s="10">
        <v>2017</v>
      </c>
      <c r="B2016" s="10" t="str">
        <f t="shared" si="95"/>
        <v/>
      </c>
      <c r="C2016" s="10" t="str">
        <f t="shared" si="96"/>
        <v/>
      </c>
      <c r="D2016" s="10" t="str">
        <f t="shared" si="97"/>
        <v/>
      </c>
      <c r="E2016" s="14"/>
      <c r="F2016" s="14"/>
      <c r="G2016" s="14"/>
      <c r="H2016" s="14"/>
      <c r="I2016" s="95"/>
      <c r="J2016" s="14"/>
      <c r="K2016" s="16"/>
      <c r="L2016" s="12"/>
      <c r="M2016" s="102"/>
      <c r="N2016" s="12"/>
      <c r="O2016" s="15"/>
    </row>
    <row r="2017" spans="1:15">
      <c r="A2017" s="10">
        <v>2018</v>
      </c>
      <c r="B2017" s="10" t="str">
        <f t="shared" si="95"/>
        <v/>
      </c>
      <c r="C2017" s="10" t="str">
        <f t="shared" si="96"/>
        <v/>
      </c>
      <c r="D2017" s="10" t="str">
        <f t="shared" si="97"/>
        <v/>
      </c>
      <c r="E2017" s="14"/>
      <c r="F2017" s="14"/>
      <c r="G2017" s="14"/>
      <c r="H2017" s="14"/>
      <c r="I2017" s="95"/>
      <c r="J2017" s="14"/>
      <c r="K2017" s="16"/>
      <c r="L2017" s="12"/>
      <c r="M2017" s="102"/>
      <c r="N2017" s="12"/>
      <c r="O2017" s="15"/>
    </row>
    <row r="2018" spans="1:15">
      <c r="A2018" s="10">
        <v>2019</v>
      </c>
      <c r="B2018" s="10" t="str">
        <f t="shared" si="95"/>
        <v/>
      </c>
      <c r="C2018" s="10" t="str">
        <f t="shared" si="96"/>
        <v/>
      </c>
      <c r="D2018" s="10" t="str">
        <f t="shared" si="97"/>
        <v/>
      </c>
      <c r="E2018" s="14"/>
      <c r="F2018" s="14"/>
      <c r="G2018" s="14"/>
      <c r="H2018" s="14"/>
      <c r="I2018" s="95"/>
      <c r="J2018" s="14"/>
      <c r="K2018" s="16"/>
      <c r="L2018" s="12"/>
      <c r="M2018" s="102"/>
      <c r="N2018" s="12"/>
      <c r="O2018" s="15"/>
    </row>
    <row r="2019" spans="1:15">
      <c r="A2019" s="10">
        <v>2020</v>
      </c>
      <c r="B2019" s="10" t="str">
        <f t="shared" si="95"/>
        <v/>
      </c>
      <c r="C2019" s="10" t="str">
        <f t="shared" si="96"/>
        <v/>
      </c>
      <c r="D2019" s="10" t="str">
        <f t="shared" si="97"/>
        <v/>
      </c>
      <c r="E2019" s="14"/>
      <c r="F2019" s="14"/>
      <c r="G2019" s="14"/>
      <c r="H2019" s="14"/>
      <c r="I2019" s="95"/>
      <c r="J2019" s="14"/>
      <c r="K2019" s="16"/>
      <c r="L2019" s="12"/>
      <c r="M2019" s="102"/>
      <c r="N2019" s="12"/>
      <c r="O2019" s="15"/>
    </row>
    <row r="2020" spans="1:15">
      <c r="A2020" s="10">
        <v>2021</v>
      </c>
      <c r="B2020" s="10" t="str">
        <f t="shared" si="95"/>
        <v/>
      </c>
      <c r="C2020" s="10" t="str">
        <f t="shared" si="96"/>
        <v/>
      </c>
      <c r="D2020" s="10" t="str">
        <f t="shared" si="97"/>
        <v/>
      </c>
      <c r="E2020" s="14"/>
      <c r="F2020" s="14"/>
      <c r="G2020" s="14"/>
      <c r="H2020" s="14"/>
      <c r="I2020" s="95"/>
      <c r="J2020" s="14"/>
      <c r="K2020" s="16"/>
      <c r="L2020" s="12"/>
      <c r="M2020" s="102"/>
      <c r="N2020" s="12"/>
      <c r="O2020" s="15"/>
    </row>
    <row r="2021" spans="1:15">
      <c r="A2021" s="10">
        <v>2022</v>
      </c>
      <c r="B2021" s="10" t="str">
        <f t="shared" ref="B2021:B2084" si="98">IF($F$3="","",$F$3)</f>
        <v/>
      </c>
      <c r="C2021" s="10" t="str">
        <f t="shared" ref="C2021:C2084" si="99">IF($F$4="","",$F$4)</f>
        <v/>
      </c>
      <c r="D2021" s="10" t="str">
        <f t="shared" ref="D2021:D2084" si="100">IF($F$5="","",$F$5)</f>
        <v/>
      </c>
      <c r="E2021" s="14"/>
      <c r="F2021" s="14"/>
      <c r="G2021" s="14"/>
      <c r="H2021" s="14"/>
      <c r="I2021" s="95"/>
      <c r="J2021" s="14"/>
      <c r="K2021" s="16"/>
      <c r="L2021" s="12"/>
      <c r="M2021" s="102"/>
      <c r="N2021" s="12"/>
      <c r="O2021" s="15"/>
    </row>
    <row r="2022" spans="1:15">
      <c r="A2022" s="10">
        <v>2023</v>
      </c>
      <c r="B2022" s="10" t="str">
        <f t="shared" si="98"/>
        <v/>
      </c>
      <c r="C2022" s="10" t="str">
        <f t="shared" si="99"/>
        <v/>
      </c>
      <c r="D2022" s="10" t="str">
        <f t="shared" si="100"/>
        <v/>
      </c>
      <c r="E2022" s="14"/>
      <c r="F2022" s="14"/>
      <c r="G2022" s="14"/>
      <c r="H2022" s="14"/>
      <c r="I2022" s="95"/>
      <c r="J2022" s="14"/>
      <c r="K2022" s="16"/>
      <c r="L2022" s="12"/>
      <c r="M2022" s="102"/>
      <c r="N2022" s="12"/>
      <c r="O2022" s="15"/>
    </row>
    <row r="2023" spans="1:15">
      <c r="A2023" s="10">
        <v>2024</v>
      </c>
      <c r="B2023" s="10" t="str">
        <f t="shared" si="98"/>
        <v/>
      </c>
      <c r="C2023" s="10" t="str">
        <f t="shared" si="99"/>
        <v/>
      </c>
      <c r="D2023" s="10" t="str">
        <f t="shared" si="100"/>
        <v/>
      </c>
      <c r="E2023" s="14"/>
      <c r="F2023" s="14"/>
      <c r="G2023" s="14"/>
      <c r="H2023" s="14"/>
      <c r="I2023" s="95"/>
      <c r="J2023" s="14"/>
      <c r="K2023" s="16"/>
      <c r="L2023" s="12"/>
      <c r="M2023" s="102"/>
      <c r="N2023" s="12"/>
      <c r="O2023" s="15"/>
    </row>
    <row r="2024" spans="1:15">
      <c r="A2024" s="10">
        <v>2025</v>
      </c>
      <c r="B2024" s="10" t="str">
        <f t="shared" si="98"/>
        <v/>
      </c>
      <c r="C2024" s="10" t="str">
        <f t="shared" si="99"/>
        <v/>
      </c>
      <c r="D2024" s="10" t="str">
        <f t="shared" si="100"/>
        <v/>
      </c>
      <c r="E2024" s="14"/>
      <c r="F2024" s="14"/>
      <c r="G2024" s="14"/>
      <c r="H2024" s="14"/>
      <c r="I2024" s="95"/>
      <c r="J2024" s="14"/>
      <c r="K2024" s="16"/>
      <c r="L2024" s="12"/>
      <c r="M2024" s="102"/>
      <c r="N2024" s="12"/>
      <c r="O2024" s="15"/>
    </row>
    <row r="2025" spans="1:15">
      <c r="A2025" s="10">
        <v>2026</v>
      </c>
      <c r="B2025" s="10" t="str">
        <f t="shared" si="98"/>
        <v/>
      </c>
      <c r="C2025" s="10" t="str">
        <f t="shared" si="99"/>
        <v/>
      </c>
      <c r="D2025" s="10" t="str">
        <f t="shared" si="100"/>
        <v/>
      </c>
      <c r="E2025" s="14"/>
      <c r="F2025" s="14"/>
      <c r="G2025" s="14"/>
      <c r="H2025" s="14"/>
      <c r="I2025" s="95"/>
      <c r="J2025" s="14"/>
      <c r="K2025" s="16"/>
      <c r="L2025" s="12"/>
      <c r="M2025" s="102"/>
      <c r="N2025" s="12"/>
      <c r="O2025" s="15"/>
    </row>
    <row r="2026" spans="1:15">
      <c r="A2026" s="10">
        <v>2027</v>
      </c>
      <c r="B2026" s="10" t="str">
        <f t="shared" si="98"/>
        <v/>
      </c>
      <c r="C2026" s="10" t="str">
        <f t="shared" si="99"/>
        <v/>
      </c>
      <c r="D2026" s="10" t="str">
        <f t="shared" si="100"/>
        <v/>
      </c>
      <c r="E2026" s="14"/>
      <c r="F2026" s="14"/>
      <c r="G2026" s="14"/>
      <c r="H2026" s="14"/>
      <c r="I2026" s="95"/>
      <c r="J2026" s="14"/>
      <c r="K2026" s="16"/>
      <c r="L2026" s="12"/>
      <c r="M2026" s="102"/>
      <c r="N2026" s="12"/>
      <c r="O2026" s="15"/>
    </row>
    <row r="2027" spans="1:15">
      <c r="A2027" s="10">
        <v>2028</v>
      </c>
      <c r="B2027" s="10" t="str">
        <f t="shared" si="98"/>
        <v/>
      </c>
      <c r="C2027" s="10" t="str">
        <f t="shared" si="99"/>
        <v/>
      </c>
      <c r="D2027" s="10" t="str">
        <f t="shared" si="100"/>
        <v/>
      </c>
      <c r="E2027" s="14"/>
      <c r="F2027" s="14"/>
      <c r="G2027" s="14"/>
      <c r="H2027" s="14"/>
      <c r="I2027" s="95"/>
      <c r="J2027" s="14"/>
      <c r="K2027" s="16"/>
      <c r="L2027" s="12"/>
      <c r="M2027" s="102"/>
      <c r="N2027" s="12"/>
      <c r="O2027" s="15"/>
    </row>
    <row r="2028" spans="1:15">
      <c r="A2028" s="10">
        <v>2029</v>
      </c>
      <c r="B2028" s="10" t="str">
        <f t="shared" si="98"/>
        <v/>
      </c>
      <c r="C2028" s="10" t="str">
        <f t="shared" si="99"/>
        <v/>
      </c>
      <c r="D2028" s="10" t="str">
        <f t="shared" si="100"/>
        <v/>
      </c>
      <c r="E2028" s="14"/>
      <c r="F2028" s="14"/>
      <c r="G2028" s="14"/>
      <c r="H2028" s="14"/>
      <c r="I2028" s="95"/>
      <c r="J2028" s="14"/>
      <c r="K2028" s="16"/>
      <c r="L2028" s="12"/>
      <c r="M2028" s="102"/>
      <c r="N2028" s="12"/>
      <c r="O2028" s="15"/>
    </row>
    <row r="2029" spans="1:15">
      <c r="A2029" s="10">
        <v>2030</v>
      </c>
      <c r="B2029" s="10" t="str">
        <f t="shared" si="98"/>
        <v/>
      </c>
      <c r="C2029" s="10" t="str">
        <f t="shared" si="99"/>
        <v/>
      </c>
      <c r="D2029" s="10" t="str">
        <f t="shared" si="100"/>
        <v/>
      </c>
      <c r="E2029" s="14"/>
      <c r="F2029" s="14"/>
      <c r="G2029" s="14"/>
      <c r="H2029" s="14"/>
      <c r="I2029" s="95"/>
      <c r="J2029" s="14"/>
      <c r="K2029" s="16"/>
      <c r="L2029" s="12"/>
      <c r="M2029" s="102"/>
      <c r="N2029" s="12"/>
      <c r="O2029" s="15"/>
    </row>
    <row r="2030" spans="1:15">
      <c r="A2030" s="10">
        <v>2031</v>
      </c>
      <c r="B2030" s="10" t="str">
        <f t="shared" si="98"/>
        <v/>
      </c>
      <c r="C2030" s="10" t="str">
        <f t="shared" si="99"/>
        <v/>
      </c>
      <c r="D2030" s="10" t="str">
        <f t="shared" si="100"/>
        <v/>
      </c>
      <c r="E2030" s="14"/>
      <c r="F2030" s="14"/>
      <c r="G2030" s="14"/>
      <c r="H2030" s="14"/>
      <c r="I2030" s="95"/>
      <c r="J2030" s="14"/>
      <c r="K2030" s="16"/>
      <c r="L2030" s="12"/>
      <c r="M2030" s="102"/>
      <c r="N2030" s="12"/>
      <c r="O2030" s="15"/>
    </row>
    <row r="2031" spans="1:15">
      <c r="A2031" s="10">
        <v>2032</v>
      </c>
      <c r="B2031" s="10" t="str">
        <f t="shared" si="98"/>
        <v/>
      </c>
      <c r="C2031" s="10" t="str">
        <f t="shared" si="99"/>
        <v/>
      </c>
      <c r="D2031" s="10" t="str">
        <f t="shared" si="100"/>
        <v/>
      </c>
      <c r="E2031" s="14"/>
      <c r="F2031" s="14"/>
      <c r="G2031" s="14"/>
      <c r="H2031" s="14"/>
      <c r="I2031" s="95"/>
      <c r="J2031" s="14"/>
      <c r="K2031" s="16"/>
      <c r="L2031" s="12"/>
      <c r="M2031" s="102"/>
      <c r="N2031" s="12"/>
      <c r="O2031" s="15"/>
    </row>
    <row r="2032" spans="1:15">
      <c r="A2032" s="10">
        <v>2033</v>
      </c>
      <c r="B2032" s="10" t="str">
        <f t="shared" si="98"/>
        <v/>
      </c>
      <c r="C2032" s="10" t="str">
        <f t="shared" si="99"/>
        <v/>
      </c>
      <c r="D2032" s="10" t="str">
        <f t="shared" si="100"/>
        <v/>
      </c>
      <c r="E2032" s="14"/>
      <c r="F2032" s="14"/>
      <c r="G2032" s="14"/>
      <c r="H2032" s="14"/>
      <c r="I2032" s="95"/>
      <c r="J2032" s="14"/>
      <c r="K2032" s="16"/>
      <c r="L2032" s="12"/>
      <c r="M2032" s="102"/>
      <c r="N2032" s="12"/>
      <c r="O2032" s="15"/>
    </row>
    <row r="2033" spans="1:15">
      <c r="A2033" s="10">
        <v>2034</v>
      </c>
      <c r="B2033" s="10" t="str">
        <f t="shared" si="98"/>
        <v/>
      </c>
      <c r="C2033" s="10" t="str">
        <f t="shared" si="99"/>
        <v/>
      </c>
      <c r="D2033" s="10" t="str">
        <f t="shared" si="100"/>
        <v/>
      </c>
      <c r="E2033" s="14"/>
      <c r="F2033" s="14"/>
      <c r="G2033" s="14"/>
      <c r="H2033" s="14"/>
      <c r="I2033" s="95"/>
      <c r="J2033" s="14"/>
      <c r="K2033" s="16"/>
      <c r="L2033" s="12"/>
      <c r="M2033" s="102"/>
      <c r="N2033" s="12"/>
      <c r="O2033" s="15"/>
    </row>
    <row r="2034" spans="1:15">
      <c r="A2034" s="10">
        <v>2035</v>
      </c>
      <c r="B2034" s="10" t="str">
        <f t="shared" si="98"/>
        <v/>
      </c>
      <c r="C2034" s="10" t="str">
        <f t="shared" si="99"/>
        <v/>
      </c>
      <c r="D2034" s="10" t="str">
        <f t="shared" si="100"/>
        <v/>
      </c>
      <c r="E2034" s="14"/>
      <c r="F2034" s="14"/>
      <c r="G2034" s="14"/>
      <c r="H2034" s="14"/>
      <c r="I2034" s="95"/>
      <c r="J2034" s="14"/>
      <c r="K2034" s="16"/>
      <c r="L2034" s="12"/>
      <c r="M2034" s="102"/>
      <c r="N2034" s="12"/>
      <c r="O2034" s="15"/>
    </row>
    <row r="2035" spans="1:15">
      <c r="A2035" s="10">
        <v>2036</v>
      </c>
      <c r="B2035" s="10" t="str">
        <f t="shared" si="98"/>
        <v/>
      </c>
      <c r="C2035" s="10" t="str">
        <f t="shared" si="99"/>
        <v/>
      </c>
      <c r="D2035" s="10" t="str">
        <f t="shared" si="100"/>
        <v/>
      </c>
      <c r="E2035" s="14"/>
      <c r="F2035" s="14"/>
      <c r="G2035" s="14"/>
      <c r="H2035" s="14"/>
      <c r="I2035" s="95"/>
      <c r="J2035" s="14"/>
      <c r="K2035" s="16"/>
      <c r="L2035" s="12"/>
      <c r="M2035" s="102"/>
      <c r="N2035" s="12"/>
      <c r="O2035" s="15"/>
    </row>
    <row r="2036" spans="1:15">
      <c r="A2036" s="10">
        <v>2037</v>
      </c>
      <c r="B2036" s="10" t="str">
        <f t="shared" si="98"/>
        <v/>
      </c>
      <c r="C2036" s="10" t="str">
        <f t="shared" si="99"/>
        <v/>
      </c>
      <c r="D2036" s="10" t="str">
        <f t="shared" si="100"/>
        <v/>
      </c>
      <c r="E2036" s="14"/>
      <c r="F2036" s="14"/>
      <c r="G2036" s="14"/>
      <c r="H2036" s="14"/>
      <c r="I2036" s="95"/>
      <c r="J2036" s="14"/>
      <c r="K2036" s="16"/>
      <c r="L2036" s="12"/>
      <c r="M2036" s="102"/>
      <c r="N2036" s="12"/>
      <c r="O2036" s="15"/>
    </row>
    <row r="2037" spans="1:15">
      <c r="A2037" s="10">
        <v>2038</v>
      </c>
      <c r="B2037" s="10" t="str">
        <f t="shared" si="98"/>
        <v/>
      </c>
      <c r="C2037" s="10" t="str">
        <f t="shared" si="99"/>
        <v/>
      </c>
      <c r="D2037" s="10" t="str">
        <f t="shared" si="100"/>
        <v/>
      </c>
      <c r="E2037" s="14"/>
      <c r="F2037" s="14"/>
      <c r="G2037" s="14"/>
      <c r="H2037" s="14"/>
      <c r="I2037" s="95"/>
      <c r="J2037" s="14"/>
      <c r="K2037" s="16"/>
      <c r="L2037" s="12"/>
      <c r="M2037" s="102"/>
      <c r="N2037" s="12"/>
      <c r="O2037" s="15"/>
    </row>
    <row r="2038" spans="1:15">
      <c r="A2038" s="10">
        <v>2039</v>
      </c>
      <c r="B2038" s="10" t="str">
        <f t="shared" si="98"/>
        <v/>
      </c>
      <c r="C2038" s="10" t="str">
        <f t="shared" si="99"/>
        <v/>
      </c>
      <c r="D2038" s="10" t="str">
        <f t="shared" si="100"/>
        <v/>
      </c>
      <c r="E2038" s="14"/>
      <c r="F2038" s="14"/>
      <c r="G2038" s="14"/>
      <c r="H2038" s="14"/>
      <c r="I2038" s="95"/>
      <c r="J2038" s="14"/>
      <c r="K2038" s="16"/>
      <c r="L2038" s="12"/>
      <c r="M2038" s="102"/>
      <c r="N2038" s="12"/>
      <c r="O2038" s="15"/>
    </row>
    <row r="2039" spans="1:15">
      <c r="A2039" s="10">
        <v>2040</v>
      </c>
      <c r="B2039" s="10" t="str">
        <f t="shared" si="98"/>
        <v/>
      </c>
      <c r="C2039" s="10" t="str">
        <f t="shared" si="99"/>
        <v/>
      </c>
      <c r="D2039" s="10" t="str">
        <f t="shared" si="100"/>
        <v/>
      </c>
      <c r="E2039" s="14"/>
      <c r="F2039" s="14"/>
      <c r="G2039" s="14"/>
      <c r="H2039" s="14"/>
      <c r="I2039" s="95"/>
      <c r="J2039" s="14"/>
      <c r="K2039" s="16"/>
      <c r="L2039" s="12"/>
      <c r="M2039" s="102"/>
      <c r="N2039" s="12"/>
      <c r="O2039" s="15"/>
    </row>
    <row r="2040" spans="1:15">
      <c r="A2040" s="10">
        <v>2041</v>
      </c>
      <c r="B2040" s="10" t="str">
        <f t="shared" si="98"/>
        <v/>
      </c>
      <c r="C2040" s="10" t="str">
        <f t="shared" si="99"/>
        <v/>
      </c>
      <c r="D2040" s="10" t="str">
        <f t="shared" si="100"/>
        <v/>
      </c>
      <c r="E2040" s="14"/>
      <c r="F2040" s="14"/>
      <c r="G2040" s="14"/>
      <c r="H2040" s="14"/>
      <c r="I2040" s="95"/>
      <c r="J2040" s="14"/>
      <c r="K2040" s="16"/>
      <c r="L2040" s="12"/>
      <c r="M2040" s="102"/>
      <c r="N2040" s="12"/>
      <c r="O2040" s="15"/>
    </row>
    <row r="2041" spans="1:15">
      <c r="A2041" s="10">
        <v>2042</v>
      </c>
      <c r="B2041" s="10" t="str">
        <f t="shared" si="98"/>
        <v/>
      </c>
      <c r="C2041" s="10" t="str">
        <f t="shared" si="99"/>
        <v/>
      </c>
      <c r="D2041" s="10" t="str">
        <f t="shared" si="100"/>
        <v/>
      </c>
      <c r="E2041" s="14"/>
      <c r="F2041" s="14"/>
      <c r="G2041" s="14"/>
      <c r="H2041" s="14"/>
      <c r="I2041" s="95"/>
      <c r="J2041" s="14"/>
      <c r="K2041" s="16"/>
      <c r="L2041" s="12"/>
      <c r="M2041" s="102"/>
      <c r="N2041" s="12"/>
      <c r="O2041" s="15"/>
    </row>
    <row r="2042" spans="1:15">
      <c r="A2042" s="10">
        <v>2043</v>
      </c>
      <c r="B2042" s="10" t="str">
        <f t="shared" si="98"/>
        <v/>
      </c>
      <c r="C2042" s="10" t="str">
        <f t="shared" si="99"/>
        <v/>
      </c>
      <c r="D2042" s="10" t="str">
        <f t="shared" si="100"/>
        <v/>
      </c>
      <c r="E2042" s="14"/>
      <c r="F2042" s="14"/>
      <c r="G2042" s="14"/>
      <c r="H2042" s="14"/>
      <c r="I2042" s="95"/>
      <c r="J2042" s="14"/>
      <c r="K2042" s="16"/>
      <c r="L2042" s="12"/>
      <c r="M2042" s="102"/>
      <c r="N2042" s="12"/>
      <c r="O2042" s="15"/>
    </row>
    <row r="2043" spans="1:15">
      <c r="A2043" s="10">
        <v>2044</v>
      </c>
      <c r="B2043" s="10" t="str">
        <f t="shared" si="98"/>
        <v/>
      </c>
      <c r="C2043" s="10" t="str">
        <f t="shared" si="99"/>
        <v/>
      </c>
      <c r="D2043" s="10" t="str">
        <f t="shared" si="100"/>
        <v/>
      </c>
      <c r="E2043" s="14"/>
      <c r="F2043" s="14"/>
      <c r="G2043" s="14"/>
      <c r="H2043" s="14"/>
      <c r="I2043" s="95"/>
      <c r="J2043" s="14"/>
      <c r="K2043" s="16"/>
      <c r="L2043" s="12"/>
      <c r="M2043" s="102"/>
      <c r="N2043" s="12"/>
      <c r="O2043" s="15"/>
    </row>
    <row r="2044" spans="1:15">
      <c r="A2044" s="10">
        <v>2045</v>
      </c>
      <c r="B2044" s="10" t="str">
        <f t="shared" si="98"/>
        <v/>
      </c>
      <c r="C2044" s="10" t="str">
        <f t="shared" si="99"/>
        <v/>
      </c>
      <c r="D2044" s="10" t="str">
        <f t="shared" si="100"/>
        <v/>
      </c>
      <c r="E2044" s="14"/>
      <c r="F2044" s="14"/>
      <c r="G2044" s="14"/>
      <c r="H2044" s="14"/>
      <c r="I2044" s="95"/>
      <c r="J2044" s="14"/>
      <c r="K2044" s="16"/>
      <c r="L2044" s="12"/>
      <c r="M2044" s="102"/>
      <c r="N2044" s="12"/>
      <c r="O2044" s="15"/>
    </row>
    <row r="2045" spans="1:15">
      <c r="A2045" s="10">
        <v>2046</v>
      </c>
      <c r="B2045" s="10" t="str">
        <f t="shared" si="98"/>
        <v/>
      </c>
      <c r="C2045" s="10" t="str">
        <f t="shared" si="99"/>
        <v/>
      </c>
      <c r="D2045" s="10" t="str">
        <f t="shared" si="100"/>
        <v/>
      </c>
      <c r="E2045" s="14"/>
      <c r="F2045" s="14"/>
      <c r="G2045" s="14"/>
      <c r="H2045" s="14"/>
      <c r="I2045" s="95"/>
      <c r="J2045" s="14"/>
      <c r="K2045" s="16"/>
      <c r="L2045" s="12"/>
      <c r="M2045" s="102"/>
      <c r="N2045" s="12"/>
      <c r="O2045" s="15"/>
    </row>
    <row r="2046" spans="1:15">
      <c r="A2046" s="10">
        <v>2047</v>
      </c>
      <c r="B2046" s="10" t="str">
        <f t="shared" si="98"/>
        <v/>
      </c>
      <c r="C2046" s="10" t="str">
        <f t="shared" si="99"/>
        <v/>
      </c>
      <c r="D2046" s="10" t="str">
        <f t="shared" si="100"/>
        <v/>
      </c>
      <c r="E2046" s="14"/>
      <c r="F2046" s="14"/>
      <c r="G2046" s="14"/>
      <c r="H2046" s="14"/>
      <c r="I2046" s="95"/>
      <c r="J2046" s="14"/>
      <c r="K2046" s="16"/>
      <c r="L2046" s="12"/>
      <c r="M2046" s="102"/>
      <c r="N2046" s="12"/>
      <c r="O2046" s="15"/>
    </row>
    <row r="2047" spans="1:15">
      <c r="A2047" s="10">
        <v>2048</v>
      </c>
      <c r="B2047" s="10" t="str">
        <f t="shared" si="98"/>
        <v/>
      </c>
      <c r="C2047" s="10" t="str">
        <f t="shared" si="99"/>
        <v/>
      </c>
      <c r="D2047" s="10" t="str">
        <f t="shared" si="100"/>
        <v/>
      </c>
      <c r="E2047" s="14"/>
      <c r="F2047" s="14"/>
      <c r="G2047" s="14"/>
      <c r="H2047" s="14"/>
      <c r="I2047" s="95"/>
      <c r="J2047" s="14"/>
      <c r="K2047" s="16"/>
      <c r="L2047" s="12"/>
      <c r="M2047" s="102"/>
      <c r="N2047" s="12"/>
      <c r="O2047" s="15"/>
    </row>
    <row r="2048" spans="1:15">
      <c r="A2048" s="10">
        <v>2049</v>
      </c>
      <c r="B2048" s="10" t="str">
        <f t="shared" si="98"/>
        <v/>
      </c>
      <c r="C2048" s="10" t="str">
        <f t="shared" si="99"/>
        <v/>
      </c>
      <c r="D2048" s="10" t="str">
        <f t="shared" si="100"/>
        <v/>
      </c>
      <c r="E2048" s="14"/>
      <c r="F2048" s="14"/>
      <c r="G2048" s="14"/>
      <c r="H2048" s="14"/>
      <c r="I2048" s="95"/>
      <c r="J2048" s="14"/>
      <c r="K2048" s="16"/>
      <c r="L2048" s="12"/>
      <c r="M2048" s="102"/>
      <c r="N2048" s="12"/>
      <c r="O2048" s="15"/>
    </row>
    <row r="2049" spans="1:15">
      <c r="A2049" s="10">
        <v>2050</v>
      </c>
      <c r="B2049" s="10" t="str">
        <f t="shared" si="98"/>
        <v/>
      </c>
      <c r="C2049" s="10" t="str">
        <f t="shared" si="99"/>
        <v/>
      </c>
      <c r="D2049" s="10" t="str">
        <f t="shared" si="100"/>
        <v/>
      </c>
      <c r="E2049" s="14"/>
      <c r="F2049" s="14"/>
      <c r="G2049" s="14"/>
      <c r="H2049" s="14"/>
      <c r="I2049" s="95"/>
      <c r="J2049" s="14"/>
      <c r="K2049" s="16"/>
      <c r="L2049" s="12"/>
      <c r="M2049" s="102"/>
      <c r="N2049" s="12"/>
      <c r="O2049" s="15"/>
    </row>
    <row r="2050" spans="1:15">
      <c r="A2050" s="10">
        <v>2051</v>
      </c>
      <c r="B2050" s="10" t="str">
        <f t="shared" si="98"/>
        <v/>
      </c>
      <c r="C2050" s="10" t="str">
        <f t="shared" si="99"/>
        <v/>
      </c>
      <c r="D2050" s="10" t="str">
        <f t="shared" si="100"/>
        <v/>
      </c>
      <c r="E2050" s="14"/>
      <c r="F2050" s="14"/>
      <c r="G2050" s="14"/>
      <c r="H2050" s="14"/>
      <c r="I2050" s="95"/>
      <c r="J2050" s="14"/>
      <c r="K2050" s="16"/>
      <c r="L2050" s="12"/>
      <c r="M2050" s="102"/>
      <c r="N2050" s="12"/>
      <c r="O2050" s="15"/>
    </row>
    <row r="2051" spans="1:15">
      <c r="A2051" s="10">
        <v>2052</v>
      </c>
      <c r="B2051" s="10" t="str">
        <f t="shared" si="98"/>
        <v/>
      </c>
      <c r="C2051" s="10" t="str">
        <f t="shared" si="99"/>
        <v/>
      </c>
      <c r="D2051" s="10" t="str">
        <f t="shared" si="100"/>
        <v/>
      </c>
      <c r="E2051" s="14"/>
      <c r="F2051" s="14"/>
      <c r="G2051" s="14"/>
      <c r="H2051" s="14"/>
      <c r="I2051" s="95"/>
      <c r="J2051" s="14"/>
      <c r="K2051" s="16"/>
      <c r="L2051" s="12"/>
      <c r="M2051" s="102"/>
      <c r="N2051" s="12"/>
      <c r="O2051" s="15"/>
    </row>
    <row r="2052" spans="1:15">
      <c r="A2052" s="10">
        <v>2053</v>
      </c>
      <c r="B2052" s="10" t="str">
        <f t="shared" si="98"/>
        <v/>
      </c>
      <c r="C2052" s="10" t="str">
        <f t="shared" si="99"/>
        <v/>
      </c>
      <c r="D2052" s="10" t="str">
        <f t="shared" si="100"/>
        <v/>
      </c>
      <c r="E2052" s="14"/>
      <c r="F2052" s="14"/>
      <c r="G2052" s="14"/>
      <c r="H2052" s="14"/>
      <c r="I2052" s="95"/>
      <c r="J2052" s="14"/>
      <c r="K2052" s="16"/>
      <c r="L2052" s="12"/>
      <c r="M2052" s="102"/>
      <c r="N2052" s="12"/>
      <c r="O2052" s="15"/>
    </row>
    <row r="2053" spans="1:15">
      <c r="A2053" s="10">
        <v>2054</v>
      </c>
      <c r="B2053" s="10" t="str">
        <f t="shared" si="98"/>
        <v/>
      </c>
      <c r="C2053" s="10" t="str">
        <f t="shared" si="99"/>
        <v/>
      </c>
      <c r="D2053" s="10" t="str">
        <f t="shared" si="100"/>
        <v/>
      </c>
      <c r="E2053" s="14"/>
      <c r="F2053" s="14"/>
      <c r="G2053" s="14"/>
      <c r="H2053" s="14"/>
      <c r="I2053" s="95"/>
      <c r="J2053" s="14"/>
      <c r="K2053" s="16"/>
      <c r="L2053" s="12"/>
      <c r="M2053" s="102"/>
      <c r="N2053" s="12"/>
      <c r="O2053" s="15"/>
    </row>
    <row r="2054" spans="1:15">
      <c r="A2054" s="10">
        <v>2055</v>
      </c>
      <c r="B2054" s="10" t="str">
        <f t="shared" si="98"/>
        <v/>
      </c>
      <c r="C2054" s="10" t="str">
        <f t="shared" si="99"/>
        <v/>
      </c>
      <c r="D2054" s="10" t="str">
        <f t="shared" si="100"/>
        <v/>
      </c>
      <c r="E2054" s="14"/>
      <c r="F2054" s="14"/>
      <c r="G2054" s="14"/>
      <c r="H2054" s="14"/>
      <c r="I2054" s="95"/>
      <c r="J2054" s="14"/>
      <c r="K2054" s="16"/>
      <c r="L2054" s="12"/>
      <c r="M2054" s="102"/>
      <c r="N2054" s="12"/>
      <c r="O2054" s="15"/>
    </row>
    <row r="2055" spans="1:15">
      <c r="A2055" s="10">
        <v>2056</v>
      </c>
      <c r="B2055" s="10" t="str">
        <f t="shared" si="98"/>
        <v/>
      </c>
      <c r="C2055" s="10" t="str">
        <f t="shared" si="99"/>
        <v/>
      </c>
      <c r="D2055" s="10" t="str">
        <f t="shared" si="100"/>
        <v/>
      </c>
      <c r="E2055" s="14"/>
      <c r="F2055" s="14"/>
      <c r="G2055" s="14"/>
      <c r="H2055" s="14"/>
      <c r="I2055" s="95"/>
      <c r="J2055" s="14"/>
      <c r="K2055" s="16"/>
      <c r="L2055" s="12"/>
      <c r="M2055" s="102"/>
      <c r="N2055" s="12"/>
      <c r="O2055" s="15"/>
    </row>
    <row r="2056" spans="1:15">
      <c r="A2056" s="10">
        <v>2057</v>
      </c>
      <c r="B2056" s="10" t="str">
        <f t="shared" si="98"/>
        <v/>
      </c>
      <c r="C2056" s="10" t="str">
        <f t="shared" si="99"/>
        <v/>
      </c>
      <c r="D2056" s="10" t="str">
        <f t="shared" si="100"/>
        <v/>
      </c>
      <c r="E2056" s="14"/>
      <c r="F2056" s="14"/>
      <c r="G2056" s="14"/>
      <c r="H2056" s="14"/>
      <c r="I2056" s="95"/>
      <c r="J2056" s="14"/>
      <c r="K2056" s="16"/>
      <c r="L2056" s="12"/>
      <c r="M2056" s="102"/>
      <c r="N2056" s="12"/>
      <c r="O2056" s="15"/>
    </row>
    <row r="2057" spans="1:15">
      <c r="A2057" s="10">
        <v>2058</v>
      </c>
      <c r="B2057" s="10" t="str">
        <f t="shared" si="98"/>
        <v/>
      </c>
      <c r="C2057" s="10" t="str">
        <f t="shared" si="99"/>
        <v/>
      </c>
      <c r="D2057" s="10" t="str">
        <f t="shared" si="100"/>
        <v/>
      </c>
      <c r="E2057" s="14"/>
      <c r="F2057" s="14"/>
      <c r="G2057" s="14"/>
      <c r="H2057" s="14"/>
      <c r="I2057" s="95"/>
      <c r="J2057" s="14"/>
      <c r="K2057" s="16"/>
      <c r="L2057" s="12"/>
      <c r="M2057" s="102"/>
      <c r="N2057" s="12"/>
      <c r="O2057" s="15"/>
    </row>
    <row r="2058" spans="1:15">
      <c r="A2058" s="10">
        <v>2059</v>
      </c>
      <c r="B2058" s="10" t="str">
        <f t="shared" si="98"/>
        <v/>
      </c>
      <c r="C2058" s="10" t="str">
        <f t="shared" si="99"/>
        <v/>
      </c>
      <c r="D2058" s="10" t="str">
        <f t="shared" si="100"/>
        <v/>
      </c>
      <c r="E2058" s="14"/>
      <c r="F2058" s="14"/>
      <c r="G2058" s="14"/>
      <c r="H2058" s="14"/>
      <c r="I2058" s="95"/>
      <c r="J2058" s="14"/>
      <c r="K2058" s="16"/>
      <c r="L2058" s="12"/>
      <c r="M2058" s="102"/>
      <c r="N2058" s="12"/>
      <c r="O2058" s="15"/>
    </row>
    <row r="2059" spans="1:15">
      <c r="A2059" s="10">
        <v>2060</v>
      </c>
      <c r="B2059" s="10" t="str">
        <f t="shared" si="98"/>
        <v/>
      </c>
      <c r="C2059" s="10" t="str">
        <f t="shared" si="99"/>
        <v/>
      </c>
      <c r="D2059" s="10" t="str">
        <f t="shared" si="100"/>
        <v/>
      </c>
      <c r="E2059" s="14"/>
      <c r="F2059" s="14"/>
      <c r="G2059" s="14"/>
      <c r="H2059" s="14"/>
      <c r="I2059" s="95"/>
      <c r="J2059" s="14"/>
      <c r="K2059" s="16"/>
      <c r="L2059" s="12"/>
      <c r="M2059" s="102"/>
      <c r="N2059" s="12"/>
      <c r="O2059" s="15"/>
    </row>
    <row r="2060" spans="1:15">
      <c r="A2060" s="10">
        <v>2061</v>
      </c>
      <c r="B2060" s="10" t="str">
        <f t="shared" si="98"/>
        <v/>
      </c>
      <c r="C2060" s="10" t="str">
        <f t="shared" si="99"/>
        <v/>
      </c>
      <c r="D2060" s="10" t="str">
        <f t="shared" si="100"/>
        <v/>
      </c>
      <c r="E2060" s="14"/>
      <c r="F2060" s="14"/>
      <c r="G2060" s="14"/>
      <c r="H2060" s="14"/>
      <c r="I2060" s="95"/>
      <c r="J2060" s="14"/>
      <c r="K2060" s="16"/>
      <c r="L2060" s="12"/>
      <c r="M2060" s="102"/>
      <c r="N2060" s="12"/>
      <c r="O2060" s="15"/>
    </row>
    <row r="2061" spans="1:15">
      <c r="A2061" s="10">
        <v>2062</v>
      </c>
      <c r="B2061" s="10" t="str">
        <f t="shared" si="98"/>
        <v/>
      </c>
      <c r="C2061" s="10" t="str">
        <f t="shared" si="99"/>
        <v/>
      </c>
      <c r="D2061" s="10" t="str">
        <f t="shared" si="100"/>
        <v/>
      </c>
      <c r="E2061" s="14"/>
      <c r="F2061" s="14"/>
      <c r="G2061" s="14"/>
      <c r="H2061" s="14"/>
      <c r="I2061" s="95"/>
      <c r="J2061" s="14"/>
      <c r="K2061" s="16"/>
      <c r="L2061" s="12"/>
      <c r="M2061" s="102"/>
      <c r="N2061" s="12"/>
      <c r="O2061" s="15"/>
    </row>
    <row r="2062" spans="1:15">
      <c r="A2062" s="10">
        <v>2063</v>
      </c>
      <c r="B2062" s="10" t="str">
        <f t="shared" si="98"/>
        <v/>
      </c>
      <c r="C2062" s="10" t="str">
        <f t="shared" si="99"/>
        <v/>
      </c>
      <c r="D2062" s="10" t="str">
        <f t="shared" si="100"/>
        <v/>
      </c>
      <c r="E2062" s="14"/>
      <c r="F2062" s="14"/>
      <c r="G2062" s="14"/>
      <c r="H2062" s="14"/>
      <c r="I2062" s="95"/>
      <c r="J2062" s="14"/>
      <c r="K2062" s="16"/>
      <c r="L2062" s="12"/>
      <c r="M2062" s="102"/>
      <c r="N2062" s="12"/>
      <c r="O2062" s="15"/>
    </row>
    <row r="2063" spans="1:15">
      <c r="A2063" s="10">
        <v>2064</v>
      </c>
      <c r="B2063" s="10" t="str">
        <f t="shared" si="98"/>
        <v/>
      </c>
      <c r="C2063" s="10" t="str">
        <f t="shared" si="99"/>
        <v/>
      </c>
      <c r="D2063" s="10" t="str">
        <f t="shared" si="100"/>
        <v/>
      </c>
      <c r="E2063" s="14"/>
      <c r="F2063" s="14"/>
      <c r="G2063" s="14"/>
      <c r="H2063" s="14"/>
      <c r="I2063" s="95"/>
      <c r="J2063" s="14"/>
      <c r="K2063" s="16"/>
      <c r="L2063" s="12"/>
      <c r="M2063" s="102"/>
      <c r="N2063" s="12"/>
      <c r="O2063" s="15"/>
    </row>
    <row r="2064" spans="1:15">
      <c r="A2064" s="10">
        <v>2065</v>
      </c>
      <c r="B2064" s="10" t="str">
        <f t="shared" si="98"/>
        <v/>
      </c>
      <c r="C2064" s="10" t="str">
        <f t="shared" si="99"/>
        <v/>
      </c>
      <c r="D2064" s="10" t="str">
        <f t="shared" si="100"/>
        <v/>
      </c>
      <c r="E2064" s="14"/>
      <c r="F2064" s="14"/>
      <c r="G2064" s="14"/>
      <c r="H2064" s="14"/>
      <c r="I2064" s="95"/>
      <c r="J2064" s="14"/>
      <c r="K2064" s="16"/>
      <c r="L2064" s="12"/>
      <c r="M2064" s="102"/>
      <c r="N2064" s="12"/>
      <c r="O2064" s="15"/>
    </row>
    <row r="2065" spans="1:15">
      <c r="A2065" s="10">
        <v>2066</v>
      </c>
      <c r="B2065" s="10" t="str">
        <f t="shared" si="98"/>
        <v/>
      </c>
      <c r="C2065" s="10" t="str">
        <f t="shared" si="99"/>
        <v/>
      </c>
      <c r="D2065" s="10" t="str">
        <f t="shared" si="100"/>
        <v/>
      </c>
      <c r="E2065" s="14"/>
      <c r="F2065" s="14"/>
      <c r="G2065" s="14"/>
      <c r="H2065" s="14"/>
      <c r="I2065" s="95"/>
      <c r="J2065" s="14"/>
      <c r="K2065" s="16"/>
      <c r="L2065" s="12"/>
      <c r="M2065" s="102"/>
      <c r="N2065" s="12"/>
      <c r="O2065" s="15"/>
    </row>
    <row r="2066" spans="1:15">
      <c r="A2066" s="10">
        <v>2067</v>
      </c>
      <c r="B2066" s="10" t="str">
        <f t="shared" si="98"/>
        <v/>
      </c>
      <c r="C2066" s="10" t="str">
        <f t="shared" si="99"/>
        <v/>
      </c>
      <c r="D2066" s="10" t="str">
        <f t="shared" si="100"/>
        <v/>
      </c>
      <c r="E2066" s="14"/>
      <c r="F2066" s="14"/>
      <c r="G2066" s="14"/>
      <c r="H2066" s="14"/>
      <c r="I2066" s="95"/>
      <c r="J2066" s="14"/>
      <c r="K2066" s="16"/>
      <c r="L2066" s="12"/>
      <c r="M2066" s="102"/>
      <c r="N2066" s="12"/>
      <c r="O2066" s="15"/>
    </row>
    <row r="2067" spans="1:15">
      <c r="A2067" s="10">
        <v>2068</v>
      </c>
      <c r="B2067" s="10" t="str">
        <f t="shared" si="98"/>
        <v/>
      </c>
      <c r="C2067" s="10" t="str">
        <f t="shared" si="99"/>
        <v/>
      </c>
      <c r="D2067" s="10" t="str">
        <f t="shared" si="100"/>
        <v/>
      </c>
      <c r="E2067" s="14"/>
      <c r="F2067" s="14"/>
      <c r="G2067" s="14"/>
      <c r="H2067" s="14"/>
      <c r="I2067" s="95"/>
      <c r="J2067" s="14"/>
      <c r="K2067" s="16"/>
      <c r="L2067" s="12"/>
      <c r="M2067" s="102"/>
      <c r="N2067" s="12"/>
      <c r="O2067" s="15"/>
    </row>
    <row r="2068" spans="1:15">
      <c r="A2068" s="10">
        <v>2069</v>
      </c>
      <c r="B2068" s="10" t="str">
        <f t="shared" si="98"/>
        <v/>
      </c>
      <c r="C2068" s="10" t="str">
        <f t="shared" si="99"/>
        <v/>
      </c>
      <c r="D2068" s="10" t="str">
        <f t="shared" si="100"/>
        <v/>
      </c>
      <c r="E2068" s="14"/>
      <c r="F2068" s="14"/>
      <c r="G2068" s="14"/>
      <c r="H2068" s="14"/>
      <c r="I2068" s="95"/>
      <c r="J2068" s="14"/>
      <c r="K2068" s="16"/>
      <c r="L2068" s="12"/>
      <c r="M2068" s="102"/>
      <c r="N2068" s="12"/>
      <c r="O2068" s="15"/>
    </row>
    <row r="2069" spans="1:15">
      <c r="A2069" s="10">
        <v>2070</v>
      </c>
      <c r="B2069" s="10" t="str">
        <f t="shared" si="98"/>
        <v/>
      </c>
      <c r="C2069" s="10" t="str">
        <f t="shared" si="99"/>
        <v/>
      </c>
      <c r="D2069" s="10" t="str">
        <f t="shared" si="100"/>
        <v/>
      </c>
      <c r="E2069" s="14"/>
      <c r="F2069" s="14"/>
      <c r="G2069" s="14"/>
      <c r="H2069" s="14"/>
      <c r="I2069" s="95"/>
      <c r="J2069" s="14"/>
      <c r="K2069" s="16"/>
      <c r="L2069" s="12"/>
      <c r="M2069" s="102"/>
      <c r="N2069" s="12"/>
      <c r="O2069" s="15"/>
    </row>
    <row r="2070" spans="1:15">
      <c r="A2070" s="10">
        <v>2071</v>
      </c>
      <c r="B2070" s="10" t="str">
        <f t="shared" si="98"/>
        <v/>
      </c>
      <c r="C2070" s="10" t="str">
        <f t="shared" si="99"/>
        <v/>
      </c>
      <c r="D2070" s="10" t="str">
        <f t="shared" si="100"/>
        <v/>
      </c>
      <c r="E2070" s="14"/>
      <c r="F2070" s="14"/>
      <c r="G2070" s="14"/>
      <c r="H2070" s="14"/>
      <c r="I2070" s="95"/>
      <c r="J2070" s="14"/>
      <c r="K2070" s="16"/>
      <c r="L2070" s="12"/>
      <c r="M2070" s="102"/>
      <c r="N2070" s="12"/>
      <c r="O2070" s="15"/>
    </row>
    <row r="2071" spans="1:15">
      <c r="A2071" s="10">
        <v>2072</v>
      </c>
      <c r="B2071" s="10" t="str">
        <f t="shared" si="98"/>
        <v/>
      </c>
      <c r="C2071" s="10" t="str">
        <f t="shared" si="99"/>
        <v/>
      </c>
      <c r="D2071" s="10" t="str">
        <f t="shared" si="100"/>
        <v/>
      </c>
      <c r="E2071" s="14"/>
      <c r="F2071" s="14"/>
      <c r="G2071" s="14"/>
      <c r="H2071" s="14"/>
      <c r="I2071" s="95"/>
      <c r="J2071" s="14"/>
      <c r="K2071" s="16"/>
      <c r="L2071" s="12"/>
      <c r="M2071" s="102"/>
      <c r="N2071" s="12"/>
      <c r="O2071" s="15"/>
    </row>
    <row r="2072" spans="1:15">
      <c r="A2072" s="10">
        <v>2073</v>
      </c>
      <c r="B2072" s="10" t="str">
        <f t="shared" si="98"/>
        <v/>
      </c>
      <c r="C2072" s="10" t="str">
        <f t="shared" si="99"/>
        <v/>
      </c>
      <c r="D2072" s="10" t="str">
        <f t="shared" si="100"/>
        <v/>
      </c>
      <c r="E2072" s="14"/>
      <c r="F2072" s="14"/>
      <c r="G2072" s="14"/>
      <c r="H2072" s="14"/>
      <c r="I2072" s="95"/>
      <c r="J2072" s="14"/>
      <c r="K2072" s="16"/>
      <c r="L2072" s="12"/>
      <c r="M2072" s="102"/>
      <c r="N2072" s="12"/>
      <c r="O2072" s="15"/>
    </row>
    <row r="2073" spans="1:15">
      <c r="A2073" s="10">
        <v>2074</v>
      </c>
      <c r="B2073" s="10" t="str">
        <f t="shared" si="98"/>
        <v/>
      </c>
      <c r="C2073" s="10" t="str">
        <f t="shared" si="99"/>
        <v/>
      </c>
      <c r="D2073" s="10" t="str">
        <f t="shared" si="100"/>
        <v/>
      </c>
      <c r="E2073" s="14"/>
      <c r="F2073" s="14"/>
      <c r="G2073" s="14"/>
      <c r="H2073" s="14"/>
      <c r="I2073" s="95"/>
      <c r="J2073" s="14"/>
      <c r="K2073" s="16"/>
      <c r="L2073" s="12"/>
      <c r="M2073" s="102"/>
      <c r="N2073" s="12"/>
      <c r="O2073" s="15"/>
    </row>
    <row r="2074" spans="1:15">
      <c r="A2074" s="10">
        <v>2075</v>
      </c>
      <c r="B2074" s="10" t="str">
        <f t="shared" si="98"/>
        <v/>
      </c>
      <c r="C2074" s="10" t="str">
        <f t="shared" si="99"/>
        <v/>
      </c>
      <c r="D2074" s="10" t="str">
        <f t="shared" si="100"/>
        <v/>
      </c>
      <c r="E2074" s="14"/>
      <c r="F2074" s="14"/>
      <c r="G2074" s="14"/>
      <c r="H2074" s="14"/>
      <c r="I2074" s="95"/>
      <c r="J2074" s="14"/>
      <c r="K2074" s="16"/>
      <c r="L2074" s="12"/>
      <c r="M2074" s="102"/>
      <c r="N2074" s="12"/>
      <c r="O2074" s="15"/>
    </row>
    <row r="2075" spans="1:15">
      <c r="A2075" s="10">
        <v>2076</v>
      </c>
      <c r="B2075" s="10" t="str">
        <f t="shared" si="98"/>
        <v/>
      </c>
      <c r="C2075" s="10" t="str">
        <f t="shared" si="99"/>
        <v/>
      </c>
      <c r="D2075" s="10" t="str">
        <f t="shared" si="100"/>
        <v/>
      </c>
      <c r="E2075" s="14"/>
      <c r="F2075" s="14"/>
      <c r="G2075" s="14"/>
      <c r="H2075" s="14"/>
      <c r="I2075" s="95"/>
      <c r="J2075" s="14"/>
      <c r="K2075" s="16"/>
      <c r="L2075" s="12"/>
      <c r="M2075" s="102"/>
      <c r="N2075" s="12"/>
      <c r="O2075" s="15"/>
    </row>
    <row r="2076" spans="1:15">
      <c r="A2076" s="10">
        <v>2077</v>
      </c>
      <c r="B2076" s="10" t="str">
        <f t="shared" si="98"/>
        <v/>
      </c>
      <c r="C2076" s="10" t="str">
        <f t="shared" si="99"/>
        <v/>
      </c>
      <c r="D2076" s="10" t="str">
        <f t="shared" si="100"/>
        <v/>
      </c>
      <c r="E2076" s="14"/>
      <c r="F2076" s="14"/>
      <c r="G2076" s="14"/>
      <c r="H2076" s="14"/>
      <c r="I2076" s="95"/>
      <c r="J2076" s="14"/>
      <c r="K2076" s="16"/>
      <c r="L2076" s="12"/>
      <c r="M2076" s="102"/>
      <c r="N2076" s="12"/>
      <c r="O2076" s="15"/>
    </row>
    <row r="2077" spans="1:15">
      <c r="A2077" s="10">
        <v>2078</v>
      </c>
      <c r="B2077" s="10" t="str">
        <f t="shared" si="98"/>
        <v/>
      </c>
      <c r="C2077" s="10" t="str">
        <f t="shared" si="99"/>
        <v/>
      </c>
      <c r="D2077" s="10" t="str">
        <f t="shared" si="100"/>
        <v/>
      </c>
      <c r="E2077" s="14"/>
      <c r="F2077" s="14"/>
      <c r="G2077" s="14"/>
      <c r="H2077" s="14"/>
      <c r="I2077" s="95"/>
      <c r="J2077" s="14"/>
      <c r="K2077" s="16"/>
      <c r="L2077" s="12"/>
      <c r="M2077" s="102"/>
      <c r="N2077" s="12"/>
      <c r="O2077" s="15"/>
    </row>
    <row r="2078" spans="1:15">
      <c r="A2078" s="10">
        <v>2079</v>
      </c>
      <c r="B2078" s="10" t="str">
        <f t="shared" si="98"/>
        <v/>
      </c>
      <c r="C2078" s="10" t="str">
        <f t="shared" si="99"/>
        <v/>
      </c>
      <c r="D2078" s="10" t="str">
        <f t="shared" si="100"/>
        <v/>
      </c>
      <c r="E2078" s="14"/>
      <c r="F2078" s="14"/>
      <c r="G2078" s="14"/>
      <c r="H2078" s="14"/>
      <c r="I2078" s="95"/>
      <c r="J2078" s="14"/>
      <c r="K2078" s="16"/>
      <c r="L2078" s="12"/>
      <c r="M2078" s="102"/>
      <c r="N2078" s="12"/>
      <c r="O2078" s="15"/>
    </row>
    <row r="2079" spans="1:15">
      <c r="A2079" s="10">
        <v>2080</v>
      </c>
      <c r="B2079" s="10" t="str">
        <f t="shared" si="98"/>
        <v/>
      </c>
      <c r="C2079" s="10" t="str">
        <f t="shared" si="99"/>
        <v/>
      </c>
      <c r="D2079" s="10" t="str">
        <f t="shared" si="100"/>
        <v/>
      </c>
      <c r="E2079" s="14"/>
      <c r="F2079" s="14"/>
      <c r="G2079" s="14"/>
      <c r="H2079" s="14"/>
      <c r="I2079" s="95"/>
      <c r="J2079" s="14"/>
      <c r="K2079" s="16"/>
      <c r="L2079" s="12"/>
      <c r="M2079" s="102"/>
      <c r="N2079" s="12"/>
      <c r="O2079" s="15"/>
    </row>
    <row r="2080" spans="1:15">
      <c r="A2080" s="10">
        <v>2081</v>
      </c>
      <c r="B2080" s="10" t="str">
        <f t="shared" si="98"/>
        <v/>
      </c>
      <c r="C2080" s="10" t="str">
        <f t="shared" si="99"/>
        <v/>
      </c>
      <c r="D2080" s="10" t="str">
        <f t="shared" si="100"/>
        <v/>
      </c>
      <c r="E2080" s="14"/>
      <c r="F2080" s="14"/>
      <c r="G2080" s="14"/>
      <c r="H2080" s="14"/>
      <c r="I2080" s="95"/>
      <c r="J2080" s="14"/>
      <c r="K2080" s="16"/>
      <c r="L2080" s="12"/>
      <c r="M2080" s="102"/>
      <c r="N2080" s="12"/>
      <c r="O2080" s="15"/>
    </row>
    <row r="2081" spans="1:15">
      <c r="A2081" s="10">
        <v>2082</v>
      </c>
      <c r="B2081" s="10" t="str">
        <f t="shared" si="98"/>
        <v/>
      </c>
      <c r="C2081" s="10" t="str">
        <f t="shared" si="99"/>
        <v/>
      </c>
      <c r="D2081" s="10" t="str">
        <f t="shared" si="100"/>
        <v/>
      </c>
      <c r="E2081" s="14"/>
      <c r="F2081" s="14"/>
      <c r="G2081" s="14"/>
      <c r="H2081" s="14"/>
      <c r="I2081" s="95"/>
      <c r="J2081" s="14"/>
      <c r="K2081" s="16"/>
      <c r="L2081" s="12"/>
      <c r="M2081" s="102"/>
      <c r="N2081" s="12"/>
      <c r="O2081" s="15"/>
    </row>
    <row r="2082" spans="1:15">
      <c r="A2082" s="10">
        <v>2083</v>
      </c>
      <c r="B2082" s="10" t="str">
        <f t="shared" si="98"/>
        <v/>
      </c>
      <c r="C2082" s="10" t="str">
        <f t="shared" si="99"/>
        <v/>
      </c>
      <c r="D2082" s="10" t="str">
        <f t="shared" si="100"/>
        <v/>
      </c>
      <c r="E2082" s="14"/>
      <c r="F2082" s="14"/>
      <c r="G2082" s="14"/>
      <c r="H2082" s="14"/>
      <c r="I2082" s="95"/>
      <c r="J2082" s="14"/>
      <c r="K2082" s="16"/>
      <c r="L2082" s="12"/>
      <c r="M2082" s="102"/>
      <c r="N2082" s="12"/>
      <c r="O2082" s="15"/>
    </row>
    <row r="2083" spans="1:15">
      <c r="A2083" s="10">
        <v>2084</v>
      </c>
      <c r="B2083" s="10" t="str">
        <f t="shared" si="98"/>
        <v/>
      </c>
      <c r="C2083" s="10" t="str">
        <f t="shared" si="99"/>
        <v/>
      </c>
      <c r="D2083" s="10" t="str">
        <f t="shared" si="100"/>
        <v/>
      </c>
      <c r="E2083" s="14"/>
      <c r="F2083" s="14"/>
      <c r="G2083" s="14"/>
      <c r="H2083" s="14"/>
      <c r="I2083" s="95"/>
      <c r="J2083" s="14"/>
      <c r="K2083" s="16"/>
      <c r="L2083" s="12"/>
      <c r="M2083" s="102"/>
      <c r="N2083" s="12"/>
      <c r="O2083" s="15"/>
    </row>
    <row r="2084" spans="1:15">
      <c r="A2084" s="10">
        <v>2085</v>
      </c>
      <c r="B2084" s="10" t="str">
        <f t="shared" si="98"/>
        <v/>
      </c>
      <c r="C2084" s="10" t="str">
        <f t="shared" si="99"/>
        <v/>
      </c>
      <c r="D2084" s="10" t="str">
        <f t="shared" si="100"/>
        <v/>
      </c>
      <c r="E2084" s="14"/>
      <c r="F2084" s="14"/>
      <c r="G2084" s="14"/>
      <c r="H2084" s="14"/>
      <c r="I2084" s="95"/>
      <c r="J2084" s="14"/>
      <c r="K2084" s="16"/>
      <c r="L2084" s="12"/>
      <c r="M2084" s="102"/>
      <c r="N2084" s="12"/>
      <c r="O2084" s="15"/>
    </row>
    <row r="2085" spans="1:15">
      <c r="A2085" s="10">
        <v>2086</v>
      </c>
      <c r="B2085" s="10" t="str">
        <f t="shared" ref="B2085:B2148" si="101">IF($F$3="","",$F$3)</f>
        <v/>
      </c>
      <c r="C2085" s="10" t="str">
        <f t="shared" ref="C2085:C2148" si="102">IF($F$4="","",$F$4)</f>
        <v/>
      </c>
      <c r="D2085" s="10" t="str">
        <f t="shared" ref="D2085:D2148" si="103">IF($F$5="","",$F$5)</f>
        <v/>
      </c>
      <c r="E2085" s="14"/>
      <c r="F2085" s="14"/>
      <c r="G2085" s="14"/>
      <c r="H2085" s="14"/>
      <c r="I2085" s="95"/>
      <c r="J2085" s="14"/>
      <c r="K2085" s="16"/>
      <c r="L2085" s="12"/>
      <c r="M2085" s="102"/>
      <c r="N2085" s="12"/>
      <c r="O2085" s="15"/>
    </row>
    <row r="2086" spans="1:15">
      <c r="A2086" s="10">
        <v>2087</v>
      </c>
      <c r="B2086" s="10" t="str">
        <f t="shared" si="101"/>
        <v/>
      </c>
      <c r="C2086" s="10" t="str">
        <f t="shared" si="102"/>
        <v/>
      </c>
      <c r="D2086" s="10" t="str">
        <f t="shared" si="103"/>
        <v/>
      </c>
      <c r="E2086" s="14"/>
      <c r="F2086" s="14"/>
      <c r="G2086" s="14"/>
      <c r="H2086" s="14"/>
      <c r="I2086" s="95"/>
      <c r="J2086" s="14"/>
      <c r="K2086" s="16"/>
      <c r="L2086" s="12"/>
      <c r="M2086" s="102"/>
      <c r="N2086" s="12"/>
      <c r="O2086" s="15"/>
    </row>
    <row r="2087" spans="1:15">
      <c r="A2087" s="10">
        <v>2088</v>
      </c>
      <c r="B2087" s="10" t="str">
        <f t="shared" si="101"/>
        <v/>
      </c>
      <c r="C2087" s="10" t="str">
        <f t="shared" si="102"/>
        <v/>
      </c>
      <c r="D2087" s="10" t="str">
        <f t="shared" si="103"/>
        <v/>
      </c>
      <c r="E2087" s="14"/>
      <c r="F2087" s="14"/>
      <c r="G2087" s="14"/>
      <c r="H2087" s="14"/>
      <c r="I2087" s="95"/>
      <c r="J2087" s="14"/>
      <c r="K2087" s="16"/>
      <c r="L2087" s="12"/>
      <c r="M2087" s="102"/>
      <c r="N2087" s="12"/>
      <c r="O2087" s="15"/>
    </row>
    <row r="2088" spans="1:15">
      <c r="A2088" s="10">
        <v>2089</v>
      </c>
      <c r="B2088" s="10" t="str">
        <f t="shared" si="101"/>
        <v/>
      </c>
      <c r="C2088" s="10" t="str">
        <f t="shared" si="102"/>
        <v/>
      </c>
      <c r="D2088" s="10" t="str">
        <f t="shared" si="103"/>
        <v/>
      </c>
      <c r="E2088" s="14"/>
      <c r="F2088" s="14"/>
      <c r="G2088" s="14"/>
      <c r="H2088" s="14"/>
      <c r="I2088" s="95"/>
      <c r="J2088" s="14"/>
      <c r="K2088" s="16"/>
      <c r="L2088" s="12"/>
      <c r="M2088" s="102"/>
      <c r="N2088" s="12"/>
      <c r="O2088" s="15"/>
    </row>
    <row r="2089" spans="1:15">
      <c r="A2089" s="10">
        <v>2090</v>
      </c>
      <c r="B2089" s="10" t="str">
        <f t="shared" si="101"/>
        <v/>
      </c>
      <c r="C2089" s="10" t="str">
        <f t="shared" si="102"/>
        <v/>
      </c>
      <c r="D2089" s="10" t="str">
        <f t="shared" si="103"/>
        <v/>
      </c>
      <c r="E2089" s="14"/>
      <c r="F2089" s="14"/>
      <c r="G2089" s="14"/>
      <c r="H2089" s="14"/>
      <c r="I2089" s="95"/>
      <c r="J2089" s="14"/>
      <c r="K2089" s="16"/>
      <c r="L2089" s="12"/>
      <c r="M2089" s="102"/>
      <c r="N2089" s="12"/>
      <c r="O2089" s="15"/>
    </row>
    <row r="2090" spans="1:15">
      <c r="A2090" s="10">
        <v>2091</v>
      </c>
      <c r="B2090" s="10" t="str">
        <f t="shared" si="101"/>
        <v/>
      </c>
      <c r="C2090" s="10" t="str">
        <f t="shared" si="102"/>
        <v/>
      </c>
      <c r="D2090" s="10" t="str">
        <f t="shared" si="103"/>
        <v/>
      </c>
      <c r="E2090" s="14"/>
      <c r="F2090" s="14"/>
      <c r="G2090" s="14"/>
      <c r="H2090" s="14"/>
      <c r="I2090" s="95"/>
      <c r="J2090" s="14"/>
      <c r="K2090" s="16"/>
      <c r="L2090" s="12"/>
      <c r="M2090" s="102"/>
      <c r="N2090" s="12"/>
      <c r="O2090" s="15"/>
    </row>
    <row r="2091" spans="1:15">
      <c r="A2091" s="10">
        <v>2092</v>
      </c>
      <c r="B2091" s="10" t="str">
        <f t="shared" si="101"/>
        <v/>
      </c>
      <c r="C2091" s="10" t="str">
        <f t="shared" si="102"/>
        <v/>
      </c>
      <c r="D2091" s="10" t="str">
        <f t="shared" si="103"/>
        <v/>
      </c>
      <c r="E2091" s="14"/>
      <c r="F2091" s="14"/>
      <c r="G2091" s="14"/>
      <c r="H2091" s="14"/>
      <c r="I2091" s="95"/>
      <c r="J2091" s="14"/>
      <c r="K2091" s="16"/>
      <c r="L2091" s="12"/>
      <c r="M2091" s="102"/>
      <c r="N2091" s="12"/>
      <c r="O2091" s="15"/>
    </row>
    <row r="2092" spans="1:15">
      <c r="A2092" s="10">
        <v>2093</v>
      </c>
      <c r="B2092" s="10" t="str">
        <f t="shared" si="101"/>
        <v/>
      </c>
      <c r="C2092" s="10" t="str">
        <f t="shared" si="102"/>
        <v/>
      </c>
      <c r="D2092" s="10" t="str">
        <f t="shared" si="103"/>
        <v/>
      </c>
      <c r="E2092" s="14"/>
      <c r="F2092" s="14"/>
      <c r="G2092" s="14"/>
      <c r="H2092" s="14"/>
      <c r="I2092" s="95"/>
      <c r="J2092" s="14"/>
      <c r="K2092" s="16"/>
      <c r="L2092" s="12"/>
      <c r="M2092" s="102"/>
      <c r="N2092" s="12"/>
      <c r="O2092" s="15"/>
    </row>
    <row r="2093" spans="1:15">
      <c r="A2093" s="10">
        <v>2094</v>
      </c>
      <c r="B2093" s="10" t="str">
        <f t="shared" si="101"/>
        <v/>
      </c>
      <c r="C2093" s="10" t="str">
        <f t="shared" si="102"/>
        <v/>
      </c>
      <c r="D2093" s="10" t="str">
        <f t="shared" si="103"/>
        <v/>
      </c>
      <c r="E2093" s="14"/>
      <c r="F2093" s="14"/>
      <c r="G2093" s="14"/>
      <c r="H2093" s="14"/>
      <c r="I2093" s="95"/>
      <c r="J2093" s="14"/>
      <c r="K2093" s="16"/>
      <c r="L2093" s="12"/>
      <c r="M2093" s="102"/>
      <c r="N2093" s="12"/>
      <c r="O2093" s="15"/>
    </row>
    <row r="2094" spans="1:15">
      <c r="A2094" s="10">
        <v>2095</v>
      </c>
      <c r="B2094" s="10" t="str">
        <f t="shared" si="101"/>
        <v/>
      </c>
      <c r="C2094" s="10" t="str">
        <f t="shared" si="102"/>
        <v/>
      </c>
      <c r="D2094" s="10" t="str">
        <f t="shared" si="103"/>
        <v/>
      </c>
      <c r="E2094" s="14"/>
      <c r="F2094" s="14"/>
      <c r="G2094" s="14"/>
      <c r="H2094" s="14"/>
      <c r="I2094" s="95"/>
      <c r="J2094" s="14"/>
      <c r="K2094" s="16"/>
      <c r="L2094" s="12"/>
      <c r="M2094" s="102"/>
      <c r="N2094" s="12"/>
      <c r="O2094" s="15"/>
    </row>
    <row r="2095" spans="1:15">
      <c r="A2095" s="10">
        <v>2096</v>
      </c>
      <c r="B2095" s="10" t="str">
        <f t="shared" si="101"/>
        <v/>
      </c>
      <c r="C2095" s="10" t="str">
        <f t="shared" si="102"/>
        <v/>
      </c>
      <c r="D2095" s="10" t="str">
        <f t="shared" si="103"/>
        <v/>
      </c>
      <c r="E2095" s="14"/>
      <c r="F2095" s="14"/>
      <c r="G2095" s="14"/>
      <c r="H2095" s="14"/>
      <c r="I2095" s="95"/>
      <c r="J2095" s="14"/>
      <c r="K2095" s="16"/>
      <c r="L2095" s="12"/>
      <c r="M2095" s="102"/>
      <c r="N2095" s="12"/>
      <c r="O2095" s="15"/>
    </row>
    <row r="2096" spans="1:15">
      <c r="A2096" s="10">
        <v>2097</v>
      </c>
      <c r="B2096" s="10" t="str">
        <f t="shared" si="101"/>
        <v/>
      </c>
      <c r="C2096" s="10" t="str">
        <f t="shared" si="102"/>
        <v/>
      </c>
      <c r="D2096" s="10" t="str">
        <f t="shared" si="103"/>
        <v/>
      </c>
      <c r="E2096" s="14"/>
      <c r="F2096" s="14"/>
      <c r="G2096" s="14"/>
      <c r="H2096" s="14"/>
      <c r="I2096" s="95"/>
      <c r="J2096" s="14"/>
      <c r="K2096" s="16"/>
      <c r="L2096" s="12"/>
      <c r="M2096" s="102"/>
      <c r="N2096" s="12"/>
      <c r="O2096" s="15"/>
    </row>
    <row r="2097" spans="1:15">
      <c r="A2097" s="10">
        <v>2098</v>
      </c>
      <c r="B2097" s="10" t="str">
        <f t="shared" si="101"/>
        <v/>
      </c>
      <c r="C2097" s="10" t="str">
        <f t="shared" si="102"/>
        <v/>
      </c>
      <c r="D2097" s="10" t="str">
        <f t="shared" si="103"/>
        <v/>
      </c>
      <c r="E2097" s="14"/>
      <c r="F2097" s="14"/>
      <c r="G2097" s="14"/>
      <c r="H2097" s="14"/>
      <c r="I2097" s="95"/>
      <c r="J2097" s="14"/>
      <c r="K2097" s="16"/>
      <c r="L2097" s="12"/>
      <c r="M2097" s="102"/>
      <c r="N2097" s="12"/>
      <c r="O2097" s="15"/>
    </row>
    <row r="2098" spans="1:15">
      <c r="A2098" s="10">
        <v>2099</v>
      </c>
      <c r="B2098" s="10" t="str">
        <f t="shared" si="101"/>
        <v/>
      </c>
      <c r="C2098" s="10" t="str">
        <f t="shared" si="102"/>
        <v/>
      </c>
      <c r="D2098" s="10" t="str">
        <f t="shared" si="103"/>
        <v/>
      </c>
      <c r="E2098" s="14"/>
      <c r="F2098" s="14"/>
      <c r="G2098" s="14"/>
      <c r="H2098" s="14"/>
      <c r="I2098" s="95"/>
      <c r="J2098" s="14"/>
      <c r="K2098" s="16"/>
      <c r="L2098" s="12"/>
      <c r="M2098" s="102"/>
      <c r="N2098" s="12"/>
      <c r="O2098" s="15"/>
    </row>
    <row r="2099" spans="1:15">
      <c r="A2099" s="10">
        <v>2100</v>
      </c>
      <c r="B2099" s="10" t="str">
        <f t="shared" si="101"/>
        <v/>
      </c>
      <c r="C2099" s="10" t="str">
        <f t="shared" si="102"/>
        <v/>
      </c>
      <c r="D2099" s="10" t="str">
        <f t="shared" si="103"/>
        <v/>
      </c>
      <c r="E2099" s="14"/>
      <c r="F2099" s="14"/>
      <c r="G2099" s="14"/>
      <c r="H2099" s="14"/>
      <c r="I2099" s="95"/>
      <c r="J2099" s="14"/>
      <c r="K2099" s="16"/>
      <c r="L2099" s="12"/>
      <c r="M2099" s="102"/>
      <c r="N2099" s="12"/>
      <c r="O2099" s="15"/>
    </row>
    <row r="2100" spans="1:15">
      <c r="A2100" s="10">
        <v>2101</v>
      </c>
      <c r="B2100" s="10" t="str">
        <f t="shared" si="101"/>
        <v/>
      </c>
      <c r="C2100" s="10" t="str">
        <f t="shared" si="102"/>
        <v/>
      </c>
      <c r="D2100" s="10" t="str">
        <f t="shared" si="103"/>
        <v/>
      </c>
      <c r="E2100" s="14"/>
      <c r="F2100" s="14"/>
      <c r="G2100" s="14"/>
      <c r="H2100" s="14"/>
      <c r="I2100" s="95"/>
      <c r="J2100" s="14"/>
      <c r="K2100" s="16"/>
      <c r="L2100" s="12"/>
      <c r="M2100" s="102"/>
      <c r="N2100" s="12"/>
      <c r="O2100" s="15"/>
    </row>
    <row r="2101" spans="1:15">
      <c r="A2101" s="10">
        <v>2102</v>
      </c>
      <c r="B2101" s="10" t="str">
        <f t="shared" si="101"/>
        <v/>
      </c>
      <c r="C2101" s="10" t="str">
        <f t="shared" si="102"/>
        <v/>
      </c>
      <c r="D2101" s="10" t="str">
        <f t="shared" si="103"/>
        <v/>
      </c>
      <c r="E2101" s="14"/>
      <c r="F2101" s="14"/>
      <c r="G2101" s="14"/>
      <c r="H2101" s="14"/>
      <c r="I2101" s="95"/>
      <c r="J2101" s="14"/>
      <c r="K2101" s="16"/>
      <c r="L2101" s="12"/>
      <c r="M2101" s="102"/>
      <c r="N2101" s="12"/>
      <c r="O2101" s="15"/>
    </row>
    <row r="2102" spans="1:15">
      <c r="A2102" s="10">
        <v>2103</v>
      </c>
      <c r="B2102" s="10" t="str">
        <f t="shared" si="101"/>
        <v/>
      </c>
      <c r="C2102" s="10" t="str">
        <f t="shared" si="102"/>
        <v/>
      </c>
      <c r="D2102" s="10" t="str">
        <f t="shared" si="103"/>
        <v/>
      </c>
      <c r="E2102" s="14"/>
      <c r="F2102" s="14"/>
      <c r="G2102" s="14"/>
      <c r="H2102" s="14"/>
      <c r="I2102" s="95"/>
      <c r="J2102" s="14"/>
      <c r="K2102" s="16"/>
      <c r="L2102" s="12"/>
      <c r="M2102" s="102"/>
      <c r="N2102" s="12"/>
      <c r="O2102" s="15"/>
    </row>
    <row r="2103" spans="1:15">
      <c r="A2103" s="10">
        <v>2104</v>
      </c>
      <c r="B2103" s="10" t="str">
        <f t="shared" si="101"/>
        <v/>
      </c>
      <c r="C2103" s="10" t="str">
        <f t="shared" si="102"/>
        <v/>
      </c>
      <c r="D2103" s="10" t="str">
        <f t="shared" si="103"/>
        <v/>
      </c>
      <c r="E2103" s="14"/>
      <c r="F2103" s="14"/>
      <c r="G2103" s="14"/>
      <c r="H2103" s="14"/>
      <c r="I2103" s="95"/>
      <c r="J2103" s="14"/>
      <c r="K2103" s="16"/>
      <c r="L2103" s="12"/>
      <c r="M2103" s="102"/>
      <c r="N2103" s="12"/>
      <c r="O2103" s="15"/>
    </row>
    <row r="2104" spans="1:15">
      <c r="A2104" s="10">
        <v>2105</v>
      </c>
      <c r="B2104" s="10" t="str">
        <f t="shared" si="101"/>
        <v/>
      </c>
      <c r="C2104" s="10" t="str">
        <f t="shared" si="102"/>
        <v/>
      </c>
      <c r="D2104" s="10" t="str">
        <f t="shared" si="103"/>
        <v/>
      </c>
      <c r="E2104" s="14"/>
      <c r="F2104" s="14"/>
      <c r="G2104" s="14"/>
      <c r="H2104" s="14"/>
      <c r="I2104" s="95"/>
      <c r="J2104" s="14"/>
      <c r="K2104" s="16"/>
      <c r="L2104" s="12"/>
      <c r="M2104" s="102"/>
      <c r="N2104" s="12"/>
      <c r="O2104" s="15"/>
    </row>
    <row r="2105" spans="1:15">
      <c r="A2105" s="10">
        <v>2106</v>
      </c>
      <c r="B2105" s="10" t="str">
        <f t="shared" si="101"/>
        <v/>
      </c>
      <c r="C2105" s="10" t="str">
        <f t="shared" si="102"/>
        <v/>
      </c>
      <c r="D2105" s="10" t="str">
        <f t="shared" si="103"/>
        <v/>
      </c>
      <c r="E2105" s="14"/>
      <c r="F2105" s="14"/>
      <c r="G2105" s="14"/>
      <c r="H2105" s="14"/>
      <c r="I2105" s="95"/>
      <c r="J2105" s="14"/>
      <c r="K2105" s="16"/>
      <c r="L2105" s="12"/>
      <c r="M2105" s="102"/>
      <c r="N2105" s="12"/>
      <c r="O2105" s="15"/>
    </row>
    <row r="2106" spans="1:15">
      <c r="A2106" s="10">
        <v>2107</v>
      </c>
      <c r="B2106" s="10" t="str">
        <f t="shared" si="101"/>
        <v/>
      </c>
      <c r="C2106" s="10" t="str">
        <f t="shared" si="102"/>
        <v/>
      </c>
      <c r="D2106" s="10" t="str">
        <f t="shared" si="103"/>
        <v/>
      </c>
      <c r="E2106" s="14"/>
      <c r="F2106" s="14"/>
      <c r="G2106" s="14"/>
      <c r="H2106" s="14"/>
      <c r="I2106" s="95"/>
      <c r="J2106" s="14"/>
      <c r="K2106" s="16"/>
      <c r="L2106" s="12"/>
      <c r="M2106" s="102"/>
      <c r="N2106" s="12"/>
      <c r="O2106" s="15"/>
    </row>
    <row r="2107" spans="1:15">
      <c r="A2107" s="10">
        <v>2108</v>
      </c>
      <c r="B2107" s="10" t="str">
        <f t="shared" si="101"/>
        <v/>
      </c>
      <c r="C2107" s="10" t="str">
        <f t="shared" si="102"/>
        <v/>
      </c>
      <c r="D2107" s="10" t="str">
        <f t="shared" si="103"/>
        <v/>
      </c>
      <c r="E2107" s="14"/>
      <c r="F2107" s="14"/>
      <c r="G2107" s="14"/>
      <c r="H2107" s="14"/>
      <c r="I2107" s="95"/>
      <c r="J2107" s="14"/>
      <c r="K2107" s="16"/>
      <c r="L2107" s="12"/>
      <c r="M2107" s="102"/>
      <c r="N2107" s="12"/>
      <c r="O2107" s="15"/>
    </row>
    <row r="2108" spans="1:15">
      <c r="A2108" s="10">
        <v>2109</v>
      </c>
      <c r="B2108" s="10" t="str">
        <f t="shared" si="101"/>
        <v/>
      </c>
      <c r="C2108" s="10" t="str">
        <f t="shared" si="102"/>
        <v/>
      </c>
      <c r="D2108" s="10" t="str">
        <f t="shared" si="103"/>
        <v/>
      </c>
      <c r="E2108" s="14"/>
      <c r="F2108" s="14"/>
      <c r="G2108" s="14"/>
      <c r="H2108" s="14"/>
      <c r="I2108" s="95"/>
      <c r="J2108" s="14"/>
      <c r="K2108" s="16"/>
      <c r="L2108" s="12"/>
      <c r="M2108" s="102"/>
      <c r="N2108" s="12"/>
      <c r="O2108" s="15"/>
    </row>
    <row r="2109" spans="1:15">
      <c r="A2109" s="10">
        <v>2110</v>
      </c>
      <c r="B2109" s="10" t="str">
        <f t="shared" si="101"/>
        <v/>
      </c>
      <c r="C2109" s="10" t="str">
        <f t="shared" si="102"/>
        <v/>
      </c>
      <c r="D2109" s="10" t="str">
        <f t="shared" si="103"/>
        <v/>
      </c>
      <c r="E2109" s="14"/>
      <c r="F2109" s="14"/>
      <c r="G2109" s="14"/>
      <c r="H2109" s="14"/>
      <c r="I2109" s="95"/>
      <c r="J2109" s="14"/>
      <c r="K2109" s="16"/>
      <c r="L2109" s="12"/>
      <c r="M2109" s="102"/>
      <c r="N2109" s="12"/>
      <c r="O2109" s="15"/>
    </row>
    <row r="2110" spans="1:15">
      <c r="A2110" s="10">
        <v>2111</v>
      </c>
      <c r="B2110" s="10" t="str">
        <f t="shared" si="101"/>
        <v/>
      </c>
      <c r="C2110" s="10" t="str">
        <f t="shared" si="102"/>
        <v/>
      </c>
      <c r="D2110" s="10" t="str">
        <f t="shared" si="103"/>
        <v/>
      </c>
      <c r="E2110" s="14"/>
      <c r="F2110" s="14"/>
      <c r="G2110" s="14"/>
      <c r="H2110" s="14"/>
      <c r="I2110" s="95"/>
      <c r="J2110" s="14"/>
      <c r="K2110" s="16"/>
      <c r="L2110" s="12"/>
      <c r="M2110" s="102"/>
      <c r="N2110" s="12"/>
      <c r="O2110" s="15"/>
    </row>
    <row r="2111" spans="1:15">
      <c r="A2111" s="10">
        <v>2112</v>
      </c>
      <c r="B2111" s="10" t="str">
        <f t="shared" si="101"/>
        <v/>
      </c>
      <c r="C2111" s="10" t="str">
        <f t="shared" si="102"/>
        <v/>
      </c>
      <c r="D2111" s="10" t="str">
        <f t="shared" si="103"/>
        <v/>
      </c>
      <c r="E2111" s="14"/>
      <c r="F2111" s="14"/>
      <c r="G2111" s="14"/>
      <c r="H2111" s="14"/>
      <c r="I2111" s="95"/>
      <c r="J2111" s="14"/>
      <c r="K2111" s="16"/>
      <c r="L2111" s="12"/>
      <c r="M2111" s="102"/>
      <c r="N2111" s="12"/>
      <c r="O2111" s="15"/>
    </row>
    <row r="2112" spans="1:15">
      <c r="A2112" s="10">
        <v>2113</v>
      </c>
      <c r="B2112" s="10" t="str">
        <f t="shared" si="101"/>
        <v/>
      </c>
      <c r="C2112" s="10" t="str">
        <f t="shared" si="102"/>
        <v/>
      </c>
      <c r="D2112" s="10" t="str">
        <f t="shared" si="103"/>
        <v/>
      </c>
      <c r="E2112" s="14"/>
      <c r="F2112" s="14"/>
      <c r="G2112" s="14"/>
      <c r="H2112" s="14"/>
      <c r="I2112" s="95"/>
      <c r="J2112" s="14"/>
      <c r="K2112" s="16"/>
      <c r="L2112" s="12"/>
      <c r="M2112" s="102"/>
      <c r="N2112" s="12"/>
      <c r="O2112" s="15"/>
    </row>
    <row r="2113" spans="1:15">
      <c r="A2113" s="10">
        <v>2114</v>
      </c>
      <c r="B2113" s="10" t="str">
        <f t="shared" si="101"/>
        <v/>
      </c>
      <c r="C2113" s="10" t="str">
        <f t="shared" si="102"/>
        <v/>
      </c>
      <c r="D2113" s="10" t="str">
        <f t="shared" si="103"/>
        <v/>
      </c>
      <c r="E2113" s="14"/>
      <c r="F2113" s="14"/>
      <c r="G2113" s="14"/>
      <c r="H2113" s="14"/>
      <c r="I2113" s="95"/>
      <c r="J2113" s="14"/>
      <c r="K2113" s="16"/>
      <c r="L2113" s="12"/>
      <c r="M2113" s="102"/>
      <c r="N2113" s="12"/>
      <c r="O2113" s="15"/>
    </row>
    <row r="2114" spans="1:15">
      <c r="A2114" s="10">
        <v>2115</v>
      </c>
      <c r="B2114" s="10" t="str">
        <f t="shared" si="101"/>
        <v/>
      </c>
      <c r="C2114" s="10" t="str">
        <f t="shared" si="102"/>
        <v/>
      </c>
      <c r="D2114" s="10" t="str">
        <f t="shared" si="103"/>
        <v/>
      </c>
      <c r="E2114" s="14"/>
      <c r="F2114" s="14"/>
      <c r="G2114" s="14"/>
      <c r="H2114" s="14"/>
      <c r="I2114" s="95"/>
      <c r="J2114" s="14"/>
      <c r="K2114" s="16"/>
      <c r="L2114" s="12"/>
      <c r="M2114" s="102"/>
      <c r="N2114" s="12"/>
      <c r="O2114" s="15"/>
    </row>
    <row r="2115" spans="1:15">
      <c r="A2115" s="10">
        <v>2116</v>
      </c>
      <c r="B2115" s="10" t="str">
        <f t="shared" si="101"/>
        <v/>
      </c>
      <c r="C2115" s="10" t="str">
        <f t="shared" si="102"/>
        <v/>
      </c>
      <c r="D2115" s="10" t="str">
        <f t="shared" si="103"/>
        <v/>
      </c>
      <c r="E2115" s="14"/>
      <c r="F2115" s="14"/>
      <c r="G2115" s="14"/>
      <c r="H2115" s="14"/>
      <c r="I2115" s="95"/>
      <c r="J2115" s="14"/>
      <c r="K2115" s="16"/>
      <c r="L2115" s="12"/>
      <c r="M2115" s="102"/>
      <c r="N2115" s="12"/>
      <c r="O2115" s="15"/>
    </row>
    <row r="2116" spans="1:15">
      <c r="A2116" s="10">
        <v>2117</v>
      </c>
      <c r="B2116" s="10" t="str">
        <f t="shared" si="101"/>
        <v/>
      </c>
      <c r="C2116" s="10" t="str">
        <f t="shared" si="102"/>
        <v/>
      </c>
      <c r="D2116" s="10" t="str">
        <f t="shared" si="103"/>
        <v/>
      </c>
      <c r="E2116" s="14"/>
      <c r="F2116" s="14"/>
      <c r="G2116" s="14"/>
      <c r="H2116" s="14"/>
      <c r="I2116" s="95"/>
      <c r="J2116" s="14"/>
      <c r="K2116" s="16"/>
      <c r="L2116" s="12"/>
      <c r="M2116" s="102"/>
      <c r="N2116" s="12"/>
      <c r="O2116" s="15"/>
    </row>
    <row r="2117" spans="1:15">
      <c r="A2117" s="10">
        <v>2118</v>
      </c>
      <c r="B2117" s="10" t="str">
        <f t="shared" si="101"/>
        <v/>
      </c>
      <c r="C2117" s="10" t="str">
        <f t="shared" si="102"/>
        <v/>
      </c>
      <c r="D2117" s="10" t="str">
        <f t="shared" si="103"/>
        <v/>
      </c>
      <c r="E2117" s="14"/>
      <c r="F2117" s="14"/>
      <c r="G2117" s="14"/>
      <c r="H2117" s="14"/>
      <c r="I2117" s="95"/>
      <c r="J2117" s="14"/>
      <c r="K2117" s="16"/>
      <c r="L2117" s="12"/>
      <c r="M2117" s="102"/>
      <c r="N2117" s="12"/>
      <c r="O2117" s="15"/>
    </row>
    <row r="2118" spans="1:15">
      <c r="A2118" s="10">
        <v>2119</v>
      </c>
      <c r="B2118" s="10" t="str">
        <f t="shared" si="101"/>
        <v/>
      </c>
      <c r="C2118" s="10" t="str">
        <f t="shared" si="102"/>
        <v/>
      </c>
      <c r="D2118" s="10" t="str">
        <f t="shared" si="103"/>
        <v/>
      </c>
      <c r="E2118" s="14"/>
      <c r="F2118" s="14"/>
      <c r="G2118" s="14"/>
      <c r="H2118" s="14"/>
      <c r="I2118" s="95"/>
      <c r="J2118" s="14"/>
      <c r="K2118" s="16"/>
      <c r="L2118" s="12"/>
      <c r="M2118" s="102"/>
      <c r="N2118" s="12"/>
      <c r="O2118" s="15"/>
    </row>
    <row r="2119" spans="1:15">
      <c r="A2119" s="10">
        <v>2120</v>
      </c>
      <c r="B2119" s="10" t="str">
        <f t="shared" si="101"/>
        <v/>
      </c>
      <c r="C2119" s="10" t="str">
        <f t="shared" si="102"/>
        <v/>
      </c>
      <c r="D2119" s="10" t="str">
        <f t="shared" si="103"/>
        <v/>
      </c>
      <c r="E2119" s="14"/>
      <c r="F2119" s="14"/>
      <c r="G2119" s="14"/>
      <c r="H2119" s="14"/>
      <c r="I2119" s="95"/>
      <c r="J2119" s="14"/>
      <c r="K2119" s="16"/>
      <c r="L2119" s="12"/>
      <c r="M2119" s="102"/>
      <c r="N2119" s="12"/>
      <c r="O2119" s="15"/>
    </row>
    <row r="2120" spans="1:15">
      <c r="A2120" s="10">
        <v>2121</v>
      </c>
      <c r="B2120" s="10" t="str">
        <f t="shared" si="101"/>
        <v/>
      </c>
      <c r="C2120" s="10" t="str">
        <f t="shared" si="102"/>
        <v/>
      </c>
      <c r="D2120" s="10" t="str">
        <f t="shared" si="103"/>
        <v/>
      </c>
      <c r="E2120" s="14"/>
      <c r="F2120" s="14"/>
      <c r="G2120" s="14"/>
      <c r="H2120" s="14"/>
      <c r="I2120" s="95"/>
      <c r="J2120" s="14"/>
      <c r="K2120" s="16"/>
      <c r="L2120" s="12"/>
      <c r="M2120" s="102"/>
      <c r="N2120" s="12"/>
      <c r="O2120" s="15"/>
    </row>
    <row r="2121" spans="1:15">
      <c r="A2121" s="10">
        <v>2122</v>
      </c>
      <c r="B2121" s="10" t="str">
        <f t="shared" si="101"/>
        <v/>
      </c>
      <c r="C2121" s="10" t="str">
        <f t="shared" si="102"/>
        <v/>
      </c>
      <c r="D2121" s="10" t="str">
        <f t="shared" si="103"/>
        <v/>
      </c>
      <c r="E2121" s="14"/>
      <c r="F2121" s="14"/>
      <c r="G2121" s="14"/>
      <c r="H2121" s="14"/>
      <c r="I2121" s="95"/>
      <c r="J2121" s="14"/>
      <c r="K2121" s="16"/>
      <c r="L2121" s="12"/>
      <c r="M2121" s="102"/>
      <c r="N2121" s="12"/>
      <c r="O2121" s="15"/>
    </row>
    <row r="2122" spans="1:15">
      <c r="A2122" s="10">
        <v>2123</v>
      </c>
      <c r="B2122" s="10" t="str">
        <f t="shared" si="101"/>
        <v/>
      </c>
      <c r="C2122" s="10" t="str">
        <f t="shared" si="102"/>
        <v/>
      </c>
      <c r="D2122" s="10" t="str">
        <f t="shared" si="103"/>
        <v/>
      </c>
      <c r="E2122" s="14"/>
      <c r="F2122" s="14"/>
      <c r="G2122" s="14"/>
      <c r="H2122" s="14"/>
      <c r="I2122" s="95"/>
      <c r="J2122" s="14"/>
      <c r="K2122" s="16"/>
      <c r="L2122" s="12"/>
      <c r="M2122" s="102"/>
      <c r="N2122" s="12"/>
      <c r="O2122" s="15"/>
    </row>
    <row r="2123" spans="1:15">
      <c r="A2123" s="10">
        <v>2124</v>
      </c>
      <c r="B2123" s="10" t="str">
        <f t="shared" si="101"/>
        <v/>
      </c>
      <c r="C2123" s="10" t="str">
        <f t="shared" si="102"/>
        <v/>
      </c>
      <c r="D2123" s="10" t="str">
        <f t="shared" si="103"/>
        <v/>
      </c>
      <c r="E2123" s="14"/>
      <c r="F2123" s="14"/>
      <c r="G2123" s="14"/>
      <c r="H2123" s="14"/>
      <c r="I2123" s="95"/>
      <c r="J2123" s="14"/>
      <c r="K2123" s="16"/>
      <c r="L2123" s="12"/>
      <c r="M2123" s="102"/>
      <c r="N2123" s="12"/>
      <c r="O2123" s="15"/>
    </row>
    <row r="2124" spans="1:15">
      <c r="A2124" s="10">
        <v>2125</v>
      </c>
      <c r="B2124" s="10" t="str">
        <f t="shared" si="101"/>
        <v/>
      </c>
      <c r="C2124" s="10" t="str">
        <f t="shared" si="102"/>
        <v/>
      </c>
      <c r="D2124" s="10" t="str">
        <f t="shared" si="103"/>
        <v/>
      </c>
      <c r="E2124" s="14"/>
      <c r="F2124" s="14"/>
      <c r="G2124" s="14"/>
      <c r="H2124" s="14"/>
      <c r="I2124" s="95"/>
      <c r="J2124" s="14"/>
      <c r="K2124" s="16"/>
      <c r="L2124" s="12"/>
      <c r="M2124" s="102"/>
      <c r="N2124" s="12"/>
      <c r="O2124" s="15"/>
    </row>
    <row r="2125" spans="1:15">
      <c r="A2125" s="10">
        <v>2126</v>
      </c>
      <c r="B2125" s="10" t="str">
        <f t="shared" si="101"/>
        <v/>
      </c>
      <c r="C2125" s="10" t="str">
        <f t="shared" si="102"/>
        <v/>
      </c>
      <c r="D2125" s="10" t="str">
        <f t="shared" si="103"/>
        <v/>
      </c>
      <c r="E2125" s="14"/>
      <c r="F2125" s="14"/>
      <c r="G2125" s="14"/>
      <c r="H2125" s="14"/>
      <c r="I2125" s="95"/>
      <c r="J2125" s="14"/>
      <c r="K2125" s="16"/>
      <c r="L2125" s="12"/>
      <c r="M2125" s="102"/>
      <c r="N2125" s="12"/>
      <c r="O2125" s="15"/>
    </row>
    <row r="2126" spans="1:15">
      <c r="A2126" s="10">
        <v>2127</v>
      </c>
      <c r="B2126" s="10" t="str">
        <f t="shared" si="101"/>
        <v/>
      </c>
      <c r="C2126" s="10" t="str">
        <f t="shared" si="102"/>
        <v/>
      </c>
      <c r="D2126" s="10" t="str">
        <f t="shared" si="103"/>
        <v/>
      </c>
      <c r="E2126" s="14"/>
      <c r="F2126" s="14"/>
      <c r="G2126" s="14"/>
      <c r="H2126" s="14"/>
      <c r="I2126" s="95"/>
      <c r="J2126" s="14"/>
      <c r="K2126" s="16"/>
      <c r="L2126" s="12"/>
      <c r="M2126" s="102"/>
      <c r="N2126" s="12"/>
      <c r="O2126" s="15"/>
    </row>
    <row r="2127" spans="1:15">
      <c r="A2127" s="10">
        <v>2128</v>
      </c>
      <c r="B2127" s="10" t="str">
        <f t="shared" si="101"/>
        <v/>
      </c>
      <c r="C2127" s="10" t="str">
        <f t="shared" si="102"/>
        <v/>
      </c>
      <c r="D2127" s="10" t="str">
        <f t="shared" si="103"/>
        <v/>
      </c>
      <c r="E2127" s="14"/>
      <c r="F2127" s="14"/>
      <c r="G2127" s="14"/>
      <c r="H2127" s="14"/>
      <c r="I2127" s="95"/>
      <c r="J2127" s="14"/>
      <c r="K2127" s="16"/>
      <c r="L2127" s="12"/>
      <c r="M2127" s="102"/>
      <c r="N2127" s="12"/>
      <c r="O2127" s="15"/>
    </row>
    <row r="2128" spans="1:15">
      <c r="A2128" s="10">
        <v>2129</v>
      </c>
      <c r="B2128" s="10" t="str">
        <f t="shared" si="101"/>
        <v/>
      </c>
      <c r="C2128" s="10" t="str">
        <f t="shared" si="102"/>
        <v/>
      </c>
      <c r="D2128" s="10" t="str">
        <f t="shared" si="103"/>
        <v/>
      </c>
      <c r="E2128" s="14"/>
      <c r="F2128" s="14"/>
      <c r="G2128" s="14"/>
      <c r="H2128" s="14"/>
      <c r="I2128" s="95"/>
      <c r="J2128" s="14"/>
      <c r="K2128" s="16"/>
      <c r="L2128" s="12"/>
      <c r="M2128" s="102"/>
      <c r="N2128" s="12"/>
      <c r="O2128" s="15"/>
    </row>
    <row r="2129" spans="1:15">
      <c r="A2129" s="10">
        <v>2130</v>
      </c>
      <c r="B2129" s="10" t="str">
        <f t="shared" si="101"/>
        <v/>
      </c>
      <c r="C2129" s="10" t="str">
        <f t="shared" si="102"/>
        <v/>
      </c>
      <c r="D2129" s="10" t="str">
        <f t="shared" si="103"/>
        <v/>
      </c>
      <c r="E2129" s="14"/>
      <c r="F2129" s="14"/>
      <c r="G2129" s="14"/>
      <c r="H2129" s="14"/>
      <c r="I2129" s="95"/>
      <c r="J2129" s="14"/>
      <c r="K2129" s="16"/>
      <c r="L2129" s="12"/>
      <c r="M2129" s="102"/>
      <c r="N2129" s="12"/>
      <c r="O2129" s="15"/>
    </row>
    <row r="2130" spans="1:15">
      <c r="A2130" s="10">
        <v>2131</v>
      </c>
      <c r="B2130" s="10" t="str">
        <f t="shared" si="101"/>
        <v/>
      </c>
      <c r="C2130" s="10" t="str">
        <f t="shared" si="102"/>
        <v/>
      </c>
      <c r="D2130" s="10" t="str">
        <f t="shared" si="103"/>
        <v/>
      </c>
      <c r="E2130" s="14"/>
      <c r="F2130" s="14"/>
      <c r="G2130" s="14"/>
      <c r="H2130" s="14"/>
      <c r="I2130" s="95"/>
      <c r="J2130" s="14"/>
      <c r="K2130" s="16"/>
      <c r="L2130" s="12"/>
      <c r="M2130" s="102"/>
      <c r="N2130" s="12"/>
      <c r="O2130" s="15"/>
    </row>
    <row r="2131" spans="1:15">
      <c r="A2131" s="10">
        <v>2132</v>
      </c>
      <c r="B2131" s="10" t="str">
        <f t="shared" si="101"/>
        <v/>
      </c>
      <c r="C2131" s="10" t="str">
        <f t="shared" si="102"/>
        <v/>
      </c>
      <c r="D2131" s="10" t="str">
        <f t="shared" si="103"/>
        <v/>
      </c>
      <c r="E2131" s="14"/>
      <c r="F2131" s="14"/>
      <c r="G2131" s="14"/>
      <c r="H2131" s="14"/>
      <c r="I2131" s="95"/>
      <c r="J2131" s="14"/>
      <c r="K2131" s="16"/>
      <c r="L2131" s="12"/>
      <c r="M2131" s="102"/>
      <c r="N2131" s="12"/>
      <c r="O2131" s="15"/>
    </row>
    <row r="2132" spans="1:15">
      <c r="A2132" s="10">
        <v>2133</v>
      </c>
      <c r="B2132" s="10" t="str">
        <f t="shared" si="101"/>
        <v/>
      </c>
      <c r="C2132" s="10" t="str">
        <f t="shared" si="102"/>
        <v/>
      </c>
      <c r="D2132" s="10" t="str">
        <f t="shared" si="103"/>
        <v/>
      </c>
      <c r="E2132" s="14"/>
      <c r="F2132" s="14"/>
      <c r="G2132" s="14"/>
      <c r="H2132" s="14"/>
      <c r="I2132" s="95"/>
      <c r="J2132" s="14"/>
      <c r="K2132" s="16"/>
      <c r="L2132" s="12"/>
      <c r="M2132" s="102"/>
      <c r="N2132" s="12"/>
      <c r="O2132" s="15"/>
    </row>
    <row r="2133" spans="1:15">
      <c r="A2133" s="10">
        <v>2134</v>
      </c>
      <c r="B2133" s="10" t="str">
        <f t="shared" si="101"/>
        <v/>
      </c>
      <c r="C2133" s="10" t="str">
        <f t="shared" si="102"/>
        <v/>
      </c>
      <c r="D2133" s="10" t="str">
        <f t="shared" si="103"/>
        <v/>
      </c>
      <c r="E2133" s="14"/>
      <c r="F2133" s="14"/>
      <c r="G2133" s="14"/>
      <c r="H2133" s="14"/>
      <c r="I2133" s="95"/>
      <c r="J2133" s="14"/>
      <c r="K2133" s="16"/>
      <c r="L2133" s="12"/>
      <c r="M2133" s="102"/>
      <c r="N2133" s="12"/>
      <c r="O2133" s="15"/>
    </row>
    <row r="2134" spans="1:15">
      <c r="A2134" s="10">
        <v>2135</v>
      </c>
      <c r="B2134" s="10" t="str">
        <f t="shared" si="101"/>
        <v/>
      </c>
      <c r="C2134" s="10" t="str">
        <f t="shared" si="102"/>
        <v/>
      </c>
      <c r="D2134" s="10" t="str">
        <f t="shared" si="103"/>
        <v/>
      </c>
      <c r="E2134" s="14"/>
      <c r="F2134" s="14"/>
      <c r="G2134" s="14"/>
      <c r="H2134" s="14"/>
      <c r="I2134" s="95"/>
      <c r="J2134" s="14"/>
      <c r="K2134" s="16"/>
      <c r="L2134" s="12"/>
      <c r="M2134" s="102"/>
      <c r="N2134" s="12"/>
      <c r="O2134" s="15"/>
    </row>
    <row r="2135" spans="1:15">
      <c r="A2135" s="10">
        <v>2136</v>
      </c>
      <c r="B2135" s="10" t="str">
        <f t="shared" si="101"/>
        <v/>
      </c>
      <c r="C2135" s="10" t="str">
        <f t="shared" si="102"/>
        <v/>
      </c>
      <c r="D2135" s="10" t="str">
        <f t="shared" si="103"/>
        <v/>
      </c>
      <c r="E2135" s="14"/>
      <c r="F2135" s="14"/>
      <c r="G2135" s="14"/>
      <c r="H2135" s="14"/>
      <c r="I2135" s="95"/>
      <c r="J2135" s="14"/>
      <c r="K2135" s="16"/>
      <c r="L2135" s="12"/>
      <c r="M2135" s="102"/>
      <c r="N2135" s="12"/>
      <c r="O2135" s="15"/>
    </row>
    <row r="2136" spans="1:15">
      <c r="A2136" s="10">
        <v>2137</v>
      </c>
      <c r="B2136" s="10" t="str">
        <f t="shared" si="101"/>
        <v/>
      </c>
      <c r="C2136" s="10" t="str">
        <f t="shared" si="102"/>
        <v/>
      </c>
      <c r="D2136" s="10" t="str">
        <f t="shared" si="103"/>
        <v/>
      </c>
      <c r="E2136" s="14"/>
      <c r="F2136" s="14"/>
      <c r="G2136" s="14"/>
      <c r="H2136" s="14"/>
      <c r="I2136" s="95"/>
      <c r="J2136" s="14"/>
      <c r="K2136" s="16"/>
      <c r="L2136" s="12"/>
      <c r="M2136" s="102"/>
      <c r="N2136" s="12"/>
      <c r="O2136" s="15"/>
    </row>
    <row r="2137" spans="1:15">
      <c r="A2137" s="10">
        <v>2138</v>
      </c>
      <c r="B2137" s="10" t="str">
        <f t="shared" si="101"/>
        <v/>
      </c>
      <c r="C2137" s="10" t="str">
        <f t="shared" si="102"/>
        <v/>
      </c>
      <c r="D2137" s="10" t="str">
        <f t="shared" si="103"/>
        <v/>
      </c>
      <c r="E2137" s="14"/>
      <c r="F2137" s="14"/>
      <c r="G2137" s="14"/>
      <c r="H2137" s="14"/>
      <c r="I2137" s="95"/>
      <c r="J2137" s="14"/>
      <c r="K2137" s="16"/>
      <c r="L2137" s="12"/>
      <c r="M2137" s="102"/>
      <c r="N2137" s="12"/>
      <c r="O2137" s="15"/>
    </row>
    <row r="2138" spans="1:15">
      <c r="A2138" s="10">
        <v>2139</v>
      </c>
      <c r="B2138" s="10" t="str">
        <f t="shared" si="101"/>
        <v/>
      </c>
      <c r="C2138" s="10" t="str">
        <f t="shared" si="102"/>
        <v/>
      </c>
      <c r="D2138" s="10" t="str">
        <f t="shared" si="103"/>
        <v/>
      </c>
      <c r="E2138" s="14"/>
      <c r="F2138" s="14"/>
      <c r="G2138" s="14"/>
      <c r="H2138" s="14"/>
      <c r="I2138" s="95"/>
      <c r="J2138" s="14"/>
      <c r="K2138" s="16"/>
      <c r="L2138" s="12"/>
      <c r="M2138" s="102"/>
      <c r="N2138" s="12"/>
      <c r="O2138" s="15"/>
    </row>
    <row r="2139" spans="1:15">
      <c r="A2139" s="10">
        <v>2140</v>
      </c>
      <c r="B2139" s="10" t="str">
        <f t="shared" si="101"/>
        <v/>
      </c>
      <c r="C2139" s="10" t="str">
        <f t="shared" si="102"/>
        <v/>
      </c>
      <c r="D2139" s="10" t="str">
        <f t="shared" si="103"/>
        <v/>
      </c>
      <c r="E2139" s="14"/>
      <c r="F2139" s="14"/>
      <c r="G2139" s="14"/>
      <c r="H2139" s="14"/>
      <c r="I2139" s="95"/>
      <c r="J2139" s="14"/>
      <c r="K2139" s="16"/>
      <c r="L2139" s="12"/>
      <c r="M2139" s="102"/>
      <c r="N2139" s="12"/>
      <c r="O2139" s="15"/>
    </row>
    <row r="2140" spans="1:15">
      <c r="A2140" s="10">
        <v>2141</v>
      </c>
      <c r="B2140" s="10" t="str">
        <f t="shared" si="101"/>
        <v/>
      </c>
      <c r="C2140" s="10" t="str">
        <f t="shared" si="102"/>
        <v/>
      </c>
      <c r="D2140" s="10" t="str">
        <f t="shared" si="103"/>
        <v/>
      </c>
      <c r="E2140" s="14"/>
      <c r="F2140" s="14"/>
      <c r="G2140" s="14"/>
      <c r="H2140" s="14"/>
      <c r="I2140" s="95"/>
      <c r="J2140" s="14"/>
      <c r="K2140" s="16"/>
      <c r="L2140" s="12"/>
      <c r="M2140" s="102"/>
      <c r="N2140" s="12"/>
      <c r="O2140" s="15"/>
    </row>
    <row r="2141" spans="1:15">
      <c r="A2141" s="10">
        <v>2142</v>
      </c>
      <c r="B2141" s="10" t="str">
        <f t="shared" si="101"/>
        <v/>
      </c>
      <c r="C2141" s="10" t="str">
        <f t="shared" si="102"/>
        <v/>
      </c>
      <c r="D2141" s="10" t="str">
        <f t="shared" si="103"/>
        <v/>
      </c>
      <c r="E2141" s="14"/>
      <c r="F2141" s="14"/>
      <c r="G2141" s="14"/>
      <c r="H2141" s="14"/>
      <c r="I2141" s="95"/>
      <c r="J2141" s="14"/>
      <c r="K2141" s="16"/>
      <c r="L2141" s="12"/>
      <c r="M2141" s="102"/>
      <c r="N2141" s="12"/>
      <c r="O2141" s="15"/>
    </row>
    <row r="2142" spans="1:15">
      <c r="A2142" s="10">
        <v>2143</v>
      </c>
      <c r="B2142" s="10" t="str">
        <f t="shared" si="101"/>
        <v/>
      </c>
      <c r="C2142" s="10" t="str">
        <f t="shared" si="102"/>
        <v/>
      </c>
      <c r="D2142" s="10" t="str">
        <f t="shared" si="103"/>
        <v/>
      </c>
      <c r="E2142" s="14"/>
      <c r="F2142" s="14"/>
      <c r="G2142" s="14"/>
      <c r="H2142" s="14"/>
      <c r="I2142" s="95"/>
      <c r="J2142" s="14"/>
      <c r="K2142" s="16"/>
      <c r="L2142" s="12"/>
      <c r="M2142" s="102"/>
      <c r="N2142" s="12"/>
      <c r="O2142" s="15"/>
    </row>
    <row r="2143" spans="1:15">
      <c r="A2143" s="10">
        <v>2144</v>
      </c>
      <c r="B2143" s="10" t="str">
        <f t="shared" si="101"/>
        <v/>
      </c>
      <c r="C2143" s="10" t="str">
        <f t="shared" si="102"/>
        <v/>
      </c>
      <c r="D2143" s="10" t="str">
        <f t="shared" si="103"/>
        <v/>
      </c>
      <c r="E2143" s="14"/>
      <c r="F2143" s="14"/>
      <c r="G2143" s="14"/>
      <c r="H2143" s="14"/>
      <c r="I2143" s="95"/>
      <c r="J2143" s="14"/>
      <c r="K2143" s="16"/>
      <c r="L2143" s="12"/>
      <c r="M2143" s="102"/>
      <c r="N2143" s="12"/>
      <c r="O2143" s="15"/>
    </row>
    <row r="2144" spans="1:15">
      <c r="A2144" s="10">
        <v>2145</v>
      </c>
      <c r="B2144" s="10" t="str">
        <f t="shared" si="101"/>
        <v/>
      </c>
      <c r="C2144" s="10" t="str">
        <f t="shared" si="102"/>
        <v/>
      </c>
      <c r="D2144" s="10" t="str">
        <f t="shared" si="103"/>
        <v/>
      </c>
      <c r="E2144" s="14"/>
      <c r="F2144" s="14"/>
      <c r="G2144" s="14"/>
      <c r="H2144" s="14"/>
      <c r="I2144" s="95"/>
      <c r="J2144" s="14"/>
      <c r="K2144" s="16"/>
      <c r="L2144" s="12"/>
      <c r="M2144" s="102"/>
      <c r="N2144" s="12"/>
      <c r="O2144" s="15"/>
    </row>
    <row r="2145" spans="1:15">
      <c r="A2145" s="10">
        <v>2146</v>
      </c>
      <c r="B2145" s="10" t="str">
        <f t="shared" si="101"/>
        <v/>
      </c>
      <c r="C2145" s="10" t="str">
        <f t="shared" si="102"/>
        <v/>
      </c>
      <c r="D2145" s="10" t="str">
        <f t="shared" si="103"/>
        <v/>
      </c>
      <c r="E2145" s="14"/>
      <c r="F2145" s="14"/>
      <c r="G2145" s="14"/>
      <c r="H2145" s="14"/>
      <c r="I2145" s="95"/>
      <c r="J2145" s="14"/>
      <c r="K2145" s="16"/>
      <c r="L2145" s="12"/>
      <c r="M2145" s="102"/>
      <c r="N2145" s="12"/>
      <c r="O2145" s="15"/>
    </row>
    <row r="2146" spans="1:15">
      <c r="A2146" s="10">
        <v>2147</v>
      </c>
      <c r="B2146" s="10" t="str">
        <f t="shared" si="101"/>
        <v/>
      </c>
      <c r="C2146" s="10" t="str">
        <f t="shared" si="102"/>
        <v/>
      </c>
      <c r="D2146" s="10" t="str">
        <f t="shared" si="103"/>
        <v/>
      </c>
      <c r="E2146" s="14"/>
      <c r="F2146" s="14"/>
      <c r="G2146" s="14"/>
      <c r="H2146" s="14"/>
      <c r="I2146" s="95"/>
      <c r="J2146" s="14"/>
      <c r="K2146" s="16"/>
      <c r="L2146" s="12"/>
      <c r="M2146" s="102"/>
      <c r="N2146" s="12"/>
      <c r="O2146" s="15"/>
    </row>
    <row r="2147" spans="1:15">
      <c r="A2147" s="10">
        <v>2148</v>
      </c>
      <c r="B2147" s="10" t="str">
        <f t="shared" si="101"/>
        <v/>
      </c>
      <c r="C2147" s="10" t="str">
        <f t="shared" si="102"/>
        <v/>
      </c>
      <c r="D2147" s="10" t="str">
        <f t="shared" si="103"/>
        <v/>
      </c>
      <c r="E2147" s="14"/>
      <c r="F2147" s="14"/>
      <c r="G2147" s="14"/>
      <c r="H2147" s="14"/>
      <c r="I2147" s="95"/>
      <c r="J2147" s="14"/>
      <c r="K2147" s="16"/>
      <c r="L2147" s="12"/>
      <c r="M2147" s="102"/>
      <c r="N2147" s="12"/>
      <c r="O2147" s="15"/>
    </row>
    <row r="2148" spans="1:15">
      <c r="A2148" s="10">
        <v>2149</v>
      </c>
      <c r="B2148" s="10" t="str">
        <f t="shared" si="101"/>
        <v/>
      </c>
      <c r="C2148" s="10" t="str">
        <f t="shared" si="102"/>
        <v/>
      </c>
      <c r="D2148" s="10" t="str">
        <f t="shared" si="103"/>
        <v/>
      </c>
      <c r="E2148" s="14"/>
      <c r="F2148" s="14"/>
      <c r="G2148" s="14"/>
      <c r="H2148" s="14"/>
      <c r="I2148" s="95"/>
      <c r="J2148" s="14"/>
      <c r="K2148" s="16"/>
      <c r="L2148" s="12"/>
      <c r="M2148" s="102"/>
      <c r="N2148" s="12"/>
      <c r="O2148" s="15"/>
    </row>
    <row r="2149" spans="1:15">
      <c r="A2149" s="10">
        <v>2150</v>
      </c>
      <c r="B2149" s="10" t="str">
        <f t="shared" ref="B2149:B2212" si="104">IF($F$3="","",$F$3)</f>
        <v/>
      </c>
      <c r="C2149" s="10" t="str">
        <f t="shared" ref="C2149:C2212" si="105">IF($F$4="","",$F$4)</f>
        <v/>
      </c>
      <c r="D2149" s="10" t="str">
        <f t="shared" ref="D2149:D2212" si="106">IF($F$5="","",$F$5)</f>
        <v/>
      </c>
      <c r="E2149" s="14"/>
      <c r="F2149" s="14"/>
      <c r="G2149" s="14"/>
      <c r="H2149" s="14"/>
      <c r="I2149" s="95"/>
      <c r="J2149" s="14"/>
      <c r="K2149" s="16"/>
      <c r="L2149" s="12"/>
      <c r="M2149" s="102"/>
      <c r="N2149" s="12"/>
      <c r="O2149" s="15"/>
    </row>
    <row r="2150" spans="1:15">
      <c r="A2150" s="10">
        <v>2151</v>
      </c>
      <c r="B2150" s="10" t="str">
        <f t="shared" si="104"/>
        <v/>
      </c>
      <c r="C2150" s="10" t="str">
        <f t="shared" si="105"/>
        <v/>
      </c>
      <c r="D2150" s="10" t="str">
        <f t="shared" si="106"/>
        <v/>
      </c>
      <c r="E2150" s="14"/>
      <c r="F2150" s="14"/>
      <c r="G2150" s="14"/>
      <c r="H2150" s="14"/>
      <c r="I2150" s="95"/>
      <c r="J2150" s="14"/>
      <c r="K2150" s="16"/>
      <c r="L2150" s="12"/>
      <c r="M2150" s="102"/>
      <c r="N2150" s="12"/>
      <c r="O2150" s="15"/>
    </row>
    <row r="2151" spans="1:15">
      <c r="A2151" s="10">
        <v>2152</v>
      </c>
      <c r="B2151" s="10" t="str">
        <f t="shared" si="104"/>
        <v/>
      </c>
      <c r="C2151" s="10" t="str">
        <f t="shared" si="105"/>
        <v/>
      </c>
      <c r="D2151" s="10" t="str">
        <f t="shared" si="106"/>
        <v/>
      </c>
      <c r="E2151" s="14"/>
      <c r="F2151" s="14"/>
      <c r="G2151" s="14"/>
      <c r="H2151" s="14"/>
      <c r="I2151" s="95"/>
      <c r="J2151" s="14"/>
      <c r="K2151" s="16"/>
      <c r="L2151" s="12"/>
      <c r="M2151" s="102"/>
      <c r="N2151" s="12"/>
      <c r="O2151" s="15"/>
    </row>
    <row r="2152" spans="1:15">
      <c r="A2152" s="10">
        <v>2153</v>
      </c>
      <c r="B2152" s="10" t="str">
        <f t="shared" si="104"/>
        <v/>
      </c>
      <c r="C2152" s="10" t="str">
        <f t="shared" si="105"/>
        <v/>
      </c>
      <c r="D2152" s="10" t="str">
        <f t="shared" si="106"/>
        <v/>
      </c>
      <c r="E2152" s="14"/>
      <c r="F2152" s="14"/>
      <c r="G2152" s="14"/>
      <c r="H2152" s="14"/>
      <c r="I2152" s="95"/>
      <c r="J2152" s="14"/>
      <c r="K2152" s="16"/>
      <c r="L2152" s="12"/>
      <c r="M2152" s="102"/>
      <c r="N2152" s="12"/>
      <c r="O2152" s="15"/>
    </row>
    <row r="2153" spans="1:15">
      <c r="A2153" s="10">
        <v>2154</v>
      </c>
      <c r="B2153" s="10" t="str">
        <f t="shared" si="104"/>
        <v/>
      </c>
      <c r="C2153" s="10" t="str">
        <f t="shared" si="105"/>
        <v/>
      </c>
      <c r="D2153" s="10" t="str">
        <f t="shared" si="106"/>
        <v/>
      </c>
      <c r="E2153" s="14"/>
      <c r="F2153" s="14"/>
      <c r="G2153" s="14"/>
      <c r="H2153" s="14"/>
      <c r="I2153" s="95"/>
      <c r="J2153" s="14"/>
      <c r="K2153" s="16"/>
      <c r="L2153" s="12"/>
      <c r="M2153" s="102"/>
      <c r="N2153" s="12"/>
      <c r="O2153" s="15"/>
    </row>
    <row r="2154" spans="1:15">
      <c r="A2154" s="10">
        <v>2155</v>
      </c>
      <c r="B2154" s="10" t="str">
        <f t="shared" si="104"/>
        <v/>
      </c>
      <c r="C2154" s="10" t="str">
        <f t="shared" si="105"/>
        <v/>
      </c>
      <c r="D2154" s="10" t="str">
        <f t="shared" si="106"/>
        <v/>
      </c>
      <c r="E2154" s="14"/>
      <c r="F2154" s="14"/>
      <c r="G2154" s="14"/>
      <c r="H2154" s="14"/>
      <c r="I2154" s="95"/>
      <c r="J2154" s="14"/>
      <c r="K2154" s="16"/>
      <c r="L2154" s="12"/>
      <c r="M2154" s="102"/>
      <c r="N2154" s="12"/>
      <c r="O2154" s="15"/>
    </row>
    <row r="2155" spans="1:15">
      <c r="A2155" s="10">
        <v>2156</v>
      </c>
      <c r="B2155" s="10" t="str">
        <f t="shared" si="104"/>
        <v/>
      </c>
      <c r="C2155" s="10" t="str">
        <f t="shared" si="105"/>
        <v/>
      </c>
      <c r="D2155" s="10" t="str">
        <f t="shared" si="106"/>
        <v/>
      </c>
      <c r="E2155" s="14"/>
      <c r="F2155" s="14"/>
      <c r="G2155" s="14"/>
      <c r="H2155" s="14"/>
      <c r="I2155" s="95"/>
      <c r="J2155" s="14"/>
      <c r="K2155" s="16"/>
      <c r="L2155" s="12"/>
      <c r="M2155" s="102"/>
      <c r="N2155" s="12"/>
      <c r="O2155" s="15"/>
    </row>
    <row r="2156" spans="1:15">
      <c r="A2156" s="10">
        <v>2157</v>
      </c>
      <c r="B2156" s="10" t="str">
        <f t="shared" si="104"/>
        <v/>
      </c>
      <c r="C2156" s="10" t="str">
        <f t="shared" si="105"/>
        <v/>
      </c>
      <c r="D2156" s="10" t="str">
        <f t="shared" si="106"/>
        <v/>
      </c>
      <c r="E2156" s="14"/>
      <c r="F2156" s="14"/>
      <c r="G2156" s="14"/>
      <c r="H2156" s="14"/>
      <c r="I2156" s="95"/>
      <c r="J2156" s="14"/>
      <c r="K2156" s="16"/>
      <c r="L2156" s="12"/>
      <c r="M2156" s="102"/>
      <c r="N2156" s="12"/>
      <c r="O2156" s="15"/>
    </row>
    <row r="2157" spans="1:15">
      <c r="A2157" s="10">
        <v>2158</v>
      </c>
      <c r="B2157" s="10" t="str">
        <f t="shared" si="104"/>
        <v/>
      </c>
      <c r="C2157" s="10" t="str">
        <f t="shared" si="105"/>
        <v/>
      </c>
      <c r="D2157" s="10" t="str">
        <f t="shared" si="106"/>
        <v/>
      </c>
      <c r="E2157" s="14"/>
      <c r="F2157" s="14"/>
      <c r="G2157" s="14"/>
      <c r="H2157" s="14"/>
      <c r="I2157" s="95"/>
      <c r="J2157" s="14"/>
      <c r="K2157" s="16"/>
      <c r="L2157" s="12"/>
      <c r="M2157" s="102"/>
      <c r="N2157" s="12"/>
      <c r="O2157" s="15"/>
    </row>
    <row r="2158" spans="1:15">
      <c r="A2158" s="10">
        <v>2159</v>
      </c>
      <c r="B2158" s="10" t="str">
        <f t="shared" si="104"/>
        <v/>
      </c>
      <c r="C2158" s="10" t="str">
        <f t="shared" si="105"/>
        <v/>
      </c>
      <c r="D2158" s="10" t="str">
        <f t="shared" si="106"/>
        <v/>
      </c>
      <c r="E2158" s="14"/>
      <c r="F2158" s="14"/>
      <c r="G2158" s="14"/>
      <c r="H2158" s="14"/>
      <c r="I2158" s="95"/>
      <c r="J2158" s="14"/>
      <c r="K2158" s="16"/>
      <c r="L2158" s="12"/>
      <c r="M2158" s="102"/>
      <c r="N2158" s="12"/>
      <c r="O2158" s="15"/>
    </row>
    <row r="2159" spans="1:15">
      <c r="A2159" s="10">
        <v>2160</v>
      </c>
      <c r="B2159" s="10" t="str">
        <f t="shared" si="104"/>
        <v/>
      </c>
      <c r="C2159" s="10" t="str">
        <f t="shared" si="105"/>
        <v/>
      </c>
      <c r="D2159" s="10" t="str">
        <f t="shared" si="106"/>
        <v/>
      </c>
      <c r="E2159" s="14"/>
      <c r="F2159" s="14"/>
      <c r="G2159" s="14"/>
      <c r="H2159" s="14"/>
      <c r="I2159" s="95"/>
      <c r="J2159" s="14"/>
      <c r="K2159" s="16"/>
      <c r="L2159" s="12"/>
      <c r="M2159" s="102"/>
      <c r="N2159" s="12"/>
      <c r="O2159" s="15"/>
    </row>
    <row r="2160" spans="1:15">
      <c r="A2160" s="10">
        <v>2161</v>
      </c>
      <c r="B2160" s="10" t="str">
        <f t="shared" si="104"/>
        <v/>
      </c>
      <c r="C2160" s="10" t="str">
        <f t="shared" si="105"/>
        <v/>
      </c>
      <c r="D2160" s="10" t="str">
        <f t="shared" si="106"/>
        <v/>
      </c>
      <c r="E2160" s="14"/>
      <c r="F2160" s="14"/>
      <c r="G2160" s="14"/>
      <c r="H2160" s="14"/>
      <c r="I2160" s="95"/>
      <c r="J2160" s="14"/>
      <c r="K2160" s="16"/>
      <c r="L2160" s="12"/>
      <c r="M2160" s="102"/>
      <c r="N2160" s="12"/>
      <c r="O2160" s="15"/>
    </row>
    <row r="2161" spans="1:15">
      <c r="A2161" s="10">
        <v>2162</v>
      </c>
      <c r="B2161" s="10" t="str">
        <f t="shared" si="104"/>
        <v/>
      </c>
      <c r="C2161" s="10" t="str">
        <f t="shared" si="105"/>
        <v/>
      </c>
      <c r="D2161" s="10" t="str">
        <f t="shared" si="106"/>
        <v/>
      </c>
      <c r="E2161" s="14"/>
      <c r="F2161" s="14"/>
      <c r="G2161" s="14"/>
      <c r="H2161" s="14"/>
      <c r="I2161" s="95"/>
      <c r="J2161" s="14"/>
      <c r="K2161" s="16"/>
      <c r="L2161" s="12"/>
      <c r="M2161" s="102"/>
      <c r="N2161" s="12"/>
      <c r="O2161" s="15"/>
    </row>
    <row r="2162" spans="1:15">
      <c r="A2162" s="10">
        <v>2163</v>
      </c>
      <c r="B2162" s="10" t="str">
        <f t="shared" si="104"/>
        <v/>
      </c>
      <c r="C2162" s="10" t="str">
        <f t="shared" si="105"/>
        <v/>
      </c>
      <c r="D2162" s="10" t="str">
        <f t="shared" si="106"/>
        <v/>
      </c>
      <c r="E2162" s="14"/>
      <c r="F2162" s="14"/>
      <c r="G2162" s="14"/>
      <c r="H2162" s="14"/>
      <c r="I2162" s="95"/>
      <c r="J2162" s="14"/>
      <c r="K2162" s="16"/>
      <c r="L2162" s="12"/>
      <c r="M2162" s="102"/>
      <c r="N2162" s="12"/>
      <c r="O2162" s="15"/>
    </row>
    <row r="2163" spans="1:15">
      <c r="A2163" s="10">
        <v>2164</v>
      </c>
      <c r="B2163" s="10" t="str">
        <f t="shared" si="104"/>
        <v/>
      </c>
      <c r="C2163" s="10" t="str">
        <f t="shared" si="105"/>
        <v/>
      </c>
      <c r="D2163" s="10" t="str">
        <f t="shared" si="106"/>
        <v/>
      </c>
      <c r="E2163" s="14"/>
      <c r="F2163" s="14"/>
      <c r="G2163" s="14"/>
      <c r="H2163" s="14"/>
      <c r="I2163" s="95"/>
      <c r="J2163" s="14"/>
      <c r="K2163" s="16"/>
      <c r="L2163" s="12"/>
      <c r="M2163" s="102"/>
      <c r="N2163" s="12"/>
      <c r="O2163" s="15"/>
    </row>
    <row r="2164" spans="1:15">
      <c r="A2164" s="10">
        <v>2165</v>
      </c>
      <c r="B2164" s="10" t="str">
        <f t="shared" si="104"/>
        <v/>
      </c>
      <c r="C2164" s="10" t="str">
        <f t="shared" si="105"/>
        <v/>
      </c>
      <c r="D2164" s="10" t="str">
        <f t="shared" si="106"/>
        <v/>
      </c>
      <c r="E2164" s="14"/>
      <c r="F2164" s="14"/>
      <c r="G2164" s="14"/>
      <c r="H2164" s="14"/>
      <c r="I2164" s="95"/>
      <c r="J2164" s="14"/>
      <c r="K2164" s="16"/>
      <c r="L2164" s="12"/>
      <c r="M2164" s="102"/>
      <c r="N2164" s="12"/>
      <c r="O2164" s="15"/>
    </row>
    <row r="2165" spans="1:15">
      <c r="A2165" s="10">
        <v>2166</v>
      </c>
      <c r="B2165" s="10" t="str">
        <f t="shared" si="104"/>
        <v/>
      </c>
      <c r="C2165" s="10" t="str">
        <f t="shared" si="105"/>
        <v/>
      </c>
      <c r="D2165" s="10" t="str">
        <f t="shared" si="106"/>
        <v/>
      </c>
      <c r="E2165" s="14"/>
      <c r="F2165" s="14"/>
      <c r="G2165" s="14"/>
      <c r="H2165" s="14"/>
      <c r="I2165" s="95"/>
      <c r="J2165" s="14"/>
      <c r="K2165" s="16"/>
      <c r="L2165" s="12"/>
      <c r="M2165" s="102"/>
      <c r="N2165" s="12"/>
      <c r="O2165" s="15"/>
    </row>
    <row r="2166" spans="1:15">
      <c r="A2166" s="10">
        <v>2167</v>
      </c>
      <c r="B2166" s="10" t="str">
        <f t="shared" si="104"/>
        <v/>
      </c>
      <c r="C2166" s="10" t="str">
        <f t="shared" si="105"/>
        <v/>
      </c>
      <c r="D2166" s="10" t="str">
        <f t="shared" si="106"/>
        <v/>
      </c>
      <c r="E2166" s="14"/>
      <c r="F2166" s="14"/>
      <c r="G2166" s="14"/>
      <c r="H2166" s="14"/>
      <c r="I2166" s="95"/>
      <c r="J2166" s="14"/>
      <c r="K2166" s="16"/>
      <c r="L2166" s="12"/>
      <c r="M2166" s="102"/>
      <c r="N2166" s="12"/>
      <c r="O2166" s="15"/>
    </row>
    <row r="2167" spans="1:15">
      <c r="A2167" s="10">
        <v>2168</v>
      </c>
      <c r="B2167" s="10" t="str">
        <f t="shared" si="104"/>
        <v/>
      </c>
      <c r="C2167" s="10" t="str">
        <f t="shared" si="105"/>
        <v/>
      </c>
      <c r="D2167" s="10" t="str">
        <f t="shared" si="106"/>
        <v/>
      </c>
      <c r="E2167" s="14"/>
      <c r="F2167" s="14"/>
      <c r="G2167" s="14"/>
      <c r="H2167" s="14"/>
      <c r="I2167" s="95"/>
      <c r="J2167" s="14"/>
      <c r="K2167" s="16"/>
      <c r="L2167" s="12"/>
      <c r="M2167" s="102"/>
      <c r="N2167" s="12"/>
      <c r="O2167" s="15"/>
    </row>
    <row r="2168" spans="1:15">
      <c r="A2168" s="10">
        <v>2169</v>
      </c>
      <c r="B2168" s="10" t="str">
        <f t="shared" si="104"/>
        <v/>
      </c>
      <c r="C2168" s="10" t="str">
        <f t="shared" si="105"/>
        <v/>
      </c>
      <c r="D2168" s="10" t="str">
        <f t="shared" si="106"/>
        <v/>
      </c>
      <c r="E2168" s="14"/>
      <c r="F2168" s="14"/>
      <c r="G2168" s="14"/>
      <c r="H2168" s="14"/>
      <c r="I2168" s="95"/>
      <c r="J2168" s="14"/>
      <c r="K2168" s="16"/>
      <c r="L2168" s="12"/>
      <c r="M2168" s="102"/>
      <c r="N2168" s="12"/>
      <c r="O2168" s="15"/>
    </row>
    <row r="2169" spans="1:15">
      <c r="A2169" s="10">
        <v>2170</v>
      </c>
      <c r="B2169" s="10" t="str">
        <f t="shared" si="104"/>
        <v/>
      </c>
      <c r="C2169" s="10" t="str">
        <f t="shared" si="105"/>
        <v/>
      </c>
      <c r="D2169" s="10" t="str">
        <f t="shared" si="106"/>
        <v/>
      </c>
      <c r="E2169" s="14"/>
      <c r="F2169" s="14"/>
      <c r="G2169" s="14"/>
      <c r="H2169" s="14"/>
      <c r="I2169" s="95"/>
      <c r="J2169" s="14"/>
      <c r="K2169" s="16"/>
      <c r="L2169" s="12"/>
      <c r="M2169" s="102"/>
      <c r="N2169" s="12"/>
      <c r="O2169" s="15"/>
    </row>
    <row r="2170" spans="1:15">
      <c r="A2170" s="10">
        <v>2171</v>
      </c>
      <c r="B2170" s="10" t="str">
        <f t="shared" si="104"/>
        <v/>
      </c>
      <c r="C2170" s="10" t="str">
        <f t="shared" si="105"/>
        <v/>
      </c>
      <c r="D2170" s="10" t="str">
        <f t="shared" si="106"/>
        <v/>
      </c>
      <c r="E2170" s="14"/>
      <c r="F2170" s="14"/>
      <c r="G2170" s="14"/>
      <c r="H2170" s="14"/>
      <c r="I2170" s="95"/>
      <c r="J2170" s="14"/>
      <c r="K2170" s="16"/>
      <c r="L2170" s="12"/>
      <c r="M2170" s="102"/>
      <c r="N2170" s="12"/>
      <c r="O2170" s="15"/>
    </row>
    <row r="2171" spans="1:15">
      <c r="A2171" s="10">
        <v>2172</v>
      </c>
      <c r="B2171" s="10" t="str">
        <f t="shared" si="104"/>
        <v/>
      </c>
      <c r="C2171" s="10" t="str">
        <f t="shared" si="105"/>
        <v/>
      </c>
      <c r="D2171" s="10" t="str">
        <f t="shared" si="106"/>
        <v/>
      </c>
      <c r="E2171" s="14"/>
      <c r="F2171" s="14"/>
      <c r="G2171" s="14"/>
      <c r="H2171" s="14"/>
      <c r="I2171" s="95"/>
      <c r="J2171" s="14"/>
      <c r="K2171" s="16"/>
      <c r="L2171" s="12"/>
      <c r="M2171" s="102"/>
      <c r="N2171" s="12"/>
      <c r="O2171" s="15"/>
    </row>
    <row r="2172" spans="1:15">
      <c r="A2172" s="10">
        <v>2173</v>
      </c>
      <c r="B2172" s="10" t="str">
        <f t="shared" si="104"/>
        <v/>
      </c>
      <c r="C2172" s="10" t="str">
        <f t="shared" si="105"/>
        <v/>
      </c>
      <c r="D2172" s="10" t="str">
        <f t="shared" si="106"/>
        <v/>
      </c>
      <c r="E2172" s="14"/>
      <c r="F2172" s="14"/>
      <c r="G2172" s="14"/>
      <c r="H2172" s="14"/>
      <c r="I2172" s="95"/>
      <c r="J2172" s="14"/>
      <c r="K2172" s="16"/>
      <c r="L2172" s="12"/>
      <c r="M2172" s="102"/>
      <c r="N2172" s="12"/>
      <c r="O2172" s="15"/>
    </row>
    <row r="2173" spans="1:15">
      <c r="A2173" s="10">
        <v>2174</v>
      </c>
      <c r="B2173" s="10" t="str">
        <f t="shared" si="104"/>
        <v/>
      </c>
      <c r="C2173" s="10" t="str">
        <f t="shared" si="105"/>
        <v/>
      </c>
      <c r="D2173" s="10" t="str">
        <f t="shared" si="106"/>
        <v/>
      </c>
      <c r="E2173" s="14"/>
      <c r="F2173" s="14"/>
      <c r="G2173" s="14"/>
      <c r="H2173" s="14"/>
      <c r="I2173" s="95"/>
      <c r="J2173" s="14"/>
      <c r="K2173" s="16"/>
      <c r="L2173" s="12"/>
      <c r="M2173" s="102"/>
      <c r="N2173" s="12"/>
      <c r="O2173" s="15"/>
    </row>
    <row r="2174" spans="1:15">
      <c r="A2174" s="10">
        <v>2175</v>
      </c>
      <c r="B2174" s="10" t="str">
        <f t="shared" si="104"/>
        <v/>
      </c>
      <c r="C2174" s="10" t="str">
        <f t="shared" si="105"/>
        <v/>
      </c>
      <c r="D2174" s="10" t="str">
        <f t="shared" si="106"/>
        <v/>
      </c>
      <c r="E2174" s="14"/>
      <c r="F2174" s="14"/>
      <c r="G2174" s="14"/>
      <c r="H2174" s="14"/>
      <c r="I2174" s="95"/>
      <c r="J2174" s="14"/>
      <c r="K2174" s="16"/>
      <c r="L2174" s="12"/>
      <c r="M2174" s="102"/>
      <c r="N2174" s="12"/>
      <c r="O2174" s="15"/>
    </row>
    <row r="2175" spans="1:15">
      <c r="A2175" s="10">
        <v>2176</v>
      </c>
      <c r="B2175" s="10" t="str">
        <f t="shared" si="104"/>
        <v/>
      </c>
      <c r="C2175" s="10" t="str">
        <f t="shared" si="105"/>
        <v/>
      </c>
      <c r="D2175" s="10" t="str">
        <f t="shared" si="106"/>
        <v/>
      </c>
      <c r="E2175" s="14"/>
      <c r="F2175" s="14"/>
      <c r="G2175" s="14"/>
      <c r="H2175" s="14"/>
      <c r="I2175" s="95"/>
      <c r="J2175" s="14"/>
      <c r="K2175" s="16"/>
      <c r="L2175" s="12"/>
      <c r="M2175" s="102"/>
      <c r="N2175" s="12"/>
      <c r="O2175" s="15"/>
    </row>
    <row r="2176" spans="1:15">
      <c r="A2176" s="10">
        <v>2177</v>
      </c>
      <c r="B2176" s="10" t="str">
        <f t="shared" si="104"/>
        <v/>
      </c>
      <c r="C2176" s="10" t="str">
        <f t="shared" si="105"/>
        <v/>
      </c>
      <c r="D2176" s="10" t="str">
        <f t="shared" si="106"/>
        <v/>
      </c>
      <c r="E2176" s="14"/>
      <c r="F2176" s="14"/>
      <c r="G2176" s="14"/>
      <c r="H2176" s="14"/>
      <c r="I2176" s="95"/>
      <c r="J2176" s="14"/>
      <c r="K2176" s="16"/>
      <c r="L2176" s="12"/>
      <c r="M2176" s="102"/>
      <c r="N2176" s="12"/>
      <c r="O2176" s="15"/>
    </row>
    <row r="2177" spans="1:15">
      <c r="A2177" s="10">
        <v>2178</v>
      </c>
      <c r="B2177" s="10" t="str">
        <f t="shared" si="104"/>
        <v/>
      </c>
      <c r="C2177" s="10" t="str">
        <f t="shared" si="105"/>
        <v/>
      </c>
      <c r="D2177" s="10" t="str">
        <f t="shared" si="106"/>
        <v/>
      </c>
      <c r="E2177" s="14"/>
      <c r="F2177" s="14"/>
      <c r="G2177" s="14"/>
      <c r="H2177" s="14"/>
      <c r="I2177" s="95"/>
      <c r="J2177" s="14"/>
      <c r="K2177" s="16"/>
      <c r="L2177" s="12"/>
      <c r="M2177" s="102"/>
      <c r="N2177" s="12"/>
      <c r="O2177" s="15"/>
    </row>
    <row r="2178" spans="1:15">
      <c r="A2178" s="10">
        <v>2179</v>
      </c>
      <c r="B2178" s="10" t="str">
        <f t="shared" si="104"/>
        <v/>
      </c>
      <c r="C2178" s="10" t="str">
        <f t="shared" si="105"/>
        <v/>
      </c>
      <c r="D2178" s="10" t="str">
        <f t="shared" si="106"/>
        <v/>
      </c>
      <c r="E2178" s="14"/>
      <c r="F2178" s="14"/>
      <c r="G2178" s="14"/>
      <c r="H2178" s="14"/>
      <c r="I2178" s="95"/>
      <c r="J2178" s="14"/>
      <c r="K2178" s="16"/>
      <c r="L2178" s="12"/>
      <c r="M2178" s="102"/>
      <c r="N2178" s="12"/>
      <c r="O2178" s="15"/>
    </row>
    <row r="2179" spans="1:15">
      <c r="A2179" s="10">
        <v>2180</v>
      </c>
      <c r="B2179" s="10" t="str">
        <f t="shared" si="104"/>
        <v/>
      </c>
      <c r="C2179" s="10" t="str">
        <f t="shared" si="105"/>
        <v/>
      </c>
      <c r="D2179" s="10" t="str">
        <f t="shared" si="106"/>
        <v/>
      </c>
      <c r="E2179" s="14"/>
      <c r="F2179" s="14"/>
      <c r="G2179" s="14"/>
      <c r="H2179" s="14"/>
      <c r="I2179" s="95"/>
      <c r="J2179" s="14"/>
      <c r="K2179" s="16"/>
      <c r="L2179" s="12"/>
      <c r="M2179" s="102"/>
      <c r="N2179" s="12"/>
      <c r="O2179" s="15"/>
    </row>
    <row r="2180" spans="1:15">
      <c r="A2180" s="10">
        <v>2181</v>
      </c>
      <c r="B2180" s="10" t="str">
        <f t="shared" si="104"/>
        <v/>
      </c>
      <c r="C2180" s="10" t="str">
        <f t="shared" si="105"/>
        <v/>
      </c>
      <c r="D2180" s="10" t="str">
        <f t="shared" si="106"/>
        <v/>
      </c>
      <c r="E2180" s="14"/>
      <c r="F2180" s="14"/>
      <c r="G2180" s="14"/>
      <c r="H2180" s="14"/>
      <c r="I2180" s="95"/>
      <c r="J2180" s="14"/>
      <c r="K2180" s="16"/>
      <c r="L2180" s="12"/>
      <c r="M2180" s="102"/>
      <c r="N2180" s="12"/>
      <c r="O2180" s="15"/>
    </row>
    <row r="2181" spans="1:15">
      <c r="A2181" s="10">
        <v>2182</v>
      </c>
      <c r="B2181" s="10" t="str">
        <f t="shared" si="104"/>
        <v/>
      </c>
      <c r="C2181" s="10" t="str">
        <f t="shared" si="105"/>
        <v/>
      </c>
      <c r="D2181" s="10" t="str">
        <f t="shared" si="106"/>
        <v/>
      </c>
      <c r="E2181" s="14"/>
      <c r="F2181" s="14"/>
      <c r="G2181" s="14"/>
      <c r="H2181" s="14"/>
      <c r="I2181" s="95"/>
      <c r="J2181" s="14"/>
      <c r="K2181" s="16"/>
      <c r="L2181" s="12"/>
      <c r="M2181" s="102"/>
      <c r="N2181" s="12"/>
      <c r="O2181" s="15"/>
    </row>
    <row r="2182" spans="1:15">
      <c r="A2182" s="10">
        <v>2183</v>
      </c>
      <c r="B2182" s="10" t="str">
        <f t="shared" si="104"/>
        <v/>
      </c>
      <c r="C2182" s="10" t="str">
        <f t="shared" si="105"/>
        <v/>
      </c>
      <c r="D2182" s="10" t="str">
        <f t="shared" si="106"/>
        <v/>
      </c>
      <c r="E2182" s="14"/>
      <c r="F2182" s="14"/>
      <c r="G2182" s="14"/>
      <c r="H2182" s="14"/>
      <c r="I2182" s="95"/>
      <c r="J2182" s="14"/>
      <c r="K2182" s="16"/>
      <c r="L2182" s="12"/>
      <c r="M2182" s="102"/>
      <c r="N2182" s="12"/>
      <c r="O2182" s="15"/>
    </row>
    <row r="2183" spans="1:15">
      <c r="A2183" s="10">
        <v>2184</v>
      </c>
      <c r="B2183" s="10" t="str">
        <f t="shared" si="104"/>
        <v/>
      </c>
      <c r="C2183" s="10" t="str">
        <f t="shared" si="105"/>
        <v/>
      </c>
      <c r="D2183" s="10" t="str">
        <f t="shared" si="106"/>
        <v/>
      </c>
      <c r="E2183" s="14"/>
      <c r="F2183" s="14"/>
      <c r="G2183" s="14"/>
      <c r="H2183" s="14"/>
      <c r="I2183" s="95"/>
      <c r="J2183" s="14"/>
      <c r="K2183" s="16"/>
      <c r="L2183" s="12"/>
      <c r="M2183" s="102"/>
      <c r="N2183" s="12"/>
      <c r="O2183" s="15"/>
    </row>
    <row r="2184" spans="1:15">
      <c r="A2184" s="10">
        <v>2185</v>
      </c>
      <c r="B2184" s="10" t="str">
        <f t="shared" si="104"/>
        <v/>
      </c>
      <c r="C2184" s="10" t="str">
        <f t="shared" si="105"/>
        <v/>
      </c>
      <c r="D2184" s="10" t="str">
        <f t="shared" si="106"/>
        <v/>
      </c>
      <c r="E2184" s="14"/>
      <c r="F2184" s="14"/>
      <c r="G2184" s="14"/>
      <c r="H2184" s="14"/>
      <c r="I2184" s="95"/>
      <c r="J2184" s="14"/>
      <c r="K2184" s="16"/>
      <c r="L2184" s="12"/>
      <c r="M2184" s="102"/>
      <c r="N2184" s="12"/>
      <c r="O2184" s="15"/>
    </row>
    <row r="2185" spans="1:15">
      <c r="A2185" s="10">
        <v>2186</v>
      </c>
      <c r="B2185" s="10" t="str">
        <f t="shared" si="104"/>
        <v/>
      </c>
      <c r="C2185" s="10" t="str">
        <f t="shared" si="105"/>
        <v/>
      </c>
      <c r="D2185" s="10" t="str">
        <f t="shared" si="106"/>
        <v/>
      </c>
      <c r="E2185" s="14"/>
      <c r="F2185" s="14"/>
      <c r="G2185" s="14"/>
      <c r="H2185" s="14"/>
      <c r="I2185" s="95"/>
      <c r="J2185" s="14"/>
      <c r="K2185" s="16"/>
      <c r="L2185" s="12"/>
      <c r="M2185" s="102"/>
      <c r="N2185" s="12"/>
      <c r="O2185" s="15"/>
    </row>
    <row r="2186" spans="1:15">
      <c r="A2186" s="10">
        <v>2187</v>
      </c>
      <c r="B2186" s="10" t="str">
        <f t="shared" si="104"/>
        <v/>
      </c>
      <c r="C2186" s="10" t="str">
        <f t="shared" si="105"/>
        <v/>
      </c>
      <c r="D2186" s="10" t="str">
        <f t="shared" si="106"/>
        <v/>
      </c>
      <c r="E2186" s="14"/>
      <c r="F2186" s="14"/>
      <c r="G2186" s="14"/>
      <c r="H2186" s="14"/>
      <c r="I2186" s="95"/>
      <c r="J2186" s="14"/>
      <c r="K2186" s="16"/>
      <c r="L2186" s="12"/>
      <c r="M2186" s="102"/>
      <c r="N2186" s="12"/>
      <c r="O2186" s="15"/>
    </row>
    <row r="2187" spans="1:15">
      <c r="A2187" s="10">
        <v>2188</v>
      </c>
      <c r="B2187" s="10" t="str">
        <f t="shared" si="104"/>
        <v/>
      </c>
      <c r="C2187" s="10" t="str">
        <f t="shared" si="105"/>
        <v/>
      </c>
      <c r="D2187" s="10" t="str">
        <f t="shared" si="106"/>
        <v/>
      </c>
      <c r="E2187" s="14"/>
      <c r="F2187" s="14"/>
      <c r="G2187" s="14"/>
      <c r="H2187" s="14"/>
      <c r="I2187" s="95"/>
      <c r="J2187" s="14"/>
      <c r="K2187" s="16"/>
      <c r="L2187" s="12"/>
      <c r="M2187" s="102"/>
      <c r="N2187" s="12"/>
      <c r="O2187" s="15"/>
    </row>
    <row r="2188" spans="1:15">
      <c r="A2188" s="10">
        <v>2189</v>
      </c>
      <c r="B2188" s="10" t="str">
        <f t="shared" si="104"/>
        <v/>
      </c>
      <c r="C2188" s="10" t="str">
        <f t="shared" si="105"/>
        <v/>
      </c>
      <c r="D2188" s="10" t="str">
        <f t="shared" si="106"/>
        <v/>
      </c>
      <c r="E2188" s="14"/>
      <c r="F2188" s="14"/>
      <c r="G2188" s="14"/>
      <c r="H2188" s="14"/>
      <c r="I2188" s="95"/>
      <c r="J2188" s="14"/>
      <c r="K2188" s="16"/>
      <c r="L2188" s="12"/>
      <c r="M2188" s="102"/>
      <c r="N2188" s="12"/>
      <c r="O2188" s="15"/>
    </row>
    <row r="2189" spans="1:15">
      <c r="A2189" s="10">
        <v>2190</v>
      </c>
      <c r="B2189" s="10" t="str">
        <f t="shared" si="104"/>
        <v/>
      </c>
      <c r="C2189" s="10" t="str">
        <f t="shared" si="105"/>
        <v/>
      </c>
      <c r="D2189" s="10" t="str">
        <f t="shared" si="106"/>
        <v/>
      </c>
      <c r="E2189" s="14"/>
      <c r="F2189" s="14"/>
      <c r="G2189" s="14"/>
      <c r="H2189" s="14"/>
      <c r="I2189" s="95"/>
      <c r="J2189" s="14"/>
      <c r="K2189" s="16"/>
      <c r="L2189" s="12"/>
      <c r="M2189" s="102"/>
      <c r="N2189" s="12"/>
      <c r="O2189" s="15"/>
    </row>
    <row r="2190" spans="1:15">
      <c r="A2190" s="10">
        <v>2191</v>
      </c>
      <c r="B2190" s="10" t="str">
        <f t="shared" si="104"/>
        <v/>
      </c>
      <c r="C2190" s="10" t="str">
        <f t="shared" si="105"/>
        <v/>
      </c>
      <c r="D2190" s="10" t="str">
        <f t="shared" si="106"/>
        <v/>
      </c>
      <c r="E2190" s="14"/>
      <c r="F2190" s="14"/>
      <c r="G2190" s="14"/>
      <c r="H2190" s="14"/>
      <c r="I2190" s="95"/>
      <c r="J2190" s="14"/>
      <c r="K2190" s="16"/>
      <c r="L2190" s="12"/>
      <c r="M2190" s="102"/>
      <c r="N2190" s="12"/>
      <c r="O2190" s="15"/>
    </row>
    <row r="2191" spans="1:15">
      <c r="A2191" s="10">
        <v>2192</v>
      </c>
      <c r="B2191" s="10" t="str">
        <f t="shared" si="104"/>
        <v/>
      </c>
      <c r="C2191" s="10" t="str">
        <f t="shared" si="105"/>
        <v/>
      </c>
      <c r="D2191" s="10" t="str">
        <f t="shared" si="106"/>
        <v/>
      </c>
      <c r="E2191" s="14"/>
      <c r="F2191" s="14"/>
      <c r="G2191" s="14"/>
      <c r="H2191" s="14"/>
      <c r="I2191" s="95"/>
      <c r="J2191" s="14"/>
      <c r="K2191" s="16"/>
      <c r="L2191" s="12"/>
      <c r="M2191" s="102"/>
      <c r="N2191" s="12"/>
      <c r="O2191" s="15"/>
    </row>
    <row r="2192" spans="1:15">
      <c r="A2192" s="10">
        <v>2193</v>
      </c>
      <c r="B2192" s="10" t="str">
        <f t="shared" si="104"/>
        <v/>
      </c>
      <c r="C2192" s="10" t="str">
        <f t="shared" si="105"/>
        <v/>
      </c>
      <c r="D2192" s="10" t="str">
        <f t="shared" si="106"/>
        <v/>
      </c>
      <c r="E2192" s="14"/>
      <c r="F2192" s="14"/>
      <c r="G2192" s="14"/>
      <c r="H2192" s="14"/>
      <c r="I2192" s="95"/>
      <c r="J2192" s="14"/>
      <c r="K2192" s="16"/>
      <c r="L2192" s="12"/>
      <c r="M2192" s="102"/>
      <c r="N2192" s="12"/>
      <c r="O2192" s="15"/>
    </row>
    <row r="2193" spans="1:15">
      <c r="A2193" s="10">
        <v>2194</v>
      </c>
      <c r="B2193" s="10" t="str">
        <f t="shared" si="104"/>
        <v/>
      </c>
      <c r="C2193" s="10" t="str">
        <f t="shared" si="105"/>
        <v/>
      </c>
      <c r="D2193" s="10" t="str">
        <f t="shared" si="106"/>
        <v/>
      </c>
      <c r="E2193" s="14"/>
      <c r="F2193" s="14"/>
      <c r="G2193" s="14"/>
      <c r="H2193" s="14"/>
      <c r="I2193" s="95"/>
      <c r="J2193" s="14"/>
      <c r="K2193" s="16"/>
      <c r="L2193" s="12"/>
      <c r="M2193" s="102"/>
      <c r="N2193" s="12"/>
      <c r="O2193" s="15"/>
    </row>
    <row r="2194" spans="1:15">
      <c r="A2194" s="10">
        <v>2195</v>
      </c>
      <c r="B2194" s="10" t="str">
        <f t="shared" si="104"/>
        <v/>
      </c>
      <c r="C2194" s="10" t="str">
        <f t="shared" si="105"/>
        <v/>
      </c>
      <c r="D2194" s="10" t="str">
        <f t="shared" si="106"/>
        <v/>
      </c>
      <c r="E2194" s="14"/>
      <c r="F2194" s="14"/>
      <c r="G2194" s="14"/>
      <c r="H2194" s="14"/>
      <c r="I2194" s="95"/>
      <c r="J2194" s="14"/>
      <c r="K2194" s="16"/>
      <c r="L2194" s="12"/>
      <c r="M2194" s="102"/>
      <c r="N2194" s="12"/>
      <c r="O2194" s="15"/>
    </row>
    <row r="2195" spans="1:15">
      <c r="A2195" s="10">
        <v>2196</v>
      </c>
      <c r="B2195" s="10" t="str">
        <f t="shared" si="104"/>
        <v/>
      </c>
      <c r="C2195" s="10" t="str">
        <f t="shared" si="105"/>
        <v/>
      </c>
      <c r="D2195" s="10" t="str">
        <f t="shared" si="106"/>
        <v/>
      </c>
      <c r="E2195" s="14"/>
      <c r="F2195" s="14"/>
      <c r="G2195" s="14"/>
      <c r="H2195" s="14"/>
      <c r="I2195" s="95"/>
      <c r="J2195" s="14"/>
      <c r="K2195" s="16"/>
      <c r="L2195" s="12"/>
      <c r="M2195" s="102"/>
      <c r="N2195" s="12"/>
      <c r="O2195" s="15"/>
    </row>
    <row r="2196" spans="1:15">
      <c r="A2196" s="10">
        <v>2197</v>
      </c>
      <c r="B2196" s="10" t="str">
        <f t="shared" si="104"/>
        <v/>
      </c>
      <c r="C2196" s="10" t="str">
        <f t="shared" si="105"/>
        <v/>
      </c>
      <c r="D2196" s="10" t="str">
        <f t="shared" si="106"/>
        <v/>
      </c>
      <c r="E2196" s="14"/>
      <c r="F2196" s="14"/>
      <c r="G2196" s="14"/>
      <c r="H2196" s="14"/>
      <c r="I2196" s="95"/>
      <c r="J2196" s="14"/>
      <c r="K2196" s="16"/>
      <c r="L2196" s="12"/>
      <c r="M2196" s="102"/>
      <c r="N2196" s="12"/>
      <c r="O2196" s="15"/>
    </row>
    <row r="2197" spans="1:15">
      <c r="A2197" s="10">
        <v>2198</v>
      </c>
      <c r="B2197" s="10" t="str">
        <f t="shared" si="104"/>
        <v/>
      </c>
      <c r="C2197" s="10" t="str">
        <f t="shared" si="105"/>
        <v/>
      </c>
      <c r="D2197" s="10" t="str">
        <f t="shared" si="106"/>
        <v/>
      </c>
      <c r="E2197" s="14"/>
      <c r="F2197" s="14"/>
      <c r="G2197" s="14"/>
      <c r="H2197" s="14"/>
      <c r="I2197" s="95"/>
      <c r="J2197" s="14"/>
      <c r="K2197" s="16"/>
      <c r="L2197" s="12"/>
      <c r="M2197" s="102"/>
      <c r="N2197" s="12"/>
      <c r="O2197" s="15"/>
    </row>
    <row r="2198" spans="1:15">
      <c r="A2198" s="10">
        <v>2199</v>
      </c>
      <c r="B2198" s="10" t="str">
        <f t="shared" si="104"/>
        <v/>
      </c>
      <c r="C2198" s="10" t="str">
        <f t="shared" si="105"/>
        <v/>
      </c>
      <c r="D2198" s="10" t="str">
        <f t="shared" si="106"/>
        <v/>
      </c>
      <c r="E2198" s="14"/>
      <c r="F2198" s="14"/>
      <c r="G2198" s="14"/>
      <c r="H2198" s="14"/>
      <c r="I2198" s="95"/>
      <c r="J2198" s="14"/>
      <c r="K2198" s="16"/>
      <c r="L2198" s="12"/>
      <c r="M2198" s="102"/>
      <c r="N2198" s="12"/>
      <c r="O2198" s="15"/>
    </row>
    <row r="2199" spans="1:15">
      <c r="A2199" s="10">
        <v>2200</v>
      </c>
      <c r="B2199" s="10" t="str">
        <f t="shared" si="104"/>
        <v/>
      </c>
      <c r="C2199" s="10" t="str">
        <f t="shared" si="105"/>
        <v/>
      </c>
      <c r="D2199" s="10" t="str">
        <f t="shared" si="106"/>
        <v/>
      </c>
      <c r="E2199" s="14"/>
      <c r="F2199" s="14"/>
      <c r="G2199" s="14"/>
      <c r="H2199" s="14"/>
      <c r="I2199" s="95"/>
      <c r="J2199" s="14"/>
      <c r="K2199" s="16"/>
      <c r="L2199" s="12"/>
      <c r="M2199" s="102"/>
      <c r="N2199" s="12"/>
      <c r="O2199" s="15"/>
    </row>
    <row r="2200" spans="1:15">
      <c r="A2200" s="10">
        <v>2201</v>
      </c>
      <c r="B2200" s="10" t="str">
        <f t="shared" si="104"/>
        <v/>
      </c>
      <c r="C2200" s="10" t="str">
        <f t="shared" si="105"/>
        <v/>
      </c>
      <c r="D2200" s="10" t="str">
        <f t="shared" si="106"/>
        <v/>
      </c>
      <c r="E2200" s="14"/>
      <c r="F2200" s="14"/>
      <c r="G2200" s="14"/>
      <c r="H2200" s="14"/>
      <c r="I2200" s="95"/>
      <c r="J2200" s="14"/>
      <c r="K2200" s="16"/>
      <c r="L2200" s="12"/>
      <c r="M2200" s="102"/>
      <c r="N2200" s="12"/>
      <c r="O2200" s="15"/>
    </row>
    <row r="2201" spans="1:15">
      <c r="A2201" s="10">
        <v>2202</v>
      </c>
      <c r="B2201" s="10" t="str">
        <f t="shared" si="104"/>
        <v/>
      </c>
      <c r="C2201" s="10" t="str">
        <f t="shared" si="105"/>
        <v/>
      </c>
      <c r="D2201" s="10" t="str">
        <f t="shared" si="106"/>
        <v/>
      </c>
      <c r="E2201" s="14"/>
      <c r="F2201" s="14"/>
      <c r="G2201" s="14"/>
      <c r="H2201" s="14"/>
      <c r="I2201" s="95"/>
      <c r="J2201" s="14"/>
      <c r="K2201" s="16"/>
      <c r="L2201" s="12"/>
      <c r="M2201" s="102"/>
      <c r="N2201" s="12"/>
      <c r="O2201" s="15"/>
    </row>
    <row r="2202" spans="1:15">
      <c r="A2202" s="10">
        <v>2203</v>
      </c>
      <c r="B2202" s="10" t="str">
        <f t="shared" si="104"/>
        <v/>
      </c>
      <c r="C2202" s="10" t="str">
        <f t="shared" si="105"/>
        <v/>
      </c>
      <c r="D2202" s="10" t="str">
        <f t="shared" si="106"/>
        <v/>
      </c>
      <c r="E2202" s="14"/>
      <c r="F2202" s="14"/>
      <c r="G2202" s="14"/>
      <c r="H2202" s="14"/>
      <c r="I2202" s="95"/>
      <c r="J2202" s="14"/>
      <c r="K2202" s="16"/>
      <c r="L2202" s="12"/>
      <c r="M2202" s="102"/>
      <c r="N2202" s="12"/>
      <c r="O2202" s="15"/>
    </row>
    <row r="2203" spans="1:15">
      <c r="A2203" s="10">
        <v>2204</v>
      </c>
      <c r="B2203" s="10" t="str">
        <f t="shared" si="104"/>
        <v/>
      </c>
      <c r="C2203" s="10" t="str">
        <f t="shared" si="105"/>
        <v/>
      </c>
      <c r="D2203" s="10" t="str">
        <f t="shared" si="106"/>
        <v/>
      </c>
      <c r="E2203" s="14"/>
      <c r="F2203" s="14"/>
      <c r="G2203" s="14"/>
      <c r="H2203" s="14"/>
      <c r="I2203" s="95"/>
      <c r="J2203" s="14"/>
      <c r="K2203" s="16"/>
      <c r="L2203" s="12"/>
      <c r="M2203" s="102"/>
      <c r="N2203" s="12"/>
      <c r="O2203" s="15"/>
    </row>
    <row r="2204" spans="1:15">
      <c r="A2204" s="10">
        <v>2205</v>
      </c>
      <c r="B2204" s="10" t="str">
        <f t="shared" si="104"/>
        <v/>
      </c>
      <c r="C2204" s="10" t="str">
        <f t="shared" si="105"/>
        <v/>
      </c>
      <c r="D2204" s="10" t="str">
        <f t="shared" si="106"/>
        <v/>
      </c>
      <c r="E2204" s="14"/>
      <c r="F2204" s="14"/>
      <c r="G2204" s="14"/>
      <c r="H2204" s="14"/>
      <c r="I2204" s="95"/>
      <c r="J2204" s="14"/>
      <c r="K2204" s="16"/>
      <c r="L2204" s="12"/>
      <c r="M2204" s="102"/>
      <c r="N2204" s="12"/>
      <c r="O2204" s="15"/>
    </row>
    <row r="2205" spans="1:15">
      <c r="A2205" s="10">
        <v>2206</v>
      </c>
      <c r="B2205" s="10" t="str">
        <f t="shared" si="104"/>
        <v/>
      </c>
      <c r="C2205" s="10" t="str">
        <f t="shared" si="105"/>
        <v/>
      </c>
      <c r="D2205" s="10" t="str">
        <f t="shared" si="106"/>
        <v/>
      </c>
      <c r="E2205" s="14"/>
      <c r="F2205" s="14"/>
      <c r="G2205" s="14"/>
      <c r="H2205" s="14"/>
      <c r="I2205" s="95"/>
      <c r="J2205" s="14"/>
      <c r="K2205" s="16"/>
      <c r="L2205" s="12"/>
      <c r="M2205" s="102"/>
      <c r="N2205" s="12"/>
      <c r="O2205" s="15"/>
    </row>
    <row r="2206" spans="1:15">
      <c r="A2206" s="10">
        <v>2207</v>
      </c>
      <c r="B2206" s="10" t="str">
        <f t="shared" si="104"/>
        <v/>
      </c>
      <c r="C2206" s="10" t="str">
        <f t="shared" si="105"/>
        <v/>
      </c>
      <c r="D2206" s="10" t="str">
        <f t="shared" si="106"/>
        <v/>
      </c>
      <c r="E2206" s="14"/>
      <c r="F2206" s="14"/>
      <c r="G2206" s="14"/>
      <c r="H2206" s="14"/>
      <c r="I2206" s="95"/>
      <c r="J2206" s="14"/>
      <c r="K2206" s="16"/>
      <c r="L2206" s="12"/>
      <c r="M2206" s="102"/>
      <c r="N2206" s="12"/>
      <c r="O2206" s="15"/>
    </row>
    <row r="2207" spans="1:15">
      <c r="A2207" s="10">
        <v>2208</v>
      </c>
      <c r="B2207" s="10" t="str">
        <f t="shared" si="104"/>
        <v/>
      </c>
      <c r="C2207" s="10" t="str">
        <f t="shared" si="105"/>
        <v/>
      </c>
      <c r="D2207" s="10" t="str">
        <f t="shared" si="106"/>
        <v/>
      </c>
      <c r="E2207" s="14"/>
      <c r="F2207" s="14"/>
      <c r="G2207" s="14"/>
      <c r="H2207" s="14"/>
      <c r="I2207" s="95"/>
      <c r="J2207" s="14"/>
      <c r="K2207" s="16"/>
      <c r="L2207" s="12"/>
      <c r="M2207" s="102"/>
      <c r="N2207" s="12"/>
      <c r="O2207" s="15"/>
    </row>
    <row r="2208" spans="1:15">
      <c r="A2208" s="10">
        <v>2209</v>
      </c>
      <c r="B2208" s="10" t="str">
        <f t="shared" si="104"/>
        <v/>
      </c>
      <c r="C2208" s="10" t="str">
        <f t="shared" si="105"/>
        <v/>
      </c>
      <c r="D2208" s="10" t="str">
        <f t="shared" si="106"/>
        <v/>
      </c>
      <c r="E2208" s="14"/>
      <c r="F2208" s="14"/>
      <c r="G2208" s="14"/>
      <c r="H2208" s="14"/>
      <c r="I2208" s="95"/>
      <c r="J2208" s="14"/>
      <c r="K2208" s="16"/>
      <c r="L2208" s="12"/>
      <c r="M2208" s="102"/>
      <c r="N2208" s="12"/>
      <c r="O2208" s="15"/>
    </row>
    <row r="2209" spans="1:15">
      <c r="A2209" s="10">
        <v>2210</v>
      </c>
      <c r="B2209" s="10" t="str">
        <f t="shared" si="104"/>
        <v/>
      </c>
      <c r="C2209" s="10" t="str">
        <f t="shared" si="105"/>
        <v/>
      </c>
      <c r="D2209" s="10" t="str">
        <f t="shared" si="106"/>
        <v/>
      </c>
      <c r="E2209" s="14"/>
      <c r="F2209" s="14"/>
      <c r="G2209" s="14"/>
      <c r="H2209" s="14"/>
      <c r="I2209" s="95"/>
      <c r="J2209" s="14"/>
      <c r="K2209" s="16"/>
      <c r="L2209" s="12"/>
      <c r="M2209" s="102"/>
      <c r="N2209" s="12"/>
      <c r="O2209" s="15"/>
    </row>
    <row r="2210" spans="1:15">
      <c r="A2210" s="10">
        <v>2211</v>
      </c>
      <c r="B2210" s="10" t="str">
        <f t="shared" si="104"/>
        <v/>
      </c>
      <c r="C2210" s="10" t="str">
        <f t="shared" si="105"/>
        <v/>
      </c>
      <c r="D2210" s="10" t="str">
        <f t="shared" si="106"/>
        <v/>
      </c>
      <c r="E2210" s="14"/>
      <c r="F2210" s="14"/>
      <c r="G2210" s="14"/>
      <c r="H2210" s="14"/>
      <c r="I2210" s="95"/>
      <c r="J2210" s="14"/>
      <c r="K2210" s="16"/>
      <c r="L2210" s="12"/>
      <c r="M2210" s="102"/>
      <c r="N2210" s="12"/>
      <c r="O2210" s="15"/>
    </row>
    <row r="2211" spans="1:15">
      <c r="A2211" s="10">
        <v>2212</v>
      </c>
      <c r="B2211" s="10" t="str">
        <f t="shared" si="104"/>
        <v/>
      </c>
      <c r="C2211" s="10" t="str">
        <f t="shared" si="105"/>
        <v/>
      </c>
      <c r="D2211" s="10" t="str">
        <f t="shared" si="106"/>
        <v/>
      </c>
      <c r="E2211" s="14"/>
      <c r="F2211" s="14"/>
      <c r="G2211" s="14"/>
      <c r="H2211" s="14"/>
      <c r="I2211" s="95"/>
      <c r="J2211" s="14"/>
      <c r="K2211" s="16"/>
      <c r="L2211" s="12"/>
      <c r="M2211" s="102"/>
      <c r="N2211" s="12"/>
      <c r="O2211" s="15"/>
    </row>
    <row r="2212" spans="1:15">
      <c r="A2212" s="10">
        <v>2213</v>
      </c>
      <c r="B2212" s="10" t="str">
        <f t="shared" si="104"/>
        <v/>
      </c>
      <c r="C2212" s="10" t="str">
        <f t="shared" si="105"/>
        <v/>
      </c>
      <c r="D2212" s="10" t="str">
        <f t="shared" si="106"/>
        <v/>
      </c>
      <c r="E2212" s="14"/>
      <c r="F2212" s="14"/>
      <c r="G2212" s="14"/>
      <c r="H2212" s="14"/>
      <c r="I2212" s="95"/>
      <c r="J2212" s="14"/>
      <c r="K2212" s="16"/>
      <c r="L2212" s="12"/>
      <c r="M2212" s="102"/>
      <c r="N2212" s="12"/>
      <c r="O2212" s="15"/>
    </row>
    <row r="2213" spans="1:15">
      <c r="A2213" s="10">
        <v>2214</v>
      </c>
      <c r="B2213" s="10" t="str">
        <f t="shared" ref="B2213:B2276" si="107">IF($F$3="","",$F$3)</f>
        <v/>
      </c>
      <c r="C2213" s="10" t="str">
        <f t="shared" ref="C2213:C2276" si="108">IF($F$4="","",$F$4)</f>
        <v/>
      </c>
      <c r="D2213" s="10" t="str">
        <f t="shared" ref="D2213:D2276" si="109">IF($F$5="","",$F$5)</f>
        <v/>
      </c>
      <c r="E2213" s="14"/>
      <c r="F2213" s="14"/>
      <c r="G2213" s="14"/>
      <c r="H2213" s="14"/>
      <c r="I2213" s="95"/>
      <c r="J2213" s="14"/>
      <c r="K2213" s="16"/>
      <c r="L2213" s="12"/>
      <c r="M2213" s="102"/>
      <c r="N2213" s="12"/>
      <c r="O2213" s="15"/>
    </row>
    <row r="2214" spans="1:15">
      <c r="A2214" s="10">
        <v>2215</v>
      </c>
      <c r="B2214" s="10" t="str">
        <f t="shared" si="107"/>
        <v/>
      </c>
      <c r="C2214" s="10" t="str">
        <f t="shared" si="108"/>
        <v/>
      </c>
      <c r="D2214" s="10" t="str">
        <f t="shared" si="109"/>
        <v/>
      </c>
      <c r="E2214" s="14"/>
      <c r="F2214" s="14"/>
      <c r="G2214" s="14"/>
      <c r="H2214" s="14"/>
      <c r="I2214" s="95"/>
      <c r="J2214" s="14"/>
      <c r="K2214" s="16"/>
      <c r="L2214" s="12"/>
      <c r="M2214" s="102"/>
      <c r="N2214" s="12"/>
      <c r="O2214" s="15"/>
    </row>
    <row r="2215" spans="1:15">
      <c r="A2215" s="10">
        <v>2216</v>
      </c>
      <c r="B2215" s="10" t="str">
        <f t="shared" si="107"/>
        <v/>
      </c>
      <c r="C2215" s="10" t="str">
        <f t="shared" si="108"/>
        <v/>
      </c>
      <c r="D2215" s="10" t="str">
        <f t="shared" si="109"/>
        <v/>
      </c>
      <c r="E2215" s="14"/>
      <c r="F2215" s="14"/>
      <c r="G2215" s="14"/>
      <c r="H2215" s="14"/>
      <c r="I2215" s="95"/>
      <c r="J2215" s="14"/>
      <c r="K2215" s="16"/>
      <c r="L2215" s="12"/>
      <c r="M2215" s="102"/>
      <c r="N2215" s="12"/>
      <c r="O2215" s="15"/>
    </row>
    <row r="2216" spans="1:15">
      <c r="A2216" s="10">
        <v>2217</v>
      </c>
      <c r="B2216" s="10" t="str">
        <f t="shared" si="107"/>
        <v/>
      </c>
      <c r="C2216" s="10" t="str">
        <f t="shared" si="108"/>
        <v/>
      </c>
      <c r="D2216" s="10" t="str">
        <f t="shared" si="109"/>
        <v/>
      </c>
      <c r="E2216" s="14"/>
      <c r="F2216" s="14"/>
      <c r="G2216" s="14"/>
      <c r="H2216" s="14"/>
      <c r="I2216" s="95"/>
      <c r="J2216" s="14"/>
      <c r="K2216" s="16"/>
      <c r="L2216" s="12"/>
      <c r="M2216" s="102"/>
      <c r="N2216" s="12"/>
      <c r="O2216" s="15"/>
    </row>
    <row r="2217" spans="1:15">
      <c r="A2217" s="10">
        <v>2218</v>
      </c>
      <c r="B2217" s="10" t="str">
        <f t="shared" si="107"/>
        <v/>
      </c>
      <c r="C2217" s="10" t="str">
        <f t="shared" si="108"/>
        <v/>
      </c>
      <c r="D2217" s="10" t="str">
        <f t="shared" si="109"/>
        <v/>
      </c>
      <c r="E2217" s="14"/>
      <c r="F2217" s="14"/>
      <c r="G2217" s="14"/>
      <c r="H2217" s="14"/>
      <c r="I2217" s="95"/>
      <c r="J2217" s="14"/>
      <c r="K2217" s="16"/>
      <c r="L2217" s="12"/>
      <c r="M2217" s="102"/>
      <c r="N2217" s="12"/>
      <c r="O2217" s="15"/>
    </row>
    <row r="2218" spans="1:15">
      <c r="A2218" s="10">
        <v>2219</v>
      </c>
      <c r="B2218" s="10" t="str">
        <f t="shared" si="107"/>
        <v/>
      </c>
      <c r="C2218" s="10" t="str">
        <f t="shared" si="108"/>
        <v/>
      </c>
      <c r="D2218" s="10" t="str">
        <f t="shared" si="109"/>
        <v/>
      </c>
      <c r="E2218" s="14"/>
      <c r="F2218" s="14"/>
      <c r="G2218" s="14"/>
      <c r="H2218" s="14"/>
      <c r="I2218" s="95"/>
      <c r="J2218" s="14"/>
      <c r="K2218" s="16"/>
      <c r="L2218" s="12"/>
      <c r="M2218" s="102"/>
      <c r="N2218" s="12"/>
      <c r="O2218" s="15"/>
    </row>
    <row r="2219" spans="1:15">
      <c r="A2219" s="10">
        <v>2220</v>
      </c>
      <c r="B2219" s="10" t="str">
        <f t="shared" si="107"/>
        <v/>
      </c>
      <c r="C2219" s="10" t="str">
        <f t="shared" si="108"/>
        <v/>
      </c>
      <c r="D2219" s="10" t="str">
        <f t="shared" si="109"/>
        <v/>
      </c>
      <c r="E2219" s="14"/>
      <c r="F2219" s="14"/>
      <c r="G2219" s="14"/>
      <c r="H2219" s="14"/>
      <c r="I2219" s="95"/>
      <c r="J2219" s="14"/>
      <c r="K2219" s="16"/>
      <c r="L2219" s="12"/>
      <c r="M2219" s="102"/>
      <c r="N2219" s="12"/>
      <c r="O2219" s="15"/>
    </row>
    <row r="2220" spans="1:15">
      <c r="A2220" s="10">
        <v>2221</v>
      </c>
      <c r="B2220" s="10" t="str">
        <f t="shared" si="107"/>
        <v/>
      </c>
      <c r="C2220" s="10" t="str">
        <f t="shared" si="108"/>
        <v/>
      </c>
      <c r="D2220" s="10" t="str">
        <f t="shared" si="109"/>
        <v/>
      </c>
      <c r="E2220" s="14"/>
      <c r="F2220" s="14"/>
      <c r="G2220" s="14"/>
      <c r="H2220" s="14"/>
      <c r="I2220" s="95"/>
      <c r="J2220" s="14"/>
      <c r="K2220" s="16"/>
      <c r="L2220" s="12"/>
      <c r="M2220" s="102"/>
      <c r="N2220" s="12"/>
      <c r="O2220" s="15"/>
    </row>
    <row r="2221" spans="1:15">
      <c r="A2221" s="10">
        <v>2222</v>
      </c>
      <c r="B2221" s="10" t="str">
        <f t="shared" si="107"/>
        <v/>
      </c>
      <c r="C2221" s="10" t="str">
        <f t="shared" si="108"/>
        <v/>
      </c>
      <c r="D2221" s="10" t="str">
        <f t="shared" si="109"/>
        <v/>
      </c>
      <c r="E2221" s="14"/>
      <c r="F2221" s="14"/>
      <c r="G2221" s="14"/>
      <c r="H2221" s="14"/>
      <c r="I2221" s="95"/>
      <c r="J2221" s="14"/>
      <c r="K2221" s="16"/>
      <c r="L2221" s="12"/>
      <c r="M2221" s="102"/>
      <c r="N2221" s="12"/>
      <c r="O2221" s="15"/>
    </row>
    <row r="2222" spans="1:15">
      <c r="A2222" s="10">
        <v>2223</v>
      </c>
      <c r="B2222" s="10" t="str">
        <f t="shared" si="107"/>
        <v/>
      </c>
      <c r="C2222" s="10" t="str">
        <f t="shared" si="108"/>
        <v/>
      </c>
      <c r="D2222" s="10" t="str">
        <f t="shared" si="109"/>
        <v/>
      </c>
      <c r="E2222" s="14"/>
      <c r="F2222" s="14"/>
      <c r="G2222" s="14"/>
      <c r="H2222" s="14"/>
      <c r="I2222" s="95"/>
      <c r="J2222" s="14"/>
      <c r="K2222" s="16"/>
      <c r="L2222" s="12"/>
      <c r="M2222" s="102"/>
      <c r="N2222" s="12"/>
      <c r="O2222" s="15"/>
    </row>
    <row r="2223" spans="1:15">
      <c r="A2223" s="10">
        <v>2224</v>
      </c>
      <c r="B2223" s="10" t="str">
        <f t="shared" si="107"/>
        <v/>
      </c>
      <c r="C2223" s="10" t="str">
        <f t="shared" si="108"/>
        <v/>
      </c>
      <c r="D2223" s="10" t="str">
        <f t="shared" si="109"/>
        <v/>
      </c>
      <c r="E2223" s="14"/>
      <c r="F2223" s="14"/>
      <c r="G2223" s="14"/>
      <c r="H2223" s="14"/>
      <c r="I2223" s="95"/>
      <c r="J2223" s="14"/>
      <c r="K2223" s="16"/>
      <c r="L2223" s="12"/>
      <c r="M2223" s="102"/>
      <c r="N2223" s="12"/>
      <c r="O2223" s="15"/>
    </row>
    <row r="2224" spans="1:15">
      <c r="A2224" s="10">
        <v>2225</v>
      </c>
      <c r="B2224" s="10" t="str">
        <f t="shared" si="107"/>
        <v/>
      </c>
      <c r="C2224" s="10" t="str">
        <f t="shared" si="108"/>
        <v/>
      </c>
      <c r="D2224" s="10" t="str">
        <f t="shared" si="109"/>
        <v/>
      </c>
      <c r="E2224" s="14"/>
      <c r="F2224" s="14"/>
      <c r="G2224" s="14"/>
      <c r="H2224" s="14"/>
      <c r="I2224" s="95"/>
      <c r="J2224" s="14"/>
      <c r="K2224" s="16"/>
      <c r="L2224" s="12"/>
      <c r="M2224" s="102"/>
      <c r="N2224" s="12"/>
      <c r="O2224" s="15"/>
    </row>
    <row r="2225" spans="1:15">
      <c r="A2225" s="10">
        <v>2226</v>
      </c>
      <c r="B2225" s="10" t="str">
        <f t="shared" si="107"/>
        <v/>
      </c>
      <c r="C2225" s="10" t="str">
        <f t="shared" si="108"/>
        <v/>
      </c>
      <c r="D2225" s="10" t="str">
        <f t="shared" si="109"/>
        <v/>
      </c>
      <c r="E2225" s="14"/>
      <c r="F2225" s="14"/>
      <c r="G2225" s="14"/>
      <c r="H2225" s="14"/>
      <c r="I2225" s="95"/>
      <c r="J2225" s="14"/>
      <c r="K2225" s="16"/>
      <c r="L2225" s="12"/>
      <c r="M2225" s="102"/>
      <c r="N2225" s="12"/>
      <c r="O2225" s="15"/>
    </row>
    <row r="2226" spans="1:15">
      <c r="A2226" s="10">
        <v>2227</v>
      </c>
      <c r="B2226" s="10" t="str">
        <f t="shared" si="107"/>
        <v/>
      </c>
      <c r="C2226" s="10" t="str">
        <f t="shared" si="108"/>
        <v/>
      </c>
      <c r="D2226" s="10" t="str">
        <f t="shared" si="109"/>
        <v/>
      </c>
      <c r="E2226" s="14"/>
      <c r="F2226" s="14"/>
      <c r="G2226" s="14"/>
      <c r="H2226" s="14"/>
      <c r="I2226" s="95"/>
      <c r="J2226" s="14"/>
      <c r="K2226" s="16"/>
      <c r="L2226" s="12"/>
      <c r="M2226" s="102"/>
      <c r="N2226" s="12"/>
      <c r="O2226" s="15"/>
    </row>
    <row r="2227" spans="1:15">
      <c r="A2227" s="10">
        <v>2228</v>
      </c>
      <c r="B2227" s="10" t="str">
        <f t="shared" si="107"/>
        <v/>
      </c>
      <c r="C2227" s="10" t="str">
        <f t="shared" si="108"/>
        <v/>
      </c>
      <c r="D2227" s="10" t="str">
        <f t="shared" si="109"/>
        <v/>
      </c>
      <c r="E2227" s="14"/>
      <c r="F2227" s="14"/>
      <c r="G2227" s="14"/>
      <c r="H2227" s="14"/>
      <c r="I2227" s="95"/>
      <c r="J2227" s="14"/>
      <c r="K2227" s="16"/>
      <c r="L2227" s="12"/>
      <c r="M2227" s="102"/>
      <c r="N2227" s="12"/>
      <c r="O2227" s="15"/>
    </row>
    <row r="2228" spans="1:15">
      <c r="A2228" s="10">
        <v>2229</v>
      </c>
      <c r="B2228" s="10" t="str">
        <f t="shared" si="107"/>
        <v/>
      </c>
      <c r="C2228" s="10" t="str">
        <f t="shared" si="108"/>
        <v/>
      </c>
      <c r="D2228" s="10" t="str">
        <f t="shared" si="109"/>
        <v/>
      </c>
      <c r="E2228" s="14"/>
      <c r="F2228" s="14"/>
      <c r="G2228" s="14"/>
      <c r="H2228" s="14"/>
      <c r="I2228" s="95"/>
      <c r="J2228" s="14"/>
      <c r="K2228" s="16"/>
      <c r="L2228" s="12"/>
      <c r="M2228" s="102"/>
      <c r="N2228" s="12"/>
      <c r="O2228" s="15"/>
    </row>
    <row r="2229" spans="1:15">
      <c r="A2229" s="10">
        <v>2230</v>
      </c>
      <c r="B2229" s="10" t="str">
        <f t="shared" si="107"/>
        <v/>
      </c>
      <c r="C2229" s="10" t="str">
        <f t="shared" si="108"/>
        <v/>
      </c>
      <c r="D2229" s="10" t="str">
        <f t="shared" si="109"/>
        <v/>
      </c>
      <c r="E2229" s="14"/>
      <c r="F2229" s="14"/>
      <c r="G2229" s="14"/>
      <c r="H2229" s="14"/>
      <c r="I2229" s="95"/>
      <c r="J2229" s="14"/>
      <c r="K2229" s="16"/>
      <c r="L2229" s="12"/>
      <c r="M2229" s="102"/>
      <c r="N2229" s="12"/>
      <c r="O2229" s="15"/>
    </row>
    <row r="2230" spans="1:15">
      <c r="A2230" s="10">
        <v>2231</v>
      </c>
      <c r="B2230" s="10" t="str">
        <f t="shared" si="107"/>
        <v/>
      </c>
      <c r="C2230" s="10" t="str">
        <f t="shared" si="108"/>
        <v/>
      </c>
      <c r="D2230" s="10" t="str">
        <f t="shared" si="109"/>
        <v/>
      </c>
      <c r="E2230" s="14"/>
      <c r="F2230" s="14"/>
      <c r="G2230" s="14"/>
      <c r="H2230" s="14"/>
      <c r="I2230" s="95"/>
      <c r="J2230" s="14"/>
      <c r="K2230" s="16"/>
      <c r="L2230" s="12"/>
      <c r="M2230" s="102"/>
      <c r="N2230" s="12"/>
      <c r="O2230" s="15"/>
    </row>
    <row r="2231" spans="1:15">
      <c r="A2231" s="10">
        <v>2232</v>
      </c>
      <c r="B2231" s="10" t="str">
        <f t="shared" si="107"/>
        <v/>
      </c>
      <c r="C2231" s="10" t="str">
        <f t="shared" si="108"/>
        <v/>
      </c>
      <c r="D2231" s="10" t="str">
        <f t="shared" si="109"/>
        <v/>
      </c>
      <c r="E2231" s="14"/>
      <c r="F2231" s="14"/>
      <c r="G2231" s="14"/>
      <c r="H2231" s="14"/>
      <c r="I2231" s="95"/>
      <c r="J2231" s="14"/>
      <c r="K2231" s="16"/>
      <c r="L2231" s="12"/>
      <c r="M2231" s="102"/>
      <c r="N2231" s="12"/>
      <c r="O2231" s="15"/>
    </row>
    <row r="2232" spans="1:15">
      <c r="A2232" s="10">
        <v>2233</v>
      </c>
      <c r="B2232" s="10" t="str">
        <f t="shared" si="107"/>
        <v/>
      </c>
      <c r="C2232" s="10" t="str">
        <f t="shared" si="108"/>
        <v/>
      </c>
      <c r="D2232" s="10" t="str">
        <f t="shared" si="109"/>
        <v/>
      </c>
      <c r="E2232" s="14"/>
      <c r="F2232" s="14"/>
      <c r="G2232" s="14"/>
      <c r="H2232" s="14"/>
      <c r="I2232" s="95"/>
      <c r="J2232" s="14"/>
      <c r="K2232" s="16"/>
      <c r="L2232" s="12"/>
      <c r="M2232" s="102"/>
      <c r="N2232" s="12"/>
      <c r="O2232" s="15"/>
    </row>
    <row r="2233" spans="1:15">
      <c r="A2233" s="10">
        <v>2234</v>
      </c>
      <c r="B2233" s="10" t="str">
        <f t="shared" si="107"/>
        <v/>
      </c>
      <c r="C2233" s="10" t="str">
        <f t="shared" si="108"/>
        <v/>
      </c>
      <c r="D2233" s="10" t="str">
        <f t="shared" si="109"/>
        <v/>
      </c>
      <c r="E2233" s="14"/>
      <c r="F2233" s="14"/>
      <c r="G2233" s="14"/>
      <c r="H2233" s="14"/>
      <c r="I2233" s="95"/>
      <c r="J2233" s="14"/>
      <c r="K2233" s="16"/>
      <c r="L2233" s="12"/>
      <c r="M2233" s="102"/>
      <c r="N2233" s="12"/>
      <c r="O2233" s="15"/>
    </row>
    <row r="2234" spans="1:15">
      <c r="A2234" s="10">
        <v>2235</v>
      </c>
      <c r="B2234" s="10" t="str">
        <f t="shared" si="107"/>
        <v/>
      </c>
      <c r="C2234" s="10" t="str">
        <f t="shared" si="108"/>
        <v/>
      </c>
      <c r="D2234" s="10" t="str">
        <f t="shared" si="109"/>
        <v/>
      </c>
      <c r="E2234" s="14"/>
      <c r="F2234" s="14"/>
      <c r="G2234" s="14"/>
      <c r="H2234" s="14"/>
      <c r="I2234" s="95"/>
      <c r="J2234" s="14"/>
      <c r="K2234" s="16"/>
      <c r="L2234" s="12"/>
      <c r="M2234" s="102"/>
      <c r="N2234" s="12"/>
      <c r="O2234" s="15"/>
    </row>
    <row r="2235" spans="1:15">
      <c r="A2235" s="10">
        <v>2236</v>
      </c>
      <c r="B2235" s="10" t="str">
        <f t="shared" si="107"/>
        <v/>
      </c>
      <c r="C2235" s="10" t="str">
        <f t="shared" si="108"/>
        <v/>
      </c>
      <c r="D2235" s="10" t="str">
        <f t="shared" si="109"/>
        <v/>
      </c>
      <c r="E2235" s="14"/>
      <c r="F2235" s="14"/>
      <c r="G2235" s="14"/>
      <c r="H2235" s="14"/>
      <c r="I2235" s="95"/>
      <c r="J2235" s="14"/>
      <c r="K2235" s="16"/>
      <c r="L2235" s="12"/>
      <c r="M2235" s="102"/>
      <c r="N2235" s="12"/>
      <c r="O2235" s="15"/>
    </row>
    <row r="2236" spans="1:15">
      <c r="A2236" s="10">
        <v>2237</v>
      </c>
      <c r="B2236" s="10" t="str">
        <f t="shared" si="107"/>
        <v/>
      </c>
      <c r="C2236" s="10" t="str">
        <f t="shared" si="108"/>
        <v/>
      </c>
      <c r="D2236" s="10" t="str">
        <f t="shared" si="109"/>
        <v/>
      </c>
      <c r="E2236" s="14"/>
      <c r="F2236" s="14"/>
      <c r="G2236" s="14"/>
      <c r="H2236" s="14"/>
      <c r="I2236" s="95"/>
      <c r="J2236" s="14"/>
      <c r="K2236" s="16"/>
      <c r="L2236" s="12"/>
      <c r="M2236" s="102"/>
      <c r="N2236" s="12"/>
      <c r="O2236" s="15"/>
    </row>
    <row r="2237" spans="1:15">
      <c r="A2237" s="10">
        <v>2238</v>
      </c>
      <c r="B2237" s="10" t="str">
        <f t="shared" si="107"/>
        <v/>
      </c>
      <c r="C2237" s="10" t="str">
        <f t="shared" si="108"/>
        <v/>
      </c>
      <c r="D2237" s="10" t="str">
        <f t="shared" si="109"/>
        <v/>
      </c>
      <c r="E2237" s="14"/>
      <c r="F2237" s="14"/>
      <c r="G2237" s="14"/>
      <c r="H2237" s="14"/>
      <c r="I2237" s="95"/>
      <c r="J2237" s="14"/>
      <c r="K2237" s="16"/>
      <c r="L2237" s="12"/>
      <c r="M2237" s="102"/>
      <c r="N2237" s="12"/>
      <c r="O2237" s="15"/>
    </row>
    <row r="2238" spans="1:15">
      <c r="A2238" s="10">
        <v>2239</v>
      </c>
      <c r="B2238" s="10" t="str">
        <f t="shared" si="107"/>
        <v/>
      </c>
      <c r="C2238" s="10" t="str">
        <f t="shared" si="108"/>
        <v/>
      </c>
      <c r="D2238" s="10" t="str">
        <f t="shared" si="109"/>
        <v/>
      </c>
      <c r="E2238" s="14"/>
      <c r="F2238" s="14"/>
      <c r="G2238" s="14"/>
      <c r="H2238" s="14"/>
      <c r="I2238" s="95"/>
      <c r="J2238" s="14"/>
      <c r="K2238" s="16"/>
      <c r="L2238" s="12"/>
      <c r="M2238" s="102"/>
      <c r="N2238" s="12"/>
      <c r="O2238" s="15"/>
    </row>
    <row r="2239" spans="1:15">
      <c r="A2239" s="10">
        <v>2240</v>
      </c>
      <c r="B2239" s="10" t="str">
        <f t="shared" si="107"/>
        <v/>
      </c>
      <c r="C2239" s="10" t="str">
        <f t="shared" si="108"/>
        <v/>
      </c>
      <c r="D2239" s="10" t="str">
        <f t="shared" si="109"/>
        <v/>
      </c>
      <c r="E2239" s="14"/>
      <c r="F2239" s="14"/>
      <c r="G2239" s="14"/>
      <c r="H2239" s="14"/>
      <c r="I2239" s="95"/>
      <c r="J2239" s="14"/>
      <c r="K2239" s="16"/>
      <c r="L2239" s="12"/>
      <c r="M2239" s="102"/>
      <c r="N2239" s="12"/>
      <c r="O2239" s="15"/>
    </row>
    <row r="2240" spans="1:15">
      <c r="A2240" s="10">
        <v>2241</v>
      </c>
      <c r="B2240" s="10" t="str">
        <f t="shared" si="107"/>
        <v/>
      </c>
      <c r="C2240" s="10" t="str">
        <f t="shared" si="108"/>
        <v/>
      </c>
      <c r="D2240" s="10" t="str">
        <f t="shared" si="109"/>
        <v/>
      </c>
      <c r="E2240" s="14"/>
      <c r="F2240" s="14"/>
      <c r="G2240" s="14"/>
      <c r="H2240" s="14"/>
      <c r="I2240" s="95"/>
      <c r="J2240" s="14"/>
      <c r="K2240" s="16"/>
      <c r="L2240" s="12"/>
      <c r="M2240" s="102"/>
      <c r="N2240" s="12"/>
      <c r="O2240" s="15"/>
    </row>
    <row r="2241" spans="1:15">
      <c r="A2241" s="10">
        <v>2242</v>
      </c>
      <c r="B2241" s="10" t="str">
        <f t="shared" si="107"/>
        <v/>
      </c>
      <c r="C2241" s="10" t="str">
        <f t="shared" si="108"/>
        <v/>
      </c>
      <c r="D2241" s="10" t="str">
        <f t="shared" si="109"/>
        <v/>
      </c>
      <c r="E2241" s="14"/>
      <c r="F2241" s="14"/>
      <c r="G2241" s="14"/>
      <c r="H2241" s="14"/>
      <c r="I2241" s="95"/>
      <c r="J2241" s="14"/>
      <c r="K2241" s="16"/>
      <c r="L2241" s="12"/>
      <c r="M2241" s="102"/>
      <c r="N2241" s="12"/>
      <c r="O2241" s="15"/>
    </row>
    <row r="2242" spans="1:15">
      <c r="A2242" s="10">
        <v>2243</v>
      </c>
      <c r="B2242" s="10" t="str">
        <f t="shared" si="107"/>
        <v/>
      </c>
      <c r="C2242" s="10" t="str">
        <f t="shared" si="108"/>
        <v/>
      </c>
      <c r="D2242" s="10" t="str">
        <f t="shared" si="109"/>
        <v/>
      </c>
      <c r="E2242" s="14"/>
      <c r="F2242" s="14"/>
      <c r="G2242" s="14"/>
      <c r="H2242" s="14"/>
      <c r="I2242" s="95"/>
      <c r="J2242" s="14"/>
      <c r="K2242" s="16"/>
      <c r="L2242" s="12"/>
      <c r="M2242" s="102"/>
      <c r="N2242" s="12"/>
      <c r="O2242" s="15"/>
    </row>
    <row r="2243" spans="1:15">
      <c r="A2243" s="10">
        <v>2244</v>
      </c>
      <c r="B2243" s="10" t="str">
        <f t="shared" si="107"/>
        <v/>
      </c>
      <c r="C2243" s="10" t="str">
        <f t="shared" si="108"/>
        <v/>
      </c>
      <c r="D2243" s="10" t="str">
        <f t="shared" si="109"/>
        <v/>
      </c>
      <c r="E2243" s="14"/>
      <c r="F2243" s="14"/>
      <c r="G2243" s="14"/>
      <c r="H2243" s="14"/>
      <c r="I2243" s="95"/>
      <c r="J2243" s="14"/>
      <c r="K2243" s="16"/>
      <c r="L2243" s="12"/>
      <c r="M2243" s="102"/>
      <c r="N2243" s="12"/>
      <c r="O2243" s="15"/>
    </row>
    <row r="2244" spans="1:15">
      <c r="A2244" s="10">
        <v>2245</v>
      </c>
      <c r="B2244" s="10" t="str">
        <f t="shared" si="107"/>
        <v/>
      </c>
      <c r="C2244" s="10" t="str">
        <f t="shared" si="108"/>
        <v/>
      </c>
      <c r="D2244" s="10" t="str">
        <f t="shared" si="109"/>
        <v/>
      </c>
      <c r="E2244" s="14"/>
      <c r="F2244" s="14"/>
      <c r="G2244" s="14"/>
      <c r="H2244" s="14"/>
      <c r="I2244" s="95"/>
      <c r="J2244" s="14"/>
      <c r="K2244" s="16"/>
      <c r="L2244" s="12"/>
      <c r="M2244" s="102"/>
      <c r="N2244" s="12"/>
      <c r="O2244" s="15"/>
    </row>
    <row r="2245" spans="1:15">
      <c r="A2245" s="10">
        <v>2246</v>
      </c>
      <c r="B2245" s="10" t="str">
        <f t="shared" si="107"/>
        <v/>
      </c>
      <c r="C2245" s="10" t="str">
        <f t="shared" si="108"/>
        <v/>
      </c>
      <c r="D2245" s="10" t="str">
        <f t="shared" si="109"/>
        <v/>
      </c>
      <c r="E2245" s="14"/>
      <c r="F2245" s="14"/>
      <c r="G2245" s="14"/>
      <c r="H2245" s="14"/>
      <c r="I2245" s="95"/>
      <c r="J2245" s="14"/>
      <c r="K2245" s="16"/>
      <c r="L2245" s="12"/>
      <c r="M2245" s="102"/>
      <c r="N2245" s="12"/>
      <c r="O2245" s="15"/>
    </row>
    <row r="2246" spans="1:15">
      <c r="A2246" s="10">
        <v>2247</v>
      </c>
      <c r="B2246" s="10" t="str">
        <f t="shared" si="107"/>
        <v/>
      </c>
      <c r="C2246" s="10" t="str">
        <f t="shared" si="108"/>
        <v/>
      </c>
      <c r="D2246" s="10" t="str">
        <f t="shared" si="109"/>
        <v/>
      </c>
      <c r="E2246" s="14"/>
      <c r="F2246" s="14"/>
      <c r="G2246" s="14"/>
      <c r="H2246" s="14"/>
      <c r="I2246" s="95"/>
      <c r="J2246" s="14"/>
      <c r="K2246" s="16"/>
      <c r="L2246" s="12"/>
      <c r="M2246" s="102"/>
      <c r="N2246" s="12"/>
      <c r="O2246" s="15"/>
    </row>
    <row r="2247" spans="1:15">
      <c r="A2247" s="10">
        <v>2248</v>
      </c>
      <c r="B2247" s="10" t="str">
        <f t="shared" si="107"/>
        <v/>
      </c>
      <c r="C2247" s="10" t="str">
        <f t="shared" si="108"/>
        <v/>
      </c>
      <c r="D2247" s="10" t="str">
        <f t="shared" si="109"/>
        <v/>
      </c>
      <c r="E2247" s="14"/>
      <c r="F2247" s="14"/>
      <c r="G2247" s="14"/>
      <c r="H2247" s="14"/>
      <c r="I2247" s="95"/>
      <c r="J2247" s="14"/>
      <c r="K2247" s="16"/>
      <c r="L2247" s="12"/>
      <c r="M2247" s="102"/>
      <c r="N2247" s="12"/>
      <c r="O2247" s="15"/>
    </row>
    <row r="2248" spans="1:15">
      <c r="A2248" s="10">
        <v>2249</v>
      </c>
      <c r="B2248" s="10" t="str">
        <f t="shared" si="107"/>
        <v/>
      </c>
      <c r="C2248" s="10" t="str">
        <f t="shared" si="108"/>
        <v/>
      </c>
      <c r="D2248" s="10" t="str">
        <f t="shared" si="109"/>
        <v/>
      </c>
      <c r="E2248" s="14"/>
      <c r="F2248" s="14"/>
      <c r="G2248" s="14"/>
      <c r="H2248" s="14"/>
      <c r="I2248" s="95"/>
      <c r="J2248" s="14"/>
      <c r="K2248" s="16"/>
      <c r="L2248" s="12"/>
      <c r="M2248" s="102"/>
      <c r="N2248" s="12"/>
      <c r="O2248" s="15"/>
    </row>
    <row r="2249" spans="1:15">
      <c r="A2249" s="10">
        <v>2250</v>
      </c>
      <c r="B2249" s="10" t="str">
        <f t="shared" si="107"/>
        <v/>
      </c>
      <c r="C2249" s="10" t="str">
        <f t="shared" si="108"/>
        <v/>
      </c>
      <c r="D2249" s="10" t="str">
        <f t="shared" si="109"/>
        <v/>
      </c>
      <c r="E2249" s="14"/>
      <c r="F2249" s="14"/>
      <c r="G2249" s="14"/>
      <c r="H2249" s="14"/>
      <c r="I2249" s="95"/>
      <c r="J2249" s="14"/>
      <c r="K2249" s="16"/>
      <c r="L2249" s="12"/>
      <c r="M2249" s="102"/>
      <c r="N2249" s="12"/>
      <c r="O2249" s="15"/>
    </row>
    <row r="2250" spans="1:15">
      <c r="A2250" s="10">
        <v>2251</v>
      </c>
      <c r="B2250" s="10" t="str">
        <f t="shared" si="107"/>
        <v/>
      </c>
      <c r="C2250" s="10" t="str">
        <f t="shared" si="108"/>
        <v/>
      </c>
      <c r="D2250" s="10" t="str">
        <f t="shared" si="109"/>
        <v/>
      </c>
      <c r="E2250" s="14"/>
      <c r="F2250" s="14"/>
      <c r="G2250" s="14"/>
      <c r="H2250" s="14"/>
      <c r="I2250" s="95"/>
      <c r="J2250" s="14"/>
      <c r="K2250" s="16"/>
      <c r="L2250" s="12"/>
      <c r="M2250" s="102"/>
      <c r="N2250" s="12"/>
      <c r="O2250" s="15"/>
    </row>
    <row r="2251" spans="1:15">
      <c r="A2251" s="10">
        <v>2252</v>
      </c>
      <c r="B2251" s="10" t="str">
        <f t="shared" si="107"/>
        <v/>
      </c>
      <c r="C2251" s="10" t="str">
        <f t="shared" si="108"/>
        <v/>
      </c>
      <c r="D2251" s="10" t="str">
        <f t="shared" si="109"/>
        <v/>
      </c>
      <c r="E2251" s="14"/>
      <c r="F2251" s="14"/>
      <c r="G2251" s="14"/>
      <c r="H2251" s="14"/>
      <c r="I2251" s="95"/>
      <c r="J2251" s="14"/>
      <c r="K2251" s="16"/>
      <c r="L2251" s="12"/>
      <c r="M2251" s="102"/>
      <c r="N2251" s="12"/>
      <c r="O2251" s="15"/>
    </row>
    <row r="2252" spans="1:15">
      <c r="A2252" s="10">
        <v>2253</v>
      </c>
      <c r="B2252" s="10" t="str">
        <f t="shared" si="107"/>
        <v/>
      </c>
      <c r="C2252" s="10" t="str">
        <f t="shared" si="108"/>
        <v/>
      </c>
      <c r="D2252" s="10" t="str">
        <f t="shared" si="109"/>
        <v/>
      </c>
      <c r="E2252" s="14"/>
      <c r="F2252" s="14"/>
      <c r="G2252" s="14"/>
      <c r="H2252" s="14"/>
      <c r="I2252" s="95"/>
      <c r="J2252" s="14"/>
      <c r="K2252" s="16"/>
      <c r="L2252" s="12"/>
      <c r="M2252" s="102"/>
      <c r="N2252" s="12"/>
      <c r="O2252" s="15"/>
    </row>
    <row r="2253" spans="1:15">
      <c r="A2253" s="10">
        <v>2254</v>
      </c>
      <c r="B2253" s="10" t="str">
        <f t="shared" si="107"/>
        <v/>
      </c>
      <c r="C2253" s="10" t="str">
        <f t="shared" si="108"/>
        <v/>
      </c>
      <c r="D2253" s="10" t="str">
        <f t="shared" si="109"/>
        <v/>
      </c>
      <c r="E2253" s="14"/>
      <c r="F2253" s="14"/>
      <c r="G2253" s="14"/>
      <c r="H2253" s="14"/>
      <c r="I2253" s="95"/>
      <c r="J2253" s="14"/>
      <c r="K2253" s="16"/>
      <c r="L2253" s="12"/>
      <c r="M2253" s="102"/>
      <c r="N2253" s="12"/>
      <c r="O2253" s="15"/>
    </row>
    <row r="2254" spans="1:15">
      <c r="A2254" s="10">
        <v>2255</v>
      </c>
      <c r="B2254" s="10" t="str">
        <f t="shared" si="107"/>
        <v/>
      </c>
      <c r="C2254" s="10" t="str">
        <f t="shared" si="108"/>
        <v/>
      </c>
      <c r="D2254" s="10" t="str">
        <f t="shared" si="109"/>
        <v/>
      </c>
      <c r="E2254" s="14"/>
      <c r="F2254" s="14"/>
      <c r="G2254" s="14"/>
      <c r="H2254" s="14"/>
      <c r="I2254" s="95"/>
      <c r="J2254" s="14"/>
      <c r="K2254" s="16"/>
      <c r="L2254" s="12"/>
      <c r="M2254" s="102"/>
      <c r="N2254" s="12"/>
      <c r="O2254" s="15"/>
    </row>
    <row r="2255" spans="1:15">
      <c r="A2255" s="10">
        <v>2256</v>
      </c>
      <c r="B2255" s="10" t="str">
        <f t="shared" si="107"/>
        <v/>
      </c>
      <c r="C2255" s="10" t="str">
        <f t="shared" si="108"/>
        <v/>
      </c>
      <c r="D2255" s="10" t="str">
        <f t="shared" si="109"/>
        <v/>
      </c>
      <c r="E2255" s="14"/>
      <c r="F2255" s="14"/>
      <c r="G2255" s="14"/>
      <c r="H2255" s="14"/>
      <c r="I2255" s="95"/>
      <c r="J2255" s="14"/>
      <c r="K2255" s="16"/>
      <c r="L2255" s="12"/>
      <c r="M2255" s="102"/>
      <c r="N2255" s="12"/>
      <c r="O2255" s="15"/>
    </row>
    <row r="2256" spans="1:15">
      <c r="A2256" s="10">
        <v>2257</v>
      </c>
      <c r="B2256" s="10" t="str">
        <f t="shared" si="107"/>
        <v/>
      </c>
      <c r="C2256" s="10" t="str">
        <f t="shared" si="108"/>
        <v/>
      </c>
      <c r="D2256" s="10" t="str">
        <f t="shared" si="109"/>
        <v/>
      </c>
      <c r="E2256" s="14"/>
      <c r="F2256" s="14"/>
      <c r="G2256" s="14"/>
      <c r="H2256" s="14"/>
      <c r="I2256" s="95"/>
      <c r="J2256" s="14"/>
      <c r="K2256" s="16"/>
      <c r="L2256" s="12"/>
      <c r="M2256" s="102"/>
      <c r="N2256" s="12"/>
      <c r="O2256" s="15"/>
    </row>
    <row r="2257" spans="1:15">
      <c r="A2257" s="10">
        <v>2258</v>
      </c>
      <c r="B2257" s="10" t="str">
        <f t="shared" si="107"/>
        <v/>
      </c>
      <c r="C2257" s="10" t="str">
        <f t="shared" si="108"/>
        <v/>
      </c>
      <c r="D2257" s="10" t="str">
        <f t="shared" si="109"/>
        <v/>
      </c>
      <c r="E2257" s="14"/>
      <c r="F2257" s="14"/>
      <c r="G2257" s="14"/>
      <c r="H2257" s="14"/>
      <c r="I2257" s="95"/>
      <c r="J2257" s="14"/>
      <c r="K2257" s="16"/>
      <c r="L2257" s="12"/>
      <c r="M2257" s="102"/>
      <c r="N2257" s="12"/>
      <c r="O2257" s="15"/>
    </row>
    <row r="2258" spans="1:15">
      <c r="A2258" s="10">
        <v>2259</v>
      </c>
      <c r="B2258" s="10" t="str">
        <f t="shared" si="107"/>
        <v/>
      </c>
      <c r="C2258" s="10" t="str">
        <f t="shared" si="108"/>
        <v/>
      </c>
      <c r="D2258" s="10" t="str">
        <f t="shared" si="109"/>
        <v/>
      </c>
      <c r="E2258" s="14"/>
      <c r="F2258" s="14"/>
      <c r="G2258" s="14"/>
      <c r="H2258" s="14"/>
      <c r="I2258" s="95"/>
      <c r="J2258" s="14"/>
      <c r="K2258" s="16"/>
      <c r="L2258" s="12"/>
      <c r="M2258" s="102"/>
      <c r="N2258" s="12"/>
      <c r="O2258" s="15"/>
    </row>
    <row r="2259" spans="1:15">
      <c r="A2259" s="10">
        <v>2260</v>
      </c>
      <c r="B2259" s="10" t="str">
        <f t="shared" si="107"/>
        <v/>
      </c>
      <c r="C2259" s="10" t="str">
        <f t="shared" si="108"/>
        <v/>
      </c>
      <c r="D2259" s="10" t="str">
        <f t="shared" si="109"/>
        <v/>
      </c>
      <c r="E2259" s="14"/>
      <c r="F2259" s="14"/>
      <c r="G2259" s="14"/>
      <c r="H2259" s="14"/>
      <c r="I2259" s="95"/>
      <c r="J2259" s="14"/>
      <c r="K2259" s="16"/>
      <c r="L2259" s="12"/>
      <c r="M2259" s="102"/>
      <c r="N2259" s="12"/>
      <c r="O2259" s="15"/>
    </row>
    <row r="2260" spans="1:15">
      <c r="A2260" s="10">
        <v>2261</v>
      </c>
      <c r="B2260" s="10" t="str">
        <f t="shared" si="107"/>
        <v/>
      </c>
      <c r="C2260" s="10" t="str">
        <f t="shared" si="108"/>
        <v/>
      </c>
      <c r="D2260" s="10" t="str">
        <f t="shared" si="109"/>
        <v/>
      </c>
      <c r="E2260" s="14"/>
      <c r="F2260" s="14"/>
      <c r="G2260" s="14"/>
      <c r="H2260" s="14"/>
      <c r="I2260" s="95"/>
      <c r="J2260" s="14"/>
      <c r="K2260" s="16"/>
      <c r="L2260" s="12"/>
      <c r="M2260" s="102"/>
      <c r="N2260" s="12"/>
      <c r="O2260" s="15"/>
    </row>
    <row r="2261" spans="1:15">
      <c r="A2261" s="10">
        <v>2262</v>
      </c>
      <c r="B2261" s="10" t="str">
        <f t="shared" si="107"/>
        <v/>
      </c>
      <c r="C2261" s="10" t="str">
        <f t="shared" si="108"/>
        <v/>
      </c>
      <c r="D2261" s="10" t="str">
        <f t="shared" si="109"/>
        <v/>
      </c>
      <c r="E2261" s="14"/>
      <c r="F2261" s="14"/>
      <c r="G2261" s="14"/>
      <c r="H2261" s="14"/>
      <c r="I2261" s="95"/>
      <c r="J2261" s="14"/>
      <c r="K2261" s="16"/>
      <c r="L2261" s="12"/>
      <c r="M2261" s="102"/>
      <c r="N2261" s="12"/>
      <c r="O2261" s="15"/>
    </row>
    <row r="2262" spans="1:15">
      <c r="A2262" s="10">
        <v>2263</v>
      </c>
      <c r="B2262" s="10" t="str">
        <f t="shared" si="107"/>
        <v/>
      </c>
      <c r="C2262" s="10" t="str">
        <f t="shared" si="108"/>
        <v/>
      </c>
      <c r="D2262" s="10" t="str">
        <f t="shared" si="109"/>
        <v/>
      </c>
      <c r="E2262" s="14"/>
      <c r="F2262" s="14"/>
      <c r="G2262" s="14"/>
      <c r="H2262" s="14"/>
      <c r="I2262" s="95"/>
      <c r="J2262" s="14"/>
      <c r="K2262" s="16"/>
      <c r="L2262" s="12"/>
      <c r="M2262" s="102"/>
      <c r="N2262" s="12"/>
      <c r="O2262" s="15"/>
    </row>
    <row r="2263" spans="1:15">
      <c r="A2263" s="10">
        <v>2264</v>
      </c>
      <c r="B2263" s="10" t="str">
        <f t="shared" si="107"/>
        <v/>
      </c>
      <c r="C2263" s="10" t="str">
        <f t="shared" si="108"/>
        <v/>
      </c>
      <c r="D2263" s="10" t="str">
        <f t="shared" si="109"/>
        <v/>
      </c>
      <c r="E2263" s="14"/>
      <c r="F2263" s="14"/>
      <c r="G2263" s="14"/>
      <c r="H2263" s="14"/>
      <c r="I2263" s="95"/>
      <c r="J2263" s="14"/>
      <c r="K2263" s="16"/>
      <c r="L2263" s="12"/>
      <c r="M2263" s="102"/>
      <c r="N2263" s="12"/>
      <c r="O2263" s="15"/>
    </row>
    <row r="2264" spans="1:15">
      <c r="A2264" s="10">
        <v>2265</v>
      </c>
      <c r="B2264" s="10" t="str">
        <f t="shared" si="107"/>
        <v/>
      </c>
      <c r="C2264" s="10" t="str">
        <f t="shared" si="108"/>
        <v/>
      </c>
      <c r="D2264" s="10" t="str">
        <f t="shared" si="109"/>
        <v/>
      </c>
      <c r="E2264" s="14"/>
      <c r="F2264" s="14"/>
      <c r="G2264" s="14"/>
      <c r="H2264" s="14"/>
      <c r="I2264" s="95"/>
      <c r="J2264" s="14"/>
      <c r="K2264" s="16"/>
      <c r="L2264" s="12"/>
      <c r="M2264" s="102"/>
      <c r="N2264" s="12"/>
      <c r="O2264" s="15"/>
    </row>
    <row r="2265" spans="1:15">
      <c r="A2265" s="10">
        <v>2266</v>
      </c>
      <c r="B2265" s="10" t="str">
        <f t="shared" si="107"/>
        <v/>
      </c>
      <c r="C2265" s="10" t="str">
        <f t="shared" si="108"/>
        <v/>
      </c>
      <c r="D2265" s="10" t="str">
        <f t="shared" si="109"/>
        <v/>
      </c>
      <c r="E2265" s="14"/>
      <c r="F2265" s="14"/>
      <c r="G2265" s="14"/>
      <c r="H2265" s="14"/>
      <c r="I2265" s="95"/>
      <c r="J2265" s="14"/>
      <c r="K2265" s="16"/>
      <c r="L2265" s="12"/>
      <c r="M2265" s="102"/>
      <c r="N2265" s="12"/>
      <c r="O2265" s="15"/>
    </row>
    <row r="2266" spans="1:15">
      <c r="A2266" s="10">
        <v>2267</v>
      </c>
      <c r="B2266" s="10" t="str">
        <f t="shared" si="107"/>
        <v/>
      </c>
      <c r="C2266" s="10" t="str">
        <f t="shared" si="108"/>
        <v/>
      </c>
      <c r="D2266" s="10" t="str">
        <f t="shared" si="109"/>
        <v/>
      </c>
      <c r="E2266" s="14"/>
      <c r="F2266" s="14"/>
      <c r="G2266" s="14"/>
      <c r="H2266" s="14"/>
      <c r="I2266" s="95"/>
      <c r="J2266" s="14"/>
      <c r="K2266" s="16"/>
      <c r="L2266" s="12"/>
      <c r="M2266" s="102"/>
      <c r="N2266" s="12"/>
      <c r="O2266" s="15"/>
    </row>
    <row r="2267" spans="1:15">
      <c r="A2267" s="10">
        <v>2268</v>
      </c>
      <c r="B2267" s="10" t="str">
        <f t="shared" si="107"/>
        <v/>
      </c>
      <c r="C2267" s="10" t="str">
        <f t="shared" si="108"/>
        <v/>
      </c>
      <c r="D2267" s="10" t="str">
        <f t="shared" si="109"/>
        <v/>
      </c>
      <c r="E2267" s="14"/>
      <c r="F2267" s="14"/>
      <c r="G2267" s="14"/>
      <c r="H2267" s="14"/>
      <c r="I2267" s="95"/>
      <c r="J2267" s="14"/>
      <c r="K2267" s="16"/>
      <c r="L2267" s="12"/>
      <c r="M2267" s="102"/>
      <c r="N2267" s="12"/>
      <c r="O2267" s="15"/>
    </row>
    <row r="2268" spans="1:15">
      <c r="A2268" s="10">
        <v>2269</v>
      </c>
      <c r="B2268" s="10" t="str">
        <f t="shared" si="107"/>
        <v/>
      </c>
      <c r="C2268" s="10" t="str">
        <f t="shared" si="108"/>
        <v/>
      </c>
      <c r="D2268" s="10" t="str">
        <f t="shared" si="109"/>
        <v/>
      </c>
      <c r="E2268" s="14"/>
      <c r="F2268" s="14"/>
      <c r="G2268" s="14"/>
      <c r="H2268" s="14"/>
      <c r="I2268" s="95"/>
      <c r="J2268" s="14"/>
      <c r="K2268" s="16"/>
      <c r="L2268" s="12"/>
      <c r="M2268" s="102"/>
      <c r="N2268" s="12"/>
      <c r="O2268" s="15"/>
    </row>
    <row r="2269" spans="1:15">
      <c r="A2269" s="10">
        <v>2270</v>
      </c>
      <c r="B2269" s="10" t="str">
        <f t="shared" si="107"/>
        <v/>
      </c>
      <c r="C2269" s="10" t="str">
        <f t="shared" si="108"/>
        <v/>
      </c>
      <c r="D2269" s="10" t="str">
        <f t="shared" si="109"/>
        <v/>
      </c>
      <c r="E2269" s="14"/>
      <c r="F2269" s="14"/>
      <c r="G2269" s="14"/>
      <c r="H2269" s="14"/>
      <c r="I2269" s="95"/>
      <c r="J2269" s="14"/>
      <c r="K2269" s="16"/>
      <c r="L2269" s="12"/>
      <c r="M2269" s="102"/>
      <c r="N2269" s="12"/>
      <c r="O2269" s="15"/>
    </row>
    <row r="2270" spans="1:15">
      <c r="A2270" s="10">
        <v>2271</v>
      </c>
      <c r="B2270" s="10" t="str">
        <f t="shared" si="107"/>
        <v/>
      </c>
      <c r="C2270" s="10" t="str">
        <f t="shared" si="108"/>
        <v/>
      </c>
      <c r="D2270" s="10" t="str">
        <f t="shared" si="109"/>
        <v/>
      </c>
      <c r="E2270" s="14"/>
      <c r="F2270" s="14"/>
      <c r="G2270" s="14"/>
      <c r="H2270" s="14"/>
      <c r="I2270" s="95"/>
      <c r="J2270" s="14"/>
      <c r="K2270" s="16"/>
      <c r="L2270" s="12"/>
      <c r="M2270" s="102"/>
      <c r="N2270" s="12"/>
      <c r="O2270" s="15"/>
    </row>
    <row r="2271" spans="1:15">
      <c r="A2271" s="10">
        <v>2272</v>
      </c>
      <c r="B2271" s="10" t="str">
        <f t="shared" si="107"/>
        <v/>
      </c>
      <c r="C2271" s="10" t="str">
        <f t="shared" si="108"/>
        <v/>
      </c>
      <c r="D2271" s="10" t="str">
        <f t="shared" si="109"/>
        <v/>
      </c>
      <c r="E2271" s="14"/>
      <c r="F2271" s="14"/>
      <c r="G2271" s="14"/>
      <c r="H2271" s="14"/>
      <c r="I2271" s="95"/>
      <c r="J2271" s="14"/>
      <c r="K2271" s="16"/>
      <c r="L2271" s="12"/>
      <c r="M2271" s="102"/>
      <c r="N2271" s="12"/>
      <c r="O2271" s="15"/>
    </row>
    <row r="2272" spans="1:15">
      <c r="A2272" s="10">
        <v>2273</v>
      </c>
      <c r="B2272" s="10" t="str">
        <f t="shared" si="107"/>
        <v/>
      </c>
      <c r="C2272" s="10" t="str">
        <f t="shared" si="108"/>
        <v/>
      </c>
      <c r="D2272" s="10" t="str">
        <f t="shared" si="109"/>
        <v/>
      </c>
      <c r="E2272" s="14"/>
      <c r="F2272" s="14"/>
      <c r="G2272" s="14"/>
      <c r="H2272" s="14"/>
      <c r="I2272" s="95"/>
      <c r="J2272" s="14"/>
      <c r="K2272" s="16"/>
      <c r="L2272" s="12"/>
      <c r="M2272" s="102"/>
      <c r="N2272" s="12"/>
      <c r="O2272" s="15"/>
    </row>
    <row r="2273" spans="1:15">
      <c r="A2273" s="10">
        <v>2274</v>
      </c>
      <c r="B2273" s="10" t="str">
        <f t="shared" si="107"/>
        <v/>
      </c>
      <c r="C2273" s="10" t="str">
        <f t="shared" si="108"/>
        <v/>
      </c>
      <c r="D2273" s="10" t="str">
        <f t="shared" si="109"/>
        <v/>
      </c>
      <c r="E2273" s="14"/>
      <c r="F2273" s="14"/>
      <c r="G2273" s="14"/>
      <c r="H2273" s="14"/>
      <c r="I2273" s="95"/>
      <c r="J2273" s="14"/>
      <c r="K2273" s="16"/>
      <c r="L2273" s="12"/>
      <c r="M2273" s="102"/>
      <c r="N2273" s="12"/>
      <c r="O2273" s="15"/>
    </row>
    <row r="2274" spans="1:15">
      <c r="A2274" s="10">
        <v>2275</v>
      </c>
      <c r="B2274" s="10" t="str">
        <f t="shared" si="107"/>
        <v/>
      </c>
      <c r="C2274" s="10" t="str">
        <f t="shared" si="108"/>
        <v/>
      </c>
      <c r="D2274" s="10" t="str">
        <f t="shared" si="109"/>
        <v/>
      </c>
      <c r="E2274" s="14"/>
      <c r="F2274" s="14"/>
      <c r="G2274" s="14"/>
      <c r="H2274" s="14"/>
      <c r="I2274" s="95"/>
      <c r="J2274" s="14"/>
      <c r="K2274" s="16"/>
      <c r="L2274" s="12"/>
      <c r="M2274" s="102"/>
      <c r="N2274" s="12"/>
      <c r="O2274" s="15"/>
    </row>
    <row r="2275" spans="1:15">
      <c r="A2275" s="10">
        <v>2276</v>
      </c>
      <c r="B2275" s="10" t="str">
        <f t="shared" si="107"/>
        <v/>
      </c>
      <c r="C2275" s="10" t="str">
        <f t="shared" si="108"/>
        <v/>
      </c>
      <c r="D2275" s="10" t="str">
        <f t="shared" si="109"/>
        <v/>
      </c>
      <c r="E2275" s="14"/>
      <c r="F2275" s="14"/>
      <c r="G2275" s="14"/>
      <c r="H2275" s="14"/>
      <c r="I2275" s="95"/>
      <c r="J2275" s="14"/>
      <c r="K2275" s="16"/>
      <c r="L2275" s="12"/>
      <c r="M2275" s="102"/>
      <c r="N2275" s="12"/>
      <c r="O2275" s="15"/>
    </row>
    <row r="2276" spans="1:15">
      <c r="A2276" s="10">
        <v>2277</v>
      </c>
      <c r="B2276" s="10" t="str">
        <f t="shared" si="107"/>
        <v/>
      </c>
      <c r="C2276" s="10" t="str">
        <f t="shared" si="108"/>
        <v/>
      </c>
      <c r="D2276" s="10" t="str">
        <f t="shared" si="109"/>
        <v/>
      </c>
      <c r="E2276" s="14"/>
      <c r="F2276" s="14"/>
      <c r="G2276" s="14"/>
      <c r="H2276" s="14"/>
      <c r="I2276" s="95"/>
      <c r="J2276" s="14"/>
      <c r="K2276" s="16"/>
      <c r="L2276" s="12"/>
      <c r="M2276" s="102"/>
      <c r="N2276" s="12"/>
      <c r="O2276" s="15"/>
    </row>
    <row r="2277" spans="1:15">
      <c r="A2277" s="10">
        <v>2278</v>
      </c>
      <c r="B2277" s="10" t="str">
        <f t="shared" ref="B2277:B2340" si="110">IF($F$3="","",$F$3)</f>
        <v/>
      </c>
      <c r="C2277" s="10" t="str">
        <f t="shared" ref="C2277:C2340" si="111">IF($F$4="","",$F$4)</f>
        <v/>
      </c>
      <c r="D2277" s="10" t="str">
        <f t="shared" ref="D2277:D2340" si="112">IF($F$5="","",$F$5)</f>
        <v/>
      </c>
      <c r="E2277" s="14"/>
      <c r="F2277" s="14"/>
      <c r="G2277" s="14"/>
      <c r="H2277" s="14"/>
      <c r="I2277" s="95"/>
      <c r="J2277" s="14"/>
      <c r="K2277" s="16"/>
      <c r="L2277" s="12"/>
      <c r="M2277" s="102"/>
      <c r="N2277" s="12"/>
      <c r="O2277" s="15"/>
    </row>
    <row r="2278" spans="1:15">
      <c r="A2278" s="10">
        <v>2279</v>
      </c>
      <c r="B2278" s="10" t="str">
        <f t="shared" si="110"/>
        <v/>
      </c>
      <c r="C2278" s="10" t="str">
        <f t="shared" si="111"/>
        <v/>
      </c>
      <c r="D2278" s="10" t="str">
        <f t="shared" si="112"/>
        <v/>
      </c>
      <c r="E2278" s="14"/>
      <c r="F2278" s="14"/>
      <c r="G2278" s="14"/>
      <c r="H2278" s="14"/>
      <c r="I2278" s="95"/>
      <c r="J2278" s="14"/>
      <c r="K2278" s="16"/>
      <c r="L2278" s="12"/>
      <c r="M2278" s="102"/>
      <c r="N2278" s="12"/>
      <c r="O2278" s="15"/>
    </row>
    <row r="2279" spans="1:15">
      <c r="A2279" s="10">
        <v>2280</v>
      </c>
      <c r="B2279" s="10" t="str">
        <f t="shared" si="110"/>
        <v/>
      </c>
      <c r="C2279" s="10" t="str">
        <f t="shared" si="111"/>
        <v/>
      </c>
      <c r="D2279" s="10" t="str">
        <f t="shared" si="112"/>
        <v/>
      </c>
      <c r="E2279" s="14"/>
      <c r="F2279" s="14"/>
      <c r="G2279" s="14"/>
      <c r="H2279" s="14"/>
      <c r="I2279" s="95"/>
      <c r="J2279" s="14"/>
      <c r="K2279" s="16"/>
      <c r="L2279" s="12"/>
      <c r="M2279" s="102"/>
      <c r="N2279" s="12"/>
      <c r="O2279" s="15"/>
    </row>
    <row r="2280" spans="1:15">
      <c r="A2280" s="10">
        <v>2281</v>
      </c>
      <c r="B2280" s="10" t="str">
        <f t="shared" si="110"/>
        <v/>
      </c>
      <c r="C2280" s="10" t="str">
        <f t="shared" si="111"/>
        <v/>
      </c>
      <c r="D2280" s="10" t="str">
        <f t="shared" si="112"/>
        <v/>
      </c>
      <c r="E2280" s="14"/>
      <c r="F2280" s="14"/>
      <c r="G2280" s="14"/>
      <c r="H2280" s="14"/>
      <c r="I2280" s="95"/>
      <c r="J2280" s="14"/>
      <c r="K2280" s="16"/>
      <c r="L2280" s="12"/>
      <c r="M2280" s="102"/>
      <c r="N2280" s="12"/>
      <c r="O2280" s="15"/>
    </row>
    <row r="2281" spans="1:15">
      <c r="A2281" s="10">
        <v>2282</v>
      </c>
      <c r="B2281" s="10" t="str">
        <f t="shared" si="110"/>
        <v/>
      </c>
      <c r="C2281" s="10" t="str">
        <f t="shared" si="111"/>
        <v/>
      </c>
      <c r="D2281" s="10" t="str">
        <f t="shared" si="112"/>
        <v/>
      </c>
      <c r="E2281" s="14"/>
      <c r="F2281" s="14"/>
      <c r="G2281" s="14"/>
      <c r="H2281" s="14"/>
      <c r="I2281" s="95"/>
      <c r="J2281" s="14"/>
      <c r="K2281" s="16"/>
      <c r="L2281" s="12"/>
      <c r="M2281" s="102"/>
      <c r="N2281" s="12"/>
      <c r="O2281" s="15"/>
    </row>
    <row r="2282" spans="1:15">
      <c r="A2282" s="10">
        <v>2283</v>
      </c>
      <c r="B2282" s="10" t="str">
        <f t="shared" si="110"/>
        <v/>
      </c>
      <c r="C2282" s="10" t="str">
        <f t="shared" si="111"/>
        <v/>
      </c>
      <c r="D2282" s="10" t="str">
        <f t="shared" si="112"/>
        <v/>
      </c>
      <c r="E2282" s="14"/>
      <c r="F2282" s="14"/>
      <c r="G2282" s="14"/>
      <c r="H2282" s="14"/>
      <c r="I2282" s="95"/>
      <c r="J2282" s="14"/>
      <c r="K2282" s="16"/>
      <c r="L2282" s="12"/>
      <c r="M2282" s="102"/>
      <c r="N2282" s="12"/>
      <c r="O2282" s="15"/>
    </row>
    <row r="2283" spans="1:15">
      <c r="A2283" s="10">
        <v>2284</v>
      </c>
      <c r="B2283" s="10" t="str">
        <f t="shared" si="110"/>
        <v/>
      </c>
      <c r="C2283" s="10" t="str">
        <f t="shared" si="111"/>
        <v/>
      </c>
      <c r="D2283" s="10" t="str">
        <f t="shared" si="112"/>
        <v/>
      </c>
      <c r="E2283" s="14"/>
      <c r="F2283" s="14"/>
      <c r="G2283" s="14"/>
      <c r="H2283" s="14"/>
      <c r="I2283" s="95"/>
      <c r="J2283" s="14"/>
      <c r="K2283" s="16"/>
      <c r="L2283" s="12"/>
      <c r="M2283" s="102"/>
      <c r="N2283" s="12"/>
      <c r="O2283" s="15"/>
    </row>
    <row r="2284" spans="1:15">
      <c r="A2284" s="10">
        <v>2285</v>
      </c>
      <c r="B2284" s="10" t="str">
        <f t="shared" si="110"/>
        <v/>
      </c>
      <c r="C2284" s="10" t="str">
        <f t="shared" si="111"/>
        <v/>
      </c>
      <c r="D2284" s="10" t="str">
        <f t="shared" si="112"/>
        <v/>
      </c>
      <c r="E2284" s="14"/>
      <c r="F2284" s="14"/>
      <c r="G2284" s="14"/>
      <c r="H2284" s="14"/>
      <c r="I2284" s="95"/>
      <c r="J2284" s="14"/>
      <c r="K2284" s="16"/>
      <c r="L2284" s="12"/>
      <c r="M2284" s="102"/>
      <c r="N2284" s="12"/>
      <c r="O2284" s="15"/>
    </row>
    <row r="2285" spans="1:15">
      <c r="A2285" s="10">
        <v>2286</v>
      </c>
      <c r="B2285" s="10" t="str">
        <f t="shared" si="110"/>
        <v/>
      </c>
      <c r="C2285" s="10" t="str">
        <f t="shared" si="111"/>
        <v/>
      </c>
      <c r="D2285" s="10" t="str">
        <f t="shared" si="112"/>
        <v/>
      </c>
      <c r="E2285" s="14"/>
      <c r="F2285" s="14"/>
      <c r="G2285" s="14"/>
      <c r="H2285" s="14"/>
      <c r="I2285" s="95"/>
      <c r="J2285" s="14"/>
      <c r="K2285" s="16"/>
      <c r="L2285" s="12"/>
      <c r="M2285" s="102"/>
      <c r="N2285" s="12"/>
      <c r="O2285" s="15"/>
    </row>
    <row r="2286" spans="1:15">
      <c r="A2286" s="10">
        <v>2287</v>
      </c>
      <c r="B2286" s="10" t="str">
        <f t="shared" si="110"/>
        <v/>
      </c>
      <c r="C2286" s="10" t="str">
        <f t="shared" si="111"/>
        <v/>
      </c>
      <c r="D2286" s="10" t="str">
        <f t="shared" si="112"/>
        <v/>
      </c>
      <c r="E2286" s="14"/>
      <c r="F2286" s="14"/>
      <c r="G2286" s="14"/>
      <c r="H2286" s="14"/>
      <c r="I2286" s="95"/>
      <c r="J2286" s="14"/>
      <c r="K2286" s="16"/>
      <c r="L2286" s="12"/>
      <c r="M2286" s="102"/>
      <c r="N2286" s="12"/>
      <c r="O2286" s="15"/>
    </row>
    <row r="2287" spans="1:15">
      <c r="A2287" s="10">
        <v>2288</v>
      </c>
      <c r="B2287" s="10" t="str">
        <f t="shared" si="110"/>
        <v/>
      </c>
      <c r="C2287" s="10" t="str">
        <f t="shared" si="111"/>
        <v/>
      </c>
      <c r="D2287" s="10" t="str">
        <f t="shared" si="112"/>
        <v/>
      </c>
      <c r="E2287" s="14"/>
      <c r="F2287" s="14"/>
      <c r="G2287" s="14"/>
      <c r="H2287" s="14"/>
      <c r="I2287" s="95"/>
      <c r="J2287" s="14"/>
      <c r="K2287" s="16"/>
      <c r="L2287" s="12"/>
      <c r="M2287" s="102"/>
      <c r="N2287" s="12"/>
      <c r="O2287" s="15"/>
    </row>
    <row r="2288" spans="1:15">
      <c r="A2288" s="10">
        <v>2289</v>
      </c>
      <c r="B2288" s="10" t="str">
        <f t="shared" si="110"/>
        <v/>
      </c>
      <c r="C2288" s="10" t="str">
        <f t="shared" si="111"/>
        <v/>
      </c>
      <c r="D2288" s="10" t="str">
        <f t="shared" si="112"/>
        <v/>
      </c>
      <c r="E2288" s="14"/>
      <c r="F2288" s="14"/>
      <c r="G2288" s="14"/>
      <c r="H2288" s="14"/>
      <c r="I2288" s="95"/>
      <c r="J2288" s="14"/>
      <c r="K2288" s="16"/>
      <c r="L2288" s="12"/>
      <c r="M2288" s="102"/>
      <c r="N2288" s="12"/>
      <c r="O2288" s="15"/>
    </row>
    <row r="2289" spans="1:15">
      <c r="A2289" s="10">
        <v>2290</v>
      </c>
      <c r="B2289" s="10" t="str">
        <f t="shared" si="110"/>
        <v/>
      </c>
      <c r="C2289" s="10" t="str">
        <f t="shared" si="111"/>
        <v/>
      </c>
      <c r="D2289" s="10" t="str">
        <f t="shared" si="112"/>
        <v/>
      </c>
      <c r="E2289" s="14"/>
      <c r="F2289" s="14"/>
      <c r="G2289" s="14"/>
      <c r="H2289" s="14"/>
      <c r="I2289" s="95"/>
      <c r="J2289" s="14"/>
      <c r="K2289" s="16"/>
      <c r="L2289" s="12"/>
      <c r="M2289" s="102"/>
      <c r="N2289" s="12"/>
      <c r="O2289" s="15"/>
    </row>
    <row r="2290" spans="1:15">
      <c r="A2290" s="10">
        <v>2291</v>
      </c>
      <c r="B2290" s="10" t="str">
        <f t="shared" si="110"/>
        <v/>
      </c>
      <c r="C2290" s="10" t="str">
        <f t="shared" si="111"/>
        <v/>
      </c>
      <c r="D2290" s="10" t="str">
        <f t="shared" si="112"/>
        <v/>
      </c>
      <c r="E2290" s="14"/>
      <c r="F2290" s="14"/>
      <c r="G2290" s="14"/>
      <c r="H2290" s="14"/>
      <c r="I2290" s="95"/>
      <c r="J2290" s="14"/>
      <c r="K2290" s="16"/>
      <c r="L2290" s="12"/>
      <c r="M2290" s="102"/>
      <c r="N2290" s="12"/>
      <c r="O2290" s="15"/>
    </row>
    <row r="2291" spans="1:15">
      <c r="A2291" s="10">
        <v>2292</v>
      </c>
      <c r="B2291" s="10" t="str">
        <f t="shared" si="110"/>
        <v/>
      </c>
      <c r="C2291" s="10" t="str">
        <f t="shared" si="111"/>
        <v/>
      </c>
      <c r="D2291" s="10" t="str">
        <f t="shared" si="112"/>
        <v/>
      </c>
      <c r="E2291" s="14"/>
      <c r="F2291" s="14"/>
      <c r="G2291" s="14"/>
      <c r="H2291" s="14"/>
      <c r="I2291" s="95"/>
      <c r="J2291" s="14"/>
      <c r="K2291" s="16"/>
      <c r="L2291" s="12"/>
      <c r="M2291" s="102"/>
      <c r="N2291" s="12"/>
      <c r="O2291" s="15"/>
    </row>
    <row r="2292" spans="1:15">
      <c r="A2292" s="10">
        <v>2293</v>
      </c>
      <c r="B2292" s="10" t="str">
        <f t="shared" si="110"/>
        <v/>
      </c>
      <c r="C2292" s="10" t="str">
        <f t="shared" si="111"/>
        <v/>
      </c>
      <c r="D2292" s="10" t="str">
        <f t="shared" si="112"/>
        <v/>
      </c>
      <c r="E2292" s="14"/>
      <c r="F2292" s="14"/>
      <c r="G2292" s="14"/>
      <c r="H2292" s="14"/>
      <c r="I2292" s="95"/>
      <c r="J2292" s="14"/>
      <c r="K2292" s="16"/>
      <c r="L2292" s="12"/>
      <c r="M2292" s="102"/>
      <c r="N2292" s="12"/>
      <c r="O2292" s="15"/>
    </row>
    <row r="2293" spans="1:15">
      <c r="A2293" s="10">
        <v>2294</v>
      </c>
      <c r="B2293" s="10" t="str">
        <f t="shared" si="110"/>
        <v/>
      </c>
      <c r="C2293" s="10" t="str">
        <f t="shared" si="111"/>
        <v/>
      </c>
      <c r="D2293" s="10" t="str">
        <f t="shared" si="112"/>
        <v/>
      </c>
      <c r="E2293" s="14"/>
      <c r="F2293" s="14"/>
      <c r="G2293" s="14"/>
      <c r="H2293" s="14"/>
      <c r="I2293" s="95"/>
      <c r="J2293" s="14"/>
      <c r="K2293" s="16"/>
      <c r="L2293" s="12"/>
      <c r="M2293" s="102"/>
      <c r="N2293" s="12"/>
      <c r="O2293" s="15"/>
    </row>
    <row r="2294" spans="1:15">
      <c r="A2294" s="10">
        <v>2295</v>
      </c>
      <c r="B2294" s="10" t="str">
        <f t="shared" si="110"/>
        <v/>
      </c>
      <c r="C2294" s="10" t="str">
        <f t="shared" si="111"/>
        <v/>
      </c>
      <c r="D2294" s="10" t="str">
        <f t="shared" si="112"/>
        <v/>
      </c>
      <c r="E2294" s="14"/>
      <c r="F2294" s="14"/>
      <c r="G2294" s="14"/>
      <c r="H2294" s="14"/>
      <c r="I2294" s="95"/>
      <c r="J2294" s="14"/>
      <c r="K2294" s="16"/>
      <c r="L2294" s="12"/>
      <c r="M2294" s="102"/>
      <c r="N2294" s="12"/>
      <c r="O2294" s="15"/>
    </row>
    <row r="2295" spans="1:15">
      <c r="A2295" s="10">
        <v>2296</v>
      </c>
      <c r="B2295" s="10" t="str">
        <f t="shared" si="110"/>
        <v/>
      </c>
      <c r="C2295" s="10" t="str">
        <f t="shared" si="111"/>
        <v/>
      </c>
      <c r="D2295" s="10" t="str">
        <f t="shared" si="112"/>
        <v/>
      </c>
      <c r="E2295" s="14"/>
      <c r="F2295" s="14"/>
      <c r="G2295" s="14"/>
      <c r="H2295" s="14"/>
      <c r="I2295" s="95"/>
      <c r="J2295" s="14"/>
      <c r="K2295" s="16"/>
      <c r="L2295" s="12"/>
      <c r="M2295" s="102"/>
      <c r="N2295" s="12"/>
      <c r="O2295" s="15"/>
    </row>
    <row r="2296" spans="1:15">
      <c r="A2296" s="10">
        <v>2297</v>
      </c>
      <c r="B2296" s="10" t="str">
        <f t="shared" si="110"/>
        <v/>
      </c>
      <c r="C2296" s="10" t="str">
        <f t="shared" si="111"/>
        <v/>
      </c>
      <c r="D2296" s="10" t="str">
        <f t="shared" si="112"/>
        <v/>
      </c>
      <c r="E2296" s="14"/>
      <c r="F2296" s="14"/>
      <c r="G2296" s="14"/>
      <c r="H2296" s="14"/>
      <c r="I2296" s="95"/>
      <c r="J2296" s="14"/>
      <c r="K2296" s="16"/>
      <c r="L2296" s="12"/>
      <c r="M2296" s="102"/>
      <c r="N2296" s="12"/>
      <c r="O2296" s="15"/>
    </row>
    <row r="2297" spans="1:15">
      <c r="A2297" s="10">
        <v>2298</v>
      </c>
      <c r="B2297" s="10" t="str">
        <f t="shared" si="110"/>
        <v/>
      </c>
      <c r="C2297" s="10" t="str">
        <f t="shared" si="111"/>
        <v/>
      </c>
      <c r="D2297" s="10" t="str">
        <f t="shared" si="112"/>
        <v/>
      </c>
      <c r="E2297" s="14"/>
      <c r="F2297" s="14"/>
      <c r="G2297" s="14"/>
      <c r="H2297" s="14"/>
      <c r="I2297" s="95"/>
      <c r="J2297" s="14"/>
      <c r="K2297" s="16"/>
      <c r="L2297" s="12"/>
      <c r="M2297" s="102"/>
      <c r="N2297" s="12"/>
      <c r="O2297" s="15"/>
    </row>
    <row r="2298" spans="1:15">
      <c r="A2298" s="10">
        <v>2299</v>
      </c>
      <c r="B2298" s="10" t="str">
        <f t="shared" si="110"/>
        <v/>
      </c>
      <c r="C2298" s="10" t="str">
        <f t="shared" si="111"/>
        <v/>
      </c>
      <c r="D2298" s="10" t="str">
        <f t="shared" si="112"/>
        <v/>
      </c>
      <c r="E2298" s="14"/>
      <c r="F2298" s="14"/>
      <c r="G2298" s="14"/>
      <c r="H2298" s="14"/>
      <c r="I2298" s="95"/>
      <c r="J2298" s="14"/>
      <c r="K2298" s="16"/>
      <c r="L2298" s="12"/>
      <c r="M2298" s="102"/>
      <c r="N2298" s="12"/>
      <c r="O2298" s="15"/>
    </row>
    <row r="2299" spans="1:15">
      <c r="A2299" s="10">
        <v>2300</v>
      </c>
      <c r="B2299" s="10" t="str">
        <f t="shared" si="110"/>
        <v/>
      </c>
      <c r="C2299" s="10" t="str">
        <f t="shared" si="111"/>
        <v/>
      </c>
      <c r="D2299" s="10" t="str">
        <f t="shared" si="112"/>
        <v/>
      </c>
      <c r="E2299" s="14"/>
      <c r="F2299" s="14"/>
      <c r="G2299" s="14"/>
      <c r="H2299" s="14"/>
      <c r="I2299" s="95"/>
      <c r="J2299" s="14"/>
      <c r="K2299" s="16"/>
      <c r="L2299" s="12"/>
      <c r="M2299" s="102"/>
      <c r="N2299" s="12"/>
      <c r="O2299" s="15"/>
    </row>
    <row r="2300" spans="1:15">
      <c r="A2300" s="10">
        <v>2301</v>
      </c>
      <c r="B2300" s="10" t="str">
        <f t="shared" si="110"/>
        <v/>
      </c>
      <c r="C2300" s="10" t="str">
        <f t="shared" si="111"/>
        <v/>
      </c>
      <c r="D2300" s="10" t="str">
        <f t="shared" si="112"/>
        <v/>
      </c>
      <c r="E2300" s="14"/>
      <c r="F2300" s="14"/>
      <c r="G2300" s="14"/>
      <c r="H2300" s="14"/>
      <c r="I2300" s="95"/>
      <c r="J2300" s="14"/>
      <c r="K2300" s="16"/>
      <c r="L2300" s="12"/>
      <c r="M2300" s="102"/>
      <c r="N2300" s="12"/>
      <c r="O2300" s="15"/>
    </row>
    <row r="2301" spans="1:15">
      <c r="A2301" s="10">
        <v>2302</v>
      </c>
      <c r="B2301" s="10" t="str">
        <f t="shared" si="110"/>
        <v/>
      </c>
      <c r="C2301" s="10" t="str">
        <f t="shared" si="111"/>
        <v/>
      </c>
      <c r="D2301" s="10" t="str">
        <f t="shared" si="112"/>
        <v/>
      </c>
      <c r="E2301" s="14"/>
      <c r="F2301" s="14"/>
      <c r="G2301" s="14"/>
      <c r="H2301" s="14"/>
      <c r="I2301" s="95"/>
      <c r="J2301" s="14"/>
      <c r="K2301" s="16"/>
      <c r="L2301" s="12"/>
      <c r="M2301" s="102"/>
      <c r="N2301" s="12"/>
      <c r="O2301" s="15"/>
    </row>
    <row r="2302" spans="1:15">
      <c r="A2302" s="10">
        <v>2303</v>
      </c>
      <c r="B2302" s="10" t="str">
        <f t="shared" si="110"/>
        <v/>
      </c>
      <c r="C2302" s="10" t="str">
        <f t="shared" si="111"/>
        <v/>
      </c>
      <c r="D2302" s="10" t="str">
        <f t="shared" si="112"/>
        <v/>
      </c>
      <c r="E2302" s="14"/>
      <c r="F2302" s="14"/>
      <c r="G2302" s="14"/>
      <c r="H2302" s="14"/>
      <c r="I2302" s="95"/>
      <c r="J2302" s="14"/>
      <c r="K2302" s="16"/>
      <c r="L2302" s="12"/>
      <c r="M2302" s="102"/>
      <c r="N2302" s="12"/>
      <c r="O2302" s="15"/>
    </row>
    <row r="2303" spans="1:15">
      <c r="A2303" s="10">
        <v>2304</v>
      </c>
      <c r="B2303" s="10" t="str">
        <f t="shared" si="110"/>
        <v/>
      </c>
      <c r="C2303" s="10" t="str">
        <f t="shared" si="111"/>
        <v/>
      </c>
      <c r="D2303" s="10" t="str">
        <f t="shared" si="112"/>
        <v/>
      </c>
      <c r="E2303" s="14"/>
      <c r="F2303" s="14"/>
      <c r="G2303" s="14"/>
      <c r="H2303" s="14"/>
      <c r="I2303" s="95"/>
      <c r="J2303" s="14"/>
      <c r="K2303" s="16"/>
      <c r="L2303" s="12"/>
      <c r="M2303" s="102"/>
      <c r="N2303" s="12"/>
      <c r="O2303" s="15"/>
    </row>
    <row r="2304" spans="1:15">
      <c r="A2304" s="10">
        <v>2305</v>
      </c>
      <c r="B2304" s="10" t="str">
        <f t="shared" si="110"/>
        <v/>
      </c>
      <c r="C2304" s="10" t="str">
        <f t="shared" si="111"/>
        <v/>
      </c>
      <c r="D2304" s="10" t="str">
        <f t="shared" si="112"/>
        <v/>
      </c>
      <c r="E2304" s="14"/>
      <c r="F2304" s="14"/>
      <c r="G2304" s="14"/>
      <c r="H2304" s="14"/>
      <c r="I2304" s="95"/>
      <c r="J2304" s="14"/>
      <c r="K2304" s="16"/>
      <c r="L2304" s="12"/>
      <c r="M2304" s="102"/>
      <c r="N2304" s="12"/>
      <c r="O2304" s="15"/>
    </row>
    <row r="2305" spans="1:15">
      <c r="A2305" s="10">
        <v>2306</v>
      </c>
      <c r="B2305" s="10" t="str">
        <f t="shared" si="110"/>
        <v/>
      </c>
      <c r="C2305" s="10" t="str">
        <f t="shared" si="111"/>
        <v/>
      </c>
      <c r="D2305" s="10" t="str">
        <f t="shared" si="112"/>
        <v/>
      </c>
      <c r="E2305" s="14"/>
      <c r="F2305" s="14"/>
      <c r="G2305" s="14"/>
      <c r="H2305" s="14"/>
      <c r="I2305" s="95"/>
      <c r="J2305" s="14"/>
      <c r="K2305" s="16"/>
      <c r="L2305" s="12"/>
      <c r="M2305" s="102"/>
      <c r="N2305" s="12"/>
      <c r="O2305" s="15"/>
    </row>
    <row r="2306" spans="1:15">
      <c r="A2306" s="10">
        <v>2307</v>
      </c>
      <c r="B2306" s="10" t="str">
        <f t="shared" si="110"/>
        <v/>
      </c>
      <c r="C2306" s="10" t="str">
        <f t="shared" si="111"/>
        <v/>
      </c>
      <c r="D2306" s="10" t="str">
        <f t="shared" si="112"/>
        <v/>
      </c>
      <c r="E2306" s="14"/>
      <c r="F2306" s="14"/>
      <c r="G2306" s="14"/>
      <c r="H2306" s="14"/>
      <c r="I2306" s="95"/>
      <c r="J2306" s="14"/>
      <c r="K2306" s="16"/>
      <c r="L2306" s="12"/>
      <c r="M2306" s="102"/>
      <c r="N2306" s="12"/>
      <c r="O2306" s="15"/>
    </row>
    <row r="2307" spans="1:15">
      <c r="A2307" s="10">
        <v>2308</v>
      </c>
      <c r="B2307" s="10" t="str">
        <f t="shared" si="110"/>
        <v/>
      </c>
      <c r="C2307" s="10" t="str">
        <f t="shared" si="111"/>
        <v/>
      </c>
      <c r="D2307" s="10" t="str">
        <f t="shared" si="112"/>
        <v/>
      </c>
      <c r="E2307" s="14"/>
      <c r="F2307" s="14"/>
      <c r="G2307" s="14"/>
      <c r="H2307" s="14"/>
      <c r="I2307" s="95"/>
      <c r="J2307" s="14"/>
      <c r="K2307" s="16"/>
      <c r="L2307" s="12"/>
      <c r="M2307" s="102"/>
      <c r="N2307" s="12"/>
      <c r="O2307" s="15"/>
    </row>
    <row r="2308" spans="1:15">
      <c r="A2308" s="10">
        <v>2309</v>
      </c>
      <c r="B2308" s="10" t="str">
        <f t="shared" si="110"/>
        <v/>
      </c>
      <c r="C2308" s="10" t="str">
        <f t="shared" si="111"/>
        <v/>
      </c>
      <c r="D2308" s="10" t="str">
        <f t="shared" si="112"/>
        <v/>
      </c>
      <c r="E2308" s="14"/>
      <c r="F2308" s="14"/>
      <c r="G2308" s="14"/>
      <c r="H2308" s="14"/>
      <c r="I2308" s="95"/>
      <c r="J2308" s="14"/>
      <c r="K2308" s="16"/>
      <c r="L2308" s="12"/>
      <c r="M2308" s="102"/>
      <c r="N2308" s="12"/>
      <c r="O2308" s="15"/>
    </row>
    <row r="2309" spans="1:15">
      <c r="A2309" s="10">
        <v>2310</v>
      </c>
      <c r="B2309" s="10" t="str">
        <f t="shared" si="110"/>
        <v/>
      </c>
      <c r="C2309" s="10" t="str">
        <f t="shared" si="111"/>
        <v/>
      </c>
      <c r="D2309" s="10" t="str">
        <f t="shared" si="112"/>
        <v/>
      </c>
      <c r="E2309" s="14"/>
      <c r="F2309" s="14"/>
      <c r="G2309" s="14"/>
      <c r="H2309" s="14"/>
      <c r="I2309" s="95"/>
      <c r="J2309" s="14"/>
      <c r="K2309" s="16"/>
      <c r="L2309" s="12"/>
      <c r="M2309" s="102"/>
      <c r="N2309" s="12"/>
      <c r="O2309" s="15"/>
    </row>
    <row r="2310" spans="1:15">
      <c r="A2310" s="10">
        <v>2311</v>
      </c>
      <c r="B2310" s="10" t="str">
        <f t="shared" si="110"/>
        <v/>
      </c>
      <c r="C2310" s="10" t="str">
        <f t="shared" si="111"/>
        <v/>
      </c>
      <c r="D2310" s="10" t="str">
        <f t="shared" si="112"/>
        <v/>
      </c>
      <c r="E2310" s="14"/>
      <c r="F2310" s="14"/>
      <c r="G2310" s="14"/>
      <c r="H2310" s="14"/>
      <c r="I2310" s="95"/>
      <c r="J2310" s="14"/>
      <c r="K2310" s="16"/>
      <c r="L2310" s="12"/>
      <c r="M2310" s="102"/>
      <c r="N2310" s="12"/>
      <c r="O2310" s="15"/>
    </row>
    <row r="2311" spans="1:15">
      <c r="A2311" s="10">
        <v>2312</v>
      </c>
      <c r="B2311" s="10" t="str">
        <f t="shared" si="110"/>
        <v/>
      </c>
      <c r="C2311" s="10" t="str">
        <f t="shared" si="111"/>
        <v/>
      </c>
      <c r="D2311" s="10" t="str">
        <f t="shared" si="112"/>
        <v/>
      </c>
      <c r="E2311" s="14"/>
      <c r="F2311" s="14"/>
      <c r="G2311" s="14"/>
      <c r="H2311" s="14"/>
      <c r="I2311" s="95"/>
      <c r="J2311" s="14"/>
      <c r="K2311" s="16"/>
      <c r="L2311" s="12"/>
      <c r="M2311" s="102"/>
      <c r="N2311" s="12"/>
      <c r="O2311" s="15"/>
    </row>
    <row r="2312" spans="1:15">
      <c r="A2312" s="10">
        <v>2313</v>
      </c>
      <c r="B2312" s="10" t="str">
        <f t="shared" si="110"/>
        <v/>
      </c>
      <c r="C2312" s="10" t="str">
        <f t="shared" si="111"/>
        <v/>
      </c>
      <c r="D2312" s="10" t="str">
        <f t="shared" si="112"/>
        <v/>
      </c>
      <c r="E2312" s="14"/>
      <c r="F2312" s="14"/>
      <c r="G2312" s="14"/>
      <c r="H2312" s="14"/>
      <c r="I2312" s="95"/>
      <c r="J2312" s="14"/>
      <c r="K2312" s="16"/>
      <c r="L2312" s="12"/>
      <c r="M2312" s="102"/>
      <c r="N2312" s="12"/>
      <c r="O2312" s="15"/>
    </row>
    <row r="2313" spans="1:15">
      <c r="A2313" s="10">
        <v>2314</v>
      </c>
      <c r="B2313" s="10" t="str">
        <f t="shared" si="110"/>
        <v/>
      </c>
      <c r="C2313" s="10" t="str">
        <f t="shared" si="111"/>
        <v/>
      </c>
      <c r="D2313" s="10" t="str">
        <f t="shared" si="112"/>
        <v/>
      </c>
      <c r="E2313" s="14"/>
      <c r="F2313" s="14"/>
      <c r="G2313" s="14"/>
      <c r="H2313" s="14"/>
      <c r="I2313" s="95"/>
      <c r="J2313" s="14"/>
      <c r="K2313" s="16"/>
      <c r="L2313" s="12"/>
      <c r="M2313" s="102"/>
      <c r="N2313" s="12"/>
      <c r="O2313" s="15"/>
    </row>
    <row r="2314" spans="1:15">
      <c r="A2314" s="10">
        <v>2315</v>
      </c>
      <c r="B2314" s="10" t="str">
        <f t="shared" si="110"/>
        <v/>
      </c>
      <c r="C2314" s="10" t="str">
        <f t="shared" si="111"/>
        <v/>
      </c>
      <c r="D2314" s="10" t="str">
        <f t="shared" si="112"/>
        <v/>
      </c>
      <c r="E2314" s="14"/>
      <c r="F2314" s="14"/>
      <c r="G2314" s="14"/>
      <c r="H2314" s="14"/>
      <c r="I2314" s="95"/>
      <c r="J2314" s="14"/>
      <c r="K2314" s="16"/>
      <c r="L2314" s="12"/>
      <c r="M2314" s="102"/>
      <c r="N2314" s="12"/>
      <c r="O2314" s="15"/>
    </row>
    <row r="2315" spans="1:15">
      <c r="A2315" s="10">
        <v>2316</v>
      </c>
      <c r="B2315" s="10" t="str">
        <f t="shared" si="110"/>
        <v/>
      </c>
      <c r="C2315" s="10" t="str">
        <f t="shared" si="111"/>
        <v/>
      </c>
      <c r="D2315" s="10" t="str">
        <f t="shared" si="112"/>
        <v/>
      </c>
      <c r="E2315" s="14"/>
      <c r="F2315" s="14"/>
      <c r="G2315" s="14"/>
      <c r="H2315" s="14"/>
      <c r="I2315" s="95"/>
      <c r="J2315" s="14"/>
      <c r="K2315" s="16"/>
      <c r="L2315" s="12"/>
      <c r="M2315" s="102"/>
      <c r="N2315" s="12"/>
      <c r="O2315" s="15"/>
    </row>
    <row r="2316" spans="1:15">
      <c r="A2316" s="10">
        <v>2317</v>
      </c>
      <c r="B2316" s="10" t="str">
        <f t="shared" si="110"/>
        <v/>
      </c>
      <c r="C2316" s="10" t="str">
        <f t="shared" si="111"/>
        <v/>
      </c>
      <c r="D2316" s="10" t="str">
        <f t="shared" si="112"/>
        <v/>
      </c>
      <c r="E2316" s="14"/>
      <c r="F2316" s="14"/>
      <c r="G2316" s="14"/>
      <c r="H2316" s="14"/>
      <c r="I2316" s="95"/>
      <c r="J2316" s="14"/>
      <c r="K2316" s="16"/>
      <c r="L2316" s="12"/>
      <c r="M2316" s="102"/>
      <c r="N2316" s="12"/>
      <c r="O2316" s="15"/>
    </row>
    <row r="2317" spans="1:15">
      <c r="A2317" s="10">
        <v>2318</v>
      </c>
      <c r="B2317" s="10" t="str">
        <f t="shared" si="110"/>
        <v/>
      </c>
      <c r="C2317" s="10" t="str">
        <f t="shared" si="111"/>
        <v/>
      </c>
      <c r="D2317" s="10" t="str">
        <f t="shared" si="112"/>
        <v/>
      </c>
      <c r="E2317" s="14"/>
      <c r="F2317" s="14"/>
      <c r="G2317" s="14"/>
      <c r="H2317" s="14"/>
      <c r="I2317" s="95"/>
      <c r="J2317" s="14"/>
      <c r="K2317" s="16"/>
      <c r="L2317" s="12"/>
      <c r="M2317" s="102"/>
      <c r="N2317" s="12"/>
      <c r="O2317" s="15"/>
    </row>
    <row r="2318" spans="1:15">
      <c r="A2318" s="10">
        <v>2319</v>
      </c>
      <c r="B2318" s="10" t="str">
        <f t="shared" si="110"/>
        <v/>
      </c>
      <c r="C2318" s="10" t="str">
        <f t="shared" si="111"/>
        <v/>
      </c>
      <c r="D2318" s="10" t="str">
        <f t="shared" si="112"/>
        <v/>
      </c>
      <c r="E2318" s="14"/>
      <c r="F2318" s="14"/>
      <c r="G2318" s="14"/>
      <c r="H2318" s="14"/>
      <c r="I2318" s="95"/>
      <c r="J2318" s="14"/>
      <c r="K2318" s="16"/>
      <c r="L2318" s="12"/>
      <c r="M2318" s="102"/>
      <c r="N2318" s="12"/>
      <c r="O2318" s="15"/>
    </row>
    <row r="2319" spans="1:15">
      <c r="A2319" s="10">
        <v>2320</v>
      </c>
      <c r="B2319" s="10" t="str">
        <f t="shared" si="110"/>
        <v/>
      </c>
      <c r="C2319" s="10" t="str">
        <f t="shared" si="111"/>
        <v/>
      </c>
      <c r="D2319" s="10" t="str">
        <f t="shared" si="112"/>
        <v/>
      </c>
      <c r="E2319" s="14"/>
      <c r="F2319" s="14"/>
      <c r="G2319" s="14"/>
      <c r="H2319" s="14"/>
      <c r="I2319" s="95"/>
      <c r="J2319" s="14"/>
      <c r="K2319" s="16"/>
      <c r="L2319" s="12"/>
      <c r="M2319" s="102"/>
      <c r="N2319" s="12"/>
      <c r="O2319" s="15"/>
    </row>
    <row r="2320" spans="1:15">
      <c r="A2320" s="10">
        <v>2321</v>
      </c>
      <c r="B2320" s="10" t="str">
        <f t="shared" si="110"/>
        <v/>
      </c>
      <c r="C2320" s="10" t="str">
        <f t="shared" si="111"/>
        <v/>
      </c>
      <c r="D2320" s="10" t="str">
        <f t="shared" si="112"/>
        <v/>
      </c>
      <c r="E2320" s="14"/>
      <c r="F2320" s="14"/>
      <c r="G2320" s="14"/>
      <c r="H2320" s="14"/>
      <c r="I2320" s="95"/>
      <c r="J2320" s="14"/>
      <c r="K2320" s="16"/>
      <c r="L2320" s="12"/>
      <c r="M2320" s="102"/>
      <c r="N2320" s="12"/>
      <c r="O2320" s="15"/>
    </row>
    <row r="2321" spans="1:15">
      <c r="A2321" s="10">
        <v>2322</v>
      </c>
      <c r="B2321" s="10" t="str">
        <f t="shared" si="110"/>
        <v/>
      </c>
      <c r="C2321" s="10" t="str">
        <f t="shared" si="111"/>
        <v/>
      </c>
      <c r="D2321" s="10" t="str">
        <f t="shared" si="112"/>
        <v/>
      </c>
      <c r="E2321" s="14"/>
      <c r="F2321" s="14"/>
      <c r="G2321" s="14"/>
      <c r="H2321" s="14"/>
      <c r="I2321" s="95"/>
      <c r="J2321" s="14"/>
      <c r="K2321" s="16"/>
      <c r="L2321" s="12"/>
      <c r="M2321" s="102"/>
      <c r="N2321" s="12"/>
      <c r="O2321" s="15"/>
    </row>
    <row r="2322" spans="1:15">
      <c r="A2322" s="10">
        <v>2323</v>
      </c>
      <c r="B2322" s="10" t="str">
        <f t="shared" si="110"/>
        <v/>
      </c>
      <c r="C2322" s="10" t="str">
        <f t="shared" si="111"/>
        <v/>
      </c>
      <c r="D2322" s="10" t="str">
        <f t="shared" si="112"/>
        <v/>
      </c>
      <c r="E2322" s="14"/>
      <c r="F2322" s="14"/>
      <c r="G2322" s="14"/>
      <c r="H2322" s="14"/>
      <c r="I2322" s="95"/>
      <c r="J2322" s="14"/>
      <c r="K2322" s="16"/>
      <c r="L2322" s="12"/>
      <c r="M2322" s="102"/>
      <c r="N2322" s="12"/>
      <c r="O2322" s="15"/>
    </row>
    <row r="2323" spans="1:15">
      <c r="A2323" s="10">
        <v>2324</v>
      </c>
      <c r="B2323" s="10" t="str">
        <f t="shared" si="110"/>
        <v/>
      </c>
      <c r="C2323" s="10" t="str">
        <f t="shared" si="111"/>
        <v/>
      </c>
      <c r="D2323" s="10" t="str">
        <f t="shared" si="112"/>
        <v/>
      </c>
      <c r="E2323" s="14"/>
      <c r="F2323" s="14"/>
      <c r="G2323" s="14"/>
      <c r="H2323" s="14"/>
      <c r="I2323" s="95"/>
      <c r="J2323" s="14"/>
      <c r="K2323" s="16"/>
      <c r="L2323" s="12"/>
      <c r="M2323" s="102"/>
      <c r="N2323" s="12"/>
      <c r="O2323" s="15"/>
    </row>
    <row r="2324" spans="1:15">
      <c r="A2324" s="10">
        <v>2325</v>
      </c>
      <c r="B2324" s="10" t="str">
        <f t="shared" si="110"/>
        <v/>
      </c>
      <c r="C2324" s="10" t="str">
        <f t="shared" si="111"/>
        <v/>
      </c>
      <c r="D2324" s="10" t="str">
        <f t="shared" si="112"/>
        <v/>
      </c>
      <c r="E2324" s="14"/>
      <c r="F2324" s="14"/>
      <c r="G2324" s="14"/>
      <c r="H2324" s="14"/>
      <c r="I2324" s="95"/>
      <c r="J2324" s="14"/>
      <c r="K2324" s="16"/>
      <c r="L2324" s="12"/>
      <c r="M2324" s="102"/>
      <c r="N2324" s="12"/>
      <c r="O2324" s="15"/>
    </row>
    <row r="2325" spans="1:15">
      <c r="A2325" s="10">
        <v>2326</v>
      </c>
      <c r="B2325" s="10" t="str">
        <f t="shared" si="110"/>
        <v/>
      </c>
      <c r="C2325" s="10" t="str">
        <f t="shared" si="111"/>
        <v/>
      </c>
      <c r="D2325" s="10" t="str">
        <f t="shared" si="112"/>
        <v/>
      </c>
      <c r="E2325" s="14"/>
      <c r="F2325" s="14"/>
      <c r="G2325" s="14"/>
      <c r="H2325" s="14"/>
      <c r="I2325" s="95"/>
      <c r="J2325" s="14"/>
      <c r="K2325" s="16"/>
      <c r="L2325" s="12"/>
      <c r="M2325" s="102"/>
      <c r="N2325" s="12"/>
      <c r="O2325" s="15"/>
    </row>
    <row r="2326" spans="1:15">
      <c r="A2326" s="10">
        <v>2327</v>
      </c>
      <c r="B2326" s="10" t="str">
        <f t="shared" si="110"/>
        <v/>
      </c>
      <c r="C2326" s="10" t="str">
        <f t="shared" si="111"/>
        <v/>
      </c>
      <c r="D2326" s="10" t="str">
        <f t="shared" si="112"/>
        <v/>
      </c>
      <c r="E2326" s="14"/>
      <c r="F2326" s="14"/>
      <c r="G2326" s="14"/>
      <c r="H2326" s="14"/>
      <c r="I2326" s="95"/>
      <c r="J2326" s="14"/>
      <c r="K2326" s="16"/>
      <c r="L2326" s="12"/>
      <c r="M2326" s="102"/>
      <c r="N2326" s="12"/>
      <c r="O2326" s="15"/>
    </row>
    <row r="2327" spans="1:15">
      <c r="A2327" s="10">
        <v>2328</v>
      </c>
      <c r="B2327" s="10" t="str">
        <f t="shared" si="110"/>
        <v/>
      </c>
      <c r="C2327" s="10" t="str">
        <f t="shared" si="111"/>
        <v/>
      </c>
      <c r="D2327" s="10" t="str">
        <f t="shared" si="112"/>
        <v/>
      </c>
      <c r="E2327" s="14"/>
      <c r="F2327" s="14"/>
      <c r="G2327" s="14"/>
      <c r="H2327" s="14"/>
      <c r="I2327" s="95"/>
      <c r="J2327" s="14"/>
      <c r="K2327" s="16"/>
      <c r="L2327" s="12"/>
      <c r="M2327" s="102"/>
      <c r="N2327" s="12"/>
      <c r="O2327" s="15"/>
    </row>
    <row r="2328" spans="1:15">
      <c r="A2328" s="10">
        <v>2329</v>
      </c>
      <c r="B2328" s="10" t="str">
        <f t="shared" si="110"/>
        <v/>
      </c>
      <c r="C2328" s="10" t="str">
        <f t="shared" si="111"/>
        <v/>
      </c>
      <c r="D2328" s="10" t="str">
        <f t="shared" si="112"/>
        <v/>
      </c>
      <c r="E2328" s="14"/>
      <c r="F2328" s="14"/>
      <c r="G2328" s="14"/>
      <c r="H2328" s="14"/>
      <c r="I2328" s="95"/>
      <c r="J2328" s="14"/>
      <c r="K2328" s="16"/>
      <c r="L2328" s="12"/>
      <c r="M2328" s="102"/>
      <c r="N2328" s="12"/>
      <c r="O2328" s="15"/>
    </row>
    <row r="2329" spans="1:15">
      <c r="A2329" s="10">
        <v>2330</v>
      </c>
      <c r="B2329" s="10" t="str">
        <f t="shared" si="110"/>
        <v/>
      </c>
      <c r="C2329" s="10" t="str">
        <f t="shared" si="111"/>
        <v/>
      </c>
      <c r="D2329" s="10" t="str">
        <f t="shared" si="112"/>
        <v/>
      </c>
      <c r="E2329" s="14"/>
      <c r="F2329" s="14"/>
      <c r="G2329" s="14"/>
      <c r="H2329" s="14"/>
      <c r="I2329" s="95"/>
      <c r="J2329" s="14"/>
      <c r="K2329" s="16"/>
      <c r="L2329" s="12"/>
      <c r="M2329" s="102"/>
      <c r="N2329" s="12"/>
      <c r="O2329" s="15"/>
    </row>
    <row r="2330" spans="1:15">
      <c r="A2330" s="10">
        <v>2331</v>
      </c>
      <c r="B2330" s="10" t="str">
        <f t="shared" si="110"/>
        <v/>
      </c>
      <c r="C2330" s="10" t="str">
        <f t="shared" si="111"/>
        <v/>
      </c>
      <c r="D2330" s="10" t="str">
        <f t="shared" si="112"/>
        <v/>
      </c>
      <c r="E2330" s="14"/>
      <c r="F2330" s="14"/>
      <c r="G2330" s="14"/>
      <c r="H2330" s="14"/>
      <c r="I2330" s="95"/>
      <c r="J2330" s="14"/>
      <c r="K2330" s="16"/>
      <c r="L2330" s="12"/>
      <c r="M2330" s="102"/>
      <c r="N2330" s="12"/>
      <c r="O2330" s="15"/>
    </row>
    <row r="2331" spans="1:15">
      <c r="A2331" s="10">
        <v>2332</v>
      </c>
      <c r="B2331" s="10" t="str">
        <f t="shared" si="110"/>
        <v/>
      </c>
      <c r="C2331" s="10" t="str">
        <f t="shared" si="111"/>
        <v/>
      </c>
      <c r="D2331" s="10" t="str">
        <f t="shared" si="112"/>
        <v/>
      </c>
      <c r="E2331" s="14"/>
      <c r="F2331" s="14"/>
      <c r="G2331" s="14"/>
      <c r="H2331" s="14"/>
      <c r="I2331" s="95"/>
      <c r="J2331" s="14"/>
      <c r="K2331" s="16"/>
      <c r="L2331" s="12"/>
      <c r="M2331" s="102"/>
      <c r="N2331" s="12"/>
      <c r="O2331" s="15"/>
    </row>
    <row r="2332" spans="1:15">
      <c r="A2332" s="10">
        <v>2333</v>
      </c>
      <c r="B2332" s="10" t="str">
        <f t="shared" si="110"/>
        <v/>
      </c>
      <c r="C2332" s="10" t="str">
        <f t="shared" si="111"/>
        <v/>
      </c>
      <c r="D2332" s="10" t="str">
        <f t="shared" si="112"/>
        <v/>
      </c>
      <c r="E2332" s="14"/>
      <c r="F2332" s="14"/>
      <c r="G2332" s="14"/>
      <c r="H2332" s="14"/>
      <c r="I2332" s="95"/>
      <c r="J2332" s="14"/>
      <c r="K2332" s="16"/>
      <c r="L2332" s="12"/>
      <c r="M2332" s="102"/>
      <c r="N2332" s="12"/>
      <c r="O2332" s="15"/>
    </row>
    <row r="2333" spans="1:15">
      <c r="A2333" s="10">
        <v>2334</v>
      </c>
      <c r="B2333" s="10" t="str">
        <f t="shared" si="110"/>
        <v/>
      </c>
      <c r="C2333" s="10" t="str">
        <f t="shared" si="111"/>
        <v/>
      </c>
      <c r="D2333" s="10" t="str">
        <f t="shared" si="112"/>
        <v/>
      </c>
      <c r="E2333" s="14"/>
      <c r="F2333" s="14"/>
      <c r="G2333" s="14"/>
      <c r="H2333" s="14"/>
      <c r="I2333" s="95"/>
      <c r="J2333" s="14"/>
      <c r="K2333" s="16"/>
      <c r="L2333" s="12"/>
      <c r="M2333" s="102"/>
      <c r="N2333" s="12"/>
      <c r="O2333" s="15"/>
    </row>
    <row r="2334" spans="1:15">
      <c r="A2334" s="10">
        <v>2335</v>
      </c>
      <c r="B2334" s="10" t="str">
        <f t="shared" si="110"/>
        <v/>
      </c>
      <c r="C2334" s="10" t="str">
        <f t="shared" si="111"/>
        <v/>
      </c>
      <c r="D2334" s="10" t="str">
        <f t="shared" si="112"/>
        <v/>
      </c>
      <c r="E2334" s="14"/>
      <c r="F2334" s="14"/>
      <c r="G2334" s="14"/>
      <c r="H2334" s="14"/>
      <c r="I2334" s="95"/>
      <c r="J2334" s="14"/>
      <c r="K2334" s="16"/>
      <c r="L2334" s="12"/>
      <c r="M2334" s="102"/>
      <c r="N2334" s="12"/>
      <c r="O2334" s="15"/>
    </row>
    <row r="2335" spans="1:15">
      <c r="A2335" s="10">
        <v>2336</v>
      </c>
      <c r="B2335" s="10" t="str">
        <f t="shared" si="110"/>
        <v/>
      </c>
      <c r="C2335" s="10" t="str">
        <f t="shared" si="111"/>
        <v/>
      </c>
      <c r="D2335" s="10" t="str">
        <f t="shared" si="112"/>
        <v/>
      </c>
      <c r="E2335" s="14"/>
      <c r="F2335" s="14"/>
      <c r="G2335" s="14"/>
      <c r="H2335" s="14"/>
      <c r="I2335" s="95"/>
      <c r="J2335" s="14"/>
      <c r="K2335" s="16"/>
      <c r="L2335" s="12"/>
      <c r="M2335" s="102"/>
      <c r="N2335" s="12"/>
      <c r="O2335" s="15"/>
    </row>
    <row r="2336" spans="1:15">
      <c r="A2336" s="10">
        <v>2337</v>
      </c>
      <c r="B2336" s="10" t="str">
        <f t="shared" si="110"/>
        <v/>
      </c>
      <c r="C2336" s="10" t="str">
        <f t="shared" si="111"/>
        <v/>
      </c>
      <c r="D2336" s="10" t="str">
        <f t="shared" si="112"/>
        <v/>
      </c>
      <c r="E2336" s="14"/>
      <c r="F2336" s="14"/>
      <c r="G2336" s="14"/>
      <c r="H2336" s="14"/>
      <c r="I2336" s="95"/>
      <c r="J2336" s="14"/>
      <c r="K2336" s="16"/>
      <c r="L2336" s="12"/>
      <c r="M2336" s="102"/>
      <c r="N2336" s="12"/>
      <c r="O2336" s="15"/>
    </row>
    <row r="2337" spans="1:15">
      <c r="A2337" s="10">
        <v>2338</v>
      </c>
      <c r="B2337" s="10" t="str">
        <f t="shared" si="110"/>
        <v/>
      </c>
      <c r="C2337" s="10" t="str">
        <f t="shared" si="111"/>
        <v/>
      </c>
      <c r="D2337" s="10" t="str">
        <f t="shared" si="112"/>
        <v/>
      </c>
      <c r="E2337" s="14"/>
      <c r="F2337" s="14"/>
      <c r="G2337" s="14"/>
      <c r="H2337" s="14"/>
      <c r="I2337" s="95"/>
      <c r="J2337" s="14"/>
      <c r="K2337" s="16"/>
      <c r="L2337" s="12"/>
      <c r="M2337" s="102"/>
      <c r="N2337" s="12"/>
      <c r="O2337" s="15"/>
    </row>
    <row r="2338" spans="1:15">
      <c r="A2338" s="10">
        <v>2339</v>
      </c>
      <c r="B2338" s="10" t="str">
        <f t="shared" si="110"/>
        <v/>
      </c>
      <c r="C2338" s="10" t="str">
        <f t="shared" si="111"/>
        <v/>
      </c>
      <c r="D2338" s="10" t="str">
        <f t="shared" si="112"/>
        <v/>
      </c>
      <c r="E2338" s="14"/>
      <c r="F2338" s="14"/>
      <c r="G2338" s="14"/>
      <c r="H2338" s="14"/>
      <c r="I2338" s="95"/>
      <c r="J2338" s="14"/>
      <c r="K2338" s="16"/>
      <c r="L2338" s="12"/>
      <c r="M2338" s="102"/>
      <c r="N2338" s="12"/>
      <c r="O2338" s="15"/>
    </row>
    <row r="2339" spans="1:15">
      <c r="A2339" s="10">
        <v>2340</v>
      </c>
      <c r="B2339" s="10" t="str">
        <f t="shared" si="110"/>
        <v/>
      </c>
      <c r="C2339" s="10" t="str">
        <f t="shared" si="111"/>
        <v/>
      </c>
      <c r="D2339" s="10" t="str">
        <f t="shared" si="112"/>
        <v/>
      </c>
      <c r="E2339" s="14"/>
      <c r="F2339" s="14"/>
      <c r="G2339" s="14"/>
      <c r="H2339" s="14"/>
      <c r="I2339" s="95"/>
      <c r="J2339" s="14"/>
      <c r="K2339" s="16"/>
      <c r="L2339" s="12"/>
      <c r="M2339" s="102"/>
      <c r="N2339" s="12"/>
      <c r="O2339" s="15"/>
    </row>
    <row r="2340" spans="1:15">
      <c r="A2340" s="10">
        <v>2341</v>
      </c>
      <c r="B2340" s="10" t="str">
        <f t="shared" si="110"/>
        <v/>
      </c>
      <c r="C2340" s="10" t="str">
        <f t="shared" si="111"/>
        <v/>
      </c>
      <c r="D2340" s="10" t="str">
        <f t="shared" si="112"/>
        <v/>
      </c>
      <c r="E2340" s="14"/>
      <c r="F2340" s="14"/>
      <c r="G2340" s="14"/>
      <c r="H2340" s="14"/>
      <c r="I2340" s="95"/>
      <c r="J2340" s="14"/>
      <c r="K2340" s="16"/>
      <c r="L2340" s="12"/>
      <c r="M2340" s="102"/>
      <c r="N2340" s="12"/>
      <c r="O2340" s="15"/>
    </row>
    <row r="2341" spans="1:15">
      <c r="A2341" s="10">
        <v>2342</v>
      </c>
      <c r="B2341" s="10" t="str">
        <f t="shared" ref="B2341:B2404" si="113">IF($F$3="","",$F$3)</f>
        <v/>
      </c>
      <c r="C2341" s="10" t="str">
        <f t="shared" ref="C2341:C2404" si="114">IF($F$4="","",$F$4)</f>
        <v/>
      </c>
      <c r="D2341" s="10" t="str">
        <f t="shared" ref="D2341:D2404" si="115">IF($F$5="","",$F$5)</f>
        <v/>
      </c>
      <c r="E2341" s="14"/>
      <c r="F2341" s="14"/>
      <c r="G2341" s="14"/>
      <c r="H2341" s="14"/>
      <c r="I2341" s="95"/>
      <c r="J2341" s="14"/>
      <c r="K2341" s="16"/>
      <c r="L2341" s="12"/>
      <c r="M2341" s="102"/>
      <c r="N2341" s="12"/>
      <c r="O2341" s="15"/>
    </row>
    <row r="2342" spans="1:15">
      <c r="A2342" s="10">
        <v>2343</v>
      </c>
      <c r="B2342" s="10" t="str">
        <f t="shared" si="113"/>
        <v/>
      </c>
      <c r="C2342" s="10" t="str">
        <f t="shared" si="114"/>
        <v/>
      </c>
      <c r="D2342" s="10" t="str">
        <f t="shared" si="115"/>
        <v/>
      </c>
      <c r="E2342" s="14"/>
      <c r="F2342" s="14"/>
      <c r="G2342" s="14"/>
      <c r="H2342" s="14"/>
      <c r="I2342" s="95"/>
      <c r="J2342" s="14"/>
      <c r="K2342" s="16"/>
      <c r="L2342" s="12"/>
      <c r="M2342" s="102"/>
      <c r="N2342" s="12"/>
      <c r="O2342" s="15"/>
    </row>
    <row r="2343" spans="1:15">
      <c r="A2343" s="10">
        <v>2344</v>
      </c>
      <c r="B2343" s="10" t="str">
        <f t="shared" si="113"/>
        <v/>
      </c>
      <c r="C2343" s="10" t="str">
        <f t="shared" si="114"/>
        <v/>
      </c>
      <c r="D2343" s="10" t="str">
        <f t="shared" si="115"/>
        <v/>
      </c>
      <c r="E2343" s="14"/>
      <c r="F2343" s="14"/>
      <c r="G2343" s="14"/>
      <c r="H2343" s="14"/>
      <c r="I2343" s="95"/>
      <c r="J2343" s="14"/>
      <c r="K2343" s="16"/>
      <c r="L2343" s="12"/>
      <c r="M2343" s="102"/>
      <c r="N2343" s="12"/>
      <c r="O2343" s="15"/>
    </row>
    <row r="2344" spans="1:15">
      <c r="A2344" s="10">
        <v>2345</v>
      </c>
      <c r="B2344" s="10" t="str">
        <f t="shared" si="113"/>
        <v/>
      </c>
      <c r="C2344" s="10" t="str">
        <f t="shared" si="114"/>
        <v/>
      </c>
      <c r="D2344" s="10" t="str">
        <f t="shared" si="115"/>
        <v/>
      </c>
      <c r="E2344" s="14"/>
      <c r="F2344" s="14"/>
      <c r="G2344" s="14"/>
      <c r="H2344" s="14"/>
      <c r="I2344" s="95"/>
      <c r="J2344" s="14"/>
      <c r="K2344" s="16"/>
      <c r="L2344" s="12"/>
      <c r="M2344" s="102"/>
      <c r="N2344" s="12"/>
      <c r="O2344" s="15"/>
    </row>
    <row r="2345" spans="1:15">
      <c r="A2345" s="10">
        <v>2346</v>
      </c>
      <c r="B2345" s="10" t="str">
        <f t="shared" si="113"/>
        <v/>
      </c>
      <c r="C2345" s="10" t="str">
        <f t="shared" si="114"/>
        <v/>
      </c>
      <c r="D2345" s="10" t="str">
        <f t="shared" si="115"/>
        <v/>
      </c>
      <c r="E2345" s="14"/>
      <c r="F2345" s="14"/>
      <c r="G2345" s="14"/>
      <c r="H2345" s="14"/>
      <c r="I2345" s="95"/>
      <c r="J2345" s="14"/>
      <c r="K2345" s="16"/>
      <c r="L2345" s="12"/>
      <c r="M2345" s="102"/>
      <c r="N2345" s="12"/>
      <c r="O2345" s="15"/>
    </row>
    <row r="2346" spans="1:15">
      <c r="A2346" s="10">
        <v>2347</v>
      </c>
      <c r="B2346" s="10" t="str">
        <f t="shared" si="113"/>
        <v/>
      </c>
      <c r="C2346" s="10" t="str">
        <f t="shared" si="114"/>
        <v/>
      </c>
      <c r="D2346" s="10" t="str">
        <f t="shared" si="115"/>
        <v/>
      </c>
      <c r="E2346" s="14"/>
      <c r="F2346" s="14"/>
      <c r="G2346" s="14"/>
      <c r="H2346" s="14"/>
      <c r="I2346" s="95"/>
      <c r="J2346" s="14"/>
      <c r="K2346" s="16"/>
      <c r="L2346" s="12"/>
      <c r="M2346" s="102"/>
      <c r="N2346" s="12"/>
      <c r="O2346" s="15"/>
    </row>
    <row r="2347" spans="1:15">
      <c r="A2347" s="10">
        <v>2348</v>
      </c>
      <c r="B2347" s="10" t="str">
        <f t="shared" si="113"/>
        <v/>
      </c>
      <c r="C2347" s="10" t="str">
        <f t="shared" si="114"/>
        <v/>
      </c>
      <c r="D2347" s="10" t="str">
        <f t="shared" si="115"/>
        <v/>
      </c>
      <c r="E2347" s="14"/>
      <c r="F2347" s="14"/>
      <c r="G2347" s="14"/>
      <c r="H2347" s="14"/>
      <c r="I2347" s="95"/>
      <c r="J2347" s="14"/>
      <c r="K2347" s="16"/>
      <c r="L2347" s="12"/>
      <c r="M2347" s="102"/>
      <c r="N2347" s="12"/>
      <c r="O2347" s="15"/>
    </row>
    <row r="2348" spans="1:15">
      <c r="A2348" s="10">
        <v>2349</v>
      </c>
      <c r="B2348" s="10" t="str">
        <f t="shared" si="113"/>
        <v/>
      </c>
      <c r="C2348" s="10" t="str">
        <f t="shared" si="114"/>
        <v/>
      </c>
      <c r="D2348" s="10" t="str">
        <f t="shared" si="115"/>
        <v/>
      </c>
      <c r="E2348" s="14"/>
      <c r="F2348" s="14"/>
      <c r="G2348" s="14"/>
      <c r="H2348" s="14"/>
      <c r="I2348" s="95"/>
      <c r="J2348" s="14"/>
      <c r="K2348" s="16"/>
      <c r="L2348" s="12"/>
      <c r="M2348" s="102"/>
      <c r="N2348" s="12"/>
      <c r="O2348" s="15"/>
    </row>
    <row r="2349" spans="1:15">
      <c r="A2349" s="10">
        <v>2350</v>
      </c>
      <c r="B2349" s="10" t="str">
        <f t="shared" si="113"/>
        <v/>
      </c>
      <c r="C2349" s="10" t="str">
        <f t="shared" si="114"/>
        <v/>
      </c>
      <c r="D2349" s="10" t="str">
        <f t="shared" si="115"/>
        <v/>
      </c>
      <c r="E2349" s="14"/>
      <c r="F2349" s="14"/>
      <c r="G2349" s="14"/>
      <c r="H2349" s="14"/>
      <c r="I2349" s="95"/>
      <c r="J2349" s="14"/>
      <c r="K2349" s="16"/>
      <c r="L2349" s="12"/>
      <c r="M2349" s="102"/>
      <c r="N2349" s="12"/>
      <c r="O2349" s="15"/>
    </row>
    <row r="2350" spans="1:15">
      <c r="A2350" s="10">
        <v>2351</v>
      </c>
      <c r="B2350" s="10" t="str">
        <f t="shared" si="113"/>
        <v/>
      </c>
      <c r="C2350" s="10" t="str">
        <f t="shared" si="114"/>
        <v/>
      </c>
      <c r="D2350" s="10" t="str">
        <f t="shared" si="115"/>
        <v/>
      </c>
      <c r="E2350" s="14"/>
      <c r="F2350" s="14"/>
      <c r="G2350" s="14"/>
      <c r="H2350" s="14"/>
      <c r="I2350" s="95"/>
      <c r="J2350" s="14"/>
      <c r="K2350" s="16"/>
      <c r="L2350" s="12"/>
      <c r="M2350" s="102"/>
      <c r="N2350" s="12"/>
      <c r="O2350" s="15"/>
    </row>
    <row r="2351" spans="1:15">
      <c r="A2351" s="10">
        <v>2352</v>
      </c>
      <c r="B2351" s="10" t="str">
        <f t="shared" si="113"/>
        <v/>
      </c>
      <c r="C2351" s="10" t="str">
        <f t="shared" si="114"/>
        <v/>
      </c>
      <c r="D2351" s="10" t="str">
        <f t="shared" si="115"/>
        <v/>
      </c>
      <c r="E2351" s="14"/>
      <c r="F2351" s="14"/>
      <c r="G2351" s="14"/>
      <c r="H2351" s="14"/>
      <c r="I2351" s="95"/>
      <c r="J2351" s="14"/>
      <c r="K2351" s="16"/>
      <c r="L2351" s="12"/>
      <c r="M2351" s="102"/>
      <c r="N2351" s="12"/>
      <c r="O2351" s="15"/>
    </row>
    <row r="2352" spans="1:15">
      <c r="A2352" s="10">
        <v>2353</v>
      </c>
      <c r="B2352" s="10" t="str">
        <f t="shared" si="113"/>
        <v/>
      </c>
      <c r="C2352" s="10" t="str">
        <f t="shared" si="114"/>
        <v/>
      </c>
      <c r="D2352" s="10" t="str">
        <f t="shared" si="115"/>
        <v/>
      </c>
      <c r="E2352" s="14"/>
      <c r="F2352" s="14"/>
      <c r="G2352" s="14"/>
      <c r="H2352" s="14"/>
      <c r="I2352" s="95"/>
      <c r="J2352" s="14"/>
      <c r="K2352" s="16"/>
      <c r="L2352" s="12"/>
      <c r="M2352" s="102"/>
      <c r="N2352" s="12"/>
      <c r="O2352" s="15"/>
    </row>
    <row r="2353" spans="1:15">
      <c r="A2353" s="10">
        <v>2354</v>
      </c>
      <c r="B2353" s="10" t="str">
        <f t="shared" si="113"/>
        <v/>
      </c>
      <c r="C2353" s="10" t="str">
        <f t="shared" si="114"/>
        <v/>
      </c>
      <c r="D2353" s="10" t="str">
        <f t="shared" si="115"/>
        <v/>
      </c>
      <c r="E2353" s="14"/>
      <c r="F2353" s="14"/>
      <c r="G2353" s="14"/>
      <c r="H2353" s="14"/>
      <c r="I2353" s="95"/>
      <c r="J2353" s="14"/>
      <c r="K2353" s="16"/>
      <c r="L2353" s="12"/>
      <c r="M2353" s="102"/>
      <c r="N2353" s="12"/>
      <c r="O2353" s="15"/>
    </row>
    <row r="2354" spans="1:15">
      <c r="A2354" s="10">
        <v>2355</v>
      </c>
      <c r="B2354" s="10" t="str">
        <f t="shared" si="113"/>
        <v/>
      </c>
      <c r="C2354" s="10" t="str">
        <f t="shared" si="114"/>
        <v/>
      </c>
      <c r="D2354" s="10" t="str">
        <f t="shared" si="115"/>
        <v/>
      </c>
      <c r="E2354" s="14"/>
      <c r="F2354" s="14"/>
      <c r="G2354" s="14"/>
      <c r="H2354" s="14"/>
      <c r="I2354" s="95"/>
      <c r="J2354" s="14"/>
      <c r="K2354" s="16"/>
      <c r="L2354" s="12"/>
      <c r="M2354" s="102"/>
      <c r="N2354" s="12"/>
      <c r="O2354" s="15"/>
    </row>
    <row r="2355" spans="1:15">
      <c r="A2355" s="10">
        <v>2356</v>
      </c>
      <c r="B2355" s="10" t="str">
        <f t="shared" si="113"/>
        <v/>
      </c>
      <c r="C2355" s="10" t="str">
        <f t="shared" si="114"/>
        <v/>
      </c>
      <c r="D2355" s="10" t="str">
        <f t="shared" si="115"/>
        <v/>
      </c>
      <c r="E2355" s="14"/>
      <c r="F2355" s="14"/>
      <c r="G2355" s="14"/>
      <c r="H2355" s="14"/>
      <c r="I2355" s="95"/>
      <c r="J2355" s="14"/>
      <c r="K2355" s="16"/>
      <c r="L2355" s="12"/>
      <c r="M2355" s="102"/>
      <c r="N2355" s="12"/>
      <c r="O2355" s="15"/>
    </row>
    <row r="2356" spans="1:15">
      <c r="A2356" s="10">
        <v>2357</v>
      </c>
      <c r="B2356" s="10" t="str">
        <f t="shared" si="113"/>
        <v/>
      </c>
      <c r="C2356" s="10" t="str">
        <f t="shared" si="114"/>
        <v/>
      </c>
      <c r="D2356" s="10" t="str">
        <f t="shared" si="115"/>
        <v/>
      </c>
      <c r="E2356" s="14"/>
      <c r="F2356" s="14"/>
      <c r="G2356" s="14"/>
      <c r="H2356" s="14"/>
      <c r="I2356" s="95"/>
      <c r="J2356" s="14"/>
      <c r="K2356" s="16"/>
      <c r="L2356" s="12"/>
      <c r="M2356" s="102"/>
      <c r="N2356" s="12"/>
      <c r="O2356" s="15"/>
    </row>
    <row r="2357" spans="1:15">
      <c r="A2357" s="10">
        <v>2358</v>
      </c>
      <c r="B2357" s="10" t="str">
        <f t="shared" si="113"/>
        <v/>
      </c>
      <c r="C2357" s="10" t="str">
        <f t="shared" si="114"/>
        <v/>
      </c>
      <c r="D2357" s="10" t="str">
        <f t="shared" si="115"/>
        <v/>
      </c>
      <c r="E2357" s="14"/>
      <c r="F2357" s="14"/>
      <c r="G2357" s="14"/>
      <c r="H2357" s="14"/>
      <c r="I2357" s="95"/>
      <c r="J2357" s="14"/>
      <c r="K2357" s="16"/>
      <c r="L2357" s="12"/>
      <c r="M2357" s="102"/>
      <c r="N2357" s="12"/>
      <c r="O2357" s="15"/>
    </row>
    <row r="2358" spans="1:15">
      <c r="A2358" s="10">
        <v>2359</v>
      </c>
      <c r="B2358" s="10" t="str">
        <f t="shared" si="113"/>
        <v/>
      </c>
      <c r="C2358" s="10" t="str">
        <f t="shared" si="114"/>
        <v/>
      </c>
      <c r="D2358" s="10" t="str">
        <f t="shared" si="115"/>
        <v/>
      </c>
      <c r="E2358" s="14"/>
      <c r="F2358" s="14"/>
      <c r="G2358" s="14"/>
      <c r="H2358" s="14"/>
      <c r="I2358" s="95"/>
      <c r="J2358" s="14"/>
      <c r="K2358" s="16"/>
      <c r="L2358" s="12"/>
      <c r="M2358" s="102"/>
      <c r="N2358" s="12"/>
      <c r="O2358" s="15"/>
    </row>
    <row r="2359" spans="1:15">
      <c r="A2359" s="10">
        <v>2360</v>
      </c>
      <c r="B2359" s="10" t="str">
        <f t="shared" si="113"/>
        <v/>
      </c>
      <c r="C2359" s="10" t="str">
        <f t="shared" si="114"/>
        <v/>
      </c>
      <c r="D2359" s="10" t="str">
        <f t="shared" si="115"/>
        <v/>
      </c>
      <c r="E2359" s="14"/>
      <c r="F2359" s="14"/>
      <c r="G2359" s="14"/>
      <c r="H2359" s="14"/>
      <c r="I2359" s="95"/>
      <c r="J2359" s="14"/>
      <c r="K2359" s="16"/>
      <c r="L2359" s="12"/>
      <c r="M2359" s="102"/>
      <c r="N2359" s="12"/>
      <c r="O2359" s="15"/>
    </row>
    <row r="2360" spans="1:15">
      <c r="A2360" s="10">
        <v>2361</v>
      </c>
      <c r="B2360" s="10" t="str">
        <f t="shared" si="113"/>
        <v/>
      </c>
      <c r="C2360" s="10" t="str">
        <f t="shared" si="114"/>
        <v/>
      </c>
      <c r="D2360" s="10" t="str">
        <f t="shared" si="115"/>
        <v/>
      </c>
      <c r="E2360" s="14"/>
      <c r="F2360" s="14"/>
      <c r="G2360" s="14"/>
      <c r="H2360" s="14"/>
      <c r="I2360" s="95"/>
      <c r="J2360" s="14"/>
      <c r="K2360" s="16"/>
      <c r="L2360" s="12"/>
      <c r="M2360" s="102"/>
      <c r="N2360" s="12"/>
      <c r="O2360" s="15"/>
    </row>
    <row r="2361" spans="1:15">
      <c r="A2361" s="10">
        <v>2362</v>
      </c>
      <c r="B2361" s="10" t="str">
        <f t="shared" si="113"/>
        <v/>
      </c>
      <c r="C2361" s="10" t="str">
        <f t="shared" si="114"/>
        <v/>
      </c>
      <c r="D2361" s="10" t="str">
        <f t="shared" si="115"/>
        <v/>
      </c>
      <c r="E2361" s="14"/>
      <c r="F2361" s="14"/>
      <c r="G2361" s="14"/>
      <c r="H2361" s="14"/>
      <c r="I2361" s="95"/>
      <c r="J2361" s="14"/>
      <c r="K2361" s="16"/>
      <c r="L2361" s="12"/>
      <c r="M2361" s="102"/>
      <c r="N2361" s="12"/>
      <c r="O2361" s="15"/>
    </row>
    <row r="2362" spans="1:15">
      <c r="A2362" s="10">
        <v>2363</v>
      </c>
      <c r="B2362" s="10" t="str">
        <f t="shared" si="113"/>
        <v/>
      </c>
      <c r="C2362" s="10" t="str">
        <f t="shared" si="114"/>
        <v/>
      </c>
      <c r="D2362" s="10" t="str">
        <f t="shared" si="115"/>
        <v/>
      </c>
      <c r="E2362" s="14"/>
      <c r="F2362" s="14"/>
      <c r="G2362" s="14"/>
      <c r="H2362" s="14"/>
      <c r="I2362" s="95"/>
      <c r="J2362" s="14"/>
      <c r="K2362" s="16"/>
      <c r="L2362" s="12"/>
      <c r="M2362" s="102"/>
      <c r="N2362" s="12"/>
      <c r="O2362" s="15"/>
    </row>
    <row r="2363" spans="1:15">
      <c r="A2363" s="10">
        <v>2364</v>
      </c>
      <c r="B2363" s="10" t="str">
        <f t="shared" si="113"/>
        <v/>
      </c>
      <c r="C2363" s="10" t="str">
        <f t="shared" si="114"/>
        <v/>
      </c>
      <c r="D2363" s="10" t="str">
        <f t="shared" si="115"/>
        <v/>
      </c>
      <c r="E2363" s="14"/>
      <c r="F2363" s="14"/>
      <c r="G2363" s="14"/>
      <c r="H2363" s="14"/>
      <c r="I2363" s="95"/>
      <c r="J2363" s="14"/>
      <c r="K2363" s="16"/>
      <c r="L2363" s="12"/>
      <c r="M2363" s="102"/>
      <c r="N2363" s="12"/>
      <c r="O2363" s="15"/>
    </row>
    <row r="2364" spans="1:15">
      <c r="A2364" s="10">
        <v>2365</v>
      </c>
      <c r="B2364" s="10" t="str">
        <f t="shared" si="113"/>
        <v/>
      </c>
      <c r="C2364" s="10" t="str">
        <f t="shared" si="114"/>
        <v/>
      </c>
      <c r="D2364" s="10" t="str">
        <f t="shared" si="115"/>
        <v/>
      </c>
      <c r="E2364" s="14"/>
      <c r="F2364" s="14"/>
      <c r="G2364" s="14"/>
      <c r="H2364" s="14"/>
      <c r="I2364" s="95"/>
      <c r="J2364" s="14"/>
      <c r="K2364" s="16"/>
      <c r="L2364" s="12"/>
      <c r="M2364" s="102"/>
      <c r="N2364" s="12"/>
      <c r="O2364" s="15"/>
    </row>
    <row r="2365" spans="1:15">
      <c r="A2365" s="10">
        <v>2366</v>
      </c>
      <c r="B2365" s="10" t="str">
        <f t="shared" si="113"/>
        <v/>
      </c>
      <c r="C2365" s="10" t="str">
        <f t="shared" si="114"/>
        <v/>
      </c>
      <c r="D2365" s="10" t="str">
        <f t="shared" si="115"/>
        <v/>
      </c>
      <c r="E2365" s="14"/>
      <c r="F2365" s="14"/>
      <c r="G2365" s="14"/>
      <c r="H2365" s="14"/>
      <c r="I2365" s="95"/>
      <c r="J2365" s="14"/>
      <c r="K2365" s="16"/>
      <c r="L2365" s="12"/>
      <c r="M2365" s="102"/>
      <c r="N2365" s="12"/>
      <c r="O2365" s="15"/>
    </row>
    <row r="2366" spans="1:15">
      <c r="A2366" s="10">
        <v>2367</v>
      </c>
      <c r="B2366" s="10" t="str">
        <f t="shared" si="113"/>
        <v/>
      </c>
      <c r="C2366" s="10" t="str">
        <f t="shared" si="114"/>
        <v/>
      </c>
      <c r="D2366" s="10" t="str">
        <f t="shared" si="115"/>
        <v/>
      </c>
      <c r="E2366" s="14"/>
      <c r="F2366" s="14"/>
      <c r="G2366" s="14"/>
      <c r="H2366" s="14"/>
      <c r="I2366" s="95"/>
      <c r="J2366" s="14"/>
      <c r="K2366" s="16"/>
      <c r="L2366" s="12"/>
      <c r="M2366" s="102"/>
      <c r="N2366" s="12"/>
      <c r="O2366" s="15"/>
    </row>
    <row r="2367" spans="1:15">
      <c r="A2367" s="10">
        <v>2368</v>
      </c>
      <c r="B2367" s="10" t="str">
        <f t="shared" si="113"/>
        <v/>
      </c>
      <c r="C2367" s="10" t="str">
        <f t="shared" si="114"/>
        <v/>
      </c>
      <c r="D2367" s="10" t="str">
        <f t="shared" si="115"/>
        <v/>
      </c>
      <c r="E2367" s="14"/>
      <c r="F2367" s="14"/>
      <c r="G2367" s="14"/>
      <c r="H2367" s="14"/>
      <c r="I2367" s="95"/>
      <c r="J2367" s="14"/>
      <c r="K2367" s="16"/>
      <c r="L2367" s="12"/>
      <c r="M2367" s="102"/>
      <c r="N2367" s="12"/>
      <c r="O2367" s="15"/>
    </row>
    <row r="2368" spans="1:15">
      <c r="A2368" s="10">
        <v>2369</v>
      </c>
      <c r="B2368" s="10" t="str">
        <f t="shared" si="113"/>
        <v/>
      </c>
      <c r="C2368" s="10" t="str">
        <f t="shared" si="114"/>
        <v/>
      </c>
      <c r="D2368" s="10" t="str">
        <f t="shared" si="115"/>
        <v/>
      </c>
      <c r="E2368" s="14"/>
      <c r="F2368" s="14"/>
      <c r="G2368" s="14"/>
      <c r="H2368" s="14"/>
      <c r="I2368" s="95"/>
      <c r="J2368" s="14"/>
      <c r="K2368" s="16"/>
      <c r="L2368" s="12"/>
      <c r="M2368" s="102"/>
      <c r="N2368" s="12"/>
      <c r="O2368" s="15"/>
    </row>
    <row r="2369" spans="1:15">
      <c r="A2369" s="10">
        <v>2370</v>
      </c>
      <c r="B2369" s="10" t="str">
        <f t="shared" si="113"/>
        <v/>
      </c>
      <c r="C2369" s="10" t="str">
        <f t="shared" si="114"/>
        <v/>
      </c>
      <c r="D2369" s="10" t="str">
        <f t="shared" si="115"/>
        <v/>
      </c>
      <c r="E2369" s="14"/>
      <c r="F2369" s="14"/>
      <c r="G2369" s="14"/>
      <c r="H2369" s="14"/>
      <c r="I2369" s="95"/>
      <c r="J2369" s="14"/>
      <c r="K2369" s="16"/>
      <c r="L2369" s="12"/>
      <c r="M2369" s="102"/>
      <c r="N2369" s="12"/>
      <c r="O2369" s="15"/>
    </row>
    <row r="2370" spans="1:15">
      <c r="A2370" s="10">
        <v>2371</v>
      </c>
      <c r="B2370" s="10" t="str">
        <f t="shared" si="113"/>
        <v/>
      </c>
      <c r="C2370" s="10" t="str">
        <f t="shared" si="114"/>
        <v/>
      </c>
      <c r="D2370" s="10" t="str">
        <f t="shared" si="115"/>
        <v/>
      </c>
      <c r="E2370" s="14"/>
      <c r="F2370" s="14"/>
      <c r="G2370" s="14"/>
      <c r="H2370" s="14"/>
      <c r="I2370" s="95"/>
      <c r="J2370" s="14"/>
      <c r="K2370" s="16"/>
      <c r="L2370" s="12"/>
      <c r="M2370" s="102"/>
      <c r="N2370" s="12"/>
      <c r="O2370" s="15"/>
    </row>
    <row r="2371" spans="1:15">
      <c r="A2371" s="10">
        <v>2372</v>
      </c>
      <c r="B2371" s="10" t="str">
        <f t="shared" si="113"/>
        <v/>
      </c>
      <c r="C2371" s="10" t="str">
        <f t="shared" si="114"/>
        <v/>
      </c>
      <c r="D2371" s="10" t="str">
        <f t="shared" si="115"/>
        <v/>
      </c>
      <c r="E2371" s="14"/>
      <c r="F2371" s="14"/>
      <c r="G2371" s="14"/>
      <c r="H2371" s="14"/>
      <c r="I2371" s="95"/>
      <c r="J2371" s="14"/>
      <c r="K2371" s="16"/>
      <c r="L2371" s="12"/>
      <c r="M2371" s="102"/>
      <c r="N2371" s="12"/>
      <c r="O2371" s="15"/>
    </row>
    <row r="2372" spans="1:15">
      <c r="A2372" s="10">
        <v>2373</v>
      </c>
      <c r="B2372" s="10" t="str">
        <f t="shared" si="113"/>
        <v/>
      </c>
      <c r="C2372" s="10" t="str">
        <f t="shared" si="114"/>
        <v/>
      </c>
      <c r="D2372" s="10" t="str">
        <f t="shared" si="115"/>
        <v/>
      </c>
      <c r="E2372" s="14"/>
      <c r="F2372" s="14"/>
      <c r="G2372" s="14"/>
      <c r="H2372" s="14"/>
      <c r="I2372" s="95"/>
      <c r="J2372" s="14"/>
      <c r="K2372" s="16"/>
      <c r="L2372" s="12"/>
      <c r="M2372" s="102"/>
      <c r="N2372" s="12"/>
      <c r="O2372" s="15"/>
    </row>
    <row r="2373" spans="1:15">
      <c r="A2373" s="10">
        <v>2374</v>
      </c>
      <c r="B2373" s="10" t="str">
        <f t="shared" si="113"/>
        <v/>
      </c>
      <c r="C2373" s="10" t="str">
        <f t="shared" si="114"/>
        <v/>
      </c>
      <c r="D2373" s="10" t="str">
        <f t="shared" si="115"/>
        <v/>
      </c>
      <c r="E2373" s="14"/>
      <c r="F2373" s="14"/>
      <c r="G2373" s="14"/>
      <c r="H2373" s="14"/>
      <c r="I2373" s="95"/>
      <c r="J2373" s="14"/>
      <c r="K2373" s="16"/>
      <c r="L2373" s="12"/>
      <c r="M2373" s="102"/>
      <c r="N2373" s="12"/>
      <c r="O2373" s="15"/>
    </row>
    <row r="2374" spans="1:15">
      <c r="A2374" s="10">
        <v>2375</v>
      </c>
      <c r="B2374" s="10" t="str">
        <f t="shared" si="113"/>
        <v/>
      </c>
      <c r="C2374" s="10" t="str">
        <f t="shared" si="114"/>
        <v/>
      </c>
      <c r="D2374" s="10" t="str">
        <f t="shared" si="115"/>
        <v/>
      </c>
      <c r="E2374" s="14"/>
      <c r="F2374" s="14"/>
      <c r="G2374" s="14"/>
      <c r="H2374" s="14"/>
      <c r="I2374" s="95"/>
      <c r="J2374" s="14"/>
      <c r="K2374" s="16"/>
      <c r="L2374" s="12"/>
      <c r="M2374" s="102"/>
      <c r="N2374" s="12"/>
      <c r="O2374" s="15"/>
    </row>
    <row r="2375" spans="1:15">
      <c r="A2375" s="10">
        <v>2376</v>
      </c>
      <c r="B2375" s="10" t="str">
        <f t="shared" si="113"/>
        <v/>
      </c>
      <c r="C2375" s="10" t="str">
        <f t="shared" si="114"/>
        <v/>
      </c>
      <c r="D2375" s="10" t="str">
        <f t="shared" si="115"/>
        <v/>
      </c>
      <c r="E2375" s="14"/>
      <c r="F2375" s="14"/>
      <c r="G2375" s="14"/>
      <c r="H2375" s="14"/>
      <c r="I2375" s="95"/>
      <c r="J2375" s="14"/>
      <c r="K2375" s="16"/>
      <c r="L2375" s="12"/>
      <c r="M2375" s="102"/>
      <c r="N2375" s="12"/>
      <c r="O2375" s="15"/>
    </row>
    <row r="2376" spans="1:15">
      <c r="A2376" s="10">
        <v>2377</v>
      </c>
      <c r="B2376" s="10" t="str">
        <f t="shared" si="113"/>
        <v/>
      </c>
      <c r="C2376" s="10" t="str">
        <f t="shared" si="114"/>
        <v/>
      </c>
      <c r="D2376" s="10" t="str">
        <f t="shared" si="115"/>
        <v/>
      </c>
      <c r="E2376" s="14"/>
      <c r="F2376" s="14"/>
      <c r="G2376" s="14"/>
      <c r="H2376" s="14"/>
      <c r="I2376" s="95"/>
      <c r="J2376" s="14"/>
      <c r="K2376" s="16"/>
      <c r="L2376" s="12"/>
      <c r="M2376" s="102"/>
      <c r="N2376" s="12"/>
      <c r="O2376" s="15"/>
    </row>
    <row r="2377" spans="1:15">
      <c r="A2377" s="10">
        <v>2378</v>
      </c>
      <c r="B2377" s="10" t="str">
        <f t="shared" si="113"/>
        <v/>
      </c>
      <c r="C2377" s="10" t="str">
        <f t="shared" si="114"/>
        <v/>
      </c>
      <c r="D2377" s="10" t="str">
        <f t="shared" si="115"/>
        <v/>
      </c>
      <c r="E2377" s="14"/>
      <c r="F2377" s="14"/>
      <c r="G2377" s="14"/>
      <c r="H2377" s="14"/>
      <c r="I2377" s="95"/>
      <c r="J2377" s="14"/>
      <c r="K2377" s="16"/>
      <c r="L2377" s="12"/>
      <c r="M2377" s="102"/>
      <c r="N2377" s="12"/>
      <c r="O2377" s="15"/>
    </row>
    <row r="2378" spans="1:15">
      <c r="A2378" s="10">
        <v>2379</v>
      </c>
      <c r="B2378" s="10" t="str">
        <f t="shared" si="113"/>
        <v/>
      </c>
      <c r="C2378" s="10" t="str">
        <f t="shared" si="114"/>
        <v/>
      </c>
      <c r="D2378" s="10" t="str">
        <f t="shared" si="115"/>
        <v/>
      </c>
      <c r="E2378" s="14"/>
      <c r="F2378" s="14"/>
      <c r="G2378" s="14"/>
      <c r="H2378" s="14"/>
      <c r="I2378" s="95"/>
      <c r="J2378" s="14"/>
      <c r="K2378" s="16"/>
      <c r="L2378" s="12"/>
      <c r="M2378" s="102"/>
      <c r="N2378" s="12"/>
      <c r="O2378" s="15"/>
    </row>
    <row r="2379" spans="1:15">
      <c r="A2379" s="10">
        <v>2380</v>
      </c>
      <c r="B2379" s="10" t="str">
        <f t="shared" si="113"/>
        <v/>
      </c>
      <c r="C2379" s="10" t="str">
        <f t="shared" si="114"/>
        <v/>
      </c>
      <c r="D2379" s="10" t="str">
        <f t="shared" si="115"/>
        <v/>
      </c>
      <c r="E2379" s="14"/>
      <c r="F2379" s="14"/>
      <c r="G2379" s="14"/>
      <c r="H2379" s="14"/>
      <c r="I2379" s="95"/>
      <c r="J2379" s="14"/>
      <c r="K2379" s="16"/>
      <c r="L2379" s="12"/>
      <c r="M2379" s="102"/>
      <c r="N2379" s="12"/>
      <c r="O2379" s="15"/>
    </row>
    <row r="2380" spans="1:15">
      <c r="A2380" s="10">
        <v>2381</v>
      </c>
      <c r="B2380" s="10" t="str">
        <f t="shared" si="113"/>
        <v/>
      </c>
      <c r="C2380" s="10" t="str">
        <f t="shared" si="114"/>
        <v/>
      </c>
      <c r="D2380" s="10" t="str">
        <f t="shared" si="115"/>
        <v/>
      </c>
      <c r="E2380" s="14"/>
      <c r="F2380" s="14"/>
      <c r="G2380" s="14"/>
      <c r="H2380" s="14"/>
      <c r="I2380" s="95"/>
      <c r="J2380" s="14"/>
      <c r="K2380" s="16"/>
      <c r="L2380" s="12"/>
      <c r="M2380" s="102"/>
      <c r="N2380" s="12"/>
      <c r="O2380" s="15"/>
    </row>
    <row r="2381" spans="1:15">
      <c r="A2381" s="10">
        <v>2382</v>
      </c>
      <c r="B2381" s="10" t="str">
        <f t="shared" si="113"/>
        <v/>
      </c>
      <c r="C2381" s="10" t="str">
        <f t="shared" si="114"/>
        <v/>
      </c>
      <c r="D2381" s="10" t="str">
        <f t="shared" si="115"/>
        <v/>
      </c>
      <c r="E2381" s="14"/>
      <c r="F2381" s="14"/>
      <c r="G2381" s="14"/>
      <c r="H2381" s="14"/>
      <c r="I2381" s="95"/>
      <c r="J2381" s="14"/>
      <c r="K2381" s="16"/>
      <c r="L2381" s="12"/>
      <c r="M2381" s="102"/>
      <c r="N2381" s="12"/>
      <c r="O2381" s="15"/>
    </row>
    <row r="2382" spans="1:15">
      <c r="A2382" s="10">
        <v>2383</v>
      </c>
      <c r="B2382" s="10" t="str">
        <f t="shared" si="113"/>
        <v/>
      </c>
      <c r="C2382" s="10" t="str">
        <f t="shared" si="114"/>
        <v/>
      </c>
      <c r="D2382" s="10" t="str">
        <f t="shared" si="115"/>
        <v/>
      </c>
      <c r="E2382" s="14"/>
      <c r="F2382" s="14"/>
      <c r="G2382" s="14"/>
      <c r="H2382" s="14"/>
      <c r="I2382" s="95"/>
      <c r="J2382" s="14"/>
      <c r="K2382" s="16"/>
      <c r="L2382" s="12"/>
      <c r="M2382" s="102"/>
      <c r="N2382" s="12"/>
      <c r="O2382" s="15"/>
    </row>
    <row r="2383" spans="1:15">
      <c r="A2383" s="10">
        <v>2384</v>
      </c>
      <c r="B2383" s="10" t="str">
        <f t="shared" si="113"/>
        <v/>
      </c>
      <c r="C2383" s="10" t="str">
        <f t="shared" si="114"/>
        <v/>
      </c>
      <c r="D2383" s="10" t="str">
        <f t="shared" si="115"/>
        <v/>
      </c>
      <c r="E2383" s="14"/>
      <c r="F2383" s="14"/>
      <c r="G2383" s="14"/>
      <c r="H2383" s="14"/>
      <c r="I2383" s="95"/>
      <c r="J2383" s="14"/>
      <c r="K2383" s="16"/>
      <c r="L2383" s="12"/>
      <c r="M2383" s="102"/>
      <c r="N2383" s="12"/>
      <c r="O2383" s="15"/>
    </row>
    <row r="2384" spans="1:15">
      <c r="A2384" s="10">
        <v>2385</v>
      </c>
      <c r="B2384" s="10" t="str">
        <f t="shared" si="113"/>
        <v/>
      </c>
      <c r="C2384" s="10" t="str">
        <f t="shared" si="114"/>
        <v/>
      </c>
      <c r="D2384" s="10" t="str">
        <f t="shared" si="115"/>
        <v/>
      </c>
      <c r="E2384" s="14"/>
      <c r="F2384" s="14"/>
      <c r="G2384" s="14"/>
      <c r="H2384" s="14"/>
      <c r="I2384" s="95"/>
      <c r="J2384" s="14"/>
      <c r="K2384" s="16"/>
      <c r="L2384" s="12"/>
      <c r="M2384" s="102"/>
      <c r="N2384" s="12"/>
      <c r="O2384" s="15"/>
    </row>
    <row r="2385" spans="1:15">
      <c r="A2385" s="10">
        <v>2386</v>
      </c>
      <c r="B2385" s="10" t="str">
        <f t="shared" si="113"/>
        <v/>
      </c>
      <c r="C2385" s="10" t="str">
        <f t="shared" si="114"/>
        <v/>
      </c>
      <c r="D2385" s="10" t="str">
        <f t="shared" si="115"/>
        <v/>
      </c>
      <c r="E2385" s="14"/>
      <c r="F2385" s="14"/>
      <c r="G2385" s="14"/>
      <c r="H2385" s="14"/>
      <c r="I2385" s="95"/>
      <c r="J2385" s="14"/>
      <c r="K2385" s="16"/>
      <c r="L2385" s="12"/>
      <c r="M2385" s="102"/>
      <c r="N2385" s="12"/>
      <c r="O2385" s="15"/>
    </row>
    <row r="2386" spans="1:15">
      <c r="A2386" s="10">
        <v>2387</v>
      </c>
      <c r="B2386" s="10" t="str">
        <f t="shared" si="113"/>
        <v/>
      </c>
      <c r="C2386" s="10" t="str">
        <f t="shared" si="114"/>
        <v/>
      </c>
      <c r="D2386" s="10" t="str">
        <f t="shared" si="115"/>
        <v/>
      </c>
      <c r="E2386" s="14"/>
      <c r="F2386" s="14"/>
      <c r="G2386" s="14"/>
      <c r="H2386" s="14"/>
      <c r="I2386" s="95"/>
      <c r="J2386" s="14"/>
      <c r="K2386" s="16"/>
      <c r="L2386" s="12"/>
      <c r="M2386" s="102"/>
      <c r="N2386" s="12"/>
      <c r="O2386" s="15"/>
    </row>
    <row r="2387" spans="1:15">
      <c r="A2387" s="10">
        <v>2388</v>
      </c>
      <c r="B2387" s="10" t="str">
        <f t="shared" si="113"/>
        <v/>
      </c>
      <c r="C2387" s="10" t="str">
        <f t="shared" si="114"/>
        <v/>
      </c>
      <c r="D2387" s="10" t="str">
        <f t="shared" si="115"/>
        <v/>
      </c>
      <c r="E2387" s="14"/>
      <c r="F2387" s="14"/>
      <c r="G2387" s="14"/>
      <c r="H2387" s="14"/>
      <c r="I2387" s="95"/>
      <c r="J2387" s="14"/>
      <c r="K2387" s="16"/>
      <c r="L2387" s="12"/>
      <c r="M2387" s="102"/>
      <c r="N2387" s="12"/>
      <c r="O2387" s="15"/>
    </row>
    <row r="2388" spans="1:15">
      <c r="A2388" s="10">
        <v>2389</v>
      </c>
      <c r="B2388" s="10" t="str">
        <f t="shared" si="113"/>
        <v/>
      </c>
      <c r="C2388" s="10" t="str">
        <f t="shared" si="114"/>
        <v/>
      </c>
      <c r="D2388" s="10" t="str">
        <f t="shared" si="115"/>
        <v/>
      </c>
      <c r="E2388" s="14"/>
      <c r="F2388" s="14"/>
      <c r="G2388" s="14"/>
      <c r="H2388" s="14"/>
      <c r="I2388" s="95"/>
      <c r="J2388" s="14"/>
      <c r="K2388" s="16"/>
      <c r="L2388" s="12"/>
      <c r="M2388" s="102"/>
      <c r="N2388" s="12"/>
      <c r="O2388" s="15"/>
    </row>
    <row r="2389" spans="1:15">
      <c r="A2389" s="10">
        <v>2390</v>
      </c>
      <c r="B2389" s="10" t="str">
        <f t="shared" si="113"/>
        <v/>
      </c>
      <c r="C2389" s="10" t="str">
        <f t="shared" si="114"/>
        <v/>
      </c>
      <c r="D2389" s="10" t="str">
        <f t="shared" si="115"/>
        <v/>
      </c>
      <c r="E2389" s="14"/>
      <c r="F2389" s="14"/>
      <c r="G2389" s="14"/>
      <c r="H2389" s="14"/>
      <c r="I2389" s="95"/>
      <c r="J2389" s="14"/>
      <c r="K2389" s="16"/>
      <c r="L2389" s="12"/>
      <c r="M2389" s="102"/>
      <c r="N2389" s="12"/>
      <c r="O2389" s="15"/>
    </row>
    <row r="2390" spans="1:15">
      <c r="A2390" s="10">
        <v>2391</v>
      </c>
      <c r="B2390" s="10" t="str">
        <f t="shared" si="113"/>
        <v/>
      </c>
      <c r="C2390" s="10" t="str">
        <f t="shared" si="114"/>
        <v/>
      </c>
      <c r="D2390" s="10" t="str">
        <f t="shared" si="115"/>
        <v/>
      </c>
      <c r="E2390" s="14"/>
      <c r="F2390" s="14"/>
      <c r="G2390" s="14"/>
      <c r="H2390" s="14"/>
      <c r="I2390" s="95"/>
      <c r="J2390" s="14"/>
      <c r="K2390" s="16"/>
      <c r="L2390" s="12"/>
      <c r="M2390" s="102"/>
      <c r="N2390" s="12"/>
      <c r="O2390" s="15"/>
    </row>
    <row r="2391" spans="1:15">
      <c r="A2391" s="10">
        <v>2392</v>
      </c>
      <c r="B2391" s="10" t="str">
        <f t="shared" si="113"/>
        <v/>
      </c>
      <c r="C2391" s="10" t="str">
        <f t="shared" si="114"/>
        <v/>
      </c>
      <c r="D2391" s="10" t="str">
        <f t="shared" si="115"/>
        <v/>
      </c>
      <c r="E2391" s="14"/>
      <c r="F2391" s="14"/>
      <c r="G2391" s="14"/>
      <c r="H2391" s="14"/>
      <c r="I2391" s="95"/>
      <c r="J2391" s="14"/>
      <c r="K2391" s="16"/>
      <c r="L2391" s="12"/>
      <c r="M2391" s="102"/>
      <c r="N2391" s="12"/>
      <c r="O2391" s="15"/>
    </row>
    <row r="2392" spans="1:15">
      <c r="A2392" s="10">
        <v>2393</v>
      </c>
      <c r="B2392" s="10" t="str">
        <f t="shared" si="113"/>
        <v/>
      </c>
      <c r="C2392" s="10" t="str">
        <f t="shared" si="114"/>
        <v/>
      </c>
      <c r="D2392" s="10" t="str">
        <f t="shared" si="115"/>
        <v/>
      </c>
      <c r="E2392" s="14"/>
      <c r="F2392" s="14"/>
      <c r="G2392" s="14"/>
      <c r="H2392" s="14"/>
      <c r="I2392" s="95"/>
      <c r="J2392" s="14"/>
      <c r="K2392" s="16"/>
      <c r="L2392" s="12"/>
      <c r="M2392" s="102"/>
      <c r="N2392" s="12"/>
      <c r="O2392" s="15"/>
    </row>
    <row r="2393" spans="1:15">
      <c r="A2393" s="10">
        <v>2394</v>
      </c>
      <c r="B2393" s="10" t="str">
        <f t="shared" si="113"/>
        <v/>
      </c>
      <c r="C2393" s="10" t="str">
        <f t="shared" si="114"/>
        <v/>
      </c>
      <c r="D2393" s="10" t="str">
        <f t="shared" si="115"/>
        <v/>
      </c>
      <c r="E2393" s="14"/>
      <c r="F2393" s="14"/>
      <c r="G2393" s="14"/>
      <c r="H2393" s="14"/>
      <c r="I2393" s="95"/>
      <c r="J2393" s="14"/>
      <c r="K2393" s="16"/>
      <c r="L2393" s="12"/>
      <c r="M2393" s="102"/>
      <c r="N2393" s="12"/>
      <c r="O2393" s="15"/>
    </row>
    <row r="2394" spans="1:15">
      <c r="A2394" s="10">
        <v>2395</v>
      </c>
      <c r="B2394" s="10" t="str">
        <f t="shared" si="113"/>
        <v/>
      </c>
      <c r="C2394" s="10" t="str">
        <f t="shared" si="114"/>
        <v/>
      </c>
      <c r="D2394" s="10" t="str">
        <f t="shared" si="115"/>
        <v/>
      </c>
      <c r="E2394" s="14"/>
      <c r="F2394" s="14"/>
      <c r="G2394" s="14"/>
      <c r="H2394" s="14"/>
      <c r="I2394" s="95"/>
      <c r="J2394" s="14"/>
      <c r="K2394" s="16"/>
      <c r="L2394" s="12"/>
      <c r="M2394" s="102"/>
      <c r="N2394" s="12"/>
      <c r="O2394" s="15"/>
    </row>
    <row r="2395" spans="1:15">
      <c r="A2395" s="10">
        <v>2396</v>
      </c>
      <c r="B2395" s="10" t="str">
        <f t="shared" si="113"/>
        <v/>
      </c>
      <c r="C2395" s="10" t="str">
        <f t="shared" si="114"/>
        <v/>
      </c>
      <c r="D2395" s="10" t="str">
        <f t="shared" si="115"/>
        <v/>
      </c>
      <c r="E2395" s="14"/>
      <c r="F2395" s="14"/>
      <c r="G2395" s="14"/>
      <c r="H2395" s="14"/>
      <c r="I2395" s="95"/>
      <c r="J2395" s="14"/>
      <c r="K2395" s="16"/>
      <c r="L2395" s="12"/>
      <c r="M2395" s="102"/>
      <c r="N2395" s="12"/>
      <c r="O2395" s="15"/>
    </row>
    <row r="2396" spans="1:15">
      <c r="A2396" s="10">
        <v>2397</v>
      </c>
      <c r="B2396" s="10" t="str">
        <f t="shared" si="113"/>
        <v/>
      </c>
      <c r="C2396" s="10" t="str">
        <f t="shared" si="114"/>
        <v/>
      </c>
      <c r="D2396" s="10" t="str">
        <f t="shared" si="115"/>
        <v/>
      </c>
      <c r="E2396" s="14"/>
      <c r="F2396" s="14"/>
      <c r="G2396" s="14"/>
      <c r="H2396" s="14"/>
      <c r="I2396" s="95"/>
      <c r="J2396" s="14"/>
      <c r="K2396" s="16"/>
      <c r="L2396" s="12"/>
      <c r="M2396" s="102"/>
      <c r="N2396" s="12"/>
      <c r="O2396" s="15"/>
    </row>
    <row r="2397" spans="1:15">
      <c r="A2397" s="10">
        <v>2398</v>
      </c>
      <c r="B2397" s="10" t="str">
        <f t="shared" si="113"/>
        <v/>
      </c>
      <c r="C2397" s="10" t="str">
        <f t="shared" si="114"/>
        <v/>
      </c>
      <c r="D2397" s="10" t="str">
        <f t="shared" si="115"/>
        <v/>
      </c>
      <c r="E2397" s="14"/>
      <c r="F2397" s="14"/>
      <c r="G2397" s="14"/>
      <c r="H2397" s="14"/>
      <c r="I2397" s="95"/>
      <c r="J2397" s="14"/>
      <c r="K2397" s="16"/>
      <c r="L2397" s="12"/>
      <c r="M2397" s="102"/>
      <c r="N2397" s="12"/>
      <c r="O2397" s="15"/>
    </row>
    <row r="2398" spans="1:15">
      <c r="A2398" s="10">
        <v>2399</v>
      </c>
      <c r="B2398" s="10" t="str">
        <f t="shared" si="113"/>
        <v/>
      </c>
      <c r="C2398" s="10" t="str">
        <f t="shared" si="114"/>
        <v/>
      </c>
      <c r="D2398" s="10" t="str">
        <f t="shared" si="115"/>
        <v/>
      </c>
      <c r="E2398" s="14"/>
      <c r="F2398" s="14"/>
      <c r="G2398" s="14"/>
      <c r="H2398" s="14"/>
      <c r="I2398" s="95"/>
      <c r="J2398" s="14"/>
      <c r="K2398" s="16"/>
      <c r="L2398" s="12"/>
      <c r="M2398" s="102"/>
      <c r="N2398" s="12"/>
      <c r="O2398" s="15"/>
    </row>
    <row r="2399" spans="1:15">
      <c r="A2399" s="10">
        <v>2400</v>
      </c>
      <c r="B2399" s="10" t="str">
        <f t="shared" si="113"/>
        <v/>
      </c>
      <c r="C2399" s="10" t="str">
        <f t="shared" si="114"/>
        <v/>
      </c>
      <c r="D2399" s="10" t="str">
        <f t="shared" si="115"/>
        <v/>
      </c>
      <c r="E2399" s="14"/>
      <c r="F2399" s="14"/>
      <c r="G2399" s="14"/>
      <c r="H2399" s="14"/>
      <c r="I2399" s="95"/>
      <c r="J2399" s="14"/>
      <c r="K2399" s="16"/>
      <c r="L2399" s="12"/>
      <c r="M2399" s="102"/>
      <c r="N2399" s="12"/>
      <c r="O2399" s="15"/>
    </row>
    <row r="2400" spans="1:15">
      <c r="A2400" s="10">
        <v>2401</v>
      </c>
      <c r="B2400" s="10" t="str">
        <f t="shared" si="113"/>
        <v/>
      </c>
      <c r="C2400" s="10" t="str">
        <f t="shared" si="114"/>
        <v/>
      </c>
      <c r="D2400" s="10" t="str">
        <f t="shared" si="115"/>
        <v/>
      </c>
      <c r="E2400" s="14"/>
      <c r="F2400" s="14"/>
      <c r="G2400" s="14"/>
      <c r="H2400" s="14"/>
      <c r="I2400" s="95"/>
      <c r="J2400" s="14"/>
      <c r="K2400" s="16"/>
      <c r="L2400" s="12"/>
      <c r="M2400" s="102"/>
      <c r="N2400" s="12"/>
      <c r="O2400" s="15"/>
    </row>
    <row r="2401" spans="1:15">
      <c r="A2401" s="10">
        <v>2402</v>
      </c>
      <c r="B2401" s="10" t="str">
        <f t="shared" si="113"/>
        <v/>
      </c>
      <c r="C2401" s="10" t="str">
        <f t="shared" si="114"/>
        <v/>
      </c>
      <c r="D2401" s="10" t="str">
        <f t="shared" si="115"/>
        <v/>
      </c>
      <c r="E2401" s="14"/>
      <c r="F2401" s="14"/>
      <c r="G2401" s="14"/>
      <c r="H2401" s="14"/>
      <c r="I2401" s="95"/>
      <c r="J2401" s="14"/>
      <c r="K2401" s="16"/>
      <c r="L2401" s="12"/>
      <c r="M2401" s="102"/>
      <c r="N2401" s="12"/>
      <c r="O2401" s="15"/>
    </row>
    <row r="2402" spans="1:15">
      <c r="A2402" s="10">
        <v>2403</v>
      </c>
      <c r="B2402" s="10" t="str">
        <f t="shared" si="113"/>
        <v/>
      </c>
      <c r="C2402" s="10" t="str">
        <f t="shared" si="114"/>
        <v/>
      </c>
      <c r="D2402" s="10" t="str">
        <f t="shared" si="115"/>
        <v/>
      </c>
      <c r="E2402" s="14"/>
      <c r="F2402" s="14"/>
      <c r="G2402" s="14"/>
      <c r="H2402" s="14"/>
      <c r="I2402" s="95"/>
      <c r="J2402" s="14"/>
      <c r="K2402" s="16"/>
      <c r="L2402" s="12"/>
      <c r="M2402" s="102"/>
      <c r="N2402" s="12"/>
      <c r="O2402" s="15"/>
    </row>
    <row r="2403" spans="1:15">
      <c r="A2403" s="10">
        <v>2404</v>
      </c>
      <c r="B2403" s="10" t="str">
        <f t="shared" si="113"/>
        <v/>
      </c>
      <c r="C2403" s="10" t="str">
        <f t="shared" si="114"/>
        <v/>
      </c>
      <c r="D2403" s="10" t="str">
        <f t="shared" si="115"/>
        <v/>
      </c>
      <c r="E2403" s="14"/>
      <c r="F2403" s="14"/>
      <c r="G2403" s="14"/>
      <c r="H2403" s="14"/>
      <c r="I2403" s="95"/>
      <c r="J2403" s="14"/>
      <c r="K2403" s="16"/>
      <c r="L2403" s="12"/>
      <c r="M2403" s="102"/>
      <c r="N2403" s="12"/>
      <c r="O2403" s="15"/>
    </row>
    <row r="2404" spans="1:15">
      <c r="A2404" s="10">
        <v>2405</v>
      </c>
      <c r="B2404" s="10" t="str">
        <f t="shared" si="113"/>
        <v/>
      </c>
      <c r="C2404" s="10" t="str">
        <f t="shared" si="114"/>
        <v/>
      </c>
      <c r="D2404" s="10" t="str">
        <f t="shared" si="115"/>
        <v/>
      </c>
      <c r="E2404" s="14"/>
      <c r="F2404" s="14"/>
      <c r="G2404" s="14"/>
      <c r="H2404" s="14"/>
      <c r="I2404" s="95"/>
      <c r="J2404" s="14"/>
      <c r="K2404" s="16"/>
      <c r="L2404" s="12"/>
      <c r="M2404" s="102"/>
      <c r="N2404" s="12"/>
      <c r="O2404" s="15"/>
    </row>
    <row r="2405" spans="1:15">
      <c r="A2405" s="10">
        <v>2406</v>
      </c>
      <c r="B2405" s="10" t="str">
        <f t="shared" ref="B2405:B2468" si="116">IF($F$3="","",$F$3)</f>
        <v/>
      </c>
      <c r="C2405" s="10" t="str">
        <f t="shared" ref="C2405:C2468" si="117">IF($F$4="","",$F$4)</f>
        <v/>
      </c>
      <c r="D2405" s="10" t="str">
        <f t="shared" ref="D2405:D2468" si="118">IF($F$5="","",$F$5)</f>
        <v/>
      </c>
      <c r="E2405" s="14"/>
      <c r="F2405" s="14"/>
      <c r="G2405" s="14"/>
      <c r="H2405" s="14"/>
      <c r="I2405" s="95"/>
      <c r="J2405" s="14"/>
      <c r="K2405" s="16"/>
      <c r="L2405" s="12"/>
      <c r="M2405" s="102"/>
      <c r="N2405" s="12"/>
      <c r="O2405" s="15"/>
    </row>
    <row r="2406" spans="1:15">
      <c r="A2406" s="10">
        <v>2407</v>
      </c>
      <c r="B2406" s="10" t="str">
        <f t="shared" si="116"/>
        <v/>
      </c>
      <c r="C2406" s="10" t="str">
        <f t="shared" si="117"/>
        <v/>
      </c>
      <c r="D2406" s="10" t="str">
        <f t="shared" si="118"/>
        <v/>
      </c>
      <c r="E2406" s="14"/>
      <c r="F2406" s="14"/>
      <c r="G2406" s="14"/>
      <c r="H2406" s="14"/>
      <c r="I2406" s="95"/>
      <c r="J2406" s="14"/>
      <c r="K2406" s="16"/>
      <c r="L2406" s="12"/>
      <c r="M2406" s="102"/>
      <c r="N2406" s="12"/>
      <c r="O2406" s="15"/>
    </row>
    <row r="2407" spans="1:15">
      <c r="A2407" s="10">
        <v>2408</v>
      </c>
      <c r="B2407" s="10" t="str">
        <f t="shared" si="116"/>
        <v/>
      </c>
      <c r="C2407" s="10" t="str">
        <f t="shared" si="117"/>
        <v/>
      </c>
      <c r="D2407" s="10" t="str">
        <f t="shared" si="118"/>
        <v/>
      </c>
      <c r="E2407" s="14"/>
      <c r="F2407" s="14"/>
      <c r="G2407" s="14"/>
      <c r="H2407" s="14"/>
      <c r="I2407" s="95"/>
      <c r="J2407" s="14"/>
      <c r="K2407" s="16"/>
      <c r="L2407" s="12"/>
      <c r="M2407" s="102"/>
      <c r="N2407" s="12"/>
      <c r="O2407" s="15"/>
    </row>
    <row r="2408" spans="1:15">
      <c r="A2408" s="10">
        <v>2409</v>
      </c>
      <c r="B2408" s="10" t="str">
        <f t="shared" si="116"/>
        <v/>
      </c>
      <c r="C2408" s="10" t="str">
        <f t="shared" si="117"/>
        <v/>
      </c>
      <c r="D2408" s="10" t="str">
        <f t="shared" si="118"/>
        <v/>
      </c>
      <c r="E2408" s="14"/>
      <c r="F2408" s="14"/>
      <c r="G2408" s="14"/>
      <c r="H2408" s="14"/>
      <c r="I2408" s="95"/>
      <c r="J2408" s="14"/>
      <c r="K2408" s="16"/>
      <c r="L2408" s="12"/>
      <c r="M2408" s="102"/>
      <c r="N2408" s="12"/>
      <c r="O2408" s="15"/>
    </row>
    <row r="2409" spans="1:15">
      <c r="A2409" s="10">
        <v>2410</v>
      </c>
      <c r="B2409" s="10" t="str">
        <f t="shared" si="116"/>
        <v/>
      </c>
      <c r="C2409" s="10" t="str">
        <f t="shared" si="117"/>
        <v/>
      </c>
      <c r="D2409" s="10" t="str">
        <f t="shared" si="118"/>
        <v/>
      </c>
      <c r="E2409" s="14"/>
      <c r="F2409" s="14"/>
      <c r="G2409" s="14"/>
      <c r="H2409" s="14"/>
      <c r="I2409" s="95"/>
      <c r="J2409" s="14"/>
      <c r="K2409" s="16"/>
      <c r="L2409" s="12"/>
      <c r="M2409" s="102"/>
      <c r="N2409" s="12"/>
      <c r="O2409" s="15"/>
    </row>
    <row r="2410" spans="1:15">
      <c r="A2410" s="10">
        <v>2411</v>
      </c>
      <c r="B2410" s="10" t="str">
        <f t="shared" si="116"/>
        <v/>
      </c>
      <c r="C2410" s="10" t="str">
        <f t="shared" si="117"/>
        <v/>
      </c>
      <c r="D2410" s="10" t="str">
        <f t="shared" si="118"/>
        <v/>
      </c>
      <c r="E2410" s="14"/>
      <c r="F2410" s="14"/>
      <c r="G2410" s="14"/>
      <c r="H2410" s="14"/>
      <c r="I2410" s="95"/>
      <c r="J2410" s="14"/>
      <c r="K2410" s="16"/>
      <c r="L2410" s="12"/>
      <c r="M2410" s="102"/>
      <c r="N2410" s="12"/>
      <c r="O2410" s="15"/>
    </row>
    <row r="2411" spans="1:15">
      <c r="A2411" s="10">
        <v>2412</v>
      </c>
      <c r="B2411" s="10" t="str">
        <f t="shared" si="116"/>
        <v/>
      </c>
      <c r="C2411" s="10" t="str">
        <f t="shared" si="117"/>
        <v/>
      </c>
      <c r="D2411" s="10" t="str">
        <f t="shared" si="118"/>
        <v/>
      </c>
      <c r="E2411" s="14"/>
      <c r="F2411" s="14"/>
      <c r="G2411" s="14"/>
      <c r="H2411" s="14"/>
      <c r="I2411" s="95"/>
      <c r="J2411" s="14"/>
      <c r="K2411" s="16"/>
      <c r="L2411" s="12"/>
      <c r="M2411" s="102"/>
      <c r="N2411" s="12"/>
      <c r="O2411" s="15"/>
    </row>
    <row r="2412" spans="1:15">
      <c r="A2412" s="10">
        <v>2413</v>
      </c>
      <c r="B2412" s="10" t="str">
        <f t="shared" si="116"/>
        <v/>
      </c>
      <c r="C2412" s="10" t="str">
        <f t="shared" si="117"/>
        <v/>
      </c>
      <c r="D2412" s="10" t="str">
        <f t="shared" si="118"/>
        <v/>
      </c>
      <c r="E2412" s="14"/>
      <c r="F2412" s="14"/>
      <c r="G2412" s="14"/>
      <c r="H2412" s="14"/>
      <c r="I2412" s="95"/>
      <c r="J2412" s="14"/>
      <c r="K2412" s="16"/>
      <c r="L2412" s="12"/>
      <c r="M2412" s="102"/>
      <c r="N2412" s="12"/>
      <c r="O2412" s="15"/>
    </row>
    <row r="2413" spans="1:15">
      <c r="A2413" s="10">
        <v>2414</v>
      </c>
      <c r="B2413" s="10" t="str">
        <f t="shared" si="116"/>
        <v/>
      </c>
      <c r="C2413" s="10" t="str">
        <f t="shared" si="117"/>
        <v/>
      </c>
      <c r="D2413" s="10" t="str">
        <f t="shared" si="118"/>
        <v/>
      </c>
      <c r="E2413" s="14"/>
      <c r="F2413" s="14"/>
      <c r="G2413" s="14"/>
      <c r="H2413" s="14"/>
      <c r="I2413" s="95"/>
      <c r="J2413" s="14"/>
      <c r="K2413" s="16"/>
      <c r="L2413" s="12"/>
      <c r="M2413" s="102"/>
      <c r="N2413" s="12"/>
      <c r="O2413" s="15"/>
    </row>
    <row r="2414" spans="1:15">
      <c r="A2414" s="10">
        <v>2415</v>
      </c>
      <c r="B2414" s="10" t="str">
        <f t="shared" si="116"/>
        <v/>
      </c>
      <c r="C2414" s="10" t="str">
        <f t="shared" si="117"/>
        <v/>
      </c>
      <c r="D2414" s="10" t="str">
        <f t="shared" si="118"/>
        <v/>
      </c>
      <c r="E2414" s="14"/>
      <c r="F2414" s="14"/>
      <c r="G2414" s="14"/>
      <c r="H2414" s="14"/>
      <c r="I2414" s="95"/>
      <c r="J2414" s="14"/>
      <c r="K2414" s="16"/>
      <c r="L2414" s="12"/>
      <c r="M2414" s="102"/>
      <c r="N2414" s="12"/>
      <c r="O2414" s="15"/>
    </row>
    <row r="2415" spans="1:15">
      <c r="A2415" s="10">
        <v>2416</v>
      </c>
      <c r="B2415" s="10" t="str">
        <f t="shared" si="116"/>
        <v/>
      </c>
      <c r="C2415" s="10" t="str">
        <f t="shared" si="117"/>
        <v/>
      </c>
      <c r="D2415" s="10" t="str">
        <f t="shared" si="118"/>
        <v/>
      </c>
      <c r="E2415" s="14"/>
      <c r="F2415" s="14"/>
      <c r="G2415" s="14"/>
      <c r="H2415" s="14"/>
      <c r="I2415" s="95"/>
      <c r="J2415" s="14"/>
      <c r="K2415" s="16"/>
      <c r="L2415" s="12"/>
      <c r="M2415" s="102"/>
      <c r="N2415" s="12"/>
      <c r="O2415" s="15"/>
    </row>
    <row r="2416" spans="1:15">
      <c r="A2416" s="10">
        <v>2417</v>
      </c>
      <c r="B2416" s="10" t="str">
        <f t="shared" si="116"/>
        <v/>
      </c>
      <c r="C2416" s="10" t="str">
        <f t="shared" si="117"/>
        <v/>
      </c>
      <c r="D2416" s="10" t="str">
        <f t="shared" si="118"/>
        <v/>
      </c>
      <c r="E2416" s="14"/>
      <c r="F2416" s="14"/>
      <c r="G2416" s="14"/>
      <c r="H2416" s="14"/>
      <c r="I2416" s="95"/>
      <c r="J2416" s="14"/>
      <c r="K2416" s="16"/>
      <c r="L2416" s="12"/>
      <c r="M2416" s="102"/>
      <c r="N2416" s="12"/>
      <c r="O2416" s="15"/>
    </row>
    <row r="2417" spans="1:15">
      <c r="A2417" s="10">
        <v>2418</v>
      </c>
      <c r="B2417" s="10" t="str">
        <f t="shared" si="116"/>
        <v/>
      </c>
      <c r="C2417" s="10" t="str">
        <f t="shared" si="117"/>
        <v/>
      </c>
      <c r="D2417" s="10" t="str">
        <f t="shared" si="118"/>
        <v/>
      </c>
      <c r="E2417" s="14"/>
      <c r="F2417" s="14"/>
      <c r="G2417" s="14"/>
      <c r="H2417" s="14"/>
      <c r="I2417" s="95"/>
      <c r="J2417" s="14"/>
      <c r="K2417" s="16"/>
      <c r="L2417" s="12"/>
      <c r="M2417" s="102"/>
      <c r="N2417" s="12"/>
      <c r="O2417" s="15"/>
    </row>
    <row r="2418" spans="1:15">
      <c r="A2418" s="10">
        <v>2419</v>
      </c>
      <c r="B2418" s="10" t="str">
        <f t="shared" si="116"/>
        <v/>
      </c>
      <c r="C2418" s="10" t="str">
        <f t="shared" si="117"/>
        <v/>
      </c>
      <c r="D2418" s="10" t="str">
        <f t="shared" si="118"/>
        <v/>
      </c>
      <c r="E2418" s="14"/>
      <c r="F2418" s="14"/>
      <c r="G2418" s="14"/>
      <c r="H2418" s="14"/>
      <c r="I2418" s="95"/>
      <c r="J2418" s="14"/>
      <c r="K2418" s="16"/>
      <c r="L2418" s="12"/>
      <c r="M2418" s="102"/>
      <c r="N2418" s="12"/>
      <c r="O2418" s="15"/>
    </row>
    <row r="2419" spans="1:15">
      <c r="A2419" s="10">
        <v>2420</v>
      </c>
      <c r="B2419" s="10" t="str">
        <f t="shared" si="116"/>
        <v/>
      </c>
      <c r="C2419" s="10" t="str">
        <f t="shared" si="117"/>
        <v/>
      </c>
      <c r="D2419" s="10" t="str">
        <f t="shared" si="118"/>
        <v/>
      </c>
      <c r="E2419" s="14"/>
      <c r="F2419" s="14"/>
      <c r="G2419" s="14"/>
      <c r="H2419" s="14"/>
      <c r="I2419" s="95"/>
      <c r="J2419" s="14"/>
      <c r="K2419" s="16"/>
      <c r="L2419" s="12"/>
      <c r="M2419" s="102"/>
      <c r="N2419" s="12"/>
      <c r="O2419" s="15"/>
    </row>
    <row r="2420" spans="1:15">
      <c r="A2420" s="10">
        <v>2421</v>
      </c>
      <c r="B2420" s="10" t="str">
        <f t="shared" si="116"/>
        <v/>
      </c>
      <c r="C2420" s="10" t="str">
        <f t="shared" si="117"/>
        <v/>
      </c>
      <c r="D2420" s="10" t="str">
        <f t="shared" si="118"/>
        <v/>
      </c>
      <c r="E2420" s="14"/>
      <c r="F2420" s="14"/>
      <c r="G2420" s="14"/>
      <c r="H2420" s="14"/>
      <c r="I2420" s="95"/>
      <c r="J2420" s="14"/>
      <c r="K2420" s="16"/>
      <c r="L2420" s="12"/>
      <c r="M2420" s="102"/>
      <c r="N2420" s="12"/>
      <c r="O2420" s="15"/>
    </row>
    <row r="2421" spans="1:15">
      <c r="A2421" s="10">
        <v>2422</v>
      </c>
      <c r="B2421" s="10" t="str">
        <f t="shared" si="116"/>
        <v/>
      </c>
      <c r="C2421" s="10" t="str">
        <f t="shared" si="117"/>
        <v/>
      </c>
      <c r="D2421" s="10" t="str">
        <f t="shared" si="118"/>
        <v/>
      </c>
      <c r="E2421" s="14"/>
      <c r="F2421" s="14"/>
      <c r="G2421" s="14"/>
      <c r="H2421" s="14"/>
      <c r="I2421" s="95"/>
      <c r="J2421" s="14"/>
      <c r="K2421" s="16"/>
      <c r="L2421" s="12"/>
      <c r="M2421" s="102"/>
      <c r="N2421" s="12"/>
      <c r="O2421" s="15"/>
    </row>
    <row r="2422" spans="1:15">
      <c r="A2422" s="10">
        <v>2423</v>
      </c>
      <c r="B2422" s="10" t="str">
        <f t="shared" si="116"/>
        <v/>
      </c>
      <c r="C2422" s="10" t="str">
        <f t="shared" si="117"/>
        <v/>
      </c>
      <c r="D2422" s="10" t="str">
        <f t="shared" si="118"/>
        <v/>
      </c>
      <c r="E2422" s="14"/>
      <c r="F2422" s="14"/>
      <c r="G2422" s="14"/>
      <c r="H2422" s="14"/>
      <c r="I2422" s="95"/>
      <c r="J2422" s="14"/>
      <c r="K2422" s="16"/>
      <c r="L2422" s="12"/>
      <c r="M2422" s="102"/>
      <c r="N2422" s="12"/>
      <c r="O2422" s="15"/>
    </row>
    <row r="2423" spans="1:15">
      <c r="A2423" s="10">
        <v>2424</v>
      </c>
      <c r="B2423" s="10" t="str">
        <f t="shared" si="116"/>
        <v/>
      </c>
      <c r="C2423" s="10" t="str">
        <f t="shared" si="117"/>
        <v/>
      </c>
      <c r="D2423" s="10" t="str">
        <f t="shared" si="118"/>
        <v/>
      </c>
      <c r="E2423" s="14"/>
      <c r="F2423" s="14"/>
      <c r="G2423" s="14"/>
      <c r="H2423" s="14"/>
      <c r="I2423" s="95"/>
      <c r="J2423" s="14"/>
      <c r="K2423" s="16"/>
      <c r="L2423" s="12"/>
      <c r="M2423" s="102"/>
      <c r="N2423" s="12"/>
      <c r="O2423" s="15"/>
    </row>
    <row r="2424" spans="1:15">
      <c r="A2424" s="10">
        <v>2425</v>
      </c>
      <c r="B2424" s="10" t="str">
        <f t="shared" si="116"/>
        <v/>
      </c>
      <c r="C2424" s="10" t="str">
        <f t="shared" si="117"/>
        <v/>
      </c>
      <c r="D2424" s="10" t="str">
        <f t="shared" si="118"/>
        <v/>
      </c>
      <c r="E2424" s="14"/>
      <c r="F2424" s="14"/>
      <c r="G2424" s="14"/>
      <c r="H2424" s="14"/>
      <c r="I2424" s="95"/>
      <c r="J2424" s="14"/>
      <c r="K2424" s="16"/>
      <c r="L2424" s="12"/>
      <c r="M2424" s="102"/>
      <c r="N2424" s="12"/>
      <c r="O2424" s="15"/>
    </row>
    <row r="2425" spans="1:15">
      <c r="A2425" s="10">
        <v>2426</v>
      </c>
      <c r="B2425" s="10" t="str">
        <f t="shared" si="116"/>
        <v/>
      </c>
      <c r="C2425" s="10" t="str">
        <f t="shared" si="117"/>
        <v/>
      </c>
      <c r="D2425" s="10" t="str">
        <f t="shared" si="118"/>
        <v/>
      </c>
      <c r="E2425" s="14"/>
      <c r="F2425" s="14"/>
      <c r="G2425" s="14"/>
      <c r="H2425" s="14"/>
      <c r="I2425" s="95"/>
      <c r="J2425" s="14"/>
      <c r="K2425" s="16"/>
      <c r="L2425" s="12"/>
      <c r="M2425" s="102"/>
      <c r="N2425" s="12"/>
      <c r="O2425" s="15"/>
    </row>
    <row r="2426" spans="1:15">
      <c r="A2426" s="10">
        <v>2427</v>
      </c>
      <c r="B2426" s="10" t="str">
        <f t="shared" si="116"/>
        <v/>
      </c>
      <c r="C2426" s="10" t="str">
        <f t="shared" si="117"/>
        <v/>
      </c>
      <c r="D2426" s="10" t="str">
        <f t="shared" si="118"/>
        <v/>
      </c>
      <c r="E2426" s="14"/>
      <c r="F2426" s="14"/>
      <c r="G2426" s="14"/>
      <c r="H2426" s="14"/>
      <c r="I2426" s="95"/>
      <c r="J2426" s="14"/>
      <c r="K2426" s="16"/>
      <c r="L2426" s="12"/>
      <c r="M2426" s="102"/>
      <c r="N2426" s="12"/>
      <c r="O2426" s="15"/>
    </row>
    <row r="2427" spans="1:15">
      <c r="A2427" s="10">
        <v>2428</v>
      </c>
      <c r="B2427" s="10" t="str">
        <f t="shared" si="116"/>
        <v/>
      </c>
      <c r="C2427" s="10" t="str">
        <f t="shared" si="117"/>
        <v/>
      </c>
      <c r="D2427" s="10" t="str">
        <f t="shared" si="118"/>
        <v/>
      </c>
      <c r="E2427" s="14"/>
      <c r="F2427" s="14"/>
      <c r="G2427" s="14"/>
      <c r="H2427" s="14"/>
      <c r="I2427" s="95"/>
      <c r="J2427" s="14"/>
      <c r="K2427" s="16"/>
      <c r="L2427" s="12"/>
      <c r="M2427" s="102"/>
      <c r="N2427" s="12"/>
      <c r="O2427" s="15"/>
    </row>
    <row r="2428" spans="1:15">
      <c r="A2428" s="10">
        <v>2429</v>
      </c>
      <c r="B2428" s="10" t="str">
        <f t="shared" si="116"/>
        <v/>
      </c>
      <c r="C2428" s="10" t="str">
        <f t="shared" si="117"/>
        <v/>
      </c>
      <c r="D2428" s="10" t="str">
        <f t="shared" si="118"/>
        <v/>
      </c>
      <c r="E2428" s="14"/>
      <c r="F2428" s="14"/>
      <c r="G2428" s="14"/>
      <c r="H2428" s="14"/>
      <c r="I2428" s="95"/>
      <c r="J2428" s="14"/>
      <c r="K2428" s="16"/>
      <c r="L2428" s="12"/>
      <c r="M2428" s="102"/>
      <c r="N2428" s="12"/>
      <c r="O2428" s="15"/>
    </row>
    <row r="2429" spans="1:15">
      <c r="A2429" s="10">
        <v>2430</v>
      </c>
      <c r="B2429" s="10" t="str">
        <f t="shared" si="116"/>
        <v/>
      </c>
      <c r="C2429" s="10" t="str">
        <f t="shared" si="117"/>
        <v/>
      </c>
      <c r="D2429" s="10" t="str">
        <f t="shared" si="118"/>
        <v/>
      </c>
      <c r="E2429" s="14"/>
      <c r="F2429" s="14"/>
      <c r="G2429" s="14"/>
      <c r="H2429" s="14"/>
      <c r="I2429" s="95"/>
      <c r="J2429" s="14"/>
      <c r="K2429" s="16"/>
      <c r="L2429" s="12"/>
      <c r="M2429" s="102"/>
      <c r="N2429" s="12"/>
      <c r="O2429" s="15"/>
    </row>
    <row r="2430" spans="1:15">
      <c r="A2430" s="10">
        <v>2431</v>
      </c>
      <c r="B2430" s="10" t="str">
        <f t="shared" si="116"/>
        <v/>
      </c>
      <c r="C2430" s="10" t="str">
        <f t="shared" si="117"/>
        <v/>
      </c>
      <c r="D2430" s="10" t="str">
        <f t="shared" si="118"/>
        <v/>
      </c>
      <c r="E2430" s="14"/>
      <c r="F2430" s="14"/>
      <c r="G2430" s="14"/>
      <c r="H2430" s="14"/>
      <c r="I2430" s="95"/>
      <c r="J2430" s="14"/>
      <c r="K2430" s="16"/>
      <c r="L2430" s="12"/>
      <c r="M2430" s="102"/>
      <c r="N2430" s="12"/>
      <c r="O2430" s="15"/>
    </row>
    <row r="2431" spans="1:15">
      <c r="A2431" s="10">
        <v>2432</v>
      </c>
      <c r="B2431" s="10" t="str">
        <f t="shared" si="116"/>
        <v/>
      </c>
      <c r="C2431" s="10" t="str">
        <f t="shared" si="117"/>
        <v/>
      </c>
      <c r="D2431" s="10" t="str">
        <f t="shared" si="118"/>
        <v/>
      </c>
      <c r="E2431" s="14"/>
      <c r="F2431" s="14"/>
      <c r="G2431" s="14"/>
      <c r="H2431" s="14"/>
      <c r="I2431" s="95"/>
      <c r="J2431" s="14"/>
      <c r="K2431" s="16"/>
      <c r="L2431" s="12"/>
      <c r="M2431" s="102"/>
      <c r="N2431" s="12"/>
      <c r="O2431" s="15"/>
    </row>
    <row r="2432" spans="1:15">
      <c r="A2432" s="10">
        <v>2433</v>
      </c>
      <c r="B2432" s="10" t="str">
        <f t="shared" si="116"/>
        <v/>
      </c>
      <c r="C2432" s="10" t="str">
        <f t="shared" si="117"/>
        <v/>
      </c>
      <c r="D2432" s="10" t="str">
        <f t="shared" si="118"/>
        <v/>
      </c>
      <c r="E2432" s="14"/>
      <c r="F2432" s="14"/>
      <c r="G2432" s="14"/>
      <c r="H2432" s="14"/>
      <c r="I2432" s="95"/>
      <c r="J2432" s="14"/>
      <c r="K2432" s="16"/>
      <c r="L2432" s="12"/>
      <c r="M2432" s="102"/>
      <c r="N2432" s="12"/>
      <c r="O2432" s="15"/>
    </row>
    <row r="2433" spans="1:15">
      <c r="A2433" s="10">
        <v>2434</v>
      </c>
      <c r="B2433" s="10" t="str">
        <f t="shared" si="116"/>
        <v/>
      </c>
      <c r="C2433" s="10" t="str">
        <f t="shared" si="117"/>
        <v/>
      </c>
      <c r="D2433" s="10" t="str">
        <f t="shared" si="118"/>
        <v/>
      </c>
      <c r="E2433" s="14"/>
      <c r="F2433" s="14"/>
      <c r="G2433" s="14"/>
      <c r="H2433" s="14"/>
      <c r="I2433" s="95"/>
      <c r="J2433" s="14"/>
      <c r="K2433" s="16"/>
      <c r="L2433" s="12"/>
      <c r="M2433" s="102"/>
      <c r="N2433" s="12"/>
      <c r="O2433" s="15"/>
    </row>
    <row r="2434" spans="1:15">
      <c r="A2434" s="10">
        <v>2435</v>
      </c>
      <c r="B2434" s="10" t="str">
        <f t="shared" si="116"/>
        <v/>
      </c>
      <c r="C2434" s="10" t="str">
        <f t="shared" si="117"/>
        <v/>
      </c>
      <c r="D2434" s="10" t="str">
        <f t="shared" si="118"/>
        <v/>
      </c>
      <c r="E2434" s="14"/>
      <c r="F2434" s="14"/>
      <c r="G2434" s="14"/>
      <c r="H2434" s="14"/>
      <c r="I2434" s="95"/>
      <c r="J2434" s="14"/>
      <c r="K2434" s="16"/>
      <c r="L2434" s="12"/>
      <c r="M2434" s="102"/>
      <c r="N2434" s="12"/>
      <c r="O2434" s="15"/>
    </row>
    <row r="2435" spans="1:15">
      <c r="A2435" s="10">
        <v>2436</v>
      </c>
      <c r="B2435" s="10" t="str">
        <f t="shared" si="116"/>
        <v/>
      </c>
      <c r="C2435" s="10" t="str">
        <f t="shared" si="117"/>
        <v/>
      </c>
      <c r="D2435" s="10" t="str">
        <f t="shared" si="118"/>
        <v/>
      </c>
      <c r="E2435" s="14"/>
      <c r="F2435" s="14"/>
      <c r="G2435" s="14"/>
      <c r="H2435" s="14"/>
      <c r="I2435" s="95"/>
      <c r="J2435" s="14"/>
      <c r="K2435" s="16"/>
      <c r="L2435" s="12"/>
      <c r="M2435" s="102"/>
      <c r="N2435" s="12"/>
      <c r="O2435" s="15"/>
    </row>
    <row r="2436" spans="1:15">
      <c r="A2436" s="10">
        <v>2437</v>
      </c>
      <c r="B2436" s="10" t="str">
        <f t="shared" si="116"/>
        <v/>
      </c>
      <c r="C2436" s="10" t="str">
        <f t="shared" si="117"/>
        <v/>
      </c>
      <c r="D2436" s="10" t="str">
        <f t="shared" si="118"/>
        <v/>
      </c>
      <c r="E2436" s="14"/>
      <c r="F2436" s="14"/>
      <c r="G2436" s="14"/>
      <c r="H2436" s="14"/>
      <c r="I2436" s="95"/>
      <c r="J2436" s="14"/>
      <c r="K2436" s="16"/>
      <c r="L2436" s="12"/>
      <c r="M2436" s="102"/>
      <c r="N2436" s="12"/>
      <c r="O2436" s="15"/>
    </row>
    <row r="2437" spans="1:15">
      <c r="A2437" s="10">
        <v>2438</v>
      </c>
      <c r="B2437" s="10" t="str">
        <f t="shared" si="116"/>
        <v/>
      </c>
      <c r="C2437" s="10" t="str">
        <f t="shared" si="117"/>
        <v/>
      </c>
      <c r="D2437" s="10" t="str">
        <f t="shared" si="118"/>
        <v/>
      </c>
      <c r="E2437" s="14"/>
      <c r="F2437" s="14"/>
      <c r="G2437" s="14"/>
      <c r="H2437" s="14"/>
      <c r="I2437" s="95"/>
      <c r="J2437" s="14"/>
      <c r="K2437" s="16"/>
      <c r="L2437" s="12"/>
      <c r="M2437" s="102"/>
      <c r="N2437" s="12"/>
      <c r="O2437" s="15"/>
    </row>
    <row r="2438" spans="1:15">
      <c r="A2438" s="10">
        <v>2439</v>
      </c>
      <c r="B2438" s="10" t="str">
        <f t="shared" si="116"/>
        <v/>
      </c>
      <c r="C2438" s="10" t="str">
        <f t="shared" si="117"/>
        <v/>
      </c>
      <c r="D2438" s="10" t="str">
        <f t="shared" si="118"/>
        <v/>
      </c>
      <c r="E2438" s="14"/>
      <c r="F2438" s="14"/>
      <c r="G2438" s="14"/>
      <c r="H2438" s="14"/>
      <c r="I2438" s="95"/>
      <c r="J2438" s="14"/>
      <c r="K2438" s="16"/>
      <c r="L2438" s="12"/>
      <c r="M2438" s="102"/>
      <c r="N2438" s="12"/>
      <c r="O2438" s="15"/>
    </row>
    <row r="2439" spans="1:15">
      <c r="A2439" s="10">
        <v>2440</v>
      </c>
      <c r="B2439" s="10" t="str">
        <f t="shared" si="116"/>
        <v/>
      </c>
      <c r="C2439" s="10" t="str">
        <f t="shared" si="117"/>
        <v/>
      </c>
      <c r="D2439" s="10" t="str">
        <f t="shared" si="118"/>
        <v/>
      </c>
      <c r="E2439" s="14"/>
      <c r="F2439" s="14"/>
      <c r="G2439" s="14"/>
      <c r="H2439" s="14"/>
      <c r="I2439" s="95"/>
      <c r="J2439" s="14"/>
      <c r="K2439" s="16"/>
      <c r="L2439" s="12"/>
      <c r="M2439" s="102"/>
      <c r="N2439" s="12"/>
      <c r="O2439" s="15"/>
    </row>
    <row r="2440" spans="1:15">
      <c r="A2440" s="10">
        <v>2441</v>
      </c>
      <c r="B2440" s="10" t="str">
        <f t="shared" si="116"/>
        <v/>
      </c>
      <c r="C2440" s="10" t="str">
        <f t="shared" si="117"/>
        <v/>
      </c>
      <c r="D2440" s="10" t="str">
        <f t="shared" si="118"/>
        <v/>
      </c>
      <c r="E2440" s="14"/>
      <c r="F2440" s="14"/>
      <c r="G2440" s="14"/>
      <c r="H2440" s="14"/>
      <c r="I2440" s="95"/>
      <c r="J2440" s="14"/>
      <c r="K2440" s="16"/>
      <c r="L2440" s="12"/>
      <c r="M2440" s="102"/>
      <c r="N2440" s="12"/>
      <c r="O2440" s="15"/>
    </row>
    <row r="2441" spans="1:15">
      <c r="A2441" s="10">
        <v>2442</v>
      </c>
      <c r="B2441" s="10" t="str">
        <f t="shared" si="116"/>
        <v/>
      </c>
      <c r="C2441" s="10" t="str">
        <f t="shared" si="117"/>
        <v/>
      </c>
      <c r="D2441" s="10" t="str">
        <f t="shared" si="118"/>
        <v/>
      </c>
      <c r="E2441" s="14"/>
      <c r="F2441" s="14"/>
      <c r="G2441" s="14"/>
      <c r="H2441" s="14"/>
      <c r="I2441" s="95"/>
      <c r="J2441" s="14"/>
      <c r="K2441" s="16"/>
      <c r="L2441" s="12"/>
      <c r="M2441" s="102"/>
      <c r="N2441" s="12"/>
      <c r="O2441" s="15"/>
    </row>
    <row r="2442" spans="1:15">
      <c r="A2442" s="10">
        <v>2443</v>
      </c>
      <c r="B2442" s="10" t="str">
        <f t="shared" si="116"/>
        <v/>
      </c>
      <c r="C2442" s="10" t="str">
        <f t="shared" si="117"/>
        <v/>
      </c>
      <c r="D2442" s="10" t="str">
        <f t="shared" si="118"/>
        <v/>
      </c>
      <c r="E2442" s="14"/>
      <c r="F2442" s="14"/>
      <c r="G2442" s="14"/>
      <c r="H2442" s="14"/>
      <c r="I2442" s="95"/>
      <c r="J2442" s="14"/>
      <c r="K2442" s="16"/>
      <c r="L2442" s="12"/>
      <c r="M2442" s="102"/>
      <c r="N2442" s="12"/>
      <c r="O2442" s="15"/>
    </row>
    <row r="2443" spans="1:15">
      <c r="A2443" s="10">
        <v>2444</v>
      </c>
      <c r="B2443" s="10" t="str">
        <f t="shared" si="116"/>
        <v/>
      </c>
      <c r="C2443" s="10" t="str">
        <f t="shared" si="117"/>
        <v/>
      </c>
      <c r="D2443" s="10" t="str">
        <f t="shared" si="118"/>
        <v/>
      </c>
      <c r="E2443" s="14"/>
      <c r="F2443" s="14"/>
      <c r="G2443" s="14"/>
      <c r="H2443" s="14"/>
      <c r="I2443" s="95"/>
      <c r="J2443" s="14"/>
      <c r="K2443" s="16"/>
      <c r="L2443" s="12"/>
      <c r="M2443" s="102"/>
      <c r="N2443" s="12"/>
      <c r="O2443" s="15"/>
    </row>
    <row r="2444" spans="1:15">
      <c r="A2444" s="10">
        <v>2445</v>
      </c>
      <c r="B2444" s="10" t="str">
        <f t="shared" si="116"/>
        <v/>
      </c>
      <c r="C2444" s="10" t="str">
        <f t="shared" si="117"/>
        <v/>
      </c>
      <c r="D2444" s="10" t="str">
        <f t="shared" si="118"/>
        <v/>
      </c>
      <c r="E2444" s="14"/>
      <c r="F2444" s="14"/>
      <c r="G2444" s="14"/>
      <c r="H2444" s="14"/>
      <c r="I2444" s="95"/>
      <c r="J2444" s="14"/>
      <c r="K2444" s="16"/>
      <c r="L2444" s="12"/>
      <c r="M2444" s="102"/>
      <c r="N2444" s="12"/>
      <c r="O2444" s="15"/>
    </row>
    <row r="2445" spans="1:15">
      <c r="A2445" s="10">
        <v>2446</v>
      </c>
      <c r="B2445" s="10" t="str">
        <f t="shared" si="116"/>
        <v/>
      </c>
      <c r="C2445" s="10" t="str">
        <f t="shared" si="117"/>
        <v/>
      </c>
      <c r="D2445" s="10" t="str">
        <f t="shared" si="118"/>
        <v/>
      </c>
      <c r="E2445" s="14"/>
      <c r="F2445" s="14"/>
      <c r="G2445" s="14"/>
      <c r="H2445" s="14"/>
      <c r="I2445" s="95"/>
      <c r="J2445" s="14"/>
      <c r="K2445" s="16"/>
      <c r="L2445" s="12"/>
      <c r="M2445" s="102"/>
      <c r="N2445" s="12"/>
      <c r="O2445" s="15"/>
    </row>
    <row r="2446" spans="1:15">
      <c r="A2446" s="10">
        <v>2447</v>
      </c>
      <c r="B2446" s="10" t="str">
        <f t="shared" si="116"/>
        <v/>
      </c>
      <c r="C2446" s="10" t="str">
        <f t="shared" si="117"/>
        <v/>
      </c>
      <c r="D2446" s="10" t="str">
        <f t="shared" si="118"/>
        <v/>
      </c>
      <c r="E2446" s="14"/>
      <c r="F2446" s="14"/>
      <c r="G2446" s="14"/>
      <c r="H2446" s="14"/>
      <c r="I2446" s="95"/>
      <c r="J2446" s="14"/>
      <c r="K2446" s="16"/>
      <c r="L2446" s="12"/>
      <c r="M2446" s="102"/>
      <c r="N2446" s="12"/>
      <c r="O2446" s="15"/>
    </row>
    <row r="2447" spans="1:15">
      <c r="A2447" s="10">
        <v>2448</v>
      </c>
      <c r="B2447" s="10" t="str">
        <f t="shared" si="116"/>
        <v/>
      </c>
      <c r="C2447" s="10" t="str">
        <f t="shared" si="117"/>
        <v/>
      </c>
      <c r="D2447" s="10" t="str">
        <f t="shared" si="118"/>
        <v/>
      </c>
      <c r="E2447" s="14"/>
      <c r="F2447" s="14"/>
      <c r="G2447" s="14"/>
      <c r="H2447" s="14"/>
      <c r="I2447" s="95"/>
      <c r="J2447" s="14"/>
      <c r="K2447" s="16"/>
      <c r="L2447" s="12"/>
      <c r="M2447" s="102"/>
      <c r="N2447" s="12"/>
      <c r="O2447" s="15"/>
    </row>
    <row r="2448" spans="1:15">
      <c r="A2448" s="10">
        <v>2449</v>
      </c>
      <c r="B2448" s="10" t="str">
        <f t="shared" si="116"/>
        <v/>
      </c>
      <c r="C2448" s="10" t="str">
        <f t="shared" si="117"/>
        <v/>
      </c>
      <c r="D2448" s="10" t="str">
        <f t="shared" si="118"/>
        <v/>
      </c>
      <c r="E2448" s="14"/>
      <c r="F2448" s="14"/>
      <c r="G2448" s="14"/>
      <c r="H2448" s="14"/>
      <c r="I2448" s="95"/>
      <c r="J2448" s="14"/>
      <c r="K2448" s="16"/>
      <c r="L2448" s="12"/>
      <c r="M2448" s="102"/>
      <c r="N2448" s="12"/>
      <c r="O2448" s="15"/>
    </row>
    <row r="2449" spans="1:15">
      <c r="A2449" s="10">
        <v>2450</v>
      </c>
      <c r="B2449" s="10" t="str">
        <f t="shared" si="116"/>
        <v/>
      </c>
      <c r="C2449" s="10" t="str">
        <f t="shared" si="117"/>
        <v/>
      </c>
      <c r="D2449" s="10" t="str">
        <f t="shared" si="118"/>
        <v/>
      </c>
      <c r="E2449" s="14"/>
      <c r="F2449" s="14"/>
      <c r="G2449" s="14"/>
      <c r="H2449" s="14"/>
      <c r="I2449" s="95"/>
      <c r="J2449" s="14"/>
      <c r="K2449" s="16"/>
      <c r="L2449" s="12"/>
      <c r="M2449" s="102"/>
      <c r="N2449" s="12"/>
      <c r="O2449" s="15"/>
    </row>
    <row r="2450" spans="1:15">
      <c r="A2450" s="10">
        <v>2451</v>
      </c>
      <c r="B2450" s="10" t="str">
        <f t="shared" si="116"/>
        <v/>
      </c>
      <c r="C2450" s="10" t="str">
        <f t="shared" si="117"/>
        <v/>
      </c>
      <c r="D2450" s="10" t="str">
        <f t="shared" si="118"/>
        <v/>
      </c>
      <c r="E2450" s="14"/>
      <c r="F2450" s="14"/>
      <c r="G2450" s="14"/>
      <c r="H2450" s="14"/>
      <c r="I2450" s="95"/>
      <c r="J2450" s="14"/>
      <c r="K2450" s="16"/>
      <c r="L2450" s="12"/>
      <c r="M2450" s="102"/>
      <c r="N2450" s="12"/>
      <c r="O2450" s="15"/>
    </row>
    <row r="2451" spans="1:15">
      <c r="A2451" s="10">
        <v>2452</v>
      </c>
      <c r="B2451" s="10" t="str">
        <f t="shared" si="116"/>
        <v/>
      </c>
      <c r="C2451" s="10" t="str">
        <f t="shared" si="117"/>
        <v/>
      </c>
      <c r="D2451" s="10" t="str">
        <f t="shared" si="118"/>
        <v/>
      </c>
      <c r="E2451" s="14"/>
      <c r="F2451" s="14"/>
      <c r="G2451" s="14"/>
      <c r="H2451" s="14"/>
      <c r="I2451" s="95"/>
      <c r="J2451" s="14"/>
      <c r="K2451" s="16"/>
      <c r="L2451" s="12"/>
      <c r="M2451" s="102"/>
      <c r="N2451" s="12"/>
      <c r="O2451" s="15"/>
    </row>
    <row r="2452" spans="1:15">
      <c r="A2452" s="10">
        <v>2453</v>
      </c>
      <c r="B2452" s="10" t="str">
        <f t="shared" si="116"/>
        <v/>
      </c>
      <c r="C2452" s="10" t="str">
        <f t="shared" si="117"/>
        <v/>
      </c>
      <c r="D2452" s="10" t="str">
        <f t="shared" si="118"/>
        <v/>
      </c>
      <c r="E2452" s="14"/>
      <c r="F2452" s="14"/>
      <c r="G2452" s="14"/>
      <c r="H2452" s="14"/>
      <c r="I2452" s="95"/>
      <c r="J2452" s="14"/>
      <c r="K2452" s="16"/>
      <c r="L2452" s="12"/>
      <c r="M2452" s="102"/>
      <c r="N2452" s="12"/>
      <c r="O2452" s="15"/>
    </row>
    <row r="2453" spans="1:15">
      <c r="A2453" s="10">
        <v>2454</v>
      </c>
      <c r="B2453" s="10" t="str">
        <f t="shared" si="116"/>
        <v/>
      </c>
      <c r="C2453" s="10" t="str">
        <f t="shared" si="117"/>
        <v/>
      </c>
      <c r="D2453" s="10" t="str">
        <f t="shared" si="118"/>
        <v/>
      </c>
      <c r="E2453" s="14"/>
      <c r="F2453" s="14"/>
      <c r="G2453" s="14"/>
      <c r="H2453" s="14"/>
      <c r="I2453" s="95"/>
      <c r="J2453" s="14"/>
      <c r="K2453" s="16"/>
      <c r="L2453" s="12"/>
      <c r="M2453" s="102"/>
      <c r="N2453" s="12"/>
      <c r="O2453" s="15"/>
    </row>
    <row r="2454" spans="1:15">
      <c r="A2454" s="10">
        <v>2455</v>
      </c>
      <c r="B2454" s="10" t="str">
        <f t="shared" si="116"/>
        <v/>
      </c>
      <c r="C2454" s="10" t="str">
        <f t="shared" si="117"/>
        <v/>
      </c>
      <c r="D2454" s="10" t="str">
        <f t="shared" si="118"/>
        <v/>
      </c>
      <c r="E2454" s="14"/>
      <c r="F2454" s="14"/>
      <c r="G2454" s="14"/>
      <c r="H2454" s="14"/>
      <c r="I2454" s="95"/>
      <c r="J2454" s="14"/>
      <c r="K2454" s="16"/>
      <c r="L2454" s="12"/>
      <c r="M2454" s="102"/>
      <c r="N2454" s="12"/>
      <c r="O2454" s="15"/>
    </row>
    <row r="2455" spans="1:15">
      <c r="A2455" s="10">
        <v>2456</v>
      </c>
      <c r="B2455" s="10" t="str">
        <f t="shared" si="116"/>
        <v/>
      </c>
      <c r="C2455" s="10" t="str">
        <f t="shared" si="117"/>
        <v/>
      </c>
      <c r="D2455" s="10" t="str">
        <f t="shared" si="118"/>
        <v/>
      </c>
      <c r="E2455" s="14"/>
      <c r="F2455" s="14"/>
      <c r="G2455" s="14"/>
      <c r="H2455" s="14"/>
      <c r="I2455" s="95"/>
      <c r="J2455" s="14"/>
      <c r="K2455" s="16"/>
      <c r="L2455" s="12"/>
      <c r="M2455" s="102"/>
      <c r="N2455" s="12"/>
      <c r="O2455" s="15"/>
    </row>
    <row r="2456" spans="1:15">
      <c r="A2456" s="10">
        <v>2457</v>
      </c>
      <c r="B2456" s="10" t="str">
        <f t="shared" si="116"/>
        <v/>
      </c>
      <c r="C2456" s="10" t="str">
        <f t="shared" si="117"/>
        <v/>
      </c>
      <c r="D2456" s="10" t="str">
        <f t="shared" si="118"/>
        <v/>
      </c>
      <c r="E2456" s="14"/>
      <c r="F2456" s="14"/>
      <c r="G2456" s="14"/>
      <c r="H2456" s="14"/>
      <c r="I2456" s="95"/>
      <c r="J2456" s="14"/>
      <c r="K2456" s="16"/>
      <c r="L2456" s="12"/>
      <c r="M2456" s="102"/>
      <c r="N2456" s="12"/>
      <c r="O2456" s="15"/>
    </row>
    <row r="2457" spans="1:15">
      <c r="A2457" s="10">
        <v>2458</v>
      </c>
      <c r="B2457" s="10" t="str">
        <f t="shared" si="116"/>
        <v/>
      </c>
      <c r="C2457" s="10" t="str">
        <f t="shared" si="117"/>
        <v/>
      </c>
      <c r="D2457" s="10" t="str">
        <f t="shared" si="118"/>
        <v/>
      </c>
      <c r="E2457" s="14"/>
      <c r="F2457" s="14"/>
      <c r="G2457" s="14"/>
      <c r="H2457" s="14"/>
      <c r="I2457" s="95"/>
      <c r="J2457" s="14"/>
      <c r="K2457" s="16"/>
      <c r="L2457" s="12"/>
      <c r="M2457" s="102"/>
      <c r="N2457" s="12"/>
      <c r="O2457" s="15"/>
    </row>
    <row r="2458" spans="1:15">
      <c r="A2458" s="10">
        <v>2459</v>
      </c>
      <c r="B2458" s="10" t="str">
        <f t="shared" si="116"/>
        <v/>
      </c>
      <c r="C2458" s="10" t="str">
        <f t="shared" si="117"/>
        <v/>
      </c>
      <c r="D2458" s="10" t="str">
        <f t="shared" si="118"/>
        <v/>
      </c>
      <c r="E2458" s="14"/>
      <c r="F2458" s="14"/>
      <c r="G2458" s="14"/>
      <c r="H2458" s="14"/>
      <c r="I2458" s="95"/>
      <c r="J2458" s="14"/>
      <c r="K2458" s="16"/>
      <c r="L2458" s="12"/>
      <c r="M2458" s="102"/>
      <c r="N2458" s="12"/>
      <c r="O2458" s="15"/>
    </row>
    <row r="2459" spans="1:15">
      <c r="A2459" s="10">
        <v>2460</v>
      </c>
      <c r="B2459" s="10" t="str">
        <f t="shared" si="116"/>
        <v/>
      </c>
      <c r="C2459" s="10" t="str">
        <f t="shared" si="117"/>
        <v/>
      </c>
      <c r="D2459" s="10" t="str">
        <f t="shared" si="118"/>
        <v/>
      </c>
      <c r="E2459" s="14"/>
      <c r="F2459" s="14"/>
      <c r="G2459" s="14"/>
      <c r="H2459" s="14"/>
      <c r="I2459" s="95"/>
      <c r="J2459" s="14"/>
      <c r="K2459" s="16"/>
      <c r="L2459" s="12"/>
      <c r="M2459" s="102"/>
      <c r="N2459" s="12"/>
      <c r="O2459" s="15"/>
    </row>
    <row r="2460" spans="1:15">
      <c r="A2460" s="10">
        <v>2461</v>
      </c>
      <c r="B2460" s="10" t="str">
        <f t="shared" si="116"/>
        <v/>
      </c>
      <c r="C2460" s="10" t="str">
        <f t="shared" si="117"/>
        <v/>
      </c>
      <c r="D2460" s="10" t="str">
        <f t="shared" si="118"/>
        <v/>
      </c>
      <c r="E2460" s="14"/>
      <c r="F2460" s="14"/>
      <c r="G2460" s="14"/>
      <c r="H2460" s="14"/>
      <c r="I2460" s="95"/>
      <c r="J2460" s="14"/>
      <c r="K2460" s="16"/>
      <c r="L2460" s="12"/>
      <c r="M2460" s="102"/>
      <c r="N2460" s="12"/>
      <c r="O2460" s="15"/>
    </row>
    <row r="2461" spans="1:15">
      <c r="A2461" s="10">
        <v>2462</v>
      </c>
      <c r="B2461" s="10" t="str">
        <f t="shared" si="116"/>
        <v/>
      </c>
      <c r="C2461" s="10" t="str">
        <f t="shared" si="117"/>
        <v/>
      </c>
      <c r="D2461" s="10" t="str">
        <f t="shared" si="118"/>
        <v/>
      </c>
      <c r="E2461" s="14"/>
      <c r="F2461" s="14"/>
      <c r="G2461" s="14"/>
      <c r="H2461" s="14"/>
      <c r="I2461" s="95"/>
      <c r="J2461" s="14"/>
      <c r="K2461" s="16"/>
      <c r="L2461" s="12"/>
      <c r="M2461" s="102"/>
      <c r="N2461" s="12"/>
      <c r="O2461" s="15"/>
    </row>
    <row r="2462" spans="1:15">
      <c r="A2462" s="10">
        <v>2463</v>
      </c>
      <c r="B2462" s="10" t="str">
        <f t="shared" si="116"/>
        <v/>
      </c>
      <c r="C2462" s="10" t="str">
        <f t="shared" si="117"/>
        <v/>
      </c>
      <c r="D2462" s="10" t="str">
        <f t="shared" si="118"/>
        <v/>
      </c>
      <c r="E2462" s="14"/>
      <c r="F2462" s="14"/>
      <c r="G2462" s="14"/>
      <c r="H2462" s="14"/>
      <c r="I2462" s="95"/>
      <c r="J2462" s="14"/>
      <c r="K2462" s="16"/>
      <c r="L2462" s="12"/>
      <c r="M2462" s="102"/>
      <c r="N2462" s="12"/>
      <c r="O2462" s="15"/>
    </row>
    <row r="2463" spans="1:15">
      <c r="A2463" s="10">
        <v>2464</v>
      </c>
      <c r="B2463" s="10" t="str">
        <f t="shared" si="116"/>
        <v/>
      </c>
      <c r="C2463" s="10" t="str">
        <f t="shared" si="117"/>
        <v/>
      </c>
      <c r="D2463" s="10" t="str">
        <f t="shared" si="118"/>
        <v/>
      </c>
      <c r="E2463" s="14"/>
      <c r="F2463" s="14"/>
      <c r="G2463" s="14"/>
      <c r="H2463" s="14"/>
      <c r="I2463" s="95"/>
      <c r="J2463" s="14"/>
      <c r="K2463" s="16"/>
      <c r="L2463" s="12"/>
      <c r="M2463" s="102"/>
      <c r="N2463" s="12"/>
      <c r="O2463" s="15"/>
    </row>
    <row r="2464" spans="1:15">
      <c r="A2464" s="10">
        <v>2465</v>
      </c>
      <c r="B2464" s="10" t="str">
        <f t="shared" si="116"/>
        <v/>
      </c>
      <c r="C2464" s="10" t="str">
        <f t="shared" si="117"/>
        <v/>
      </c>
      <c r="D2464" s="10" t="str">
        <f t="shared" si="118"/>
        <v/>
      </c>
      <c r="E2464" s="14"/>
      <c r="F2464" s="14"/>
      <c r="G2464" s="14"/>
      <c r="H2464" s="14"/>
      <c r="I2464" s="95"/>
      <c r="J2464" s="14"/>
      <c r="K2464" s="16"/>
      <c r="L2464" s="12"/>
      <c r="M2464" s="102"/>
      <c r="N2464" s="12"/>
      <c r="O2464" s="15"/>
    </row>
    <row r="2465" spans="1:15">
      <c r="A2465" s="10">
        <v>2466</v>
      </c>
      <c r="B2465" s="10" t="str">
        <f t="shared" si="116"/>
        <v/>
      </c>
      <c r="C2465" s="10" t="str">
        <f t="shared" si="117"/>
        <v/>
      </c>
      <c r="D2465" s="10" t="str">
        <f t="shared" si="118"/>
        <v/>
      </c>
      <c r="E2465" s="14"/>
      <c r="F2465" s="14"/>
      <c r="G2465" s="14"/>
      <c r="H2465" s="14"/>
      <c r="I2465" s="95"/>
      <c r="J2465" s="14"/>
      <c r="K2465" s="16"/>
      <c r="L2465" s="12"/>
      <c r="M2465" s="102"/>
      <c r="N2465" s="12"/>
      <c r="O2465" s="15"/>
    </row>
    <row r="2466" spans="1:15">
      <c r="A2466" s="10">
        <v>2467</v>
      </c>
      <c r="B2466" s="10" t="str">
        <f t="shared" si="116"/>
        <v/>
      </c>
      <c r="C2466" s="10" t="str">
        <f t="shared" si="117"/>
        <v/>
      </c>
      <c r="D2466" s="10" t="str">
        <f t="shared" si="118"/>
        <v/>
      </c>
      <c r="E2466" s="14"/>
      <c r="F2466" s="14"/>
      <c r="G2466" s="14"/>
      <c r="H2466" s="14"/>
      <c r="I2466" s="95"/>
      <c r="J2466" s="14"/>
      <c r="K2466" s="16"/>
      <c r="L2466" s="12"/>
      <c r="M2466" s="102"/>
      <c r="N2466" s="12"/>
      <c r="O2466" s="15"/>
    </row>
    <row r="2467" spans="1:15">
      <c r="A2467" s="10">
        <v>2468</v>
      </c>
      <c r="B2467" s="10" t="str">
        <f t="shared" si="116"/>
        <v/>
      </c>
      <c r="C2467" s="10" t="str">
        <f t="shared" si="117"/>
        <v/>
      </c>
      <c r="D2467" s="10" t="str">
        <f t="shared" si="118"/>
        <v/>
      </c>
      <c r="E2467" s="14"/>
      <c r="F2467" s="14"/>
      <c r="G2467" s="14"/>
      <c r="H2467" s="14"/>
      <c r="I2467" s="95"/>
      <c r="J2467" s="14"/>
      <c r="K2467" s="16"/>
      <c r="L2467" s="12"/>
      <c r="M2467" s="102"/>
      <c r="N2467" s="12"/>
      <c r="O2467" s="15"/>
    </row>
    <row r="2468" spans="1:15">
      <c r="A2468" s="10">
        <v>2469</v>
      </c>
      <c r="B2468" s="10" t="str">
        <f t="shared" si="116"/>
        <v/>
      </c>
      <c r="C2468" s="10" t="str">
        <f t="shared" si="117"/>
        <v/>
      </c>
      <c r="D2468" s="10" t="str">
        <f t="shared" si="118"/>
        <v/>
      </c>
      <c r="E2468" s="14"/>
      <c r="F2468" s="14"/>
      <c r="G2468" s="14"/>
      <c r="H2468" s="14"/>
      <c r="I2468" s="95"/>
      <c r="J2468" s="14"/>
      <c r="K2468" s="16"/>
      <c r="L2468" s="12"/>
      <c r="M2468" s="102"/>
      <c r="N2468" s="12"/>
      <c r="O2468" s="15"/>
    </row>
    <row r="2469" spans="1:15">
      <c r="A2469" s="10">
        <v>2470</v>
      </c>
      <c r="B2469" s="10" t="str">
        <f t="shared" ref="B2469:B2532" si="119">IF($F$3="","",$F$3)</f>
        <v/>
      </c>
      <c r="C2469" s="10" t="str">
        <f t="shared" ref="C2469:C2532" si="120">IF($F$4="","",$F$4)</f>
        <v/>
      </c>
      <c r="D2469" s="10" t="str">
        <f t="shared" ref="D2469:D2532" si="121">IF($F$5="","",$F$5)</f>
        <v/>
      </c>
      <c r="E2469" s="14"/>
      <c r="F2469" s="14"/>
      <c r="G2469" s="14"/>
      <c r="H2469" s="14"/>
      <c r="I2469" s="95"/>
      <c r="J2469" s="14"/>
      <c r="K2469" s="16"/>
      <c r="L2469" s="12"/>
      <c r="M2469" s="102"/>
      <c r="N2469" s="12"/>
      <c r="O2469" s="15"/>
    </row>
    <row r="2470" spans="1:15">
      <c r="A2470" s="10">
        <v>2471</v>
      </c>
      <c r="B2470" s="10" t="str">
        <f t="shared" si="119"/>
        <v/>
      </c>
      <c r="C2470" s="10" t="str">
        <f t="shared" si="120"/>
        <v/>
      </c>
      <c r="D2470" s="10" t="str">
        <f t="shared" si="121"/>
        <v/>
      </c>
      <c r="E2470" s="14"/>
      <c r="F2470" s="14"/>
      <c r="G2470" s="14"/>
      <c r="H2470" s="14"/>
      <c r="I2470" s="95"/>
      <c r="J2470" s="14"/>
      <c r="K2470" s="16"/>
      <c r="L2470" s="12"/>
      <c r="M2470" s="102"/>
      <c r="N2470" s="12"/>
      <c r="O2470" s="15"/>
    </row>
    <row r="2471" spans="1:15">
      <c r="A2471" s="10">
        <v>2472</v>
      </c>
      <c r="B2471" s="10" t="str">
        <f t="shared" si="119"/>
        <v/>
      </c>
      <c r="C2471" s="10" t="str">
        <f t="shared" si="120"/>
        <v/>
      </c>
      <c r="D2471" s="10" t="str">
        <f t="shared" si="121"/>
        <v/>
      </c>
      <c r="E2471" s="14"/>
      <c r="F2471" s="14"/>
      <c r="G2471" s="14"/>
      <c r="H2471" s="14"/>
      <c r="I2471" s="95"/>
      <c r="J2471" s="14"/>
      <c r="K2471" s="16"/>
      <c r="L2471" s="12"/>
      <c r="M2471" s="102"/>
      <c r="N2471" s="12"/>
      <c r="O2471" s="15"/>
    </row>
    <row r="2472" spans="1:15">
      <c r="A2472" s="10">
        <v>2473</v>
      </c>
      <c r="B2472" s="10" t="str">
        <f t="shared" si="119"/>
        <v/>
      </c>
      <c r="C2472" s="10" t="str">
        <f t="shared" si="120"/>
        <v/>
      </c>
      <c r="D2472" s="10" t="str">
        <f t="shared" si="121"/>
        <v/>
      </c>
      <c r="E2472" s="14"/>
      <c r="F2472" s="14"/>
      <c r="G2472" s="14"/>
      <c r="H2472" s="14"/>
      <c r="I2472" s="95"/>
      <c r="J2472" s="14"/>
      <c r="K2472" s="16"/>
      <c r="L2472" s="12"/>
      <c r="M2472" s="102"/>
      <c r="N2472" s="12"/>
      <c r="O2472" s="15"/>
    </row>
    <row r="2473" spans="1:15">
      <c r="A2473" s="10">
        <v>2474</v>
      </c>
      <c r="B2473" s="10" t="str">
        <f t="shared" si="119"/>
        <v/>
      </c>
      <c r="C2473" s="10" t="str">
        <f t="shared" si="120"/>
        <v/>
      </c>
      <c r="D2473" s="10" t="str">
        <f t="shared" si="121"/>
        <v/>
      </c>
      <c r="E2473" s="14"/>
      <c r="F2473" s="14"/>
      <c r="G2473" s="14"/>
      <c r="H2473" s="14"/>
      <c r="I2473" s="95"/>
      <c r="J2473" s="14"/>
      <c r="K2473" s="16"/>
      <c r="L2473" s="12"/>
      <c r="M2473" s="102"/>
      <c r="N2473" s="12"/>
      <c r="O2473" s="15"/>
    </row>
    <row r="2474" spans="1:15">
      <c r="A2474" s="10">
        <v>2475</v>
      </c>
      <c r="B2474" s="10" t="str">
        <f t="shared" si="119"/>
        <v/>
      </c>
      <c r="C2474" s="10" t="str">
        <f t="shared" si="120"/>
        <v/>
      </c>
      <c r="D2474" s="10" t="str">
        <f t="shared" si="121"/>
        <v/>
      </c>
      <c r="E2474" s="14"/>
      <c r="F2474" s="14"/>
      <c r="G2474" s="14"/>
      <c r="H2474" s="14"/>
      <c r="I2474" s="95"/>
      <c r="J2474" s="14"/>
      <c r="K2474" s="16"/>
      <c r="L2474" s="12"/>
      <c r="M2474" s="102"/>
      <c r="N2474" s="12"/>
      <c r="O2474" s="15"/>
    </row>
    <row r="2475" spans="1:15">
      <c r="A2475" s="10">
        <v>2476</v>
      </c>
      <c r="B2475" s="10" t="str">
        <f t="shared" si="119"/>
        <v/>
      </c>
      <c r="C2475" s="10" t="str">
        <f t="shared" si="120"/>
        <v/>
      </c>
      <c r="D2475" s="10" t="str">
        <f t="shared" si="121"/>
        <v/>
      </c>
      <c r="E2475" s="14"/>
      <c r="F2475" s="14"/>
      <c r="G2475" s="14"/>
      <c r="H2475" s="14"/>
      <c r="I2475" s="95"/>
      <c r="J2475" s="14"/>
      <c r="K2475" s="16"/>
      <c r="L2475" s="12"/>
      <c r="M2475" s="102"/>
      <c r="N2475" s="12"/>
      <c r="O2475" s="15"/>
    </row>
    <row r="2476" spans="1:15">
      <c r="A2476" s="10">
        <v>2477</v>
      </c>
      <c r="B2476" s="10" t="str">
        <f t="shared" si="119"/>
        <v/>
      </c>
      <c r="C2476" s="10" t="str">
        <f t="shared" si="120"/>
        <v/>
      </c>
      <c r="D2476" s="10" t="str">
        <f t="shared" si="121"/>
        <v/>
      </c>
      <c r="E2476" s="14"/>
      <c r="F2476" s="14"/>
      <c r="G2476" s="14"/>
      <c r="H2476" s="14"/>
      <c r="I2476" s="95"/>
      <c r="J2476" s="14"/>
      <c r="K2476" s="16"/>
      <c r="L2476" s="12"/>
      <c r="M2476" s="102"/>
      <c r="N2476" s="12"/>
      <c r="O2476" s="15"/>
    </row>
    <row r="2477" spans="1:15">
      <c r="A2477" s="10">
        <v>2478</v>
      </c>
      <c r="B2477" s="10" t="str">
        <f t="shared" si="119"/>
        <v/>
      </c>
      <c r="C2477" s="10" t="str">
        <f t="shared" si="120"/>
        <v/>
      </c>
      <c r="D2477" s="10" t="str">
        <f t="shared" si="121"/>
        <v/>
      </c>
      <c r="E2477" s="14"/>
      <c r="F2477" s="14"/>
      <c r="G2477" s="14"/>
      <c r="H2477" s="14"/>
      <c r="I2477" s="95"/>
      <c r="J2477" s="14"/>
      <c r="K2477" s="16"/>
      <c r="L2477" s="12"/>
      <c r="M2477" s="102"/>
      <c r="N2477" s="12"/>
      <c r="O2477" s="15"/>
    </row>
    <row r="2478" spans="1:15">
      <c r="A2478" s="10">
        <v>2479</v>
      </c>
      <c r="B2478" s="10" t="str">
        <f t="shared" si="119"/>
        <v/>
      </c>
      <c r="C2478" s="10" t="str">
        <f t="shared" si="120"/>
        <v/>
      </c>
      <c r="D2478" s="10" t="str">
        <f t="shared" si="121"/>
        <v/>
      </c>
      <c r="E2478" s="14"/>
      <c r="F2478" s="14"/>
      <c r="G2478" s="14"/>
      <c r="H2478" s="14"/>
      <c r="I2478" s="95"/>
      <c r="J2478" s="14"/>
      <c r="K2478" s="16"/>
      <c r="L2478" s="12"/>
      <c r="M2478" s="102"/>
      <c r="N2478" s="12"/>
      <c r="O2478" s="15"/>
    </row>
    <row r="2479" spans="1:15">
      <c r="A2479" s="10">
        <v>2480</v>
      </c>
      <c r="B2479" s="10" t="str">
        <f t="shared" si="119"/>
        <v/>
      </c>
      <c r="C2479" s="10" t="str">
        <f t="shared" si="120"/>
        <v/>
      </c>
      <c r="D2479" s="10" t="str">
        <f t="shared" si="121"/>
        <v/>
      </c>
      <c r="E2479" s="14"/>
      <c r="F2479" s="14"/>
      <c r="G2479" s="14"/>
      <c r="H2479" s="14"/>
      <c r="I2479" s="95"/>
      <c r="J2479" s="14"/>
      <c r="K2479" s="16"/>
      <c r="L2479" s="12"/>
      <c r="M2479" s="102"/>
      <c r="N2479" s="12"/>
      <c r="O2479" s="15"/>
    </row>
    <row r="2480" spans="1:15">
      <c r="A2480" s="10">
        <v>2481</v>
      </c>
      <c r="B2480" s="10" t="str">
        <f t="shared" si="119"/>
        <v/>
      </c>
      <c r="C2480" s="10" t="str">
        <f t="shared" si="120"/>
        <v/>
      </c>
      <c r="D2480" s="10" t="str">
        <f t="shared" si="121"/>
        <v/>
      </c>
      <c r="E2480" s="14"/>
      <c r="F2480" s="14"/>
      <c r="G2480" s="14"/>
      <c r="H2480" s="14"/>
      <c r="I2480" s="95"/>
      <c r="J2480" s="14"/>
      <c r="K2480" s="16"/>
      <c r="L2480" s="12"/>
      <c r="M2480" s="102"/>
      <c r="N2480" s="12"/>
      <c r="O2480" s="15"/>
    </row>
    <row r="2481" spans="1:15">
      <c r="A2481" s="10">
        <v>2482</v>
      </c>
      <c r="B2481" s="10" t="str">
        <f t="shared" si="119"/>
        <v/>
      </c>
      <c r="C2481" s="10" t="str">
        <f t="shared" si="120"/>
        <v/>
      </c>
      <c r="D2481" s="10" t="str">
        <f t="shared" si="121"/>
        <v/>
      </c>
      <c r="E2481" s="14"/>
      <c r="F2481" s="14"/>
      <c r="G2481" s="14"/>
      <c r="H2481" s="14"/>
      <c r="I2481" s="95"/>
      <c r="J2481" s="14"/>
      <c r="K2481" s="16"/>
      <c r="L2481" s="12"/>
      <c r="M2481" s="102"/>
      <c r="N2481" s="12"/>
      <c r="O2481" s="15"/>
    </row>
    <row r="2482" spans="1:15">
      <c r="A2482" s="10">
        <v>2483</v>
      </c>
      <c r="B2482" s="10" t="str">
        <f t="shared" si="119"/>
        <v/>
      </c>
      <c r="C2482" s="10" t="str">
        <f t="shared" si="120"/>
        <v/>
      </c>
      <c r="D2482" s="10" t="str">
        <f t="shared" si="121"/>
        <v/>
      </c>
      <c r="E2482" s="14"/>
      <c r="F2482" s="14"/>
      <c r="G2482" s="14"/>
      <c r="H2482" s="14"/>
      <c r="I2482" s="95"/>
      <c r="J2482" s="14"/>
      <c r="K2482" s="16"/>
      <c r="L2482" s="12"/>
      <c r="M2482" s="102"/>
      <c r="N2482" s="12"/>
      <c r="O2482" s="15"/>
    </row>
    <row r="2483" spans="1:15">
      <c r="A2483" s="10">
        <v>2484</v>
      </c>
      <c r="B2483" s="10" t="str">
        <f t="shared" si="119"/>
        <v/>
      </c>
      <c r="C2483" s="10" t="str">
        <f t="shared" si="120"/>
        <v/>
      </c>
      <c r="D2483" s="10" t="str">
        <f t="shared" si="121"/>
        <v/>
      </c>
      <c r="E2483" s="14"/>
      <c r="F2483" s="14"/>
      <c r="G2483" s="14"/>
      <c r="H2483" s="14"/>
      <c r="I2483" s="95"/>
      <c r="J2483" s="14"/>
      <c r="K2483" s="16"/>
      <c r="L2483" s="12"/>
      <c r="M2483" s="102"/>
      <c r="N2483" s="12"/>
      <c r="O2483" s="15"/>
    </row>
    <row r="2484" spans="1:15">
      <c r="A2484" s="10">
        <v>2485</v>
      </c>
      <c r="B2484" s="10" t="str">
        <f t="shared" si="119"/>
        <v/>
      </c>
      <c r="C2484" s="10" t="str">
        <f t="shared" si="120"/>
        <v/>
      </c>
      <c r="D2484" s="10" t="str">
        <f t="shared" si="121"/>
        <v/>
      </c>
      <c r="E2484" s="14"/>
      <c r="F2484" s="14"/>
      <c r="G2484" s="14"/>
      <c r="H2484" s="14"/>
      <c r="I2484" s="95"/>
      <c r="J2484" s="14"/>
      <c r="K2484" s="16"/>
      <c r="L2484" s="12"/>
      <c r="M2484" s="102"/>
      <c r="N2484" s="12"/>
      <c r="O2484" s="15"/>
    </row>
    <row r="2485" spans="1:15">
      <c r="A2485" s="10">
        <v>2486</v>
      </c>
      <c r="B2485" s="10" t="str">
        <f t="shared" si="119"/>
        <v/>
      </c>
      <c r="C2485" s="10" t="str">
        <f t="shared" si="120"/>
        <v/>
      </c>
      <c r="D2485" s="10" t="str">
        <f t="shared" si="121"/>
        <v/>
      </c>
      <c r="E2485" s="14"/>
      <c r="F2485" s="14"/>
      <c r="G2485" s="14"/>
      <c r="H2485" s="14"/>
      <c r="I2485" s="95"/>
      <c r="J2485" s="14"/>
      <c r="K2485" s="16"/>
      <c r="L2485" s="12"/>
      <c r="M2485" s="102"/>
      <c r="N2485" s="12"/>
      <c r="O2485" s="15"/>
    </row>
    <row r="2486" spans="1:15">
      <c r="A2486" s="10">
        <v>2487</v>
      </c>
      <c r="B2486" s="10" t="str">
        <f t="shared" si="119"/>
        <v/>
      </c>
      <c r="C2486" s="10" t="str">
        <f t="shared" si="120"/>
        <v/>
      </c>
      <c r="D2486" s="10" t="str">
        <f t="shared" si="121"/>
        <v/>
      </c>
      <c r="E2486" s="14"/>
      <c r="F2486" s="14"/>
      <c r="G2486" s="14"/>
      <c r="H2486" s="14"/>
      <c r="I2486" s="95"/>
      <c r="J2486" s="14"/>
      <c r="K2486" s="16"/>
      <c r="L2486" s="12"/>
      <c r="M2486" s="102"/>
      <c r="N2486" s="12"/>
      <c r="O2486" s="15"/>
    </row>
    <row r="2487" spans="1:15">
      <c r="A2487" s="10">
        <v>2488</v>
      </c>
      <c r="B2487" s="10" t="str">
        <f t="shared" si="119"/>
        <v/>
      </c>
      <c r="C2487" s="10" t="str">
        <f t="shared" si="120"/>
        <v/>
      </c>
      <c r="D2487" s="10" t="str">
        <f t="shared" si="121"/>
        <v/>
      </c>
      <c r="E2487" s="14"/>
      <c r="F2487" s="14"/>
      <c r="G2487" s="14"/>
      <c r="H2487" s="14"/>
      <c r="I2487" s="95"/>
      <c r="J2487" s="14"/>
      <c r="K2487" s="16"/>
      <c r="L2487" s="12"/>
      <c r="M2487" s="102"/>
      <c r="N2487" s="12"/>
      <c r="O2487" s="15"/>
    </row>
    <row r="2488" spans="1:15">
      <c r="A2488" s="10">
        <v>2489</v>
      </c>
      <c r="B2488" s="10" t="str">
        <f t="shared" si="119"/>
        <v/>
      </c>
      <c r="C2488" s="10" t="str">
        <f t="shared" si="120"/>
        <v/>
      </c>
      <c r="D2488" s="10" t="str">
        <f t="shared" si="121"/>
        <v/>
      </c>
      <c r="E2488" s="14"/>
      <c r="F2488" s="14"/>
      <c r="G2488" s="14"/>
      <c r="H2488" s="14"/>
      <c r="I2488" s="95"/>
      <c r="J2488" s="14"/>
      <c r="K2488" s="16"/>
      <c r="L2488" s="12"/>
      <c r="M2488" s="102"/>
      <c r="N2488" s="12"/>
      <c r="O2488" s="15"/>
    </row>
    <row r="2489" spans="1:15">
      <c r="A2489" s="10">
        <v>2490</v>
      </c>
      <c r="B2489" s="10" t="str">
        <f t="shared" si="119"/>
        <v/>
      </c>
      <c r="C2489" s="10" t="str">
        <f t="shared" si="120"/>
        <v/>
      </c>
      <c r="D2489" s="10" t="str">
        <f t="shared" si="121"/>
        <v/>
      </c>
      <c r="E2489" s="14"/>
      <c r="F2489" s="14"/>
      <c r="G2489" s="14"/>
      <c r="H2489" s="14"/>
      <c r="I2489" s="95"/>
      <c r="J2489" s="14"/>
      <c r="K2489" s="16"/>
      <c r="L2489" s="12"/>
      <c r="M2489" s="102"/>
      <c r="N2489" s="12"/>
      <c r="O2489" s="15"/>
    </row>
    <row r="2490" spans="1:15">
      <c r="A2490" s="10">
        <v>2491</v>
      </c>
      <c r="B2490" s="10" t="str">
        <f t="shared" si="119"/>
        <v/>
      </c>
      <c r="C2490" s="10" t="str">
        <f t="shared" si="120"/>
        <v/>
      </c>
      <c r="D2490" s="10" t="str">
        <f t="shared" si="121"/>
        <v/>
      </c>
      <c r="E2490" s="14"/>
      <c r="F2490" s="14"/>
      <c r="G2490" s="14"/>
      <c r="H2490" s="14"/>
      <c r="I2490" s="95"/>
      <c r="J2490" s="14"/>
      <c r="K2490" s="16"/>
      <c r="L2490" s="12"/>
      <c r="M2490" s="102"/>
      <c r="N2490" s="12"/>
      <c r="O2490" s="15"/>
    </row>
    <row r="2491" spans="1:15">
      <c r="A2491" s="10">
        <v>2492</v>
      </c>
      <c r="B2491" s="10" t="str">
        <f t="shared" si="119"/>
        <v/>
      </c>
      <c r="C2491" s="10" t="str">
        <f t="shared" si="120"/>
        <v/>
      </c>
      <c r="D2491" s="10" t="str">
        <f t="shared" si="121"/>
        <v/>
      </c>
      <c r="E2491" s="14"/>
      <c r="F2491" s="14"/>
      <c r="G2491" s="14"/>
      <c r="H2491" s="14"/>
      <c r="I2491" s="95"/>
      <c r="J2491" s="14"/>
      <c r="K2491" s="16"/>
      <c r="L2491" s="12"/>
      <c r="M2491" s="102"/>
      <c r="N2491" s="12"/>
      <c r="O2491" s="15"/>
    </row>
    <row r="2492" spans="1:15">
      <c r="A2492" s="10">
        <v>2493</v>
      </c>
      <c r="B2492" s="10" t="str">
        <f t="shared" si="119"/>
        <v/>
      </c>
      <c r="C2492" s="10" t="str">
        <f t="shared" si="120"/>
        <v/>
      </c>
      <c r="D2492" s="10" t="str">
        <f t="shared" si="121"/>
        <v/>
      </c>
      <c r="E2492" s="14"/>
      <c r="F2492" s="14"/>
      <c r="G2492" s="14"/>
      <c r="H2492" s="14"/>
      <c r="I2492" s="95"/>
      <c r="J2492" s="14"/>
      <c r="K2492" s="16"/>
      <c r="L2492" s="12"/>
      <c r="M2492" s="102"/>
      <c r="N2492" s="12"/>
      <c r="O2492" s="15"/>
    </row>
    <row r="2493" spans="1:15">
      <c r="A2493" s="10">
        <v>2494</v>
      </c>
      <c r="B2493" s="10" t="str">
        <f t="shared" si="119"/>
        <v/>
      </c>
      <c r="C2493" s="10" t="str">
        <f t="shared" si="120"/>
        <v/>
      </c>
      <c r="D2493" s="10" t="str">
        <f t="shared" si="121"/>
        <v/>
      </c>
      <c r="E2493" s="14"/>
      <c r="F2493" s="14"/>
      <c r="G2493" s="14"/>
      <c r="H2493" s="14"/>
      <c r="I2493" s="95"/>
      <c r="J2493" s="14"/>
      <c r="K2493" s="16"/>
      <c r="L2493" s="12"/>
      <c r="M2493" s="102"/>
      <c r="N2493" s="12"/>
      <c r="O2493" s="15"/>
    </row>
    <row r="2494" spans="1:15">
      <c r="A2494" s="10">
        <v>2495</v>
      </c>
      <c r="B2494" s="10" t="str">
        <f t="shared" si="119"/>
        <v/>
      </c>
      <c r="C2494" s="10" t="str">
        <f t="shared" si="120"/>
        <v/>
      </c>
      <c r="D2494" s="10" t="str">
        <f t="shared" si="121"/>
        <v/>
      </c>
      <c r="E2494" s="14"/>
      <c r="F2494" s="14"/>
      <c r="G2494" s="14"/>
      <c r="H2494" s="14"/>
      <c r="I2494" s="95"/>
      <c r="J2494" s="14"/>
      <c r="K2494" s="16"/>
      <c r="L2494" s="12"/>
      <c r="M2494" s="102"/>
      <c r="N2494" s="12"/>
      <c r="O2494" s="15"/>
    </row>
    <row r="2495" spans="1:15">
      <c r="A2495" s="10">
        <v>2496</v>
      </c>
      <c r="B2495" s="10" t="str">
        <f t="shared" si="119"/>
        <v/>
      </c>
      <c r="C2495" s="10" t="str">
        <f t="shared" si="120"/>
        <v/>
      </c>
      <c r="D2495" s="10" t="str">
        <f t="shared" si="121"/>
        <v/>
      </c>
      <c r="E2495" s="14"/>
      <c r="F2495" s="14"/>
      <c r="G2495" s="14"/>
      <c r="H2495" s="14"/>
      <c r="I2495" s="95"/>
      <c r="J2495" s="14"/>
      <c r="K2495" s="16"/>
      <c r="L2495" s="12"/>
      <c r="M2495" s="102"/>
      <c r="N2495" s="12"/>
      <c r="O2495" s="15"/>
    </row>
    <row r="2496" spans="1:15">
      <c r="A2496" s="10">
        <v>2497</v>
      </c>
      <c r="B2496" s="10" t="str">
        <f t="shared" si="119"/>
        <v/>
      </c>
      <c r="C2496" s="10" t="str">
        <f t="shared" si="120"/>
        <v/>
      </c>
      <c r="D2496" s="10" t="str">
        <f t="shared" si="121"/>
        <v/>
      </c>
      <c r="E2496" s="14"/>
      <c r="F2496" s="14"/>
      <c r="G2496" s="14"/>
      <c r="H2496" s="14"/>
      <c r="I2496" s="95"/>
      <c r="J2496" s="14"/>
      <c r="K2496" s="16"/>
      <c r="L2496" s="12"/>
      <c r="M2496" s="102"/>
      <c r="N2496" s="12"/>
      <c r="O2496" s="15"/>
    </row>
    <row r="2497" spans="1:15">
      <c r="A2497" s="10">
        <v>2498</v>
      </c>
      <c r="B2497" s="10" t="str">
        <f t="shared" si="119"/>
        <v/>
      </c>
      <c r="C2497" s="10" t="str">
        <f t="shared" si="120"/>
        <v/>
      </c>
      <c r="D2497" s="10" t="str">
        <f t="shared" si="121"/>
        <v/>
      </c>
      <c r="E2497" s="14"/>
      <c r="F2497" s="14"/>
      <c r="G2497" s="14"/>
      <c r="H2497" s="14"/>
      <c r="I2497" s="95"/>
      <c r="J2497" s="14"/>
      <c r="K2497" s="16"/>
      <c r="L2497" s="12"/>
      <c r="M2497" s="102"/>
      <c r="N2497" s="12"/>
      <c r="O2497" s="15"/>
    </row>
    <row r="2498" spans="1:15">
      <c r="A2498" s="10">
        <v>2499</v>
      </c>
      <c r="B2498" s="10" t="str">
        <f t="shared" si="119"/>
        <v/>
      </c>
      <c r="C2498" s="10" t="str">
        <f t="shared" si="120"/>
        <v/>
      </c>
      <c r="D2498" s="10" t="str">
        <f t="shared" si="121"/>
        <v/>
      </c>
      <c r="E2498" s="14"/>
      <c r="F2498" s="14"/>
      <c r="G2498" s="14"/>
      <c r="H2498" s="14"/>
      <c r="I2498" s="95"/>
      <c r="J2498" s="14"/>
      <c r="K2498" s="16"/>
      <c r="L2498" s="12"/>
      <c r="M2498" s="102"/>
      <c r="N2498" s="12"/>
      <c r="O2498" s="15"/>
    </row>
    <row r="2499" spans="1:15">
      <c r="A2499" s="10">
        <v>2500</v>
      </c>
      <c r="B2499" s="10" t="str">
        <f t="shared" si="119"/>
        <v/>
      </c>
      <c r="C2499" s="10" t="str">
        <f t="shared" si="120"/>
        <v/>
      </c>
      <c r="D2499" s="10" t="str">
        <f t="shared" si="121"/>
        <v/>
      </c>
      <c r="E2499" s="14"/>
      <c r="F2499" s="14"/>
      <c r="G2499" s="14"/>
      <c r="H2499" s="14"/>
      <c r="I2499" s="95"/>
      <c r="J2499" s="14"/>
      <c r="K2499" s="16"/>
      <c r="L2499" s="12"/>
      <c r="M2499" s="102"/>
      <c r="N2499" s="12"/>
      <c r="O2499" s="15"/>
    </row>
    <row r="2500" spans="1:15">
      <c r="A2500" s="10">
        <v>2501</v>
      </c>
      <c r="B2500" s="10" t="str">
        <f t="shared" si="119"/>
        <v/>
      </c>
      <c r="C2500" s="10" t="str">
        <f t="shared" si="120"/>
        <v/>
      </c>
      <c r="D2500" s="10" t="str">
        <f t="shared" si="121"/>
        <v/>
      </c>
      <c r="E2500" s="14"/>
      <c r="F2500" s="14"/>
      <c r="G2500" s="14"/>
      <c r="H2500" s="14"/>
      <c r="I2500" s="95"/>
      <c r="J2500" s="14"/>
      <c r="K2500" s="16"/>
      <c r="L2500" s="12"/>
      <c r="M2500" s="102"/>
      <c r="N2500" s="12"/>
      <c r="O2500" s="15"/>
    </row>
    <row r="2501" spans="1:15">
      <c r="A2501" s="10">
        <v>2502</v>
      </c>
      <c r="B2501" s="10" t="str">
        <f t="shared" si="119"/>
        <v/>
      </c>
      <c r="C2501" s="10" t="str">
        <f t="shared" si="120"/>
        <v/>
      </c>
      <c r="D2501" s="10" t="str">
        <f t="shared" si="121"/>
        <v/>
      </c>
      <c r="E2501" s="14"/>
      <c r="F2501" s="14"/>
      <c r="G2501" s="14"/>
      <c r="H2501" s="14"/>
      <c r="I2501" s="95"/>
      <c r="J2501" s="14"/>
      <c r="K2501" s="16"/>
      <c r="L2501" s="12"/>
      <c r="M2501" s="102"/>
      <c r="N2501" s="12"/>
      <c r="O2501" s="15"/>
    </row>
    <row r="2502" spans="1:15">
      <c r="A2502" s="10">
        <v>2503</v>
      </c>
      <c r="B2502" s="10" t="str">
        <f t="shared" si="119"/>
        <v/>
      </c>
      <c r="C2502" s="10" t="str">
        <f t="shared" si="120"/>
        <v/>
      </c>
      <c r="D2502" s="10" t="str">
        <f t="shared" si="121"/>
        <v/>
      </c>
      <c r="E2502" s="14"/>
      <c r="F2502" s="14"/>
      <c r="G2502" s="14"/>
      <c r="H2502" s="14"/>
      <c r="I2502" s="95"/>
      <c r="J2502" s="14"/>
      <c r="K2502" s="16"/>
      <c r="L2502" s="12"/>
      <c r="M2502" s="102"/>
      <c r="N2502" s="12"/>
      <c r="O2502" s="15"/>
    </row>
    <row r="2503" spans="1:15">
      <c r="A2503" s="10">
        <v>2504</v>
      </c>
      <c r="B2503" s="10" t="str">
        <f t="shared" si="119"/>
        <v/>
      </c>
      <c r="C2503" s="10" t="str">
        <f t="shared" si="120"/>
        <v/>
      </c>
      <c r="D2503" s="10" t="str">
        <f t="shared" si="121"/>
        <v/>
      </c>
      <c r="E2503" s="14"/>
      <c r="F2503" s="14"/>
      <c r="G2503" s="14"/>
      <c r="H2503" s="14"/>
      <c r="I2503" s="95"/>
      <c r="J2503" s="14"/>
      <c r="K2503" s="16"/>
      <c r="L2503" s="12"/>
      <c r="M2503" s="102"/>
      <c r="N2503" s="12"/>
      <c r="O2503" s="15"/>
    </row>
    <row r="2504" spans="1:15">
      <c r="A2504" s="10">
        <v>2505</v>
      </c>
      <c r="B2504" s="10" t="str">
        <f t="shared" si="119"/>
        <v/>
      </c>
      <c r="C2504" s="10" t="str">
        <f t="shared" si="120"/>
        <v/>
      </c>
      <c r="D2504" s="10" t="str">
        <f t="shared" si="121"/>
        <v/>
      </c>
      <c r="E2504" s="14"/>
      <c r="F2504" s="14"/>
      <c r="G2504" s="14"/>
      <c r="H2504" s="14"/>
      <c r="I2504" s="95"/>
      <c r="J2504" s="14"/>
      <c r="K2504" s="16"/>
      <c r="L2504" s="12"/>
      <c r="M2504" s="102"/>
      <c r="N2504" s="12"/>
      <c r="O2504" s="15"/>
    </row>
    <row r="2505" spans="1:15">
      <c r="A2505" s="10">
        <v>2506</v>
      </c>
      <c r="B2505" s="10" t="str">
        <f t="shared" si="119"/>
        <v/>
      </c>
      <c r="C2505" s="10" t="str">
        <f t="shared" si="120"/>
        <v/>
      </c>
      <c r="D2505" s="10" t="str">
        <f t="shared" si="121"/>
        <v/>
      </c>
      <c r="E2505" s="14"/>
      <c r="F2505" s="14"/>
      <c r="G2505" s="14"/>
      <c r="H2505" s="14"/>
      <c r="I2505" s="95"/>
      <c r="J2505" s="14"/>
      <c r="K2505" s="16"/>
      <c r="L2505" s="12"/>
      <c r="M2505" s="102"/>
      <c r="N2505" s="12"/>
      <c r="O2505" s="15"/>
    </row>
    <row r="2506" spans="1:15">
      <c r="A2506" s="10">
        <v>2507</v>
      </c>
      <c r="B2506" s="10" t="str">
        <f t="shared" si="119"/>
        <v/>
      </c>
      <c r="C2506" s="10" t="str">
        <f t="shared" si="120"/>
        <v/>
      </c>
      <c r="D2506" s="10" t="str">
        <f t="shared" si="121"/>
        <v/>
      </c>
      <c r="E2506" s="14"/>
      <c r="F2506" s="14"/>
      <c r="G2506" s="14"/>
      <c r="H2506" s="14"/>
      <c r="I2506" s="95"/>
      <c r="J2506" s="14"/>
      <c r="K2506" s="16"/>
      <c r="L2506" s="12"/>
      <c r="M2506" s="102"/>
      <c r="N2506" s="12"/>
      <c r="O2506" s="15"/>
    </row>
    <row r="2507" spans="1:15">
      <c r="A2507" s="10">
        <v>2508</v>
      </c>
      <c r="B2507" s="10" t="str">
        <f t="shared" si="119"/>
        <v/>
      </c>
      <c r="C2507" s="10" t="str">
        <f t="shared" si="120"/>
        <v/>
      </c>
      <c r="D2507" s="10" t="str">
        <f t="shared" si="121"/>
        <v/>
      </c>
      <c r="E2507" s="14"/>
      <c r="F2507" s="14"/>
      <c r="G2507" s="14"/>
      <c r="H2507" s="14"/>
      <c r="I2507" s="95"/>
      <c r="J2507" s="14"/>
      <c r="K2507" s="16"/>
      <c r="L2507" s="12"/>
      <c r="M2507" s="102"/>
      <c r="N2507" s="12"/>
      <c r="O2507" s="15"/>
    </row>
    <row r="2508" spans="1:15">
      <c r="A2508" s="10">
        <v>2509</v>
      </c>
      <c r="B2508" s="10" t="str">
        <f t="shared" si="119"/>
        <v/>
      </c>
      <c r="C2508" s="10" t="str">
        <f t="shared" si="120"/>
        <v/>
      </c>
      <c r="D2508" s="10" t="str">
        <f t="shared" si="121"/>
        <v/>
      </c>
      <c r="E2508" s="14"/>
      <c r="F2508" s="14"/>
      <c r="G2508" s="14"/>
      <c r="H2508" s="14"/>
      <c r="I2508" s="95"/>
      <c r="J2508" s="14"/>
      <c r="K2508" s="16"/>
      <c r="L2508" s="12"/>
      <c r="M2508" s="102"/>
      <c r="N2508" s="12"/>
      <c r="O2508" s="15"/>
    </row>
    <row r="2509" spans="1:15">
      <c r="A2509" s="10">
        <v>2510</v>
      </c>
      <c r="B2509" s="10" t="str">
        <f t="shared" si="119"/>
        <v/>
      </c>
      <c r="C2509" s="10" t="str">
        <f t="shared" si="120"/>
        <v/>
      </c>
      <c r="D2509" s="10" t="str">
        <f t="shared" si="121"/>
        <v/>
      </c>
      <c r="E2509" s="14"/>
      <c r="F2509" s="14"/>
      <c r="G2509" s="14"/>
      <c r="H2509" s="14"/>
      <c r="I2509" s="95"/>
      <c r="J2509" s="14"/>
      <c r="K2509" s="16"/>
      <c r="L2509" s="12"/>
      <c r="M2509" s="102"/>
      <c r="N2509" s="12"/>
      <c r="O2509" s="15"/>
    </row>
    <row r="2510" spans="1:15">
      <c r="A2510" s="10">
        <v>2511</v>
      </c>
      <c r="B2510" s="10" t="str">
        <f t="shared" si="119"/>
        <v/>
      </c>
      <c r="C2510" s="10" t="str">
        <f t="shared" si="120"/>
        <v/>
      </c>
      <c r="D2510" s="10" t="str">
        <f t="shared" si="121"/>
        <v/>
      </c>
      <c r="E2510" s="14"/>
      <c r="F2510" s="14"/>
      <c r="G2510" s="14"/>
      <c r="H2510" s="14"/>
      <c r="I2510" s="95"/>
      <c r="J2510" s="14"/>
      <c r="K2510" s="16"/>
      <c r="L2510" s="12"/>
      <c r="M2510" s="102"/>
      <c r="N2510" s="12"/>
      <c r="O2510" s="15"/>
    </row>
    <row r="2511" spans="1:15">
      <c r="A2511" s="10">
        <v>2512</v>
      </c>
      <c r="B2511" s="10" t="str">
        <f t="shared" si="119"/>
        <v/>
      </c>
      <c r="C2511" s="10" t="str">
        <f t="shared" si="120"/>
        <v/>
      </c>
      <c r="D2511" s="10" t="str">
        <f t="shared" si="121"/>
        <v/>
      </c>
      <c r="E2511" s="14"/>
      <c r="F2511" s="14"/>
      <c r="G2511" s="14"/>
      <c r="H2511" s="14"/>
      <c r="I2511" s="95"/>
      <c r="J2511" s="14"/>
      <c r="K2511" s="16"/>
      <c r="L2511" s="12"/>
      <c r="M2511" s="102"/>
      <c r="N2511" s="12"/>
      <c r="O2511" s="15"/>
    </row>
    <row r="2512" spans="1:15">
      <c r="A2512" s="10">
        <v>2513</v>
      </c>
      <c r="B2512" s="10" t="str">
        <f t="shared" si="119"/>
        <v/>
      </c>
      <c r="C2512" s="10" t="str">
        <f t="shared" si="120"/>
        <v/>
      </c>
      <c r="D2512" s="10" t="str">
        <f t="shared" si="121"/>
        <v/>
      </c>
      <c r="E2512" s="14"/>
      <c r="F2512" s="14"/>
      <c r="G2512" s="14"/>
      <c r="H2512" s="14"/>
      <c r="I2512" s="95"/>
      <c r="J2512" s="14"/>
      <c r="K2512" s="16"/>
      <c r="L2512" s="12"/>
      <c r="M2512" s="102"/>
      <c r="N2512" s="12"/>
      <c r="O2512" s="15"/>
    </row>
    <row r="2513" spans="1:15">
      <c r="A2513" s="10">
        <v>2514</v>
      </c>
      <c r="B2513" s="10" t="str">
        <f t="shared" si="119"/>
        <v/>
      </c>
      <c r="C2513" s="10" t="str">
        <f t="shared" si="120"/>
        <v/>
      </c>
      <c r="D2513" s="10" t="str">
        <f t="shared" si="121"/>
        <v/>
      </c>
      <c r="E2513" s="14"/>
      <c r="F2513" s="14"/>
      <c r="G2513" s="14"/>
      <c r="H2513" s="14"/>
      <c r="I2513" s="95"/>
      <c r="J2513" s="14"/>
      <c r="K2513" s="16"/>
      <c r="L2513" s="12"/>
      <c r="M2513" s="102"/>
      <c r="N2513" s="12"/>
      <c r="O2513" s="15"/>
    </row>
    <row r="2514" spans="1:15">
      <c r="A2514" s="10">
        <v>2515</v>
      </c>
      <c r="B2514" s="10" t="str">
        <f t="shared" si="119"/>
        <v/>
      </c>
      <c r="C2514" s="10" t="str">
        <f t="shared" si="120"/>
        <v/>
      </c>
      <c r="D2514" s="10" t="str">
        <f t="shared" si="121"/>
        <v/>
      </c>
      <c r="E2514" s="14"/>
      <c r="F2514" s="14"/>
      <c r="G2514" s="14"/>
      <c r="H2514" s="14"/>
      <c r="I2514" s="95"/>
      <c r="J2514" s="14"/>
      <c r="K2514" s="16"/>
      <c r="L2514" s="12"/>
      <c r="M2514" s="102"/>
      <c r="N2514" s="12"/>
      <c r="O2514" s="15"/>
    </row>
    <row r="2515" spans="1:15">
      <c r="A2515" s="10">
        <v>2516</v>
      </c>
      <c r="B2515" s="10" t="str">
        <f t="shared" si="119"/>
        <v/>
      </c>
      <c r="C2515" s="10" t="str">
        <f t="shared" si="120"/>
        <v/>
      </c>
      <c r="D2515" s="10" t="str">
        <f t="shared" si="121"/>
        <v/>
      </c>
      <c r="E2515" s="14"/>
      <c r="F2515" s="14"/>
      <c r="G2515" s="14"/>
      <c r="H2515" s="14"/>
      <c r="I2515" s="95"/>
      <c r="J2515" s="14"/>
      <c r="K2515" s="16"/>
      <c r="L2515" s="12"/>
      <c r="M2515" s="102"/>
      <c r="N2515" s="12"/>
      <c r="O2515" s="15"/>
    </row>
    <row r="2516" spans="1:15">
      <c r="A2516" s="10">
        <v>2517</v>
      </c>
      <c r="B2516" s="10" t="str">
        <f t="shared" si="119"/>
        <v/>
      </c>
      <c r="C2516" s="10" t="str">
        <f t="shared" si="120"/>
        <v/>
      </c>
      <c r="D2516" s="10" t="str">
        <f t="shared" si="121"/>
        <v/>
      </c>
      <c r="E2516" s="14"/>
      <c r="F2516" s="14"/>
      <c r="G2516" s="14"/>
      <c r="H2516" s="14"/>
      <c r="I2516" s="95"/>
      <c r="J2516" s="14"/>
      <c r="K2516" s="16"/>
      <c r="L2516" s="12"/>
      <c r="M2516" s="102"/>
      <c r="N2516" s="12"/>
      <c r="O2516" s="15"/>
    </row>
    <row r="2517" spans="1:15">
      <c r="A2517" s="10">
        <v>2518</v>
      </c>
      <c r="B2517" s="10" t="str">
        <f t="shared" si="119"/>
        <v/>
      </c>
      <c r="C2517" s="10" t="str">
        <f t="shared" si="120"/>
        <v/>
      </c>
      <c r="D2517" s="10" t="str">
        <f t="shared" si="121"/>
        <v/>
      </c>
      <c r="E2517" s="14"/>
      <c r="F2517" s="14"/>
      <c r="G2517" s="14"/>
      <c r="H2517" s="14"/>
      <c r="I2517" s="95"/>
      <c r="J2517" s="14"/>
      <c r="K2517" s="16"/>
      <c r="L2517" s="12"/>
      <c r="M2517" s="102"/>
      <c r="N2517" s="12"/>
      <c r="O2517" s="15"/>
    </row>
    <row r="2518" spans="1:15">
      <c r="A2518" s="10">
        <v>2519</v>
      </c>
      <c r="B2518" s="10" t="str">
        <f t="shared" si="119"/>
        <v/>
      </c>
      <c r="C2518" s="10" t="str">
        <f t="shared" si="120"/>
        <v/>
      </c>
      <c r="D2518" s="10" t="str">
        <f t="shared" si="121"/>
        <v/>
      </c>
      <c r="E2518" s="14"/>
      <c r="F2518" s="14"/>
      <c r="G2518" s="14"/>
      <c r="H2518" s="14"/>
      <c r="I2518" s="95"/>
      <c r="J2518" s="14"/>
      <c r="K2518" s="16"/>
      <c r="L2518" s="12"/>
      <c r="M2518" s="102"/>
      <c r="N2518" s="12"/>
      <c r="O2518" s="15"/>
    </row>
    <row r="2519" spans="1:15">
      <c r="A2519" s="10">
        <v>2520</v>
      </c>
      <c r="B2519" s="10" t="str">
        <f t="shared" si="119"/>
        <v/>
      </c>
      <c r="C2519" s="10" t="str">
        <f t="shared" si="120"/>
        <v/>
      </c>
      <c r="D2519" s="10" t="str">
        <f t="shared" si="121"/>
        <v/>
      </c>
      <c r="E2519" s="14"/>
      <c r="F2519" s="14"/>
      <c r="G2519" s="14"/>
      <c r="H2519" s="14"/>
      <c r="I2519" s="95"/>
      <c r="J2519" s="14"/>
      <c r="K2519" s="16"/>
      <c r="L2519" s="12"/>
      <c r="M2519" s="102"/>
      <c r="N2519" s="12"/>
      <c r="O2519" s="15"/>
    </row>
    <row r="2520" spans="1:15">
      <c r="A2520" s="10">
        <v>2521</v>
      </c>
      <c r="B2520" s="10" t="str">
        <f t="shared" si="119"/>
        <v/>
      </c>
      <c r="C2520" s="10" t="str">
        <f t="shared" si="120"/>
        <v/>
      </c>
      <c r="D2520" s="10" t="str">
        <f t="shared" si="121"/>
        <v/>
      </c>
      <c r="E2520" s="14"/>
      <c r="F2520" s="14"/>
      <c r="G2520" s="14"/>
      <c r="H2520" s="14"/>
      <c r="I2520" s="95"/>
      <c r="J2520" s="14"/>
      <c r="K2520" s="16"/>
      <c r="L2520" s="12"/>
      <c r="M2520" s="102"/>
      <c r="N2520" s="12"/>
      <c r="O2520" s="15"/>
    </row>
    <row r="2521" spans="1:15">
      <c r="A2521" s="10">
        <v>2522</v>
      </c>
      <c r="B2521" s="10" t="str">
        <f t="shared" si="119"/>
        <v/>
      </c>
      <c r="C2521" s="10" t="str">
        <f t="shared" si="120"/>
        <v/>
      </c>
      <c r="D2521" s="10" t="str">
        <f t="shared" si="121"/>
        <v/>
      </c>
      <c r="E2521" s="14"/>
      <c r="F2521" s="14"/>
      <c r="G2521" s="14"/>
      <c r="H2521" s="14"/>
      <c r="I2521" s="95"/>
      <c r="J2521" s="14"/>
      <c r="K2521" s="16"/>
      <c r="L2521" s="12"/>
      <c r="M2521" s="102"/>
      <c r="N2521" s="12"/>
      <c r="O2521" s="15"/>
    </row>
    <row r="2522" spans="1:15">
      <c r="A2522" s="10">
        <v>2523</v>
      </c>
      <c r="B2522" s="10" t="str">
        <f t="shared" si="119"/>
        <v/>
      </c>
      <c r="C2522" s="10" t="str">
        <f t="shared" si="120"/>
        <v/>
      </c>
      <c r="D2522" s="10" t="str">
        <f t="shared" si="121"/>
        <v/>
      </c>
      <c r="E2522" s="14"/>
      <c r="F2522" s="14"/>
      <c r="G2522" s="14"/>
      <c r="H2522" s="14"/>
      <c r="I2522" s="95"/>
      <c r="J2522" s="14"/>
      <c r="K2522" s="16"/>
      <c r="L2522" s="12"/>
      <c r="M2522" s="102"/>
      <c r="N2522" s="12"/>
      <c r="O2522" s="15"/>
    </row>
    <row r="2523" spans="1:15">
      <c r="A2523" s="10">
        <v>2524</v>
      </c>
      <c r="B2523" s="10" t="str">
        <f t="shared" si="119"/>
        <v/>
      </c>
      <c r="C2523" s="10" t="str">
        <f t="shared" si="120"/>
        <v/>
      </c>
      <c r="D2523" s="10" t="str">
        <f t="shared" si="121"/>
        <v/>
      </c>
      <c r="E2523" s="14"/>
      <c r="F2523" s="14"/>
      <c r="G2523" s="14"/>
      <c r="H2523" s="14"/>
      <c r="I2523" s="95"/>
      <c r="J2523" s="14"/>
      <c r="K2523" s="16"/>
      <c r="L2523" s="12"/>
      <c r="M2523" s="102"/>
      <c r="N2523" s="12"/>
      <c r="O2523" s="15"/>
    </row>
    <row r="2524" spans="1:15">
      <c r="A2524" s="10">
        <v>2525</v>
      </c>
      <c r="B2524" s="10" t="str">
        <f t="shared" si="119"/>
        <v/>
      </c>
      <c r="C2524" s="10" t="str">
        <f t="shared" si="120"/>
        <v/>
      </c>
      <c r="D2524" s="10" t="str">
        <f t="shared" si="121"/>
        <v/>
      </c>
      <c r="E2524" s="14"/>
      <c r="F2524" s="14"/>
      <c r="G2524" s="14"/>
      <c r="H2524" s="14"/>
      <c r="I2524" s="95"/>
      <c r="J2524" s="14"/>
      <c r="K2524" s="16"/>
      <c r="L2524" s="12"/>
      <c r="M2524" s="102"/>
      <c r="N2524" s="12"/>
      <c r="O2524" s="15"/>
    </row>
    <row r="2525" spans="1:15">
      <c r="A2525" s="10">
        <v>2526</v>
      </c>
      <c r="B2525" s="10" t="str">
        <f t="shared" si="119"/>
        <v/>
      </c>
      <c r="C2525" s="10" t="str">
        <f t="shared" si="120"/>
        <v/>
      </c>
      <c r="D2525" s="10" t="str">
        <f t="shared" si="121"/>
        <v/>
      </c>
      <c r="E2525" s="14"/>
      <c r="F2525" s="14"/>
      <c r="G2525" s="14"/>
      <c r="H2525" s="14"/>
      <c r="I2525" s="95"/>
      <c r="J2525" s="14"/>
      <c r="K2525" s="16"/>
      <c r="L2525" s="12"/>
      <c r="M2525" s="102"/>
      <c r="N2525" s="12"/>
      <c r="O2525" s="15"/>
    </row>
    <row r="2526" spans="1:15">
      <c r="A2526" s="10">
        <v>2527</v>
      </c>
      <c r="B2526" s="10" t="str">
        <f t="shared" si="119"/>
        <v/>
      </c>
      <c r="C2526" s="10" t="str">
        <f t="shared" si="120"/>
        <v/>
      </c>
      <c r="D2526" s="10" t="str">
        <f t="shared" si="121"/>
        <v/>
      </c>
      <c r="E2526" s="14"/>
      <c r="F2526" s="14"/>
      <c r="G2526" s="14"/>
      <c r="H2526" s="14"/>
      <c r="I2526" s="95"/>
      <c r="J2526" s="14"/>
      <c r="K2526" s="16"/>
      <c r="L2526" s="12"/>
      <c r="M2526" s="102"/>
      <c r="N2526" s="12"/>
      <c r="O2526" s="15"/>
    </row>
    <row r="2527" spans="1:15">
      <c r="A2527" s="10">
        <v>2528</v>
      </c>
      <c r="B2527" s="10" t="str">
        <f t="shared" si="119"/>
        <v/>
      </c>
      <c r="C2527" s="10" t="str">
        <f t="shared" si="120"/>
        <v/>
      </c>
      <c r="D2527" s="10" t="str">
        <f t="shared" si="121"/>
        <v/>
      </c>
      <c r="E2527" s="14"/>
      <c r="F2527" s="14"/>
      <c r="G2527" s="14"/>
      <c r="H2527" s="14"/>
      <c r="I2527" s="95"/>
      <c r="J2527" s="14"/>
      <c r="K2527" s="16"/>
      <c r="L2527" s="12"/>
      <c r="M2527" s="102"/>
      <c r="N2527" s="12"/>
      <c r="O2527" s="15"/>
    </row>
    <row r="2528" spans="1:15">
      <c r="A2528" s="10">
        <v>2529</v>
      </c>
      <c r="B2528" s="10" t="str">
        <f t="shared" si="119"/>
        <v/>
      </c>
      <c r="C2528" s="10" t="str">
        <f t="shared" si="120"/>
        <v/>
      </c>
      <c r="D2528" s="10" t="str">
        <f t="shared" si="121"/>
        <v/>
      </c>
      <c r="E2528" s="14"/>
      <c r="F2528" s="14"/>
      <c r="G2528" s="14"/>
      <c r="H2528" s="14"/>
      <c r="I2528" s="95"/>
      <c r="J2528" s="14"/>
      <c r="K2528" s="16"/>
      <c r="L2528" s="12"/>
      <c r="M2528" s="102"/>
      <c r="N2528" s="12"/>
      <c r="O2528" s="15"/>
    </row>
    <row r="2529" spans="1:15">
      <c r="A2529" s="10">
        <v>2530</v>
      </c>
      <c r="B2529" s="10" t="str">
        <f t="shared" si="119"/>
        <v/>
      </c>
      <c r="C2529" s="10" t="str">
        <f t="shared" si="120"/>
        <v/>
      </c>
      <c r="D2529" s="10" t="str">
        <f t="shared" si="121"/>
        <v/>
      </c>
      <c r="E2529" s="14"/>
      <c r="F2529" s="14"/>
      <c r="G2529" s="14"/>
      <c r="H2529" s="14"/>
      <c r="I2529" s="95"/>
      <c r="J2529" s="14"/>
      <c r="K2529" s="16"/>
      <c r="L2529" s="12"/>
      <c r="M2529" s="102"/>
      <c r="N2529" s="12"/>
      <c r="O2529" s="15"/>
    </row>
    <row r="2530" spans="1:15">
      <c r="A2530" s="10">
        <v>2531</v>
      </c>
      <c r="B2530" s="10" t="str">
        <f t="shared" si="119"/>
        <v/>
      </c>
      <c r="C2530" s="10" t="str">
        <f t="shared" si="120"/>
        <v/>
      </c>
      <c r="D2530" s="10" t="str">
        <f t="shared" si="121"/>
        <v/>
      </c>
      <c r="E2530" s="14"/>
      <c r="F2530" s="14"/>
      <c r="G2530" s="14"/>
      <c r="H2530" s="14"/>
      <c r="I2530" s="95"/>
      <c r="J2530" s="14"/>
      <c r="K2530" s="16"/>
      <c r="L2530" s="12"/>
      <c r="M2530" s="102"/>
      <c r="N2530" s="12"/>
      <c r="O2530" s="15"/>
    </row>
    <row r="2531" spans="1:15">
      <c r="A2531" s="10">
        <v>2532</v>
      </c>
      <c r="B2531" s="10" t="str">
        <f t="shared" si="119"/>
        <v/>
      </c>
      <c r="C2531" s="10" t="str">
        <f t="shared" si="120"/>
        <v/>
      </c>
      <c r="D2531" s="10" t="str">
        <f t="shared" si="121"/>
        <v/>
      </c>
      <c r="E2531" s="14"/>
      <c r="F2531" s="14"/>
      <c r="G2531" s="14"/>
      <c r="H2531" s="14"/>
      <c r="I2531" s="95"/>
      <c r="J2531" s="14"/>
      <c r="K2531" s="16"/>
      <c r="L2531" s="12"/>
      <c r="M2531" s="102"/>
      <c r="N2531" s="12"/>
      <c r="O2531" s="15"/>
    </row>
    <row r="2532" spans="1:15">
      <c r="A2532" s="10">
        <v>2533</v>
      </c>
      <c r="B2532" s="10" t="str">
        <f t="shared" si="119"/>
        <v/>
      </c>
      <c r="C2532" s="10" t="str">
        <f t="shared" si="120"/>
        <v/>
      </c>
      <c r="D2532" s="10" t="str">
        <f t="shared" si="121"/>
        <v/>
      </c>
      <c r="E2532" s="14"/>
      <c r="F2532" s="14"/>
      <c r="G2532" s="14"/>
      <c r="H2532" s="14"/>
      <c r="I2532" s="95"/>
      <c r="J2532" s="14"/>
      <c r="K2532" s="16"/>
      <c r="L2532" s="12"/>
      <c r="M2532" s="102"/>
      <c r="N2532" s="12"/>
      <c r="O2532" s="15"/>
    </row>
    <row r="2533" spans="1:15">
      <c r="A2533" s="10">
        <v>2534</v>
      </c>
      <c r="B2533" s="10" t="str">
        <f t="shared" ref="B2533:B2596" si="122">IF($F$3="","",$F$3)</f>
        <v/>
      </c>
      <c r="C2533" s="10" t="str">
        <f t="shared" ref="C2533:C2596" si="123">IF($F$4="","",$F$4)</f>
        <v/>
      </c>
      <c r="D2533" s="10" t="str">
        <f t="shared" ref="D2533:D2596" si="124">IF($F$5="","",$F$5)</f>
        <v/>
      </c>
      <c r="E2533" s="14"/>
      <c r="F2533" s="14"/>
      <c r="G2533" s="14"/>
      <c r="H2533" s="14"/>
      <c r="I2533" s="95"/>
      <c r="J2533" s="14"/>
      <c r="K2533" s="16"/>
      <c r="L2533" s="12"/>
      <c r="M2533" s="102"/>
      <c r="N2533" s="12"/>
      <c r="O2533" s="15"/>
    </row>
    <row r="2534" spans="1:15">
      <c r="A2534" s="10">
        <v>2535</v>
      </c>
      <c r="B2534" s="10" t="str">
        <f t="shared" si="122"/>
        <v/>
      </c>
      <c r="C2534" s="10" t="str">
        <f t="shared" si="123"/>
        <v/>
      </c>
      <c r="D2534" s="10" t="str">
        <f t="shared" si="124"/>
        <v/>
      </c>
      <c r="E2534" s="14"/>
      <c r="F2534" s="14"/>
      <c r="G2534" s="14"/>
      <c r="H2534" s="14"/>
      <c r="I2534" s="95"/>
      <c r="J2534" s="14"/>
      <c r="K2534" s="16"/>
      <c r="L2534" s="12"/>
      <c r="M2534" s="102"/>
      <c r="N2534" s="12"/>
      <c r="O2534" s="15"/>
    </row>
    <row r="2535" spans="1:15">
      <c r="A2535" s="10">
        <v>2536</v>
      </c>
      <c r="B2535" s="10" t="str">
        <f t="shared" si="122"/>
        <v/>
      </c>
      <c r="C2535" s="10" t="str">
        <f t="shared" si="123"/>
        <v/>
      </c>
      <c r="D2535" s="10" t="str">
        <f t="shared" si="124"/>
        <v/>
      </c>
      <c r="E2535" s="14"/>
      <c r="F2535" s="14"/>
      <c r="G2535" s="14"/>
      <c r="H2535" s="14"/>
      <c r="I2535" s="95"/>
      <c r="J2535" s="14"/>
      <c r="K2535" s="16"/>
      <c r="L2535" s="12"/>
      <c r="M2535" s="102"/>
      <c r="N2535" s="12"/>
      <c r="O2535" s="15"/>
    </row>
    <row r="2536" spans="1:15">
      <c r="A2536" s="10">
        <v>2537</v>
      </c>
      <c r="B2536" s="10" t="str">
        <f t="shared" si="122"/>
        <v/>
      </c>
      <c r="C2536" s="10" t="str">
        <f t="shared" si="123"/>
        <v/>
      </c>
      <c r="D2536" s="10" t="str">
        <f t="shared" si="124"/>
        <v/>
      </c>
      <c r="E2536" s="14"/>
      <c r="F2536" s="14"/>
      <c r="G2536" s="14"/>
      <c r="H2536" s="14"/>
      <c r="I2536" s="95"/>
      <c r="J2536" s="14"/>
      <c r="K2536" s="16"/>
      <c r="L2536" s="12"/>
      <c r="M2536" s="102"/>
      <c r="N2536" s="12"/>
      <c r="O2536" s="15"/>
    </row>
    <row r="2537" spans="1:15">
      <c r="A2537" s="10">
        <v>2538</v>
      </c>
      <c r="B2537" s="10" t="str">
        <f t="shared" si="122"/>
        <v/>
      </c>
      <c r="C2537" s="10" t="str">
        <f t="shared" si="123"/>
        <v/>
      </c>
      <c r="D2537" s="10" t="str">
        <f t="shared" si="124"/>
        <v/>
      </c>
      <c r="E2537" s="14"/>
      <c r="F2537" s="14"/>
      <c r="G2537" s="14"/>
      <c r="H2537" s="14"/>
      <c r="I2537" s="95"/>
      <c r="J2537" s="14"/>
      <c r="K2537" s="16"/>
      <c r="L2537" s="12"/>
      <c r="M2537" s="102"/>
      <c r="N2537" s="12"/>
      <c r="O2537" s="15"/>
    </row>
    <row r="2538" spans="1:15">
      <c r="A2538" s="10">
        <v>2539</v>
      </c>
      <c r="B2538" s="10" t="str">
        <f t="shared" si="122"/>
        <v/>
      </c>
      <c r="C2538" s="10" t="str">
        <f t="shared" si="123"/>
        <v/>
      </c>
      <c r="D2538" s="10" t="str">
        <f t="shared" si="124"/>
        <v/>
      </c>
      <c r="E2538" s="14"/>
      <c r="F2538" s="14"/>
      <c r="G2538" s="14"/>
      <c r="H2538" s="14"/>
      <c r="I2538" s="95"/>
      <c r="J2538" s="14"/>
      <c r="K2538" s="16"/>
      <c r="L2538" s="12"/>
      <c r="M2538" s="102"/>
      <c r="N2538" s="12"/>
      <c r="O2538" s="15"/>
    </row>
    <row r="2539" spans="1:15">
      <c r="A2539" s="10">
        <v>2540</v>
      </c>
      <c r="B2539" s="10" t="str">
        <f t="shared" si="122"/>
        <v/>
      </c>
      <c r="C2539" s="10" t="str">
        <f t="shared" si="123"/>
        <v/>
      </c>
      <c r="D2539" s="10" t="str">
        <f t="shared" si="124"/>
        <v/>
      </c>
      <c r="E2539" s="14"/>
      <c r="F2539" s="14"/>
      <c r="G2539" s="14"/>
      <c r="H2539" s="14"/>
      <c r="I2539" s="95"/>
      <c r="J2539" s="14"/>
      <c r="K2539" s="16"/>
      <c r="L2539" s="12"/>
      <c r="M2539" s="102"/>
      <c r="N2539" s="12"/>
      <c r="O2539" s="15"/>
    </row>
    <row r="2540" spans="1:15">
      <c r="A2540" s="10">
        <v>2541</v>
      </c>
      <c r="B2540" s="10" t="str">
        <f t="shared" si="122"/>
        <v/>
      </c>
      <c r="C2540" s="10" t="str">
        <f t="shared" si="123"/>
        <v/>
      </c>
      <c r="D2540" s="10" t="str">
        <f t="shared" si="124"/>
        <v/>
      </c>
      <c r="E2540" s="14"/>
      <c r="F2540" s="14"/>
      <c r="G2540" s="14"/>
      <c r="H2540" s="14"/>
      <c r="I2540" s="95"/>
      <c r="J2540" s="14"/>
      <c r="K2540" s="16"/>
      <c r="L2540" s="12"/>
      <c r="M2540" s="102"/>
      <c r="N2540" s="12"/>
      <c r="O2540" s="15"/>
    </row>
    <row r="2541" spans="1:15">
      <c r="A2541" s="10">
        <v>2542</v>
      </c>
      <c r="B2541" s="10" t="str">
        <f t="shared" si="122"/>
        <v/>
      </c>
      <c r="C2541" s="10" t="str">
        <f t="shared" si="123"/>
        <v/>
      </c>
      <c r="D2541" s="10" t="str">
        <f t="shared" si="124"/>
        <v/>
      </c>
      <c r="E2541" s="14"/>
      <c r="F2541" s="14"/>
      <c r="G2541" s="14"/>
      <c r="H2541" s="14"/>
      <c r="I2541" s="95"/>
      <c r="J2541" s="14"/>
      <c r="K2541" s="16"/>
      <c r="L2541" s="12"/>
      <c r="M2541" s="102"/>
      <c r="N2541" s="12"/>
      <c r="O2541" s="15"/>
    </row>
    <row r="2542" spans="1:15">
      <c r="A2542" s="10">
        <v>2543</v>
      </c>
      <c r="B2542" s="10" t="str">
        <f t="shared" si="122"/>
        <v/>
      </c>
      <c r="C2542" s="10" t="str">
        <f t="shared" si="123"/>
        <v/>
      </c>
      <c r="D2542" s="10" t="str">
        <f t="shared" si="124"/>
        <v/>
      </c>
      <c r="E2542" s="14"/>
      <c r="F2542" s="14"/>
      <c r="G2542" s="14"/>
      <c r="H2542" s="14"/>
      <c r="I2542" s="95"/>
      <c r="J2542" s="14"/>
      <c r="K2542" s="16"/>
      <c r="L2542" s="12"/>
      <c r="M2542" s="102"/>
      <c r="N2542" s="12"/>
      <c r="O2542" s="15"/>
    </row>
    <row r="2543" spans="1:15">
      <c r="A2543" s="10">
        <v>2544</v>
      </c>
      <c r="B2543" s="10" t="str">
        <f t="shared" si="122"/>
        <v/>
      </c>
      <c r="C2543" s="10" t="str">
        <f t="shared" si="123"/>
        <v/>
      </c>
      <c r="D2543" s="10" t="str">
        <f t="shared" si="124"/>
        <v/>
      </c>
      <c r="E2543" s="14"/>
      <c r="F2543" s="14"/>
      <c r="G2543" s="14"/>
      <c r="H2543" s="14"/>
      <c r="I2543" s="95"/>
      <c r="J2543" s="14"/>
      <c r="K2543" s="16"/>
      <c r="L2543" s="12"/>
      <c r="M2543" s="102"/>
      <c r="N2543" s="12"/>
      <c r="O2543" s="15"/>
    </row>
    <row r="2544" spans="1:15">
      <c r="A2544" s="10">
        <v>2545</v>
      </c>
      <c r="B2544" s="10" t="str">
        <f t="shared" si="122"/>
        <v/>
      </c>
      <c r="C2544" s="10" t="str">
        <f t="shared" si="123"/>
        <v/>
      </c>
      <c r="D2544" s="10" t="str">
        <f t="shared" si="124"/>
        <v/>
      </c>
      <c r="E2544" s="14"/>
      <c r="F2544" s="14"/>
      <c r="G2544" s="14"/>
      <c r="H2544" s="14"/>
      <c r="I2544" s="95"/>
      <c r="J2544" s="14"/>
      <c r="K2544" s="16"/>
      <c r="L2544" s="12"/>
      <c r="M2544" s="102"/>
      <c r="N2544" s="12"/>
      <c r="O2544" s="15"/>
    </row>
    <row r="2545" spans="1:15">
      <c r="A2545" s="10">
        <v>2546</v>
      </c>
      <c r="B2545" s="10" t="str">
        <f t="shared" si="122"/>
        <v/>
      </c>
      <c r="C2545" s="10" t="str">
        <f t="shared" si="123"/>
        <v/>
      </c>
      <c r="D2545" s="10" t="str">
        <f t="shared" si="124"/>
        <v/>
      </c>
      <c r="E2545" s="14"/>
      <c r="F2545" s="14"/>
      <c r="G2545" s="14"/>
      <c r="H2545" s="14"/>
      <c r="I2545" s="95"/>
      <c r="J2545" s="14"/>
      <c r="K2545" s="16"/>
      <c r="L2545" s="12"/>
      <c r="M2545" s="102"/>
      <c r="N2545" s="12"/>
      <c r="O2545" s="15"/>
    </row>
    <row r="2546" spans="1:15">
      <c r="A2546" s="10">
        <v>2547</v>
      </c>
      <c r="B2546" s="10" t="str">
        <f t="shared" si="122"/>
        <v/>
      </c>
      <c r="C2546" s="10" t="str">
        <f t="shared" si="123"/>
        <v/>
      </c>
      <c r="D2546" s="10" t="str">
        <f t="shared" si="124"/>
        <v/>
      </c>
      <c r="E2546" s="14"/>
      <c r="F2546" s="14"/>
      <c r="G2546" s="14"/>
      <c r="H2546" s="14"/>
      <c r="I2546" s="95"/>
      <c r="J2546" s="14"/>
      <c r="K2546" s="16"/>
      <c r="L2546" s="12"/>
      <c r="M2546" s="102"/>
      <c r="N2546" s="12"/>
      <c r="O2546" s="15"/>
    </row>
    <row r="2547" spans="1:15">
      <c r="A2547" s="10">
        <v>2548</v>
      </c>
      <c r="B2547" s="10" t="str">
        <f t="shared" si="122"/>
        <v/>
      </c>
      <c r="C2547" s="10" t="str">
        <f t="shared" si="123"/>
        <v/>
      </c>
      <c r="D2547" s="10" t="str">
        <f t="shared" si="124"/>
        <v/>
      </c>
      <c r="E2547" s="14"/>
      <c r="F2547" s="14"/>
      <c r="G2547" s="14"/>
      <c r="H2547" s="14"/>
      <c r="I2547" s="95"/>
      <c r="J2547" s="14"/>
      <c r="K2547" s="16"/>
      <c r="L2547" s="12"/>
      <c r="M2547" s="102"/>
      <c r="N2547" s="12"/>
      <c r="O2547" s="15"/>
    </row>
    <row r="2548" spans="1:15">
      <c r="A2548" s="10">
        <v>2549</v>
      </c>
      <c r="B2548" s="10" t="str">
        <f t="shared" si="122"/>
        <v/>
      </c>
      <c r="C2548" s="10" t="str">
        <f t="shared" si="123"/>
        <v/>
      </c>
      <c r="D2548" s="10" t="str">
        <f t="shared" si="124"/>
        <v/>
      </c>
      <c r="E2548" s="14"/>
      <c r="F2548" s="14"/>
      <c r="G2548" s="14"/>
      <c r="H2548" s="14"/>
      <c r="I2548" s="95"/>
      <c r="J2548" s="14"/>
      <c r="K2548" s="16"/>
      <c r="L2548" s="12"/>
      <c r="M2548" s="102"/>
      <c r="N2548" s="12"/>
      <c r="O2548" s="15"/>
    </row>
    <row r="2549" spans="1:15">
      <c r="A2549" s="10">
        <v>2550</v>
      </c>
      <c r="B2549" s="10" t="str">
        <f t="shared" si="122"/>
        <v/>
      </c>
      <c r="C2549" s="10" t="str">
        <f t="shared" si="123"/>
        <v/>
      </c>
      <c r="D2549" s="10" t="str">
        <f t="shared" si="124"/>
        <v/>
      </c>
      <c r="E2549" s="14"/>
      <c r="F2549" s="14"/>
      <c r="G2549" s="14"/>
      <c r="H2549" s="14"/>
      <c r="I2549" s="95"/>
      <c r="J2549" s="14"/>
      <c r="K2549" s="16"/>
      <c r="L2549" s="12"/>
      <c r="M2549" s="102"/>
      <c r="N2549" s="12"/>
      <c r="O2549" s="15"/>
    </row>
    <row r="2550" spans="1:15">
      <c r="A2550" s="10">
        <v>2551</v>
      </c>
      <c r="B2550" s="10" t="str">
        <f t="shared" si="122"/>
        <v/>
      </c>
      <c r="C2550" s="10" t="str">
        <f t="shared" si="123"/>
        <v/>
      </c>
      <c r="D2550" s="10" t="str">
        <f t="shared" si="124"/>
        <v/>
      </c>
      <c r="E2550" s="14"/>
      <c r="F2550" s="14"/>
      <c r="G2550" s="14"/>
      <c r="H2550" s="14"/>
      <c r="I2550" s="95"/>
      <c r="J2550" s="14"/>
      <c r="K2550" s="16"/>
      <c r="L2550" s="12"/>
      <c r="M2550" s="102"/>
      <c r="N2550" s="12"/>
      <c r="O2550" s="15"/>
    </row>
    <row r="2551" spans="1:15">
      <c r="A2551" s="10">
        <v>2552</v>
      </c>
      <c r="B2551" s="10" t="str">
        <f t="shared" si="122"/>
        <v/>
      </c>
      <c r="C2551" s="10" t="str">
        <f t="shared" si="123"/>
        <v/>
      </c>
      <c r="D2551" s="10" t="str">
        <f t="shared" si="124"/>
        <v/>
      </c>
      <c r="E2551" s="14"/>
      <c r="F2551" s="14"/>
      <c r="G2551" s="14"/>
      <c r="H2551" s="14"/>
      <c r="I2551" s="95"/>
      <c r="J2551" s="14"/>
      <c r="K2551" s="16"/>
      <c r="L2551" s="12"/>
      <c r="M2551" s="102"/>
      <c r="N2551" s="12"/>
      <c r="O2551" s="15"/>
    </row>
    <row r="2552" spans="1:15">
      <c r="A2552" s="10">
        <v>2553</v>
      </c>
      <c r="B2552" s="10" t="str">
        <f t="shared" si="122"/>
        <v/>
      </c>
      <c r="C2552" s="10" t="str">
        <f t="shared" si="123"/>
        <v/>
      </c>
      <c r="D2552" s="10" t="str">
        <f t="shared" si="124"/>
        <v/>
      </c>
      <c r="E2552" s="14"/>
      <c r="F2552" s="14"/>
      <c r="G2552" s="14"/>
      <c r="H2552" s="14"/>
      <c r="I2552" s="95"/>
      <c r="J2552" s="14"/>
      <c r="K2552" s="16"/>
      <c r="L2552" s="12"/>
      <c r="M2552" s="102"/>
      <c r="N2552" s="12"/>
      <c r="O2552" s="15"/>
    </row>
    <row r="2553" spans="1:15">
      <c r="A2553" s="10">
        <v>2554</v>
      </c>
      <c r="B2553" s="10" t="str">
        <f t="shared" si="122"/>
        <v/>
      </c>
      <c r="C2553" s="10" t="str">
        <f t="shared" si="123"/>
        <v/>
      </c>
      <c r="D2553" s="10" t="str">
        <f t="shared" si="124"/>
        <v/>
      </c>
      <c r="E2553" s="14"/>
      <c r="F2553" s="14"/>
      <c r="G2553" s="14"/>
      <c r="H2553" s="14"/>
      <c r="I2553" s="95"/>
      <c r="J2553" s="14"/>
      <c r="K2553" s="16"/>
      <c r="L2553" s="12"/>
      <c r="M2553" s="102"/>
      <c r="N2553" s="12"/>
      <c r="O2553" s="15"/>
    </row>
    <row r="2554" spans="1:15">
      <c r="A2554" s="10">
        <v>2555</v>
      </c>
      <c r="B2554" s="10" t="str">
        <f t="shared" si="122"/>
        <v/>
      </c>
      <c r="C2554" s="10" t="str">
        <f t="shared" si="123"/>
        <v/>
      </c>
      <c r="D2554" s="10" t="str">
        <f t="shared" si="124"/>
        <v/>
      </c>
      <c r="E2554" s="14"/>
      <c r="F2554" s="14"/>
      <c r="G2554" s="14"/>
      <c r="H2554" s="14"/>
      <c r="I2554" s="95"/>
      <c r="J2554" s="14"/>
      <c r="K2554" s="16"/>
      <c r="L2554" s="12"/>
      <c r="M2554" s="102"/>
      <c r="N2554" s="12"/>
      <c r="O2554" s="15"/>
    </row>
    <row r="2555" spans="1:15">
      <c r="A2555" s="10">
        <v>2556</v>
      </c>
      <c r="B2555" s="10" t="str">
        <f t="shared" si="122"/>
        <v/>
      </c>
      <c r="C2555" s="10" t="str">
        <f t="shared" si="123"/>
        <v/>
      </c>
      <c r="D2555" s="10" t="str">
        <f t="shared" si="124"/>
        <v/>
      </c>
      <c r="E2555" s="14"/>
      <c r="F2555" s="14"/>
      <c r="G2555" s="14"/>
      <c r="H2555" s="14"/>
      <c r="I2555" s="95"/>
      <c r="J2555" s="14"/>
      <c r="K2555" s="16"/>
      <c r="L2555" s="12"/>
      <c r="M2555" s="102"/>
      <c r="N2555" s="12"/>
      <c r="O2555" s="15"/>
    </row>
    <row r="2556" spans="1:15">
      <c r="A2556" s="10">
        <v>2557</v>
      </c>
      <c r="B2556" s="10" t="str">
        <f t="shared" si="122"/>
        <v/>
      </c>
      <c r="C2556" s="10" t="str">
        <f t="shared" si="123"/>
        <v/>
      </c>
      <c r="D2556" s="10" t="str">
        <f t="shared" si="124"/>
        <v/>
      </c>
      <c r="E2556" s="14"/>
      <c r="F2556" s="14"/>
      <c r="G2556" s="14"/>
      <c r="H2556" s="14"/>
      <c r="I2556" s="95"/>
      <c r="J2556" s="14"/>
      <c r="K2556" s="16"/>
      <c r="L2556" s="12"/>
      <c r="M2556" s="102"/>
      <c r="N2556" s="12"/>
      <c r="O2556" s="15"/>
    </row>
    <row r="2557" spans="1:15">
      <c r="A2557" s="10">
        <v>2558</v>
      </c>
      <c r="B2557" s="10" t="str">
        <f t="shared" si="122"/>
        <v/>
      </c>
      <c r="C2557" s="10" t="str">
        <f t="shared" si="123"/>
        <v/>
      </c>
      <c r="D2557" s="10" t="str">
        <f t="shared" si="124"/>
        <v/>
      </c>
      <c r="E2557" s="14"/>
      <c r="F2557" s="14"/>
      <c r="G2557" s="14"/>
      <c r="H2557" s="14"/>
      <c r="I2557" s="95"/>
      <c r="J2557" s="14"/>
      <c r="K2557" s="16"/>
      <c r="L2557" s="12"/>
      <c r="M2557" s="102"/>
      <c r="N2557" s="12"/>
      <c r="O2557" s="15"/>
    </row>
    <row r="2558" spans="1:15">
      <c r="A2558" s="10">
        <v>2559</v>
      </c>
      <c r="B2558" s="10" t="str">
        <f t="shared" si="122"/>
        <v/>
      </c>
      <c r="C2558" s="10" t="str">
        <f t="shared" si="123"/>
        <v/>
      </c>
      <c r="D2558" s="10" t="str">
        <f t="shared" si="124"/>
        <v/>
      </c>
      <c r="E2558" s="14"/>
      <c r="F2558" s="14"/>
      <c r="G2558" s="14"/>
      <c r="H2558" s="14"/>
      <c r="I2558" s="95"/>
      <c r="J2558" s="14"/>
      <c r="K2558" s="16"/>
      <c r="L2558" s="12"/>
      <c r="M2558" s="102"/>
      <c r="N2558" s="12"/>
      <c r="O2558" s="15"/>
    </row>
    <row r="2559" spans="1:15">
      <c r="A2559" s="10">
        <v>2560</v>
      </c>
      <c r="B2559" s="10" t="str">
        <f t="shared" si="122"/>
        <v/>
      </c>
      <c r="C2559" s="10" t="str">
        <f t="shared" si="123"/>
        <v/>
      </c>
      <c r="D2559" s="10" t="str">
        <f t="shared" si="124"/>
        <v/>
      </c>
      <c r="E2559" s="14"/>
      <c r="F2559" s="14"/>
      <c r="G2559" s="14"/>
      <c r="H2559" s="14"/>
      <c r="I2559" s="95"/>
      <c r="J2559" s="14"/>
      <c r="K2559" s="16"/>
      <c r="L2559" s="12"/>
      <c r="M2559" s="102"/>
      <c r="N2559" s="12"/>
      <c r="O2559" s="15"/>
    </row>
    <row r="2560" spans="1:15">
      <c r="A2560" s="10">
        <v>2561</v>
      </c>
      <c r="B2560" s="10" t="str">
        <f t="shared" si="122"/>
        <v/>
      </c>
      <c r="C2560" s="10" t="str">
        <f t="shared" si="123"/>
        <v/>
      </c>
      <c r="D2560" s="10" t="str">
        <f t="shared" si="124"/>
        <v/>
      </c>
      <c r="E2560" s="14"/>
      <c r="F2560" s="14"/>
      <c r="G2560" s="14"/>
      <c r="H2560" s="14"/>
      <c r="I2560" s="95"/>
      <c r="J2560" s="14"/>
      <c r="K2560" s="16"/>
      <c r="L2560" s="12"/>
      <c r="M2560" s="102"/>
      <c r="N2560" s="12"/>
      <c r="O2560" s="15"/>
    </row>
    <row r="2561" spans="1:15">
      <c r="A2561" s="10">
        <v>2562</v>
      </c>
      <c r="B2561" s="10" t="str">
        <f t="shared" si="122"/>
        <v/>
      </c>
      <c r="C2561" s="10" t="str">
        <f t="shared" si="123"/>
        <v/>
      </c>
      <c r="D2561" s="10" t="str">
        <f t="shared" si="124"/>
        <v/>
      </c>
      <c r="E2561" s="14"/>
      <c r="F2561" s="14"/>
      <c r="G2561" s="14"/>
      <c r="H2561" s="14"/>
      <c r="I2561" s="95"/>
      <c r="J2561" s="14"/>
      <c r="K2561" s="16"/>
      <c r="L2561" s="12"/>
      <c r="M2561" s="102"/>
      <c r="N2561" s="12"/>
      <c r="O2561" s="15"/>
    </row>
    <row r="2562" spans="1:15">
      <c r="A2562" s="10">
        <v>2563</v>
      </c>
      <c r="B2562" s="10" t="str">
        <f t="shared" si="122"/>
        <v/>
      </c>
      <c r="C2562" s="10" t="str">
        <f t="shared" si="123"/>
        <v/>
      </c>
      <c r="D2562" s="10" t="str">
        <f t="shared" si="124"/>
        <v/>
      </c>
      <c r="E2562" s="14"/>
      <c r="F2562" s="14"/>
      <c r="G2562" s="14"/>
      <c r="H2562" s="14"/>
      <c r="I2562" s="95"/>
      <c r="J2562" s="14"/>
      <c r="K2562" s="16"/>
      <c r="L2562" s="12"/>
      <c r="M2562" s="102"/>
      <c r="N2562" s="12"/>
      <c r="O2562" s="15"/>
    </row>
    <row r="2563" spans="1:15">
      <c r="A2563" s="10">
        <v>2564</v>
      </c>
      <c r="B2563" s="10" t="str">
        <f t="shared" si="122"/>
        <v/>
      </c>
      <c r="C2563" s="10" t="str">
        <f t="shared" si="123"/>
        <v/>
      </c>
      <c r="D2563" s="10" t="str">
        <f t="shared" si="124"/>
        <v/>
      </c>
      <c r="E2563" s="14"/>
      <c r="F2563" s="14"/>
      <c r="G2563" s="14"/>
      <c r="H2563" s="14"/>
      <c r="I2563" s="95"/>
      <c r="J2563" s="14"/>
      <c r="K2563" s="16"/>
      <c r="L2563" s="12"/>
      <c r="M2563" s="102"/>
      <c r="N2563" s="12"/>
      <c r="O2563" s="15"/>
    </row>
    <row r="2564" spans="1:15">
      <c r="A2564" s="10">
        <v>2565</v>
      </c>
      <c r="B2564" s="10" t="str">
        <f t="shared" si="122"/>
        <v/>
      </c>
      <c r="C2564" s="10" t="str">
        <f t="shared" si="123"/>
        <v/>
      </c>
      <c r="D2564" s="10" t="str">
        <f t="shared" si="124"/>
        <v/>
      </c>
      <c r="E2564" s="14"/>
      <c r="F2564" s="14"/>
      <c r="G2564" s="14"/>
      <c r="H2564" s="14"/>
      <c r="I2564" s="95"/>
      <c r="J2564" s="14"/>
      <c r="K2564" s="16"/>
      <c r="L2564" s="12"/>
      <c r="M2564" s="102"/>
      <c r="N2564" s="12"/>
      <c r="O2564" s="15"/>
    </row>
    <row r="2565" spans="1:15">
      <c r="A2565" s="10">
        <v>2566</v>
      </c>
      <c r="B2565" s="10" t="str">
        <f t="shared" si="122"/>
        <v/>
      </c>
      <c r="C2565" s="10" t="str">
        <f t="shared" si="123"/>
        <v/>
      </c>
      <c r="D2565" s="10" t="str">
        <f t="shared" si="124"/>
        <v/>
      </c>
      <c r="E2565" s="14"/>
      <c r="F2565" s="14"/>
      <c r="G2565" s="14"/>
      <c r="H2565" s="14"/>
      <c r="I2565" s="95"/>
      <c r="J2565" s="14"/>
      <c r="K2565" s="16"/>
      <c r="L2565" s="12"/>
      <c r="M2565" s="102"/>
      <c r="N2565" s="12"/>
      <c r="O2565" s="15"/>
    </row>
    <row r="2566" spans="1:15">
      <c r="A2566" s="10">
        <v>2567</v>
      </c>
      <c r="B2566" s="10" t="str">
        <f t="shared" si="122"/>
        <v/>
      </c>
      <c r="C2566" s="10" t="str">
        <f t="shared" si="123"/>
        <v/>
      </c>
      <c r="D2566" s="10" t="str">
        <f t="shared" si="124"/>
        <v/>
      </c>
      <c r="E2566" s="14"/>
      <c r="F2566" s="14"/>
      <c r="G2566" s="14"/>
      <c r="H2566" s="14"/>
      <c r="I2566" s="95"/>
      <c r="J2566" s="14"/>
      <c r="K2566" s="16"/>
      <c r="L2566" s="12"/>
      <c r="M2566" s="102"/>
      <c r="N2566" s="12"/>
      <c r="O2566" s="15"/>
    </row>
    <row r="2567" spans="1:15">
      <c r="A2567" s="10">
        <v>2568</v>
      </c>
      <c r="B2567" s="10" t="str">
        <f t="shared" si="122"/>
        <v/>
      </c>
      <c r="C2567" s="10" t="str">
        <f t="shared" si="123"/>
        <v/>
      </c>
      <c r="D2567" s="10" t="str">
        <f t="shared" si="124"/>
        <v/>
      </c>
      <c r="E2567" s="14"/>
      <c r="F2567" s="14"/>
      <c r="G2567" s="14"/>
      <c r="H2567" s="14"/>
      <c r="I2567" s="95"/>
      <c r="J2567" s="14"/>
      <c r="K2567" s="16"/>
      <c r="L2567" s="12"/>
      <c r="M2567" s="102"/>
      <c r="N2567" s="12"/>
      <c r="O2567" s="15"/>
    </row>
    <row r="2568" spans="1:15">
      <c r="A2568" s="10">
        <v>2569</v>
      </c>
      <c r="B2568" s="10" t="str">
        <f t="shared" si="122"/>
        <v/>
      </c>
      <c r="C2568" s="10" t="str">
        <f t="shared" si="123"/>
        <v/>
      </c>
      <c r="D2568" s="10" t="str">
        <f t="shared" si="124"/>
        <v/>
      </c>
      <c r="E2568" s="14"/>
      <c r="F2568" s="14"/>
      <c r="G2568" s="14"/>
      <c r="H2568" s="14"/>
      <c r="I2568" s="95"/>
      <c r="J2568" s="14"/>
      <c r="K2568" s="16"/>
      <c r="L2568" s="12"/>
      <c r="M2568" s="102"/>
      <c r="N2568" s="12"/>
      <c r="O2568" s="15"/>
    </row>
    <row r="2569" spans="1:15">
      <c r="A2569" s="10">
        <v>2570</v>
      </c>
      <c r="B2569" s="10" t="str">
        <f t="shared" si="122"/>
        <v/>
      </c>
      <c r="C2569" s="10" t="str">
        <f t="shared" si="123"/>
        <v/>
      </c>
      <c r="D2569" s="10" t="str">
        <f t="shared" si="124"/>
        <v/>
      </c>
      <c r="E2569" s="14"/>
      <c r="F2569" s="14"/>
      <c r="G2569" s="14"/>
      <c r="H2569" s="14"/>
      <c r="I2569" s="95"/>
      <c r="J2569" s="14"/>
      <c r="K2569" s="16"/>
      <c r="L2569" s="12"/>
      <c r="M2569" s="102"/>
      <c r="N2569" s="12"/>
      <c r="O2569" s="15"/>
    </row>
    <row r="2570" spans="1:15">
      <c r="A2570" s="10">
        <v>2571</v>
      </c>
      <c r="B2570" s="10" t="str">
        <f t="shared" si="122"/>
        <v/>
      </c>
      <c r="C2570" s="10" t="str">
        <f t="shared" si="123"/>
        <v/>
      </c>
      <c r="D2570" s="10" t="str">
        <f t="shared" si="124"/>
        <v/>
      </c>
      <c r="E2570" s="14"/>
      <c r="F2570" s="14"/>
      <c r="G2570" s="14"/>
      <c r="H2570" s="14"/>
      <c r="I2570" s="95"/>
      <c r="J2570" s="14"/>
      <c r="K2570" s="16"/>
      <c r="L2570" s="12"/>
      <c r="M2570" s="102"/>
      <c r="N2570" s="12"/>
      <c r="O2570" s="15"/>
    </row>
    <row r="2571" spans="1:15">
      <c r="A2571" s="10">
        <v>2572</v>
      </c>
      <c r="B2571" s="10" t="str">
        <f t="shared" si="122"/>
        <v/>
      </c>
      <c r="C2571" s="10" t="str">
        <f t="shared" si="123"/>
        <v/>
      </c>
      <c r="D2571" s="10" t="str">
        <f t="shared" si="124"/>
        <v/>
      </c>
      <c r="E2571" s="14"/>
      <c r="F2571" s="14"/>
      <c r="G2571" s="14"/>
      <c r="H2571" s="14"/>
      <c r="I2571" s="95"/>
      <c r="J2571" s="14"/>
      <c r="K2571" s="16"/>
      <c r="L2571" s="12"/>
      <c r="M2571" s="102"/>
      <c r="N2571" s="12"/>
      <c r="O2571" s="15"/>
    </row>
    <row r="2572" spans="1:15">
      <c r="A2572" s="10">
        <v>2573</v>
      </c>
      <c r="B2572" s="10" t="str">
        <f t="shared" si="122"/>
        <v/>
      </c>
      <c r="C2572" s="10" t="str">
        <f t="shared" si="123"/>
        <v/>
      </c>
      <c r="D2572" s="10" t="str">
        <f t="shared" si="124"/>
        <v/>
      </c>
      <c r="E2572" s="14"/>
      <c r="F2572" s="14"/>
      <c r="G2572" s="14"/>
      <c r="H2572" s="14"/>
      <c r="I2572" s="95"/>
      <c r="J2572" s="14"/>
      <c r="K2572" s="16"/>
      <c r="L2572" s="12"/>
      <c r="M2572" s="102"/>
      <c r="N2572" s="12"/>
      <c r="O2572" s="15"/>
    </row>
    <row r="2573" spans="1:15">
      <c r="A2573" s="10">
        <v>2574</v>
      </c>
      <c r="B2573" s="10" t="str">
        <f t="shared" si="122"/>
        <v/>
      </c>
      <c r="C2573" s="10" t="str">
        <f t="shared" si="123"/>
        <v/>
      </c>
      <c r="D2573" s="10" t="str">
        <f t="shared" si="124"/>
        <v/>
      </c>
      <c r="E2573" s="14"/>
      <c r="F2573" s="14"/>
      <c r="G2573" s="14"/>
      <c r="H2573" s="14"/>
      <c r="I2573" s="95"/>
      <c r="J2573" s="14"/>
      <c r="K2573" s="16"/>
      <c r="L2573" s="12"/>
      <c r="M2573" s="102"/>
      <c r="N2573" s="12"/>
      <c r="O2573" s="15"/>
    </row>
    <row r="2574" spans="1:15">
      <c r="A2574" s="10">
        <v>2575</v>
      </c>
      <c r="B2574" s="10" t="str">
        <f t="shared" si="122"/>
        <v/>
      </c>
      <c r="C2574" s="10" t="str">
        <f t="shared" si="123"/>
        <v/>
      </c>
      <c r="D2574" s="10" t="str">
        <f t="shared" si="124"/>
        <v/>
      </c>
      <c r="E2574" s="14"/>
      <c r="F2574" s="14"/>
      <c r="G2574" s="14"/>
      <c r="H2574" s="14"/>
      <c r="I2574" s="95"/>
      <c r="J2574" s="14"/>
      <c r="K2574" s="16"/>
      <c r="L2574" s="12"/>
      <c r="M2574" s="102"/>
      <c r="N2574" s="12"/>
      <c r="O2574" s="15"/>
    </row>
    <row r="2575" spans="1:15">
      <c r="A2575" s="10">
        <v>2576</v>
      </c>
      <c r="B2575" s="10" t="str">
        <f t="shared" si="122"/>
        <v/>
      </c>
      <c r="C2575" s="10" t="str">
        <f t="shared" si="123"/>
        <v/>
      </c>
      <c r="D2575" s="10" t="str">
        <f t="shared" si="124"/>
        <v/>
      </c>
      <c r="E2575" s="14"/>
      <c r="F2575" s="14"/>
      <c r="G2575" s="14"/>
      <c r="H2575" s="14"/>
      <c r="I2575" s="95"/>
      <c r="J2575" s="14"/>
      <c r="K2575" s="16"/>
      <c r="L2575" s="12"/>
      <c r="M2575" s="102"/>
      <c r="N2575" s="12"/>
      <c r="O2575" s="15"/>
    </row>
    <row r="2576" spans="1:15">
      <c r="A2576" s="10">
        <v>2577</v>
      </c>
      <c r="B2576" s="10" t="str">
        <f t="shared" si="122"/>
        <v/>
      </c>
      <c r="C2576" s="10" t="str">
        <f t="shared" si="123"/>
        <v/>
      </c>
      <c r="D2576" s="10" t="str">
        <f t="shared" si="124"/>
        <v/>
      </c>
      <c r="E2576" s="14"/>
      <c r="F2576" s="14"/>
      <c r="G2576" s="14"/>
      <c r="H2576" s="14"/>
      <c r="I2576" s="95"/>
      <c r="J2576" s="14"/>
      <c r="K2576" s="16"/>
      <c r="L2576" s="12"/>
      <c r="M2576" s="102"/>
      <c r="N2576" s="12"/>
      <c r="O2576" s="15"/>
    </row>
    <row r="2577" spans="1:15">
      <c r="A2577" s="10">
        <v>2578</v>
      </c>
      <c r="B2577" s="10" t="str">
        <f t="shared" si="122"/>
        <v/>
      </c>
      <c r="C2577" s="10" t="str">
        <f t="shared" si="123"/>
        <v/>
      </c>
      <c r="D2577" s="10" t="str">
        <f t="shared" si="124"/>
        <v/>
      </c>
      <c r="E2577" s="14"/>
      <c r="F2577" s="14"/>
      <c r="G2577" s="14"/>
      <c r="H2577" s="14"/>
      <c r="I2577" s="95"/>
      <c r="J2577" s="14"/>
      <c r="K2577" s="16"/>
      <c r="L2577" s="12"/>
      <c r="M2577" s="102"/>
      <c r="N2577" s="12"/>
      <c r="O2577" s="15"/>
    </row>
    <row r="2578" spans="1:15">
      <c r="A2578" s="10">
        <v>2579</v>
      </c>
      <c r="B2578" s="10" t="str">
        <f t="shared" si="122"/>
        <v/>
      </c>
      <c r="C2578" s="10" t="str">
        <f t="shared" si="123"/>
        <v/>
      </c>
      <c r="D2578" s="10" t="str">
        <f t="shared" si="124"/>
        <v/>
      </c>
      <c r="E2578" s="14"/>
      <c r="F2578" s="14"/>
      <c r="G2578" s="14"/>
      <c r="H2578" s="14"/>
      <c r="I2578" s="95"/>
      <c r="J2578" s="14"/>
      <c r="K2578" s="16"/>
      <c r="L2578" s="12"/>
      <c r="M2578" s="102"/>
      <c r="N2578" s="12"/>
      <c r="O2578" s="15"/>
    </row>
    <row r="2579" spans="1:15">
      <c r="A2579" s="10">
        <v>2580</v>
      </c>
      <c r="B2579" s="10" t="str">
        <f t="shared" si="122"/>
        <v/>
      </c>
      <c r="C2579" s="10" t="str">
        <f t="shared" si="123"/>
        <v/>
      </c>
      <c r="D2579" s="10" t="str">
        <f t="shared" si="124"/>
        <v/>
      </c>
      <c r="E2579" s="14"/>
      <c r="F2579" s="14"/>
      <c r="G2579" s="14"/>
      <c r="H2579" s="14"/>
      <c r="I2579" s="95"/>
      <c r="J2579" s="14"/>
      <c r="K2579" s="16"/>
      <c r="L2579" s="12"/>
      <c r="M2579" s="102"/>
      <c r="N2579" s="12"/>
      <c r="O2579" s="15"/>
    </row>
    <row r="2580" spans="1:15">
      <c r="A2580" s="10">
        <v>2581</v>
      </c>
      <c r="B2580" s="10" t="str">
        <f t="shared" si="122"/>
        <v/>
      </c>
      <c r="C2580" s="10" t="str">
        <f t="shared" si="123"/>
        <v/>
      </c>
      <c r="D2580" s="10" t="str">
        <f t="shared" si="124"/>
        <v/>
      </c>
      <c r="E2580" s="14"/>
      <c r="F2580" s="14"/>
      <c r="G2580" s="14"/>
      <c r="H2580" s="14"/>
      <c r="I2580" s="95"/>
      <c r="J2580" s="14"/>
      <c r="K2580" s="16"/>
      <c r="L2580" s="12"/>
      <c r="M2580" s="102"/>
      <c r="N2580" s="12"/>
      <c r="O2580" s="15"/>
    </row>
    <row r="2581" spans="1:15">
      <c r="A2581" s="10">
        <v>2582</v>
      </c>
      <c r="B2581" s="10" t="str">
        <f t="shared" si="122"/>
        <v/>
      </c>
      <c r="C2581" s="10" t="str">
        <f t="shared" si="123"/>
        <v/>
      </c>
      <c r="D2581" s="10" t="str">
        <f t="shared" si="124"/>
        <v/>
      </c>
      <c r="E2581" s="14"/>
      <c r="F2581" s="14"/>
      <c r="G2581" s="14"/>
      <c r="H2581" s="14"/>
      <c r="I2581" s="95"/>
      <c r="J2581" s="14"/>
      <c r="K2581" s="16"/>
      <c r="L2581" s="12"/>
      <c r="M2581" s="102"/>
      <c r="N2581" s="12"/>
      <c r="O2581" s="15"/>
    </row>
    <row r="2582" spans="1:15">
      <c r="A2582" s="10">
        <v>2583</v>
      </c>
      <c r="B2582" s="10" t="str">
        <f t="shared" si="122"/>
        <v/>
      </c>
      <c r="C2582" s="10" t="str">
        <f t="shared" si="123"/>
        <v/>
      </c>
      <c r="D2582" s="10" t="str">
        <f t="shared" si="124"/>
        <v/>
      </c>
      <c r="E2582" s="14"/>
      <c r="F2582" s="14"/>
      <c r="G2582" s="14"/>
      <c r="H2582" s="14"/>
      <c r="I2582" s="95"/>
      <c r="J2582" s="14"/>
      <c r="K2582" s="16"/>
      <c r="L2582" s="12"/>
      <c r="M2582" s="102"/>
      <c r="N2582" s="12"/>
      <c r="O2582" s="15"/>
    </row>
    <row r="2583" spans="1:15">
      <c r="A2583" s="10">
        <v>2584</v>
      </c>
      <c r="B2583" s="10" t="str">
        <f t="shared" si="122"/>
        <v/>
      </c>
      <c r="C2583" s="10" t="str">
        <f t="shared" si="123"/>
        <v/>
      </c>
      <c r="D2583" s="10" t="str">
        <f t="shared" si="124"/>
        <v/>
      </c>
      <c r="E2583" s="14"/>
      <c r="F2583" s="14"/>
      <c r="G2583" s="14"/>
      <c r="H2583" s="14"/>
      <c r="I2583" s="95"/>
      <c r="J2583" s="14"/>
      <c r="K2583" s="16"/>
      <c r="L2583" s="12"/>
      <c r="M2583" s="102"/>
      <c r="N2583" s="12"/>
      <c r="O2583" s="15"/>
    </row>
    <row r="2584" spans="1:15">
      <c r="A2584" s="10">
        <v>2585</v>
      </c>
      <c r="B2584" s="10" t="str">
        <f t="shared" si="122"/>
        <v/>
      </c>
      <c r="C2584" s="10" t="str">
        <f t="shared" si="123"/>
        <v/>
      </c>
      <c r="D2584" s="10" t="str">
        <f t="shared" si="124"/>
        <v/>
      </c>
      <c r="E2584" s="14"/>
      <c r="F2584" s="14"/>
      <c r="G2584" s="14"/>
      <c r="H2584" s="14"/>
      <c r="I2584" s="95"/>
      <c r="J2584" s="14"/>
      <c r="K2584" s="16"/>
      <c r="L2584" s="12"/>
      <c r="M2584" s="102"/>
      <c r="N2584" s="12"/>
      <c r="O2584" s="15"/>
    </row>
    <row r="2585" spans="1:15">
      <c r="A2585" s="10">
        <v>2586</v>
      </c>
      <c r="B2585" s="10" t="str">
        <f t="shared" si="122"/>
        <v/>
      </c>
      <c r="C2585" s="10" t="str">
        <f t="shared" si="123"/>
        <v/>
      </c>
      <c r="D2585" s="10" t="str">
        <f t="shared" si="124"/>
        <v/>
      </c>
      <c r="E2585" s="14"/>
      <c r="F2585" s="14"/>
      <c r="G2585" s="14"/>
      <c r="H2585" s="14"/>
      <c r="I2585" s="95"/>
      <c r="J2585" s="14"/>
      <c r="K2585" s="16"/>
      <c r="L2585" s="12"/>
      <c r="M2585" s="102"/>
      <c r="N2585" s="12"/>
      <c r="O2585" s="15"/>
    </row>
    <row r="2586" spans="1:15">
      <c r="A2586" s="10">
        <v>2587</v>
      </c>
      <c r="B2586" s="10" t="str">
        <f t="shared" si="122"/>
        <v/>
      </c>
      <c r="C2586" s="10" t="str">
        <f t="shared" si="123"/>
        <v/>
      </c>
      <c r="D2586" s="10" t="str">
        <f t="shared" si="124"/>
        <v/>
      </c>
      <c r="E2586" s="14"/>
      <c r="F2586" s="14"/>
      <c r="G2586" s="14"/>
      <c r="H2586" s="14"/>
      <c r="I2586" s="95"/>
      <c r="J2586" s="14"/>
      <c r="K2586" s="16"/>
      <c r="L2586" s="12"/>
      <c r="M2586" s="102"/>
      <c r="N2586" s="12"/>
      <c r="O2586" s="15"/>
    </row>
    <row r="2587" spans="1:15">
      <c r="A2587" s="10">
        <v>2588</v>
      </c>
      <c r="B2587" s="10" t="str">
        <f t="shared" si="122"/>
        <v/>
      </c>
      <c r="C2587" s="10" t="str">
        <f t="shared" si="123"/>
        <v/>
      </c>
      <c r="D2587" s="10" t="str">
        <f t="shared" si="124"/>
        <v/>
      </c>
      <c r="E2587" s="14"/>
      <c r="F2587" s="14"/>
      <c r="G2587" s="14"/>
      <c r="H2587" s="14"/>
      <c r="I2587" s="95"/>
      <c r="J2587" s="14"/>
      <c r="K2587" s="16"/>
      <c r="L2587" s="12"/>
      <c r="M2587" s="102"/>
      <c r="N2587" s="12"/>
      <c r="O2587" s="15"/>
    </row>
    <row r="2588" spans="1:15">
      <c r="A2588" s="10">
        <v>2589</v>
      </c>
      <c r="B2588" s="10" t="str">
        <f t="shared" si="122"/>
        <v/>
      </c>
      <c r="C2588" s="10" t="str">
        <f t="shared" si="123"/>
        <v/>
      </c>
      <c r="D2588" s="10" t="str">
        <f t="shared" si="124"/>
        <v/>
      </c>
      <c r="E2588" s="14"/>
      <c r="F2588" s="14"/>
      <c r="G2588" s="14"/>
      <c r="H2588" s="14"/>
      <c r="I2588" s="95"/>
      <c r="J2588" s="14"/>
      <c r="K2588" s="16"/>
      <c r="L2588" s="12"/>
      <c r="M2588" s="102"/>
      <c r="N2588" s="12"/>
      <c r="O2588" s="15"/>
    </row>
    <row r="2589" spans="1:15">
      <c r="A2589" s="10">
        <v>2590</v>
      </c>
      <c r="B2589" s="10" t="str">
        <f t="shared" si="122"/>
        <v/>
      </c>
      <c r="C2589" s="10" t="str">
        <f t="shared" si="123"/>
        <v/>
      </c>
      <c r="D2589" s="10" t="str">
        <f t="shared" si="124"/>
        <v/>
      </c>
      <c r="E2589" s="14"/>
      <c r="F2589" s="14"/>
      <c r="G2589" s="14"/>
      <c r="H2589" s="14"/>
      <c r="I2589" s="95"/>
      <c r="J2589" s="14"/>
      <c r="K2589" s="16"/>
      <c r="L2589" s="12"/>
      <c r="M2589" s="102"/>
      <c r="N2589" s="12"/>
      <c r="O2589" s="15"/>
    </row>
    <row r="2590" spans="1:15">
      <c r="A2590" s="10">
        <v>2591</v>
      </c>
      <c r="B2590" s="10" t="str">
        <f t="shared" si="122"/>
        <v/>
      </c>
      <c r="C2590" s="10" t="str">
        <f t="shared" si="123"/>
        <v/>
      </c>
      <c r="D2590" s="10" t="str">
        <f t="shared" si="124"/>
        <v/>
      </c>
      <c r="E2590" s="14"/>
      <c r="F2590" s="14"/>
      <c r="G2590" s="14"/>
      <c r="H2590" s="14"/>
      <c r="I2590" s="95"/>
      <c r="J2590" s="14"/>
      <c r="K2590" s="16"/>
      <c r="L2590" s="12"/>
      <c r="M2590" s="102"/>
      <c r="N2590" s="12"/>
      <c r="O2590" s="15"/>
    </row>
    <row r="2591" spans="1:15">
      <c r="A2591" s="10">
        <v>2592</v>
      </c>
      <c r="B2591" s="10" t="str">
        <f t="shared" si="122"/>
        <v/>
      </c>
      <c r="C2591" s="10" t="str">
        <f t="shared" si="123"/>
        <v/>
      </c>
      <c r="D2591" s="10" t="str">
        <f t="shared" si="124"/>
        <v/>
      </c>
      <c r="E2591" s="14"/>
      <c r="F2591" s="14"/>
      <c r="G2591" s="14"/>
      <c r="H2591" s="14"/>
      <c r="I2591" s="95"/>
      <c r="J2591" s="14"/>
      <c r="K2591" s="16"/>
      <c r="L2591" s="12"/>
      <c r="M2591" s="102"/>
      <c r="N2591" s="12"/>
      <c r="O2591" s="15"/>
    </row>
    <row r="2592" spans="1:15">
      <c r="A2592" s="10">
        <v>2593</v>
      </c>
      <c r="B2592" s="10" t="str">
        <f t="shared" si="122"/>
        <v/>
      </c>
      <c r="C2592" s="10" t="str">
        <f t="shared" si="123"/>
        <v/>
      </c>
      <c r="D2592" s="10" t="str">
        <f t="shared" si="124"/>
        <v/>
      </c>
      <c r="E2592" s="14"/>
      <c r="F2592" s="14"/>
      <c r="G2592" s="14"/>
      <c r="H2592" s="14"/>
      <c r="I2592" s="95"/>
      <c r="J2592" s="14"/>
      <c r="K2592" s="16"/>
      <c r="L2592" s="12"/>
      <c r="M2592" s="102"/>
      <c r="N2592" s="12"/>
      <c r="O2592" s="15"/>
    </row>
    <row r="2593" spans="1:15">
      <c r="A2593" s="10">
        <v>2594</v>
      </c>
      <c r="B2593" s="10" t="str">
        <f t="shared" si="122"/>
        <v/>
      </c>
      <c r="C2593" s="10" t="str">
        <f t="shared" si="123"/>
        <v/>
      </c>
      <c r="D2593" s="10" t="str">
        <f t="shared" si="124"/>
        <v/>
      </c>
      <c r="E2593" s="14"/>
      <c r="F2593" s="14"/>
      <c r="G2593" s="14"/>
      <c r="H2593" s="14"/>
      <c r="I2593" s="95"/>
      <c r="J2593" s="14"/>
      <c r="K2593" s="16"/>
      <c r="L2593" s="12"/>
      <c r="M2593" s="102"/>
      <c r="N2593" s="12"/>
      <c r="O2593" s="15"/>
    </row>
    <row r="2594" spans="1:15">
      <c r="A2594" s="10">
        <v>2595</v>
      </c>
      <c r="B2594" s="10" t="str">
        <f t="shared" si="122"/>
        <v/>
      </c>
      <c r="C2594" s="10" t="str">
        <f t="shared" si="123"/>
        <v/>
      </c>
      <c r="D2594" s="10" t="str">
        <f t="shared" si="124"/>
        <v/>
      </c>
      <c r="E2594" s="14"/>
      <c r="F2594" s="14"/>
      <c r="G2594" s="14"/>
      <c r="H2594" s="14"/>
      <c r="I2594" s="95"/>
      <c r="J2594" s="14"/>
      <c r="K2594" s="16"/>
      <c r="L2594" s="12"/>
      <c r="M2594" s="102"/>
      <c r="N2594" s="12"/>
      <c r="O2594" s="15"/>
    </row>
    <row r="2595" spans="1:15">
      <c r="A2595" s="10">
        <v>2596</v>
      </c>
      <c r="B2595" s="10" t="str">
        <f t="shared" si="122"/>
        <v/>
      </c>
      <c r="C2595" s="10" t="str">
        <f t="shared" si="123"/>
        <v/>
      </c>
      <c r="D2595" s="10" t="str">
        <f t="shared" si="124"/>
        <v/>
      </c>
      <c r="E2595" s="14"/>
      <c r="F2595" s="14"/>
      <c r="G2595" s="14"/>
      <c r="H2595" s="14"/>
      <c r="I2595" s="95"/>
      <c r="J2595" s="14"/>
      <c r="K2595" s="16"/>
      <c r="L2595" s="12"/>
      <c r="M2595" s="102"/>
      <c r="N2595" s="12"/>
      <c r="O2595" s="15"/>
    </row>
    <row r="2596" spans="1:15">
      <c r="A2596" s="10">
        <v>2597</v>
      </c>
      <c r="B2596" s="10" t="str">
        <f t="shared" si="122"/>
        <v/>
      </c>
      <c r="C2596" s="10" t="str">
        <f t="shared" si="123"/>
        <v/>
      </c>
      <c r="D2596" s="10" t="str">
        <f t="shared" si="124"/>
        <v/>
      </c>
      <c r="E2596" s="14"/>
      <c r="F2596" s="14"/>
      <c r="G2596" s="14"/>
      <c r="H2596" s="14"/>
      <c r="I2596" s="95"/>
      <c r="J2596" s="14"/>
      <c r="K2596" s="16"/>
      <c r="L2596" s="12"/>
      <c r="M2596" s="102"/>
      <c r="N2596" s="12"/>
      <c r="O2596" s="15"/>
    </row>
    <row r="2597" spans="1:15">
      <c r="A2597" s="10">
        <v>2598</v>
      </c>
      <c r="B2597" s="10" t="str">
        <f t="shared" ref="B2597:B2660" si="125">IF($F$3="","",$F$3)</f>
        <v/>
      </c>
      <c r="C2597" s="10" t="str">
        <f t="shared" ref="C2597:C2660" si="126">IF($F$4="","",$F$4)</f>
        <v/>
      </c>
      <c r="D2597" s="10" t="str">
        <f t="shared" ref="D2597:D2660" si="127">IF($F$5="","",$F$5)</f>
        <v/>
      </c>
      <c r="E2597" s="14"/>
      <c r="F2597" s="14"/>
      <c r="G2597" s="14"/>
      <c r="H2597" s="14"/>
      <c r="I2597" s="95"/>
      <c r="J2597" s="14"/>
      <c r="K2597" s="16"/>
      <c r="L2597" s="12"/>
      <c r="M2597" s="102"/>
      <c r="N2597" s="12"/>
      <c r="O2597" s="15"/>
    </row>
    <row r="2598" spans="1:15">
      <c r="A2598" s="10">
        <v>2599</v>
      </c>
      <c r="B2598" s="10" t="str">
        <f t="shared" si="125"/>
        <v/>
      </c>
      <c r="C2598" s="10" t="str">
        <f t="shared" si="126"/>
        <v/>
      </c>
      <c r="D2598" s="10" t="str">
        <f t="shared" si="127"/>
        <v/>
      </c>
      <c r="E2598" s="14"/>
      <c r="F2598" s="14"/>
      <c r="G2598" s="14"/>
      <c r="H2598" s="14"/>
      <c r="I2598" s="95"/>
      <c r="J2598" s="14"/>
      <c r="K2598" s="16"/>
      <c r="L2598" s="12"/>
      <c r="M2598" s="102"/>
      <c r="N2598" s="12"/>
      <c r="O2598" s="15"/>
    </row>
    <row r="2599" spans="1:15">
      <c r="A2599" s="10">
        <v>2600</v>
      </c>
      <c r="B2599" s="10" t="str">
        <f t="shared" si="125"/>
        <v/>
      </c>
      <c r="C2599" s="10" t="str">
        <f t="shared" si="126"/>
        <v/>
      </c>
      <c r="D2599" s="10" t="str">
        <f t="shared" si="127"/>
        <v/>
      </c>
      <c r="E2599" s="14"/>
      <c r="F2599" s="14"/>
      <c r="G2599" s="14"/>
      <c r="H2599" s="14"/>
      <c r="I2599" s="95"/>
      <c r="J2599" s="14"/>
      <c r="K2599" s="16"/>
      <c r="L2599" s="12"/>
      <c r="M2599" s="102"/>
      <c r="N2599" s="12"/>
      <c r="O2599" s="15"/>
    </row>
    <row r="2600" spans="1:15">
      <c r="A2600" s="10">
        <v>2601</v>
      </c>
      <c r="B2600" s="10" t="str">
        <f t="shared" si="125"/>
        <v/>
      </c>
      <c r="C2600" s="10" t="str">
        <f t="shared" si="126"/>
        <v/>
      </c>
      <c r="D2600" s="10" t="str">
        <f t="shared" si="127"/>
        <v/>
      </c>
      <c r="E2600" s="14"/>
      <c r="F2600" s="14"/>
      <c r="G2600" s="14"/>
      <c r="H2600" s="14"/>
      <c r="I2600" s="95"/>
      <c r="J2600" s="14"/>
      <c r="K2600" s="16"/>
      <c r="L2600" s="12"/>
      <c r="M2600" s="102"/>
      <c r="N2600" s="12"/>
      <c r="O2600" s="15"/>
    </row>
    <row r="2601" spans="1:15">
      <c r="A2601" s="10">
        <v>2602</v>
      </c>
      <c r="B2601" s="10" t="str">
        <f t="shared" si="125"/>
        <v/>
      </c>
      <c r="C2601" s="10" t="str">
        <f t="shared" si="126"/>
        <v/>
      </c>
      <c r="D2601" s="10" t="str">
        <f t="shared" si="127"/>
        <v/>
      </c>
      <c r="E2601" s="14"/>
      <c r="F2601" s="14"/>
      <c r="G2601" s="14"/>
      <c r="H2601" s="14"/>
      <c r="I2601" s="95"/>
      <c r="J2601" s="14"/>
      <c r="K2601" s="16"/>
      <c r="L2601" s="12"/>
      <c r="M2601" s="102"/>
      <c r="N2601" s="12"/>
      <c r="O2601" s="15"/>
    </row>
    <row r="2602" spans="1:15">
      <c r="A2602" s="10">
        <v>2603</v>
      </c>
      <c r="B2602" s="10" t="str">
        <f t="shared" si="125"/>
        <v/>
      </c>
      <c r="C2602" s="10" t="str">
        <f t="shared" si="126"/>
        <v/>
      </c>
      <c r="D2602" s="10" t="str">
        <f t="shared" si="127"/>
        <v/>
      </c>
      <c r="E2602" s="14"/>
      <c r="F2602" s="14"/>
      <c r="G2602" s="14"/>
      <c r="H2602" s="14"/>
      <c r="I2602" s="95"/>
      <c r="J2602" s="14"/>
      <c r="K2602" s="16"/>
      <c r="L2602" s="12"/>
      <c r="M2602" s="102"/>
      <c r="N2602" s="12"/>
      <c r="O2602" s="15"/>
    </row>
    <row r="2603" spans="1:15">
      <c r="A2603" s="10">
        <v>2604</v>
      </c>
      <c r="B2603" s="10" t="str">
        <f t="shared" si="125"/>
        <v/>
      </c>
      <c r="C2603" s="10" t="str">
        <f t="shared" si="126"/>
        <v/>
      </c>
      <c r="D2603" s="10" t="str">
        <f t="shared" si="127"/>
        <v/>
      </c>
      <c r="E2603" s="14"/>
      <c r="F2603" s="14"/>
      <c r="G2603" s="14"/>
      <c r="H2603" s="14"/>
      <c r="I2603" s="95"/>
      <c r="J2603" s="14"/>
      <c r="K2603" s="16"/>
      <c r="L2603" s="12"/>
      <c r="M2603" s="102"/>
      <c r="N2603" s="12"/>
      <c r="O2603" s="15"/>
    </row>
    <row r="2604" spans="1:15">
      <c r="A2604" s="10">
        <v>2605</v>
      </c>
      <c r="B2604" s="10" t="str">
        <f t="shared" si="125"/>
        <v/>
      </c>
      <c r="C2604" s="10" t="str">
        <f t="shared" si="126"/>
        <v/>
      </c>
      <c r="D2604" s="10" t="str">
        <f t="shared" si="127"/>
        <v/>
      </c>
      <c r="E2604" s="14"/>
      <c r="F2604" s="14"/>
      <c r="G2604" s="14"/>
      <c r="H2604" s="14"/>
      <c r="I2604" s="95"/>
      <c r="J2604" s="14"/>
      <c r="K2604" s="16"/>
      <c r="L2604" s="12"/>
      <c r="M2604" s="102"/>
      <c r="N2604" s="12"/>
      <c r="O2604" s="15"/>
    </row>
    <row r="2605" spans="1:15">
      <c r="A2605" s="10">
        <v>2606</v>
      </c>
      <c r="B2605" s="10" t="str">
        <f t="shared" si="125"/>
        <v/>
      </c>
      <c r="C2605" s="10" t="str">
        <f t="shared" si="126"/>
        <v/>
      </c>
      <c r="D2605" s="10" t="str">
        <f t="shared" si="127"/>
        <v/>
      </c>
      <c r="E2605" s="14"/>
      <c r="F2605" s="14"/>
      <c r="G2605" s="14"/>
      <c r="H2605" s="14"/>
      <c r="I2605" s="95"/>
      <c r="J2605" s="14"/>
      <c r="K2605" s="16"/>
      <c r="L2605" s="12"/>
      <c r="M2605" s="102"/>
      <c r="N2605" s="12"/>
      <c r="O2605" s="15"/>
    </row>
    <row r="2606" spans="1:15">
      <c r="A2606" s="10">
        <v>2607</v>
      </c>
      <c r="B2606" s="10" t="str">
        <f t="shared" si="125"/>
        <v/>
      </c>
      <c r="C2606" s="10" t="str">
        <f t="shared" si="126"/>
        <v/>
      </c>
      <c r="D2606" s="10" t="str">
        <f t="shared" si="127"/>
        <v/>
      </c>
      <c r="E2606" s="14"/>
      <c r="F2606" s="14"/>
      <c r="G2606" s="14"/>
      <c r="H2606" s="14"/>
      <c r="I2606" s="95"/>
      <c r="J2606" s="14"/>
      <c r="K2606" s="16"/>
      <c r="L2606" s="12"/>
      <c r="M2606" s="102"/>
      <c r="N2606" s="12"/>
      <c r="O2606" s="15"/>
    </row>
    <row r="2607" spans="1:15">
      <c r="A2607" s="10">
        <v>2608</v>
      </c>
      <c r="B2607" s="10" t="str">
        <f t="shared" si="125"/>
        <v/>
      </c>
      <c r="C2607" s="10" t="str">
        <f t="shared" si="126"/>
        <v/>
      </c>
      <c r="D2607" s="10" t="str">
        <f t="shared" si="127"/>
        <v/>
      </c>
      <c r="E2607" s="14"/>
      <c r="F2607" s="14"/>
      <c r="G2607" s="14"/>
      <c r="H2607" s="14"/>
      <c r="I2607" s="95"/>
      <c r="J2607" s="14"/>
      <c r="K2607" s="16"/>
      <c r="L2607" s="12"/>
      <c r="M2607" s="102"/>
      <c r="N2607" s="12"/>
      <c r="O2607" s="15"/>
    </row>
    <row r="2608" spans="1:15">
      <c r="A2608" s="10">
        <v>2609</v>
      </c>
      <c r="B2608" s="10" t="str">
        <f t="shared" si="125"/>
        <v/>
      </c>
      <c r="C2608" s="10" t="str">
        <f t="shared" si="126"/>
        <v/>
      </c>
      <c r="D2608" s="10" t="str">
        <f t="shared" si="127"/>
        <v/>
      </c>
      <c r="E2608" s="14"/>
      <c r="F2608" s="14"/>
      <c r="G2608" s="14"/>
      <c r="H2608" s="14"/>
      <c r="I2608" s="95"/>
      <c r="J2608" s="14"/>
      <c r="K2608" s="16"/>
      <c r="L2608" s="12"/>
      <c r="M2608" s="102"/>
      <c r="N2608" s="12"/>
      <c r="O2608" s="15"/>
    </row>
    <row r="2609" spans="1:15">
      <c r="A2609" s="10">
        <v>2610</v>
      </c>
      <c r="B2609" s="10" t="str">
        <f t="shared" si="125"/>
        <v/>
      </c>
      <c r="C2609" s="10" t="str">
        <f t="shared" si="126"/>
        <v/>
      </c>
      <c r="D2609" s="10" t="str">
        <f t="shared" si="127"/>
        <v/>
      </c>
      <c r="E2609" s="14"/>
      <c r="F2609" s="14"/>
      <c r="G2609" s="14"/>
      <c r="H2609" s="14"/>
      <c r="I2609" s="95"/>
      <c r="J2609" s="14"/>
      <c r="K2609" s="16"/>
      <c r="L2609" s="12"/>
      <c r="M2609" s="102"/>
      <c r="N2609" s="12"/>
      <c r="O2609" s="15"/>
    </row>
    <row r="2610" spans="1:15">
      <c r="A2610" s="10">
        <v>2611</v>
      </c>
      <c r="B2610" s="10" t="str">
        <f t="shared" si="125"/>
        <v/>
      </c>
      <c r="C2610" s="10" t="str">
        <f t="shared" si="126"/>
        <v/>
      </c>
      <c r="D2610" s="10" t="str">
        <f t="shared" si="127"/>
        <v/>
      </c>
      <c r="E2610" s="14"/>
      <c r="F2610" s="14"/>
      <c r="G2610" s="14"/>
      <c r="H2610" s="14"/>
      <c r="I2610" s="95"/>
      <c r="J2610" s="14"/>
      <c r="K2610" s="16"/>
      <c r="L2610" s="12"/>
      <c r="M2610" s="102"/>
      <c r="N2610" s="12"/>
      <c r="O2610" s="15"/>
    </row>
    <row r="2611" spans="1:15">
      <c r="A2611" s="10">
        <v>2612</v>
      </c>
      <c r="B2611" s="10" t="str">
        <f t="shared" si="125"/>
        <v/>
      </c>
      <c r="C2611" s="10" t="str">
        <f t="shared" si="126"/>
        <v/>
      </c>
      <c r="D2611" s="10" t="str">
        <f t="shared" si="127"/>
        <v/>
      </c>
      <c r="E2611" s="14"/>
      <c r="F2611" s="14"/>
      <c r="G2611" s="14"/>
      <c r="H2611" s="14"/>
      <c r="I2611" s="95"/>
      <c r="J2611" s="14"/>
      <c r="K2611" s="16"/>
      <c r="L2611" s="12"/>
      <c r="M2611" s="102"/>
      <c r="N2611" s="12"/>
      <c r="O2611" s="15"/>
    </row>
    <row r="2612" spans="1:15">
      <c r="A2612" s="10">
        <v>2613</v>
      </c>
      <c r="B2612" s="10" t="str">
        <f t="shared" si="125"/>
        <v/>
      </c>
      <c r="C2612" s="10" t="str">
        <f t="shared" si="126"/>
        <v/>
      </c>
      <c r="D2612" s="10" t="str">
        <f t="shared" si="127"/>
        <v/>
      </c>
      <c r="E2612" s="14"/>
      <c r="F2612" s="14"/>
      <c r="G2612" s="14"/>
      <c r="H2612" s="14"/>
      <c r="I2612" s="95"/>
      <c r="J2612" s="14"/>
      <c r="K2612" s="16"/>
      <c r="L2612" s="12"/>
      <c r="M2612" s="102"/>
      <c r="N2612" s="12"/>
      <c r="O2612" s="15"/>
    </row>
    <row r="2613" spans="1:15">
      <c r="A2613" s="10">
        <v>2614</v>
      </c>
      <c r="B2613" s="10" t="str">
        <f t="shared" si="125"/>
        <v/>
      </c>
      <c r="C2613" s="10" t="str">
        <f t="shared" si="126"/>
        <v/>
      </c>
      <c r="D2613" s="10" t="str">
        <f t="shared" si="127"/>
        <v/>
      </c>
      <c r="E2613" s="14"/>
      <c r="F2613" s="14"/>
      <c r="G2613" s="14"/>
      <c r="H2613" s="14"/>
      <c r="I2613" s="95"/>
      <c r="J2613" s="14"/>
      <c r="K2613" s="16"/>
      <c r="L2613" s="12"/>
      <c r="M2613" s="102"/>
      <c r="N2613" s="12"/>
      <c r="O2613" s="15"/>
    </row>
    <row r="2614" spans="1:15">
      <c r="A2614" s="10">
        <v>2615</v>
      </c>
      <c r="B2614" s="10" t="str">
        <f t="shared" si="125"/>
        <v/>
      </c>
      <c r="C2614" s="10" t="str">
        <f t="shared" si="126"/>
        <v/>
      </c>
      <c r="D2614" s="10" t="str">
        <f t="shared" si="127"/>
        <v/>
      </c>
      <c r="E2614" s="14"/>
      <c r="F2614" s="14"/>
      <c r="G2614" s="14"/>
      <c r="H2614" s="14"/>
      <c r="I2614" s="95"/>
      <c r="J2614" s="14"/>
      <c r="K2614" s="16"/>
      <c r="L2614" s="12"/>
      <c r="M2614" s="102"/>
      <c r="N2614" s="12"/>
      <c r="O2614" s="15"/>
    </row>
    <row r="2615" spans="1:15">
      <c r="A2615" s="10">
        <v>2616</v>
      </c>
      <c r="B2615" s="10" t="str">
        <f t="shared" si="125"/>
        <v/>
      </c>
      <c r="C2615" s="10" t="str">
        <f t="shared" si="126"/>
        <v/>
      </c>
      <c r="D2615" s="10" t="str">
        <f t="shared" si="127"/>
        <v/>
      </c>
      <c r="E2615" s="14"/>
      <c r="F2615" s="14"/>
      <c r="G2615" s="14"/>
      <c r="H2615" s="14"/>
      <c r="I2615" s="95"/>
      <c r="J2615" s="14"/>
      <c r="K2615" s="16"/>
      <c r="L2615" s="12"/>
      <c r="M2615" s="102"/>
      <c r="N2615" s="12"/>
      <c r="O2615" s="15"/>
    </row>
    <row r="2616" spans="1:15">
      <c r="A2616" s="10">
        <v>2617</v>
      </c>
      <c r="B2616" s="10" t="str">
        <f t="shared" si="125"/>
        <v/>
      </c>
      <c r="C2616" s="10" t="str">
        <f t="shared" si="126"/>
        <v/>
      </c>
      <c r="D2616" s="10" t="str">
        <f t="shared" si="127"/>
        <v/>
      </c>
      <c r="E2616" s="14"/>
      <c r="F2616" s="14"/>
      <c r="G2616" s="14"/>
      <c r="H2616" s="14"/>
      <c r="I2616" s="95"/>
      <c r="J2616" s="14"/>
      <c r="K2616" s="16"/>
      <c r="L2616" s="12"/>
      <c r="M2616" s="102"/>
      <c r="N2616" s="12"/>
      <c r="O2616" s="15"/>
    </row>
    <row r="2617" spans="1:15">
      <c r="A2617" s="10">
        <v>2618</v>
      </c>
      <c r="B2617" s="10" t="str">
        <f t="shared" si="125"/>
        <v/>
      </c>
      <c r="C2617" s="10" t="str">
        <f t="shared" si="126"/>
        <v/>
      </c>
      <c r="D2617" s="10" t="str">
        <f t="shared" si="127"/>
        <v/>
      </c>
      <c r="E2617" s="14"/>
      <c r="F2617" s="14"/>
      <c r="G2617" s="14"/>
      <c r="H2617" s="14"/>
      <c r="I2617" s="95"/>
      <c r="J2617" s="14"/>
      <c r="K2617" s="16"/>
      <c r="L2617" s="12"/>
      <c r="M2617" s="102"/>
      <c r="N2617" s="12"/>
      <c r="O2617" s="15"/>
    </row>
    <row r="2618" spans="1:15">
      <c r="A2618" s="10">
        <v>2619</v>
      </c>
      <c r="B2618" s="10" t="str">
        <f t="shared" si="125"/>
        <v/>
      </c>
      <c r="C2618" s="10" t="str">
        <f t="shared" si="126"/>
        <v/>
      </c>
      <c r="D2618" s="10" t="str">
        <f t="shared" si="127"/>
        <v/>
      </c>
      <c r="E2618" s="14"/>
      <c r="F2618" s="14"/>
      <c r="G2618" s="14"/>
      <c r="H2618" s="14"/>
      <c r="I2618" s="95"/>
      <c r="J2618" s="14"/>
      <c r="K2618" s="16"/>
      <c r="L2618" s="12"/>
      <c r="M2618" s="102"/>
      <c r="N2618" s="12"/>
      <c r="O2618" s="15"/>
    </row>
    <row r="2619" spans="1:15">
      <c r="A2619" s="10">
        <v>2620</v>
      </c>
      <c r="B2619" s="10" t="str">
        <f t="shared" si="125"/>
        <v/>
      </c>
      <c r="C2619" s="10" t="str">
        <f t="shared" si="126"/>
        <v/>
      </c>
      <c r="D2619" s="10" t="str">
        <f t="shared" si="127"/>
        <v/>
      </c>
      <c r="E2619" s="14"/>
      <c r="F2619" s="14"/>
      <c r="G2619" s="14"/>
      <c r="H2619" s="14"/>
      <c r="I2619" s="95"/>
      <c r="J2619" s="14"/>
      <c r="K2619" s="16"/>
      <c r="L2619" s="12"/>
      <c r="M2619" s="102"/>
      <c r="N2619" s="12"/>
      <c r="O2619" s="15"/>
    </row>
    <row r="2620" spans="1:15">
      <c r="A2620" s="10">
        <v>2621</v>
      </c>
      <c r="B2620" s="10" t="str">
        <f t="shared" si="125"/>
        <v/>
      </c>
      <c r="C2620" s="10" t="str">
        <f t="shared" si="126"/>
        <v/>
      </c>
      <c r="D2620" s="10" t="str">
        <f t="shared" si="127"/>
        <v/>
      </c>
      <c r="E2620" s="14"/>
      <c r="F2620" s="14"/>
      <c r="G2620" s="14"/>
      <c r="H2620" s="14"/>
      <c r="I2620" s="95"/>
      <c r="J2620" s="14"/>
      <c r="K2620" s="16"/>
      <c r="L2620" s="12"/>
      <c r="M2620" s="102"/>
      <c r="N2620" s="12"/>
      <c r="O2620" s="15"/>
    </row>
    <row r="2621" spans="1:15">
      <c r="A2621" s="10">
        <v>2622</v>
      </c>
      <c r="B2621" s="10" t="str">
        <f t="shared" si="125"/>
        <v/>
      </c>
      <c r="C2621" s="10" t="str">
        <f t="shared" si="126"/>
        <v/>
      </c>
      <c r="D2621" s="10" t="str">
        <f t="shared" si="127"/>
        <v/>
      </c>
      <c r="E2621" s="14"/>
      <c r="F2621" s="14"/>
      <c r="G2621" s="14"/>
      <c r="H2621" s="14"/>
      <c r="I2621" s="95"/>
      <c r="J2621" s="14"/>
      <c r="K2621" s="16"/>
      <c r="L2621" s="12"/>
      <c r="M2621" s="102"/>
      <c r="N2621" s="12"/>
      <c r="O2621" s="15"/>
    </row>
    <row r="2622" spans="1:15">
      <c r="A2622" s="10">
        <v>2623</v>
      </c>
      <c r="B2622" s="10" t="str">
        <f t="shared" si="125"/>
        <v/>
      </c>
      <c r="C2622" s="10" t="str">
        <f t="shared" si="126"/>
        <v/>
      </c>
      <c r="D2622" s="10" t="str">
        <f t="shared" si="127"/>
        <v/>
      </c>
      <c r="E2622" s="14"/>
      <c r="F2622" s="14"/>
      <c r="G2622" s="14"/>
      <c r="H2622" s="14"/>
      <c r="I2622" s="95"/>
      <c r="J2622" s="14"/>
      <c r="K2622" s="16"/>
      <c r="L2622" s="12"/>
      <c r="M2622" s="102"/>
      <c r="N2622" s="12"/>
      <c r="O2622" s="15"/>
    </row>
    <row r="2623" spans="1:15">
      <c r="A2623" s="10">
        <v>2624</v>
      </c>
      <c r="B2623" s="10" t="str">
        <f t="shared" si="125"/>
        <v/>
      </c>
      <c r="C2623" s="10" t="str">
        <f t="shared" si="126"/>
        <v/>
      </c>
      <c r="D2623" s="10" t="str">
        <f t="shared" si="127"/>
        <v/>
      </c>
      <c r="E2623" s="14"/>
      <c r="F2623" s="14"/>
      <c r="G2623" s="14"/>
      <c r="H2623" s="14"/>
      <c r="I2623" s="95"/>
      <c r="J2623" s="14"/>
      <c r="K2623" s="16"/>
      <c r="L2623" s="12"/>
      <c r="M2623" s="102"/>
      <c r="N2623" s="12"/>
      <c r="O2623" s="15"/>
    </row>
    <row r="2624" spans="1:15">
      <c r="A2624" s="10">
        <v>2625</v>
      </c>
      <c r="B2624" s="10" t="str">
        <f t="shared" si="125"/>
        <v/>
      </c>
      <c r="C2624" s="10" t="str">
        <f t="shared" si="126"/>
        <v/>
      </c>
      <c r="D2624" s="10" t="str">
        <f t="shared" si="127"/>
        <v/>
      </c>
      <c r="E2624" s="14"/>
      <c r="F2624" s="14"/>
      <c r="G2624" s="14"/>
      <c r="H2624" s="14"/>
      <c r="I2624" s="95"/>
      <c r="J2624" s="14"/>
      <c r="K2624" s="16"/>
      <c r="L2624" s="12"/>
      <c r="M2624" s="102"/>
      <c r="N2624" s="12"/>
      <c r="O2624" s="15"/>
    </row>
    <row r="2625" spans="1:15">
      <c r="A2625" s="10">
        <v>2626</v>
      </c>
      <c r="B2625" s="10" t="str">
        <f t="shared" si="125"/>
        <v/>
      </c>
      <c r="C2625" s="10" t="str">
        <f t="shared" si="126"/>
        <v/>
      </c>
      <c r="D2625" s="10" t="str">
        <f t="shared" si="127"/>
        <v/>
      </c>
      <c r="E2625" s="14"/>
      <c r="F2625" s="14"/>
      <c r="G2625" s="14"/>
      <c r="H2625" s="14"/>
      <c r="I2625" s="95"/>
      <c r="J2625" s="14"/>
      <c r="K2625" s="16"/>
      <c r="L2625" s="12"/>
      <c r="M2625" s="102"/>
      <c r="N2625" s="12"/>
      <c r="O2625" s="15"/>
    </row>
    <row r="2626" spans="1:15">
      <c r="A2626" s="10">
        <v>2627</v>
      </c>
      <c r="B2626" s="10" t="str">
        <f t="shared" si="125"/>
        <v/>
      </c>
      <c r="C2626" s="10" t="str">
        <f t="shared" si="126"/>
        <v/>
      </c>
      <c r="D2626" s="10" t="str">
        <f t="shared" si="127"/>
        <v/>
      </c>
      <c r="E2626" s="14"/>
      <c r="F2626" s="14"/>
      <c r="G2626" s="14"/>
      <c r="H2626" s="14"/>
      <c r="I2626" s="95"/>
      <c r="J2626" s="14"/>
      <c r="K2626" s="16"/>
      <c r="L2626" s="12"/>
      <c r="M2626" s="102"/>
      <c r="N2626" s="12"/>
      <c r="O2626" s="15"/>
    </row>
    <row r="2627" spans="1:15">
      <c r="A2627" s="10">
        <v>2628</v>
      </c>
      <c r="B2627" s="10" t="str">
        <f t="shared" si="125"/>
        <v/>
      </c>
      <c r="C2627" s="10" t="str">
        <f t="shared" si="126"/>
        <v/>
      </c>
      <c r="D2627" s="10" t="str">
        <f t="shared" si="127"/>
        <v/>
      </c>
      <c r="E2627" s="14"/>
      <c r="F2627" s="14"/>
      <c r="G2627" s="14"/>
      <c r="H2627" s="14"/>
      <c r="I2627" s="95"/>
      <c r="J2627" s="14"/>
      <c r="K2627" s="16"/>
      <c r="L2627" s="12"/>
      <c r="M2627" s="102"/>
      <c r="N2627" s="12"/>
      <c r="O2627" s="15"/>
    </row>
    <row r="2628" spans="1:15">
      <c r="A2628" s="10">
        <v>2629</v>
      </c>
      <c r="B2628" s="10" t="str">
        <f t="shared" si="125"/>
        <v/>
      </c>
      <c r="C2628" s="10" t="str">
        <f t="shared" si="126"/>
        <v/>
      </c>
      <c r="D2628" s="10" t="str">
        <f t="shared" si="127"/>
        <v/>
      </c>
      <c r="E2628" s="14"/>
      <c r="F2628" s="14"/>
      <c r="G2628" s="14"/>
      <c r="H2628" s="14"/>
      <c r="I2628" s="95"/>
      <c r="J2628" s="14"/>
      <c r="K2628" s="16"/>
      <c r="L2628" s="12"/>
      <c r="M2628" s="102"/>
      <c r="N2628" s="12"/>
      <c r="O2628" s="15"/>
    </row>
    <row r="2629" spans="1:15">
      <c r="A2629" s="10">
        <v>2630</v>
      </c>
      <c r="B2629" s="10" t="str">
        <f t="shared" si="125"/>
        <v/>
      </c>
      <c r="C2629" s="10" t="str">
        <f t="shared" si="126"/>
        <v/>
      </c>
      <c r="D2629" s="10" t="str">
        <f t="shared" si="127"/>
        <v/>
      </c>
      <c r="E2629" s="14"/>
      <c r="F2629" s="14"/>
      <c r="G2629" s="14"/>
      <c r="H2629" s="14"/>
      <c r="I2629" s="95"/>
      <c r="J2629" s="14"/>
      <c r="K2629" s="16"/>
      <c r="L2629" s="12"/>
      <c r="M2629" s="102"/>
      <c r="N2629" s="12"/>
      <c r="O2629" s="15"/>
    </row>
    <row r="2630" spans="1:15">
      <c r="A2630" s="10">
        <v>2631</v>
      </c>
      <c r="B2630" s="10" t="str">
        <f t="shared" si="125"/>
        <v/>
      </c>
      <c r="C2630" s="10" t="str">
        <f t="shared" si="126"/>
        <v/>
      </c>
      <c r="D2630" s="10" t="str">
        <f t="shared" si="127"/>
        <v/>
      </c>
      <c r="E2630" s="14"/>
      <c r="F2630" s="14"/>
      <c r="G2630" s="14"/>
      <c r="H2630" s="14"/>
      <c r="I2630" s="95"/>
      <c r="J2630" s="14"/>
      <c r="K2630" s="16"/>
      <c r="L2630" s="12"/>
      <c r="M2630" s="102"/>
      <c r="N2630" s="12"/>
      <c r="O2630" s="15"/>
    </row>
    <row r="2631" spans="1:15">
      <c r="A2631" s="10">
        <v>2632</v>
      </c>
      <c r="B2631" s="10" t="str">
        <f t="shared" si="125"/>
        <v/>
      </c>
      <c r="C2631" s="10" t="str">
        <f t="shared" si="126"/>
        <v/>
      </c>
      <c r="D2631" s="10" t="str">
        <f t="shared" si="127"/>
        <v/>
      </c>
      <c r="E2631" s="14"/>
      <c r="F2631" s="14"/>
      <c r="G2631" s="14"/>
      <c r="H2631" s="14"/>
      <c r="I2631" s="95"/>
      <c r="J2631" s="14"/>
      <c r="K2631" s="16"/>
      <c r="L2631" s="12"/>
      <c r="M2631" s="102"/>
      <c r="N2631" s="12"/>
      <c r="O2631" s="15"/>
    </row>
    <row r="2632" spans="1:15">
      <c r="A2632" s="10">
        <v>2633</v>
      </c>
      <c r="B2632" s="10" t="str">
        <f t="shared" si="125"/>
        <v/>
      </c>
      <c r="C2632" s="10" t="str">
        <f t="shared" si="126"/>
        <v/>
      </c>
      <c r="D2632" s="10" t="str">
        <f t="shared" si="127"/>
        <v/>
      </c>
      <c r="E2632" s="14"/>
      <c r="F2632" s="14"/>
      <c r="G2632" s="14"/>
      <c r="H2632" s="14"/>
      <c r="I2632" s="95"/>
      <c r="J2632" s="14"/>
      <c r="K2632" s="16"/>
      <c r="L2632" s="12"/>
      <c r="M2632" s="102"/>
      <c r="N2632" s="12"/>
      <c r="O2632" s="15"/>
    </row>
    <row r="2633" spans="1:15">
      <c r="A2633" s="10">
        <v>2634</v>
      </c>
      <c r="B2633" s="10" t="str">
        <f t="shared" si="125"/>
        <v/>
      </c>
      <c r="C2633" s="10" t="str">
        <f t="shared" si="126"/>
        <v/>
      </c>
      <c r="D2633" s="10" t="str">
        <f t="shared" si="127"/>
        <v/>
      </c>
      <c r="E2633" s="14"/>
      <c r="F2633" s="14"/>
      <c r="G2633" s="14"/>
      <c r="H2633" s="14"/>
      <c r="I2633" s="95"/>
      <c r="J2633" s="14"/>
      <c r="K2633" s="16"/>
      <c r="L2633" s="12"/>
      <c r="M2633" s="102"/>
      <c r="N2633" s="12"/>
      <c r="O2633" s="15"/>
    </row>
    <row r="2634" spans="1:15">
      <c r="A2634" s="10">
        <v>2635</v>
      </c>
      <c r="B2634" s="10" t="str">
        <f t="shared" si="125"/>
        <v/>
      </c>
      <c r="C2634" s="10" t="str">
        <f t="shared" si="126"/>
        <v/>
      </c>
      <c r="D2634" s="10" t="str">
        <f t="shared" si="127"/>
        <v/>
      </c>
      <c r="E2634" s="14"/>
      <c r="F2634" s="14"/>
      <c r="G2634" s="14"/>
      <c r="H2634" s="14"/>
      <c r="I2634" s="95"/>
      <c r="J2634" s="14"/>
      <c r="K2634" s="16"/>
      <c r="L2634" s="12"/>
      <c r="M2634" s="102"/>
      <c r="N2634" s="12"/>
      <c r="O2634" s="15"/>
    </row>
    <row r="2635" spans="1:15">
      <c r="A2635" s="10">
        <v>2636</v>
      </c>
      <c r="B2635" s="10" t="str">
        <f t="shared" si="125"/>
        <v/>
      </c>
      <c r="C2635" s="10" t="str">
        <f t="shared" si="126"/>
        <v/>
      </c>
      <c r="D2635" s="10" t="str">
        <f t="shared" si="127"/>
        <v/>
      </c>
      <c r="E2635" s="14"/>
      <c r="F2635" s="14"/>
      <c r="G2635" s="14"/>
      <c r="H2635" s="14"/>
      <c r="I2635" s="95"/>
      <c r="J2635" s="14"/>
      <c r="K2635" s="16"/>
      <c r="L2635" s="12"/>
      <c r="M2635" s="102"/>
      <c r="N2635" s="12"/>
      <c r="O2635" s="15"/>
    </row>
    <row r="2636" spans="1:15">
      <c r="A2636" s="10">
        <v>2637</v>
      </c>
      <c r="B2636" s="10" t="str">
        <f t="shared" si="125"/>
        <v/>
      </c>
      <c r="C2636" s="10" t="str">
        <f t="shared" si="126"/>
        <v/>
      </c>
      <c r="D2636" s="10" t="str">
        <f t="shared" si="127"/>
        <v/>
      </c>
      <c r="E2636" s="14"/>
      <c r="F2636" s="14"/>
      <c r="G2636" s="14"/>
      <c r="H2636" s="14"/>
      <c r="I2636" s="95"/>
      <c r="J2636" s="14"/>
      <c r="K2636" s="16"/>
      <c r="L2636" s="12"/>
      <c r="M2636" s="102"/>
      <c r="N2636" s="12"/>
      <c r="O2636" s="15"/>
    </row>
    <row r="2637" spans="1:15">
      <c r="A2637" s="10">
        <v>2638</v>
      </c>
      <c r="B2637" s="10" t="str">
        <f t="shared" si="125"/>
        <v/>
      </c>
      <c r="C2637" s="10" t="str">
        <f t="shared" si="126"/>
        <v/>
      </c>
      <c r="D2637" s="10" t="str">
        <f t="shared" si="127"/>
        <v/>
      </c>
      <c r="E2637" s="14"/>
      <c r="F2637" s="14"/>
      <c r="G2637" s="14"/>
      <c r="H2637" s="14"/>
      <c r="I2637" s="95"/>
      <c r="J2637" s="14"/>
      <c r="K2637" s="16"/>
      <c r="L2637" s="12"/>
      <c r="M2637" s="102"/>
      <c r="N2637" s="12"/>
      <c r="O2637" s="15"/>
    </row>
    <row r="2638" spans="1:15">
      <c r="A2638" s="10">
        <v>2639</v>
      </c>
      <c r="B2638" s="10" t="str">
        <f t="shared" si="125"/>
        <v/>
      </c>
      <c r="C2638" s="10" t="str">
        <f t="shared" si="126"/>
        <v/>
      </c>
      <c r="D2638" s="10" t="str">
        <f t="shared" si="127"/>
        <v/>
      </c>
      <c r="E2638" s="14"/>
      <c r="F2638" s="14"/>
      <c r="G2638" s="14"/>
      <c r="H2638" s="14"/>
      <c r="I2638" s="95"/>
      <c r="J2638" s="14"/>
      <c r="K2638" s="16"/>
      <c r="L2638" s="12"/>
      <c r="M2638" s="102"/>
      <c r="N2638" s="12"/>
      <c r="O2638" s="15"/>
    </row>
    <row r="2639" spans="1:15">
      <c r="A2639" s="10">
        <v>2640</v>
      </c>
      <c r="B2639" s="10" t="str">
        <f t="shared" si="125"/>
        <v/>
      </c>
      <c r="C2639" s="10" t="str">
        <f t="shared" si="126"/>
        <v/>
      </c>
      <c r="D2639" s="10" t="str">
        <f t="shared" si="127"/>
        <v/>
      </c>
      <c r="E2639" s="14"/>
      <c r="F2639" s="14"/>
      <c r="G2639" s="14"/>
      <c r="H2639" s="14"/>
      <c r="I2639" s="95"/>
      <c r="J2639" s="14"/>
      <c r="K2639" s="16"/>
      <c r="L2639" s="12"/>
      <c r="M2639" s="102"/>
      <c r="N2639" s="12"/>
      <c r="O2639" s="15"/>
    </row>
    <row r="2640" spans="1:15">
      <c r="A2640" s="10">
        <v>2641</v>
      </c>
      <c r="B2640" s="10" t="str">
        <f t="shared" si="125"/>
        <v/>
      </c>
      <c r="C2640" s="10" t="str">
        <f t="shared" si="126"/>
        <v/>
      </c>
      <c r="D2640" s="10" t="str">
        <f t="shared" si="127"/>
        <v/>
      </c>
      <c r="E2640" s="14"/>
      <c r="F2640" s="14"/>
      <c r="G2640" s="14"/>
      <c r="H2640" s="14"/>
      <c r="I2640" s="95"/>
      <c r="J2640" s="14"/>
      <c r="K2640" s="16"/>
      <c r="L2640" s="12"/>
      <c r="M2640" s="102"/>
      <c r="N2640" s="12"/>
      <c r="O2640" s="15"/>
    </row>
    <row r="2641" spans="1:15">
      <c r="A2641" s="10">
        <v>2642</v>
      </c>
      <c r="B2641" s="10" t="str">
        <f t="shared" si="125"/>
        <v/>
      </c>
      <c r="C2641" s="10" t="str">
        <f t="shared" si="126"/>
        <v/>
      </c>
      <c r="D2641" s="10" t="str">
        <f t="shared" si="127"/>
        <v/>
      </c>
      <c r="E2641" s="14"/>
      <c r="F2641" s="14"/>
      <c r="G2641" s="14"/>
      <c r="H2641" s="14"/>
      <c r="I2641" s="95"/>
      <c r="J2641" s="14"/>
      <c r="K2641" s="16"/>
      <c r="L2641" s="12"/>
      <c r="M2641" s="102"/>
      <c r="N2641" s="12"/>
      <c r="O2641" s="15"/>
    </row>
    <row r="2642" spans="1:15">
      <c r="A2642" s="10">
        <v>2643</v>
      </c>
      <c r="B2642" s="10" t="str">
        <f t="shared" si="125"/>
        <v/>
      </c>
      <c r="C2642" s="10" t="str">
        <f t="shared" si="126"/>
        <v/>
      </c>
      <c r="D2642" s="10" t="str">
        <f t="shared" si="127"/>
        <v/>
      </c>
      <c r="E2642" s="14"/>
      <c r="F2642" s="14"/>
      <c r="G2642" s="14"/>
      <c r="H2642" s="14"/>
      <c r="I2642" s="95"/>
      <c r="J2642" s="14"/>
      <c r="K2642" s="16"/>
      <c r="L2642" s="12"/>
      <c r="M2642" s="102"/>
      <c r="N2642" s="12"/>
      <c r="O2642" s="15"/>
    </row>
    <row r="2643" spans="1:15">
      <c r="A2643" s="10">
        <v>2644</v>
      </c>
      <c r="B2643" s="10" t="str">
        <f t="shared" si="125"/>
        <v/>
      </c>
      <c r="C2643" s="10" t="str">
        <f t="shared" si="126"/>
        <v/>
      </c>
      <c r="D2643" s="10" t="str">
        <f t="shared" si="127"/>
        <v/>
      </c>
      <c r="E2643" s="14"/>
      <c r="F2643" s="14"/>
      <c r="G2643" s="14"/>
      <c r="H2643" s="14"/>
      <c r="I2643" s="95"/>
      <c r="J2643" s="14"/>
      <c r="K2643" s="16"/>
      <c r="L2643" s="12"/>
      <c r="M2643" s="102"/>
      <c r="N2643" s="12"/>
      <c r="O2643" s="15"/>
    </row>
    <row r="2644" spans="1:15">
      <c r="A2644" s="10">
        <v>2645</v>
      </c>
      <c r="B2644" s="10" t="str">
        <f t="shared" si="125"/>
        <v/>
      </c>
      <c r="C2644" s="10" t="str">
        <f t="shared" si="126"/>
        <v/>
      </c>
      <c r="D2644" s="10" t="str">
        <f t="shared" si="127"/>
        <v/>
      </c>
      <c r="E2644" s="14"/>
      <c r="F2644" s="14"/>
      <c r="G2644" s="14"/>
      <c r="H2644" s="14"/>
      <c r="I2644" s="95"/>
      <c r="J2644" s="14"/>
      <c r="K2644" s="16"/>
      <c r="L2644" s="12"/>
      <c r="M2644" s="102"/>
      <c r="N2644" s="12"/>
      <c r="O2644" s="15"/>
    </row>
    <row r="2645" spans="1:15">
      <c r="A2645" s="10">
        <v>2646</v>
      </c>
      <c r="B2645" s="10" t="str">
        <f t="shared" si="125"/>
        <v/>
      </c>
      <c r="C2645" s="10" t="str">
        <f t="shared" si="126"/>
        <v/>
      </c>
      <c r="D2645" s="10" t="str">
        <f t="shared" si="127"/>
        <v/>
      </c>
      <c r="E2645" s="14"/>
      <c r="F2645" s="14"/>
      <c r="G2645" s="14"/>
      <c r="H2645" s="14"/>
      <c r="I2645" s="95"/>
      <c r="J2645" s="14"/>
      <c r="K2645" s="16"/>
      <c r="L2645" s="12"/>
      <c r="M2645" s="102"/>
      <c r="N2645" s="12"/>
      <c r="O2645" s="15"/>
    </row>
    <row r="2646" spans="1:15">
      <c r="A2646" s="10">
        <v>2647</v>
      </c>
      <c r="B2646" s="10" t="str">
        <f t="shared" si="125"/>
        <v/>
      </c>
      <c r="C2646" s="10" t="str">
        <f t="shared" si="126"/>
        <v/>
      </c>
      <c r="D2646" s="10" t="str">
        <f t="shared" si="127"/>
        <v/>
      </c>
      <c r="E2646" s="14"/>
      <c r="F2646" s="14"/>
      <c r="G2646" s="14"/>
      <c r="H2646" s="14"/>
      <c r="I2646" s="95"/>
      <c r="J2646" s="14"/>
      <c r="K2646" s="16"/>
      <c r="L2646" s="12"/>
      <c r="M2646" s="102"/>
      <c r="N2646" s="12"/>
      <c r="O2646" s="15"/>
    </row>
    <row r="2647" spans="1:15">
      <c r="A2647" s="10">
        <v>2648</v>
      </c>
      <c r="B2647" s="10" t="str">
        <f t="shared" si="125"/>
        <v/>
      </c>
      <c r="C2647" s="10" t="str">
        <f t="shared" si="126"/>
        <v/>
      </c>
      <c r="D2647" s="10" t="str">
        <f t="shared" si="127"/>
        <v/>
      </c>
      <c r="E2647" s="14"/>
      <c r="F2647" s="14"/>
      <c r="G2647" s="14"/>
      <c r="H2647" s="14"/>
      <c r="I2647" s="95"/>
      <c r="J2647" s="14"/>
      <c r="K2647" s="16"/>
      <c r="L2647" s="12"/>
      <c r="M2647" s="102"/>
      <c r="N2647" s="12"/>
      <c r="O2647" s="15"/>
    </row>
    <row r="2648" spans="1:15">
      <c r="A2648" s="10">
        <v>2649</v>
      </c>
      <c r="B2648" s="10" t="str">
        <f t="shared" si="125"/>
        <v/>
      </c>
      <c r="C2648" s="10" t="str">
        <f t="shared" si="126"/>
        <v/>
      </c>
      <c r="D2648" s="10" t="str">
        <f t="shared" si="127"/>
        <v/>
      </c>
      <c r="E2648" s="14"/>
      <c r="F2648" s="14"/>
      <c r="G2648" s="14"/>
      <c r="H2648" s="14"/>
      <c r="I2648" s="95"/>
      <c r="J2648" s="14"/>
      <c r="K2648" s="16"/>
      <c r="L2648" s="12"/>
      <c r="M2648" s="102"/>
      <c r="N2648" s="12"/>
      <c r="O2648" s="15"/>
    </row>
    <row r="2649" spans="1:15">
      <c r="A2649" s="10">
        <v>2650</v>
      </c>
      <c r="B2649" s="10" t="str">
        <f t="shared" si="125"/>
        <v/>
      </c>
      <c r="C2649" s="10" t="str">
        <f t="shared" si="126"/>
        <v/>
      </c>
      <c r="D2649" s="10" t="str">
        <f t="shared" si="127"/>
        <v/>
      </c>
      <c r="E2649" s="14"/>
      <c r="F2649" s="14"/>
      <c r="G2649" s="14"/>
      <c r="H2649" s="14"/>
      <c r="I2649" s="95"/>
      <c r="J2649" s="14"/>
      <c r="K2649" s="16"/>
      <c r="L2649" s="12"/>
      <c r="M2649" s="102"/>
      <c r="N2649" s="12"/>
      <c r="O2649" s="15"/>
    </row>
    <row r="2650" spans="1:15">
      <c r="A2650" s="10">
        <v>2651</v>
      </c>
      <c r="B2650" s="10" t="str">
        <f t="shared" si="125"/>
        <v/>
      </c>
      <c r="C2650" s="10" t="str">
        <f t="shared" si="126"/>
        <v/>
      </c>
      <c r="D2650" s="10" t="str">
        <f t="shared" si="127"/>
        <v/>
      </c>
      <c r="E2650" s="14"/>
      <c r="F2650" s="14"/>
      <c r="G2650" s="14"/>
      <c r="H2650" s="14"/>
      <c r="I2650" s="95"/>
      <c r="J2650" s="14"/>
      <c r="K2650" s="16"/>
      <c r="L2650" s="12"/>
      <c r="M2650" s="102"/>
      <c r="N2650" s="12"/>
      <c r="O2650" s="15"/>
    </row>
    <row r="2651" spans="1:15">
      <c r="A2651" s="10">
        <v>2652</v>
      </c>
      <c r="B2651" s="10" t="str">
        <f t="shared" si="125"/>
        <v/>
      </c>
      <c r="C2651" s="10" t="str">
        <f t="shared" si="126"/>
        <v/>
      </c>
      <c r="D2651" s="10" t="str">
        <f t="shared" si="127"/>
        <v/>
      </c>
      <c r="E2651" s="14"/>
      <c r="F2651" s="14"/>
      <c r="G2651" s="14"/>
      <c r="H2651" s="14"/>
      <c r="I2651" s="95"/>
      <c r="J2651" s="14"/>
      <c r="K2651" s="16"/>
      <c r="L2651" s="12"/>
      <c r="M2651" s="102"/>
      <c r="N2651" s="12"/>
      <c r="O2651" s="15"/>
    </row>
    <row r="2652" spans="1:15">
      <c r="A2652" s="10">
        <v>2653</v>
      </c>
      <c r="B2652" s="10" t="str">
        <f t="shared" si="125"/>
        <v/>
      </c>
      <c r="C2652" s="10" t="str">
        <f t="shared" si="126"/>
        <v/>
      </c>
      <c r="D2652" s="10" t="str">
        <f t="shared" si="127"/>
        <v/>
      </c>
      <c r="E2652" s="14"/>
      <c r="F2652" s="14"/>
      <c r="G2652" s="14"/>
      <c r="H2652" s="14"/>
      <c r="I2652" s="95"/>
      <c r="J2652" s="14"/>
      <c r="K2652" s="16"/>
      <c r="L2652" s="12"/>
      <c r="M2652" s="102"/>
      <c r="N2652" s="12"/>
      <c r="O2652" s="15"/>
    </row>
    <row r="2653" spans="1:15">
      <c r="A2653" s="10">
        <v>2654</v>
      </c>
      <c r="B2653" s="10" t="str">
        <f t="shared" si="125"/>
        <v/>
      </c>
      <c r="C2653" s="10" t="str">
        <f t="shared" si="126"/>
        <v/>
      </c>
      <c r="D2653" s="10" t="str">
        <f t="shared" si="127"/>
        <v/>
      </c>
      <c r="E2653" s="14"/>
      <c r="F2653" s="14"/>
      <c r="G2653" s="14"/>
      <c r="H2653" s="14"/>
      <c r="I2653" s="95"/>
      <c r="J2653" s="14"/>
      <c r="K2653" s="16"/>
      <c r="L2653" s="12"/>
      <c r="M2653" s="102"/>
      <c r="N2653" s="12"/>
      <c r="O2653" s="15"/>
    </row>
    <row r="2654" spans="1:15">
      <c r="A2654" s="10">
        <v>2655</v>
      </c>
      <c r="B2654" s="10" t="str">
        <f t="shared" si="125"/>
        <v/>
      </c>
      <c r="C2654" s="10" t="str">
        <f t="shared" si="126"/>
        <v/>
      </c>
      <c r="D2654" s="10" t="str">
        <f t="shared" si="127"/>
        <v/>
      </c>
      <c r="E2654" s="14"/>
      <c r="F2654" s="14"/>
      <c r="G2654" s="14"/>
      <c r="H2654" s="14"/>
      <c r="I2654" s="95"/>
      <c r="J2654" s="14"/>
      <c r="K2654" s="16"/>
      <c r="L2654" s="12"/>
      <c r="M2654" s="102"/>
      <c r="N2654" s="12"/>
      <c r="O2654" s="15"/>
    </row>
    <row r="2655" spans="1:15">
      <c r="A2655" s="10">
        <v>2656</v>
      </c>
      <c r="B2655" s="10" t="str">
        <f t="shared" si="125"/>
        <v/>
      </c>
      <c r="C2655" s="10" t="str">
        <f t="shared" si="126"/>
        <v/>
      </c>
      <c r="D2655" s="10" t="str">
        <f t="shared" si="127"/>
        <v/>
      </c>
      <c r="E2655" s="14"/>
      <c r="F2655" s="14"/>
      <c r="G2655" s="14"/>
      <c r="H2655" s="14"/>
      <c r="I2655" s="95"/>
      <c r="J2655" s="14"/>
      <c r="K2655" s="16"/>
      <c r="L2655" s="12"/>
      <c r="M2655" s="102"/>
      <c r="N2655" s="12"/>
      <c r="O2655" s="15"/>
    </row>
    <row r="2656" spans="1:15">
      <c r="A2656" s="10">
        <v>2657</v>
      </c>
      <c r="B2656" s="10" t="str">
        <f t="shared" si="125"/>
        <v/>
      </c>
      <c r="C2656" s="10" t="str">
        <f t="shared" si="126"/>
        <v/>
      </c>
      <c r="D2656" s="10" t="str">
        <f t="shared" si="127"/>
        <v/>
      </c>
      <c r="E2656" s="14"/>
      <c r="F2656" s="14"/>
      <c r="G2656" s="14"/>
      <c r="H2656" s="14"/>
      <c r="I2656" s="95"/>
      <c r="J2656" s="14"/>
      <c r="K2656" s="16"/>
      <c r="L2656" s="12"/>
      <c r="M2656" s="102"/>
      <c r="N2656" s="12"/>
      <c r="O2656" s="15"/>
    </row>
    <row r="2657" spans="1:15">
      <c r="A2657" s="10">
        <v>2658</v>
      </c>
      <c r="B2657" s="10" t="str">
        <f t="shared" si="125"/>
        <v/>
      </c>
      <c r="C2657" s="10" t="str">
        <f t="shared" si="126"/>
        <v/>
      </c>
      <c r="D2657" s="10" t="str">
        <f t="shared" si="127"/>
        <v/>
      </c>
      <c r="E2657" s="14"/>
      <c r="F2657" s="14"/>
      <c r="G2657" s="14"/>
      <c r="H2657" s="14"/>
      <c r="I2657" s="95"/>
      <c r="J2657" s="14"/>
      <c r="K2657" s="16"/>
      <c r="L2657" s="12"/>
      <c r="M2657" s="102"/>
      <c r="N2657" s="12"/>
      <c r="O2657" s="15"/>
    </row>
    <row r="2658" spans="1:15">
      <c r="A2658" s="10">
        <v>2659</v>
      </c>
      <c r="B2658" s="10" t="str">
        <f t="shared" si="125"/>
        <v/>
      </c>
      <c r="C2658" s="10" t="str">
        <f t="shared" si="126"/>
        <v/>
      </c>
      <c r="D2658" s="10" t="str">
        <f t="shared" si="127"/>
        <v/>
      </c>
      <c r="E2658" s="14"/>
      <c r="F2658" s="14"/>
      <c r="G2658" s="14"/>
      <c r="H2658" s="14"/>
      <c r="I2658" s="95"/>
      <c r="J2658" s="14"/>
      <c r="K2658" s="16"/>
      <c r="L2658" s="12"/>
      <c r="M2658" s="102"/>
      <c r="N2658" s="12"/>
      <c r="O2658" s="15"/>
    </row>
    <row r="2659" spans="1:15">
      <c r="A2659" s="10">
        <v>2660</v>
      </c>
      <c r="B2659" s="10" t="str">
        <f t="shared" si="125"/>
        <v/>
      </c>
      <c r="C2659" s="10" t="str">
        <f t="shared" si="126"/>
        <v/>
      </c>
      <c r="D2659" s="10" t="str">
        <f t="shared" si="127"/>
        <v/>
      </c>
      <c r="E2659" s="14"/>
      <c r="F2659" s="14"/>
      <c r="G2659" s="14"/>
      <c r="H2659" s="14"/>
      <c r="I2659" s="95"/>
      <c r="J2659" s="14"/>
      <c r="K2659" s="16"/>
      <c r="L2659" s="12"/>
      <c r="M2659" s="102"/>
      <c r="N2659" s="12"/>
      <c r="O2659" s="15"/>
    </row>
    <row r="2660" spans="1:15">
      <c r="A2660" s="10">
        <v>2661</v>
      </c>
      <c r="B2660" s="10" t="str">
        <f t="shared" si="125"/>
        <v/>
      </c>
      <c r="C2660" s="10" t="str">
        <f t="shared" si="126"/>
        <v/>
      </c>
      <c r="D2660" s="10" t="str">
        <f t="shared" si="127"/>
        <v/>
      </c>
      <c r="E2660" s="14"/>
      <c r="F2660" s="14"/>
      <c r="G2660" s="14"/>
      <c r="H2660" s="14"/>
      <c r="I2660" s="95"/>
      <c r="J2660" s="14"/>
      <c r="K2660" s="16"/>
      <c r="L2660" s="12"/>
      <c r="M2660" s="102"/>
      <c r="N2660" s="12"/>
      <c r="O2660" s="15"/>
    </row>
    <row r="2661" spans="1:15">
      <c r="A2661" s="10">
        <v>2662</v>
      </c>
      <c r="B2661" s="10" t="str">
        <f t="shared" ref="B2661:B2724" si="128">IF($F$3="","",$F$3)</f>
        <v/>
      </c>
      <c r="C2661" s="10" t="str">
        <f t="shared" ref="C2661:C2724" si="129">IF($F$4="","",$F$4)</f>
        <v/>
      </c>
      <c r="D2661" s="10" t="str">
        <f t="shared" ref="D2661:D2724" si="130">IF($F$5="","",$F$5)</f>
        <v/>
      </c>
      <c r="E2661" s="14"/>
      <c r="F2661" s="14"/>
      <c r="G2661" s="14"/>
      <c r="H2661" s="14"/>
      <c r="I2661" s="95"/>
      <c r="J2661" s="14"/>
      <c r="K2661" s="16"/>
      <c r="L2661" s="12"/>
      <c r="M2661" s="102"/>
      <c r="N2661" s="12"/>
      <c r="O2661" s="15"/>
    </row>
    <row r="2662" spans="1:15">
      <c r="A2662" s="10">
        <v>2663</v>
      </c>
      <c r="B2662" s="10" t="str">
        <f t="shared" si="128"/>
        <v/>
      </c>
      <c r="C2662" s="10" t="str">
        <f t="shared" si="129"/>
        <v/>
      </c>
      <c r="D2662" s="10" t="str">
        <f t="shared" si="130"/>
        <v/>
      </c>
      <c r="E2662" s="14"/>
      <c r="F2662" s="14"/>
      <c r="G2662" s="14"/>
      <c r="H2662" s="14"/>
      <c r="I2662" s="95"/>
      <c r="J2662" s="14"/>
      <c r="K2662" s="16"/>
      <c r="L2662" s="12"/>
      <c r="M2662" s="102"/>
      <c r="N2662" s="12"/>
      <c r="O2662" s="15"/>
    </row>
    <row r="2663" spans="1:15">
      <c r="A2663" s="10">
        <v>2664</v>
      </c>
      <c r="B2663" s="10" t="str">
        <f t="shared" si="128"/>
        <v/>
      </c>
      <c r="C2663" s="10" t="str">
        <f t="shared" si="129"/>
        <v/>
      </c>
      <c r="D2663" s="10" t="str">
        <f t="shared" si="130"/>
        <v/>
      </c>
      <c r="E2663" s="14"/>
      <c r="F2663" s="14"/>
      <c r="G2663" s="14"/>
      <c r="H2663" s="14"/>
      <c r="I2663" s="95"/>
      <c r="J2663" s="14"/>
      <c r="K2663" s="16"/>
      <c r="L2663" s="12"/>
      <c r="M2663" s="102"/>
      <c r="N2663" s="12"/>
      <c r="O2663" s="15"/>
    </row>
    <row r="2664" spans="1:15">
      <c r="A2664" s="10">
        <v>2665</v>
      </c>
      <c r="B2664" s="10" t="str">
        <f t="shared" si="128"/>
        <v/>
      </c>
      <c r="C2664" s="10" t="str">
        <f t="shared" si="129"/>
        <v/>
      </c>
      <c r="D2664" s="10" t="str">
        <f t="shared" si="130"/>
        <v/>
      </c>
      <c r="E2664" s="14"/>
      <c r="F2664" s="14"/>
      <c r="G2664" s="14"/>
      <c r="H2664" s="14"/>
      <c r="I2664" s="95"/>
      <c r="J2664" s="14"/>
      <c r="K2664" s="16"/>
      <c r="L2664" s="12"/>
      <c r="M2664" s="102"/>
      <c r="N2664" s="12"/>
      <c r="O2664" s="15"/>
    </row>
    <row r="2665" spans="1:15">
      <c r="A2665" s="10">
        <v>2666</v>
      </c>
      <c r="B2665" s="10" t="str">
        <f t="shared" si="128"/>
        <v/>
      </c>
      <c r="C2665" s="10" t="str">
        <f t="shared" si="129"/>
        <v/>
      </c>
      <c r="D2665" s="10" t="str">
        <f t="shared" si="130"/>
        <v/>
      </c>
      <c r="E2665" s="14"/>
      <c r="F2665" s="14"/>
      <c r="G2665" s="14"/>
      <c r="H2665" s="14"/>
      <c r="I2665" s="95"/>
      <c r="J2665" s="14"/>
      <c r="K2665" s="16"/>
      <c r="L2665" s="12"/>
      <c r="M2665" s="102"/>
      <c r="N2665" s="12"/>
      <c r="O2665" s="15"/>
    </row>
    <row r="2666" spans="1:15">
      <c r="A2666" s="10">
        <v>2667</v>
      </c>
      <c r="B2666" s="10" t="str">
        <f t="shared" si="128"/>
        <v/>
      </c>
      <c r="C2666" s="10" t="str">
        <f t="shared" si="129"/>
        <v/>
      </c>
      <c r="D2666" s="10" t="str">
        <f t="shared" si="130"/>
        <v/>
      </c>
      <c r="E2666" s="14"/>
      <c r="F2666" s="14"/>
      <c r="G2666" s="14"/>
      <c r="H2666" s="14"/>
      <c r="I2666" s="95"/>
      <c r="J2666" s="14"/>
      <c r="K2666" s="16"/>
      <c r="L2666" s="12"/>
      <c r="M2666" s="102"/>
      <c r="N2666" s="12"/>
      <c r="O2666" s="15"/>
    </row>
    <row r="2667" spans="1:15">
      <c r="A2667" s="10">
        <v>2668</v>
      </c>
      <c r="B2667" s="10" t="str">
        <f t="shared" si="128"/>
        <v/>
      </c>
      <c r="C2667" s="10" t="str">
        <f t="shared" si="129"/>
        <v/>
      </c>
      <c r="D2667" s="10" t="str">
        <f t="shared" si="130"/>
        <v/>
      </c>
      <c r="E2667" s="14"/>
      <c r="F2667" s="14"/>
      <c r="G2667" s="14"/>
      <c r="H2667" s="14"/>
      <c r="I2667" s="95"/>
      <c r="J2667" s="14"/>
      <c r="K2667" s="16"/>
      <c r="L2667" s="12"/>
      <c r="M2667" s="102"/>
      <c r="N2667" s="12"/>
      <c r="O2667" s="15"/>
    </row>
    <row r="2668" spans="1:15">
      <c r="A2668" s="10">
        <v>2669</v>
      </c>
      <c r="B2668" s="10" t="str">
        <f t="shared" si="128"/>
        <v/>
      </c>
      <c r="C2668" s="10" t="str">
        <f t="shared" si="129"/>
        <v/>
      </c>
      <c r="D2668" s="10" t="str">
        <f t="shared" si="130"/>
        <v/>
      </c>
      <c r="E2668" s="14"/>
      <c r="F2668" s="14"/>
      <c r="G2668" s="14"/>
      <c r="H2668" s="14"/>
      <c r="I2668" s="95"/>
      <c r="J2668" s="14"/>
      <c r="K2668" s="16"/>
      <c r="L2668" s="12"/>
      <c r="M2668" s="102"/>
      <c r="N2668" s="12"/>
      <c r="O2668" s="15"/>
    </row>
    <row r="2669" spans="1:15">
      <c r="A2669" s="10">
        <v>2670</v>
      </c>
      <c r="B2669" s="10" t="str">
        <f t="shared" si="128"/>
        <v/>
      </c>
      <c r="C2669" s="10" t="str">
        <f t="shared" si="129"/>
        <v/>
      </c>
      <c r="D2669" s="10" t="str">
        <f t="shared" si="130"/>
        <v/>
      </c>
      <c r="E2669" s="14"/>
      <c r="F2669" s="14"/>
      <c r="G2669" s="14"/>
      <c r="H2669" s="14"/>
      <c r="I2669" s="95"/>
      <c r="J2669" s="14"/>
      <c r="K2669" s="16"/>
      <c r="L2669" s="12"/>
      <c r="M2669" s="102"/>
      <c r="N2669" s="12"/>
      <c r="O2669" s="15"/>
    </row>
    <row r="2670" spans="1:15">
      <c r="A2670" s="10">
        <v>2671</v>
      </c>
      <c r="B2670" s="10" t="str">
        <f t="shared" si="128"/>
        <v/>
      </c>
      <c r="C2670" s="10" t="str">
        <f t="shared" si="129"/>
        <v/>
      </c>
      <c r="D2670" s="10" t="str">
        <f t="shared" si="130"/>
        <v/>
      </c>
      <c r="E2670" s="14"/>
      <c r="F2670" s="14"/>
      <c r="G2670" s="14"/>
      <c r="H2670" s="14"/>
      <c r="I2670" s="95"/>
      <c r="J2670" s="14"/>
      <c r="K2670" s="16"/>
      <c r="L2670" s="12"/>
      <c r="M2670" s="102"/>
      <c r="N2670" s="12"/>
      <c r="O2670" s="15"/>
    </row>
    <row r="2671" spans="1:15">
      <c r="A2671" s="10">
        <v>2672</v>
      </c>
      <c r="B2671" s="10" t="str">
        <f t="shared" si="128"/>
        <v/>
      </c>
      <c r="C2671" s="10" t="str">
        <f t="shared" si="129"/>
        <v/>
      </c>
      <c r="D2671" s="10" t="str">
        <f t="shared" si="130"/>
        <v/>
      </c>
      <c r="E2671" s="14"/>
      <c r="F2671" s="14"/>
      <c r="G2671" s="14"/>
      <c r="H2671" s="14"/>
      <c r="I2671" s="95"/>
      <c r="J2671" s="14"/>
      <c r="K2671" s="16"/>
      <c r="L2671" s="12"/>
      <c r="M2671" s="102"/>
      <c r="N2671" s="12"/>
      <c r="O2671" s="15"/>
    </row>
    <row r="2672" spans="1:15">
      <c r="A2672" s="10">
        <v>2673</v>
      </c>
      <c r="B2672" s="10" t="str">
        <f t="shared" si="128"/>
        <v/>
      </c>
      <c r="C2672" s="10" t="str">
        <f t="shared" si="129"/>
        <v/>
      </c>
      <c r="D2672" s="10" t="str">
        <f t="shared" si="130"/>
        <v/>
      </c>
      <c r="E2672" s="14"/>
      <c r="F2672" s="14"/>
      <c r="G2672" s="14"/>
      <c r="H2672" s="14"/>
      <c r="I2672" s="95"/>
      <c r="J2672" s="14"/>
      <c r="K2672" s="16"/>
      <c r="L2672" s="12"/>
      <c r="M2672" s="102"/>
      <c r="N2672" s="12"/>
      <c r="O2672" s="15"/>
    </row>
    <row r="2673" spans="1:15">
      <c r="A2673" s="10">
        <v>2674</v>
      </c>
      <c r="B2673" s="10" t="str">
        <f t="shared" si="128"/>
        <v/>
      </c>
      <c r="C2673" s="10" t="str">
        <f t="shared" si="129"/>
        <v/>
      </c>
      <c r="D2673" s="10" t="str">
        <f t="shared" si="130"/>
        <v/>
      </c>
      <c r="E2673" s="14"/>
      <c r="F2673" s="14"/>
      <c r="G2673" s="14"/>
      <c r="H2673" s="14"/>
      <c r="I2673" s="95"/>
      <c r="J2673" s="14"/>
      <c r="K2673" s="16"/>
      <c r="L2673" s="12"/>
      <c r="M2673" s="102"/>
      <c r="N2673" s="12"/>
      <c r="O2673" s="15"/>
    </row>
    <row r="2674" spans="1:15">
      <c r="A2674" s="10">
        <v>2675</v>
      </c>
      <c r="B2674" s="10" t="str">
        <f t="shared" si="128"/>
        <v/>
      </c>
      <c r="C2674" s="10" t="str">
        <f t="shared" si="129"/>
        <v/>
      </c>
      <c r="D2674" s="10" t="str">
        <f t="shared" si="130"/>
        <v/>
      </c>
      <c r="E2674" s="14"/>
      <c r="F2674" s="14"/>
      <c r="G2674" s="14"/>
      <c r="H2674" s="14"/>
      <c r="I2674" s="95"/>
      <c r="J2674" s="14"/>
      <c r="K2674" s="16"/>
      <c r="L2674" s="12"/>
      <c r="M2674" s="102"/>
      <c r="N2674" s="12"/>
      <c r="O2674" s="15"/>
    </row>
    <row r="2675" spans="1:15">
      <c r="A2675" s="10">
        <v>2676</v>
      </c>
      <c r="B2675" s="10" t="str">
        <f t="shared" si="128"/>
        <v/>
      </c>
      <c r="C2675" s="10" t="str">
        <f t="shared" si="129"/>
        <v/>
      </c>
      <c r="D2675" s="10" t="str">
        <f t="shared" si="130"/>
        <v/>
      </c>
      <c r="E2675" s="14"/>
      <c r="F2675" s="14"/>
      <c r="G2675" s="14"/>
      <c r="H2675" s="14"/>
      <c r="I2675" s="95"/>
      <c r="J2675" s="14"/>
      <c r="K2675" s="16"/>
      <c r="L2675" s="12"/>
      <c r="M2675" s="102"/>
      <c r="N2675" s="12"/>
      <c r="O2675" s="15"/>
    </row>
    <row r="2676" spans="1:15">
      <c r="A2676" s="10">
        <v>2677</v>
      </c>
      <c r="B2676" s="10" t="str">
        <f t="shared" si="128"/>
        <v/>
      </c>
      <c r="C2676" s="10" t="str">
        <f t="shared" si="129"/>
        <v/>
      </c>
      <c r="D2676" s="10" t="str">
        <f t="shared" si="130"/>
        <v/>
      </c>
      <c r="E2676" s="14"/>
      <c r="F2676" s="14"/>
      <c r="G2676" s="14"/>
      <c r="H2676" s="14"/>
      <c r="I2676" s="95"/>
      <c r="J2676" s="14"/>
      <c r="K2676" s="16"/>
      <c r="L2676" s="12"/>
      <c r="M2676" s="102"/>
      <c r="N2676" s="12"/>
      <c r="O2676" s="15"/>
    </row>
    <row r="2677" spans="1:15">
      <c r="A2677" s="10">
        <v>2678</v>
      </c>
      <c r="B2677" s="10" t="str">
        <f t="shared" si="128"/>
        <v/>
      </c>
      <c r="C2677" s="10" t="str">
        <f t="shared" si="129"/>
        <v/>
      </c>
      <c r="D2677" s="10" t="str">
        <f t="shared" si="130"/>
        <v/>
      </c>
      <c r="E2677" s="14"/>
      <c r="F2677" s="14"/>
      <c r="G2677" s="14"/>
      <c r="H2677" s="14"/>
      <c r="I2677" s="95"/>
      <c r="J2677" s="14"/>
      <c r="K2677" s="16"/>
      <c r="L2677" s="12"/>
      <c r="M2677" s="102"/>
      <c r="N2677" s="12"/>
      <c r="O2677" s="15"/>
    </row>
    <row r="2678" spans="1:15">
      <c r="A2678" s="10">
        <v>2679</v>
      </c>
      <c r="B2678" s="10" t="str">
        <f t="shared" si="128"/>
        <v/>
      </c>
      <c r="C2678" s="10" t="str">
        <f t="shared" si="129"/>
        <v/>
      </c>
      <c r="D2678" s="10" t="str">
        <f t="shared" si="130"/>
        <v/>
      </c>
      <c r="E2678" s="14"/>
      <c r="F2678" s="14"/>
      <c r="G2678" s="14"/>
      <c r="H2678" s="14"/>
      <c r="I2678" s="95"/>
      <c r="J2678" s="14"/>
      <c r="K2678" s="16"/>
      <c r="L2678" s="12"/>
      <c r="M2678" s="102"/>
      <c r="N2678" s="12"/>
      <c r="O2678" s="15"/>
    </row>
    <row r="2679" spans="1:15">
      <c r="A2679" s="10">
        <v>2680</v>
      </c>
      <c r="B2679" s="10" t="str">
        <f t="shared" si="128"/>
        <v/>
      </c>
      <c r="C2679" s="10" t="str">
        <f t="shared" si="129"/>
        <v/>
      </c>
      <c r="D2679" s="10" t="str">
        <f t="shared" si="130"/>
        <v/>
      </c>
      <c r="E2679" s="14"/>
      <c r="F2679" s="14"/>
      <c r="G2679" s="14"/>
      <c r="H2679" s="14"/>
      <c r="I2679" s="95"/>
      <c r="J2679" s="14"/>
      <c r="K2679" s="16"/>
      <c r="L2679" s="12"/>
      <c r="M2679" s="102"/>
      <c r="N2679" s="12"/>
      <c r="O2679" s="15"/>
    </row>
    <row r="2680" spans="1:15">
      <c r="A2680" s="10">
        <v>2681</v>
      </c>
      <c r="B2680" s="10" t="str">
        <f t="shared" si="128"/>
        <v/>
      </c>
      <c r="C2680" s="10" t="str">
        <f t="shared" si="129"/>
        <v/>
      </c>
      <c r="D2680" s="10" t="str">
        <f t="shared" si="130"/>
        <v/>
      </c>
      <c r="E2680" s="14"/>
      <c r="F2680" s="14"/>
      <c r="G2680" s="14"/>
      <c r="H2680" s="14"/>
      <c r="I2680" s="95"/>
      <c r="J2680" s="14"/>
      <c r="K2680" s="16"/>
      <c r="L2680" s="12"/>
      <c r="M2680" s="102"/>
      <c r="N2680" s="12"/>
      <c r="O2680" s="15"/>
    </row>
    <row r="2681" spans="1:15">
      <c r="A2681" s="10">
        <v>2682</v>
      </c>
      <c r="B2681" s="10" t="str">
        <f t="shared" si="128"/>
        <v/>
      </c>
      <c r="C2681" s="10" t="str">
        <f t="shared" si="129"/>
        <v/>
      </c>
      <c r="D2681" s="10" t="str">
        <f t="shared" si="130"/>
        <v/>
      </c>
      <c r="E2681" s="14"/>
      <c r="F2681" s="14"/>
      <c r="G2681" s="14"/>
      <c r="H2681" s="14"/>
      <c r="I2681" s="95"/>
      <c r="J2681" s="14"/>
      <c r="K2681" s="16"/>
      <c r="L2681" s="12"/>
      <c r="M2681" s="102"/>
      <c r="N2681" s="12"/>
      <c r="O2681" s="15"/>
    </row>
    <row r="2682" spans="1:15">
      <c r="A2682" s="10">
        <v>2683</v>
      </c>
      <c r="B2682" s="10" t="str">
        <f t="shared" si="128"/>
        <v/>
      </c>
      <c r="C2682" s="10" t="str">
        <f t="shared" si="129"/>
        <v/>
      </c>
      <c r="D2682" s="10" t="str">
        <f t="shared" si="130"/>
        <v/>
      </c>
      <c r="E2682" s="14"/>
      <c r="F2682" s="14"/>
      <c r="G2682" s="14"/>
      <c r="H2682" s="14"/>
      <c r="I2682" s="95"/>
      <c r="J2682" s="14"/>
      <c r="K2682" s="16"/>
      <c r="L2682" s="12"/>
      <c r="M2682" s="102"/>
      <c r="N2682" s="12"/>
      <c r="O2682" s="15"/>
    </row>
    <row r="2683" spans="1:15">
      <c r="A2683" s="10">
        <v>2684</v>
      </c>
      <c r="B2683" s="10" t="str">
        <f t="shared" si="128"/>
        <v/>
      </c>
      <c r="C2683" s="10" t="str">
        <f t="shared" si="129"/>
        <v/>
      </c>
      <c r="D2683" s="10" t="str">
        <f t="shared" si="130"/>
        <v/>
      </c>
      <c r="E2683" s="14"/>
      <c r="F2683" s="14"/>
      <c r="G2683" s="14"/>
      <c r="H2683" s="14"/>
      <c r="I2683" s="95"/>
      <c r="J2683" s="14"/>
      <c r="K2683" s="16"/>
      <c r="L2683" s="12"/>
      <c r="M2683" s="102"/>
      <c r="N2683" s="12"/>
      <c r="O2683" s="15"/>
    </row>
    <row r="2684" spans="1:15">
      <c r="A2684" s="10">
        <v>2685</v>
      </c>
      <c r="B2684" s="10" t="str">
        <f t="shared" si="128"/>
        <v/>
      </c>
      <c r="C2684" s="10" t="str">
        <f t="shared" si="129"/>
        <v/>
      </c>
      <c r="D2684" s="10" t="str">
        <f t="shared" si="130"/>
        <v/>
      </c>
      <c r="E2684" s="14"/>
      <c r="F2684" s="14"/>
      <c r="G2684" s="14"/>
      <c r="H2684" s="14"/>
      <c r="I2684" s="95"/>
      <c r="J2684" s="14"/>
      <c r="K2684" s="16"/>
      <c r="L2684" s="12"/>
      <c r="M2684" s="102"/>
      <c r="N2684" s="12"/>
      <c r="O2684" s="15"/>
    </row>
    <row r="2685" spans="1:15">
      <c r="A2685" s="10">
        <v>2686</v>
      </c>
      <c r="B2685" s="10" t="str">
        <f t="shared" si="128"/>
        <v/>
      </c>
      <c r="C2685" s="10" t="str">
        <f t="shared" si="129"/>
        <v/>
      </c>
      <c r="D2685" s="10" t="str">
        <f t="shared" si="130"/>
        <v/>
      </c>
      <c r="E2685" s="14"/>
      <c r="F2685" s="14"/>
      <c r="G2685" s="14"/>
      <c r="H2685" s="14"/>
      <c r="I2685" s="95"/>
      <c r="J2685" s="14"/>
      <c r="K2685" s="16"/>
      <c r="L2685" s="12"/>
      <c r="M2685" s="102"/>
      <c r="N2685" s="12"/>
      <c r="O2685" s="15"/>
    </row>
    <row r="2686" spans="1:15">
      <c r="A2686" s="10">
        <v>2687</v>
      </c>
      <c r="B2686" s="10" t="str">
        <f t="shared" si="128"/>
        <v/>
      </c>
      <c r="C2686" s="10" t="str">
        <f t="shared" si="129"/>
        <v/>
      </c>
      <c r="D2686" s="10" t="str">
        <f t="shared" si="130"/>
        <v/>
      </c>
      <c r="E2686" s="14"/>
      <c r="F2686" s="14"/>
      <c r="G2686" s="14"/>
      <c r="H2686" s="14"/>
      <c r="I2686" s="95"/>
      <c r="J2686" s="14"/>
      <c r="K2686" s="16"/>
      <c r="L2686" s="12"/>
      <c r="M2686" s="102"/>
      <c r="N2686" s="12"/>
      <c r="O2686" s="15"/>
    </row>
    <row r="2687" spans="1:15">
      <c r="A2687" s="10">
        <v>2688</v>
      </c>
      <c r="B2687" s="10" t="str">
        <f t="shared" si="128"/>
        <v/>
      </c>
      <c r="C2687" s="10" t="str">
        <f t="shared" si="129"/>
        <v/>
      </c>
      <c r="D2687" s="10" t="str">
        <f t="shared" si="130"/>
        <v/>
      </c>
      <c r="E2687" s="14"/>
      <c r="F2687" s="14"/>
      <c r="G2687" s="14"/>
      <c r="H2687" s="14"/>
      <c r="I2687" s="95"/>
      <c r="J2687" s="14"/>
      <c r="K2687" s="16"/>
      <c r="L2687" s="12"/>
      <c r="M2687" s="102"/>
      <c r="N2687" s="12"/>
      <c r="O2687" s="15"/>
    </row>
    <row r="2688" spans="1:15">
      <c r="A2688" s="10">
        <v>2689</v>
      </c>
      <c r="B2688" s="10" t="str">
        <f t="shared" si="128"/>
        <v/>
      </c>
      <c r="C2688" s="10" t="str">
        <f t="shared" si="129"/>
        <v/>
      </c>
      <c r="D2688" s="10" t="str">
        <f t="shared" si="130"/>
        <v/>
      </c>
      <c r="E2688" s="14"/>
      <c r="F2688" s="14"/>
      <c r="G2688" s="14"/>
      <c r="H2688" s="14"/>
      <c r="I2688" s="95"/>
      <c r="J2688" s="14"/>
      <c r="K2688" s="16"/>
      <c r="L2688" s="12"/>
      <c r="M2688" s="102"/>
      <c r="N2688" s="12"/>
      <c r="O2688" s="15"/>
    </row>
    <row r="2689" spans="1:15">
      <c r="A2689" s="10">
        <v>2690</v>
      </c>
      <c r="B2689" s="10" t="str">
        <f t="shared" si="128"/>
        <v/>
      </c>
      <c r="C2689" s="10" t="str">
        <f t="shared" si="129"/>
        <v/>
      </c>
      <c r="D2689" s="10" t="str">
        <f t="shared" si="130"/>
        <v/>
      </c>
      <c r="E2689" s="14"/>
      <c r="F2689" s="14"/>
      <c r="G2689" s="14"/>
      <c r="H2689" s="14"/>
      <c r="I2689" s="95"/>
      <c r="J2689" s="14"/>
      <c r="K2689" s="16"/>
      <c r="L2689" s="12"/>
      <c r="M2689" s="102"/>
      <c r="N2689" s="12"/>
      <c r="O2689" s="15"/>
    </row>
    <row r="2690" spans="1:15">
      <c r="A2690" s="10">
        <v>2691</v>
      </c>
      <c r="B2690" s="10" t="str">
        <f t="shared" si="128"/>
        <v/>
      </c>
      <c r="C2690" s="10" t="str">
        <f t="shared" si="129"/>
        <v/>
      </c>
      <c r="D2690" s="10" t="str">
        <f t="shared" si="130"/>
        <v/>
      </c>
      <c r="E2690" s="14"/>
      <c r="F2690" s="14"/>
      <c r="G2690" s="14"/>
      <c r="H2690" s="14"/>
      <c r="I2690" s="95"/>
      <c r="J2690" s="14"/>
      <c r="K2690" s="16"/>
      <c r="L2690" s="12"/>
      <c r="M2690" s="102"/>
      <c r="N2690" s="12"/>
      <c r="O2690" s="15"/>
    </row>
    <row r="2691" spans="1:15">
      <c r="A2691" s="10">
        <v>2692</v>
      </c>
      <c r="B2691" s="10" t="str">
        <f t="shared" si="128"/>
        <v/>
      </c>
      <c r="C2691" s="10" t="str">
        <f t="shared" si="129"/>
        <v/>
      </c>
      <c r="D2691" s="10" t="str">
        <f t="shared" si="130"/>
        <v/>
      </c>
      <c r="E2691" s="14"/>
      <c r="F2691" s="14"/>
      <c r="G2691" s="14"/>
      <c r="H2691" s="14"/>
      <c r="I2691" s="95"/>
      <c r="J2691" s="14"/>
      <c r="K2691" s="16"/>
      <c r="L2691" s="12"/>
      <c r="M2691" s="102"/>
      <c r="N2691" s="12"/>
      <c r="O2691" s="15"/>
    </row>
    <row r="2692" spans="1:15">
      <c r="A2692" s="10">
        <v>2693</v>
      </c>
      <c r="B2692" s="10" t="str">
        <f t="shared" si="128"/>
        <v/>
      </c>
      <c r="C2692" s="10" t="str">
        <f t="shared" si="129"/>
        <v/>
      </c>
      <c r="D2692" s="10" t="str">
        <f t="shared" si="130"/>
        <v/>
      </c>
      <c r="E2692" s="14"/>
      <c r="F2692" s="14"/>
      <c r="G2692" s="14"/>
      <c r="H2692" s="14"/>
      <c r="I2692" s="95"/>
      <c r="J2692" s="14"/>
      <c r="K2692" s="16"/>
      <c r="L2692" s="12"/>
      <c r="M2692" s="102"/>
      <c r="N2692" s="12"/>
      <c r="O2692" s="15"/>
    </row>
    <row r="2693" spans="1:15">
      <c r="A2693" s="10">
        <v>2694</v>
      </c>
      <c r="B2693" s="10" t="str">
        <f t="shared" si="128"/>
        <v/>
      </c>
      <c r="C2693" s="10" t="str">
        <f t="shared" si="129"/>
        <v/>
      </c>
      <c r="D2693" s="10" t="str">
        <f t="shared" si="130"/>
        <v/>
      </c>
      <c r="E2693" s="14"/>
      <c r="F2693" s="14"/>
      <c r="G2693" s="14"/>
      <c r="H2693" s="14"/>
      <c r="I2693" s="95"/>
      <c r="J2693" s="14"/>
      <c r="K2693" s="16"/>
      <c r="L2693" s="12"/>
      <c r="M2693" s="102"/>
      <c r="N2693" s="12"/>
      <c r="O2693" s="15"/>
    </row>
    <row r="2694" spans="1:15">
      <c r="A2694" s="10">
        <v>2695</v>
      </c>
      <c r="B2694" s="10" t="str">
        <f t="shared" si="128"/>
        <v/>
      </c>
      <c r="C2694" s="10" t="str">
        <f t="shared" si="129"/>
        <v/>
      </c>
      <c r="D2694" s="10" t="str">
        <f t="shared" si="130"/>
        <v/>
      </c>
      <c r="E2694" s="14"/>
      <c r="F2694" s="14"/>
      <c r="G2694" s="14"/>
      <c r="H2694" s="14"/>
      <c r="I2694" s="95"/>
      <c r="J2694" s="14"/>
      <c r="K2694" s="16"/>
      <c r="L2694" s="12"/>
      <c r="M2694" s="102"/>
      <c r="N2694" s="12"/>
      <c r="O2694" s="15"/>
    </row>
    <row r="2695" spans="1:15">
      <c r="A2695" s="10">
        <v>2696</v>
      </c>
      <c r="B2695" s="10" t="str">
        <f t="shared" si="128"/>
        <v/>
      </c>
      <c r="C2695" s="10" t="str">
        <f t="shared" si="129"/>
        <v/>
      </c>
      <c r="D2695" s="10" t="str">
        <f t="shared" si="130"/>
        <v/>
      </c>
      <c r="E2695" s="14"/>
      <c r="F2695" s="14"/>
      <c r="G2695" s="14"/>
      <c r="H2695" s="14"/>
      <c r="I2695" s="95"/>
      <c r="J2695" s="14"/>
      <c r="K2695" s="16"/>
      <c r="L2695" s="12"/>
      <c r="M2695" s="102"/>
      <c r="N2695" s="12"/>
      <c r="O2695" s="15"/>
    </row>
    <row r="2696" spans="1:15">
      <c r="A2696" s="10">
        <v>2697</v>
      </c>
      <c r="B2696" s="10" t="str">
        <f t="shared" si="128"/>
        <v/>
      </c>
      <c r="C2696" s="10" t="str">
        <f t="shared" si="129"/>
        <v/>
      </c>
      <c r="D2696" s="10" t="str">
        <f t="shared" si="130"/>
        <v/>
      </c>
      <c r="E2696" s="14"/>
      <c r="F2696" s="14"/>
      <c r="G2696" s="14"/>
      <c r="H2696" s="14"/>
      <c r="I2696" s="95"/>
      <c r="J2696" s="14"/>
      <c r="K2696" s="16"/>
      <c r="L2696" s="12"/>
      <c r="M2696" s="102"/>
      <c r="N2696" s="12"/>
      <c r="O2696" s="15"/>
    </row>
    <row r="2697" spans="1:15">
      <c r="A2697" s="10">
        <v>2698</v>
      </c>
      <c r="B2697" s="10" t="str">
        <f t="shared" si="128"/>
        <v/>
      </c>
      <c r="C2697" s="10" t="str">
        <f t="shared" si="129"/>
        <v/>
      </c>
      <c r="D2697" s="10" t="str">
        <f t="shared" si="130"/>
        <v/>
      </c>
      <c r="E2697" s="14"/>
      <c r="F2697" s="14"/>
      <c r="G2697" s="14"/>
      <c r="H2697" s="14"/>
      <c r="I2697" s="95"/>
      <c r="J2697" s="14"/>
      <c r="K2697" s="16"/>
      <c r="L2697" s="12"/>
      <c r="M2697" s="102"/>
      <c r="N2697" s="12"/>
      <c r="O2697" s="15"/>
    </row>
    <row r="2698" spans="1:15">
      <c r="A2698" s="10">
        <v>2699</v>
      </c>
      <c r="B2698" s="10" t="str">
        <f t="shared" si="128"/>
        <v/>
      </c>
      <c r="C2698" s="10" t="str">
        <f t="shared" si="129"/>
        <v/>
      </c>
      <c r="D2698" s="10" t="str">
        <f t="shared" si="130"/>
        <v/>
      </c>
      <c r="E2698" s="14"/>
      <c r="F2698" s="14"/>
      <c r="G2698" s="14"/>
      <c r="H2698" s="14"/>
      <c r="I2698" s="95"/>
      <c r="J2698" s="14"/>
      <c r="K2698" s="16"/>
      <c r="L2698" s="12"/>
      <c r="M2698" s="102"/>
      <c r="N2698" s="12"/>
      <c r="O2698" s="15"/>
    </row>
    <row r="2699" spans="1:15">
      <c r="A2699" s="10">
        <v>2700</v>
      </c>
      <c r="B2699" s="10" t="str">
        <f t="shared" si="128"/>
        <v/>
      </c>
      <c r="C2699" s="10" t="str">
        <f t="shared" si="129"/>
        <v/>
      </c>
      <c r="D2699" s="10" t="str">
        <f t="shared" si="130"/>
        <v/>
      </c>
      <c r="E2699" s="14"/>
      <c r="F2699" s="14"/>
      <c r="G2699" s="14"/>
      <c r="H2699" s="14"/>
      <c r="I2699" s="95"/>
      <c r="J2699" s="14"/>
      <c r="K2699" s="16"/>
      <c r="L2699" s="12"/>
      <c r="M2699" s="102"/>
      <c r="N2699" s="12"/>
      <c r="O2699" s="15"/>
    </row>
    <row r="2700" spans="1:15">
      <c r="A2700" s="10">
        <v>2701</v>
      </c>
      <c r="B2700" s="10" t="str">
        <f t="shared" si="128"/>
        <v/>
      </c>
      <c r="C2700" s="10" t="str">
        <f t="shared" si="129"/>
        <v/>
      </c>
      <c r="D2700" s="10" t="str">
        <f t="shared" si="130"/>
        <v/>
      </c>
      <c r="E2700" s="14"/>
      <c r="F2700" s="14"/>
      <c r="G2700" s="14"/>
      <c r="H2700" s="14"/>
      <c r="I2700" s="95"/>
      <c r="J2700" s="14"/>
      <c r="K2700" s="16"/>
      <c r="L2700" s="12"/>
      <c r="M2700" s="102"/>
      <c r="N2700" s="12"/>
      <c r="O2700" s="15"/>
    </row>
    <row r="2701" spans="1:15">
      <c r="A2701" s="10">
        <v>2702</v>
      </c>
      <c r="B2701" s="10" t="str">
        <f t="shared" si="128"/>
        <v/>
      </c>
      <c r="C2701" s="10" t="str">
        <f t="shared" si="129"/>
        <v/>
      </c>
      <c r="D2701" s="10" t="str">
        <f t="shared" si="130"/>
        <v/>
      </c>
      <c r="E2701" s="14"/>
      <c r="F2701" s="14"/>
      <c r="G2701" s="14"/>
      <c r="H2701" s="14"/>
      <c r="I2701" s="95"/>
      <c r="J2701" s="14"/>
      <c r="K2701" s="16"/>
      <c r="L2701" s="12"/>
      <c r="M2701" s="102"/>
      <c r="N2701" s="12"/>
      <c r="O2701" s="15"/>
    </row>
    <row r="2702" spans="1:15">
      <c r="A2702" s="10">
        <v>2703</v>
      </c>
      <c r="B2702" s="10" t="str">
        <f t="shared" si="128"/>
        <v/>
      </c>
      <c r="C2702" s="10" t="str">
        <f t="shared" si="129"/>
        <v/>
      </c>
      <c r="D2702" s="10" t="str">
        <f t="shared" si="130"/>
        <v/>
      </c>
      <c r="E2702" s="14"/>
      <c r="F2702" s="14"/>
      <c r="G2702" s="14"/>
      <c r="H2702" s="14"/>
      <c r="I2702" s="95"/>
      <c r="J2702" s="14"/>
      <c r="K2702" s="16"/>
      <c r="L2702" s="12"/>
      <c r="M2702" s="102"/>
      <c r="N2702" s="12"/>
      <c r="O2702" s="15"/>
    </row>
    <row r="2703" spans="1:15">
      <c r="A2703" s="10">
        <v>2704</v>
      </c>
      <c r="B2703" s="10" t="str">
        <f t="shared" si="128"/>
        <v/>
      </c>
      <c r="C2703" s="10" t="str">
        <f t="shared" si="129"/>
        <v/>
      </c>
      <c r="D2703" s="10" t="str">
        <f t="shared" si="130"/>
        <v/>
      </c>
      <c r="E2703" s="14"/>
      <c r="F2703" s="14"/>
      <c r="G2703" s="14"/>
      <c r="H2703" s="14"/>
      <c r="I2703" s="95"/>
      <c r="J2703" s="14"/>
      <c r="K2703" s="16"/>
      <c r="L2703" s="12"/>
      <c r="M2703" s="102"/>
      <c r="N2703" s="12"/>
      <c r="O2703" s="15"/>
    </row>
    <row r="2704" spans="1:15">
      <c r="A2704" s="10">
        <v>2705</v>
      </c>
      <c r="B2704" s="10" t="str">
        <f t="shared" si="128"/>
        <v/>
      </c>
      <c r="C2704" s="10" t="str">
        <f t="shared" si="129"/>
        <v/>
      </c>
      <c r="D2704" s="10" t="str">
        <f t="shared" si="130"/>
        <v/>
      </c>
      <c r="E2704" s="14"/>
      <c r="F2704" s="14"/>
      <c r="G2704" s="14"/>
      <c r="H2704" s="14"/>
      <c r="I2704" s="95"/>
      <c r="J2704" s="14"/>
      <c r="K2704" s="16"/>
      <c r="L2704" s="12"/>
      <c r="M2704" s="102"/>
      <c r="N2704" s="12"/>
      <c r="O2704" s="15"/>
    </row>
    <row r="2705" spans="1:15">
      <c r="A2705" s="10">
        <v>2706</v>
      </c>
      <c r="B2705" s="10" t="str">
        <f t="shared" si="128"/>
        <v/>
      </c>
      <c r="C2705" s="10" t="str">
        <f t="shared" si="129"/>
        <v/>
      </c>
      <c r="D2705" s="10" t="str">
        <f t="shared" si="130"/>
        <v/>
      </c>
      <c r="E2705" s="14"/>
      <c r="F2705" s="14"/>
      <c r="G2705" s="14"/>
      <c r="H2705" s="14"/>
      <c r="I2705" s="95"/>
      <c r="J2705" s="14"/>
      <c r="K2705" s="16"/>
      <c r="L2705" s="12"/>
      <c r="M2705" s="102"/>
      <c r="N2705" s="12"/>
      <c r="O2705" s="15"/>
    </row>
    <row r="2706" spans="1:15">
      <c r="A2706" s="10">
        <v>2707</v>
      </c>
      <c r="B2706" s="10" t="str">
        <f t="shared" si="128"/>
        <v/>
      </c>
      <c r="C2706" s="10" t="str">
        <f t="shared" si="129"/>
        <v/>
      </c>
      <c r="D2706" s="10" t="str">
        <f t="shared" si="130"/>
        <v/>
      </c>
      <c r="E2706" s="14"/>
      <c r="F2706" s="14"/>
      <c r="G2706" s="14"/>
      <c r="H2706" s="14"/>
      <c r="I2706" s="95"/>
      <c r="J2706" s="14"/>
      <c r="K2706" s="16"/>
      <c r="L2706" s="12"/>
      <c r="M2706" s="102"/>
      <c r="N2706" s="12"/>
      <c r="O2706" s="15"/>
    </row>
    <row r="2707" spans="1:15">
      <c r="A2707" s="10">
        <v>2708</v>
      </c>
      <c r="B2707" s="10" t="str">
        <f t="shared" si="128"/>
        <v/>
      </c>
      <c r="C2707" s="10" t="str">
        <f t="shared" si="129"/>
        <v/>
      </c>
      <c r="D2707" s="10" t="str">
        <f t="shared" si="130"/>
        <v/>
      </c>
      <c r="E2707" s="14"/>
      <c r="F2707" s="14"/>
      <c r="G2707" s="14"/>
      <c r="H2707" s="14"/>
      <c r="I2707" s="95"/>
      <c r="J2707" s="14"/>
      <c r="K2707" s="16"/>
      <c r="L2707" s="12"/>
      <c r="M2707" s="102"/>
      <c r="N2707" s="12"/>
      <c r="O2707" s="15"/>
    </row>
    <row r="2708" spans="1:15">
      <c r="A2708" s="10">
        <v>2709</v>
      </c>
      <c r="B2708" s="10" t="str">
        <f t="shared" si="128"/>
        <v/>
      </c>
      <c r="C2708" s="10" t="str">
        <f t="shared" si="129"/>
        <v/>
      </c>
      <c r="D2708" s="10" t="str">
        <f t="shared" si="130"/>
        <v/>
      </c>
      <c r="E2708" s="14"/>
      <c r="F2708" s="14"/>
      <c r="G2708" s="14"/>
      <c r="H2708" s="14"/>
      <c r="I2708" s="95"/>
      <c r="J2708" s="14"/>
      <c r="K2708" s="16"/>
      <c r="L2708" s="12"/>
      <c r="M2708" s="102"/>
      <c r="N2708" s="12"/>
      <c r="O2708" s="15"/>
    </row>
    <row r="2709" spans="1:15">
      <c r="A2709" s="10">
        <v>2710</v>
      </c>
      <c r="B2709" s="10" t="str">
        <f t="shared" si="128"/>
        <v/>
      </c>
      <c r="C2709" s="10" t="str">
        <f t="shared" si="129"/>
        <v/>
      </c>
      <c r="D2709" s="10" t="str">
        <f t="shared" si="130"/>
        <v/>
      </c>
      <c r="E2709" s="14"/>
      <c r="F2709" s="14"/>
      <c r="G2709" s="14"/>
      <c r="H2709" s="14"/>
      <c r="I2709" s="95"/>
      <c r="J2709" s="14"/>
      <c r="K2709" s="16"/>
      <c r="L2709" s="12"/>
      <c r="M2709" s="102"/>
      <c r="N2709" s="12"/>
      <c r="O2709" s="15"/>
    </row>
    <row r="2710" spans="1:15">
      <c r="A2710" s="10">
        <v>2711</v>
      </c>
      <c r="B2710" s="10" t="str">
        <f t="shared" si="128"/>
        <v/>
      </c>
      <c r="C2710" s="10" t="str">
        <f t="shared" si="129"/>
        <v/>
      </c>
      <c r="D2710" s="10" t="str">
        <f t="shared" si="130"/>
        <v/>
      </c>
      <c r="E2710" s="14"/>
      <c r="F2710" s="14"/>
      <c r="G2710" s="14"/>
      <c r="H2710" s="14"/>
      <c r="I2710" s="95"/>
      <c r="J2710" s="14"/>
      <c r="K2710" s="16"/>
      <c r="L2710" s="12"/>
      <c r="M2710" s="102"/>
      <c r="N2710" s="12"/>
      <c r="O2710" s="15"/>
    </row>
    <row r="2711" spans="1:15">
      <c r="A2711" s="10">
        <v>2712</v>
      </c>
      <c r="B2711" s="10" t="str">
        <f t="shared" si="128"/>
        <v/>
      </c>
      <c r="C2711" s="10" t="str">
        <f t="shared" si="129"/>
        <v/>
      </c>
      <c r="D2711" s="10" t="str">
        <f t="shared" si="130"/>
        <v/>
      </c>
      <c r="E2711" s="14"/>
      <c r="F2711" s="14"/>
      <c r="G2711" s="14"/>
      <c r="H2711" s="14"/>
      <c r="I2711" s="95"/>
      <c r="J2711" s="14"/>
      <c r="K2711" s="16"/>
      <c r="L2711" s="12"/>
      <c r="M2711" s="102"/>
      <c r="N2711" s="12"/>
      <c r="O2711" s="15"/>
    </row>
    <row r="2712" spans="1:15">
      <c r="A2712" s="10">
        <v>2713</v>
      </c>
      <c r="B2712" s="10" t="str">
        <f t="shared" si="128"/>
        <v/>
      </c>
      <c r="C2712" s="10" t="str">
        <f t="shared" si="129"/>
        <v/>
      </c>
      <c r="D2712" s="10" t="str">
        <f t="shared" si="130"/>
        <v/>
      </c>
      <c r="E2712" s="14"/>
      <c r="F2712" s="14"/>
      <c r="G2712" s="14"/>
      <c r="H2712" s="14"/>
      <c r="I2712" s="95"/>
      <c r="J2712" s="14"/>
      <c r="K2712" s="16"/>
      <c r="L2712" s="12"/>
      <c r="M2712" s="102"/>
      <c r="N2712" s="12"/>
      <c r="O2712" s="15"/>
    </row>
    <row r="2713" spans="1:15">
      <c r="A2713" s="10">
        <v>2714</v>
      </c>
      <c r="B2713" s="10" t="str">
        <f t="shared" si="128"/>
        <v/>
      </c>
      <c r="C2713" s="10" t="str">
        <f t="shared" si="129"/>
        <v/>
      </c>
      <c r="D2713" s="10" t="str">
        <f t="shared" si="130"/>
        <v/>
      </c>
      <c r="E2713" s="14"/>
      <c r="F2713" s="14"/>
      <c r="G2713" s="14"/>
      <c r="H2713" s="14"/>
      <c r="I2713" s="95"/>
      <c r="J2713" s="14"/>
      <c r="K2713" s="16"/>
      <c r="L2713" s="12"/>
      <c r="M2713" s="102"/>
      <c r="N2713" s="12"/>
      <c r="O2713" s="15"/>
    </row>
    <row r="2714" spans="1:15">
      <c r="A2714" s="10">
        <v>2715</v>
      </c>
      <c r="B2714" s="10" t="str">
        <f t="shared" si="128"/>
        <v/>
      </c>
      <c r="C2714" s="10" t="str">
        <f t="shared" si="129"/>
        <v/>
      </c>
      <c r="D2714" s="10" t="str">
        <f t="shared" si="130"/>
        <v/>
      </c>
      <c r="E2714" s="14"/>
      <c r="F2714" s="14"/>
      <c r="G2714" s="14"/>
      <c r="H2714" s="14"/>
      <c r="I2714" s="95"/>
      <c r="J2714" s="14"/>
      <c r="K2714" s="16"/>
      <c r="L2714" s="12"/>
      <c r="M2714" s="102"/>
      <c r="N2714" s="12"/>
      <c r="O2714" s="15"/>
    </row>
    <row r="2715" spans="1:15">
      <c r="A2715" s="10">
        <v>2716</v>
      </c>
      <c r="B2715" s="10" t="str">
        <f t="shared" si="128"/>
        <v/>
      </c>
      <c r="C2715" s="10" t="str">
        <f t="shared" si="129"/>
        <v/>
      </c>
      <c r="D2715" s="10" t="str">
        <f t="shared" si="130"/>
        <v/>
      </c>
      <c r="E2715" s="14"/>
      <c r="F2715" s="14"/>
      <c r="G2715" s="14"/>
      <c r="H2715" s="14"/>
      <c r="I2715" s="95"/>
      <c r="J2715" s="14"/>
      <c r="K2715" s="16"/>
      <c r="L2715" s="12"/>
      <c r="M2715" s="102"/>
      <c r="N2715" s="12"/>
      <c r="O2715" s="15"/>
    </row>
    <row r="2716" spans="1:15">
      <c r="A2716" s="10">
        <v>2717</v>
      </c>
      <c r="B2716" s="10" t="str">
        <f t="shared" si="128"/>
        <v/>
      </c>
      <c r="C2716" s="10" t="str">
        <f t="shared" si="129"/>
        <v/>
      </c>
      <c r="D2716" s="10" t="str">
        <f t="shared" si="130"/>
        <v/>
      </c>
      <c r="E2716" s="14"/>
      <c r="F2716" s="14"/>
      <c r="G2716" s="14"/>
      <c r="H2716" s="14"/>
      <c r="I2716" s="95"/>
      <c r="J2716" s="14"/>
      <c r="K2716" s="16"/>
      <c r="L2716" s="12"/>
      <c r="M2716" s="102"/>
      <c r="N2716" s="12"/>
      <c r="O2716" s="15"/>
    </row>
    <row r="2717" spans="1:15">
      <c r="A2717" s="10">
        <v>2718</v>
      </c>
      <c r="B2717" s="10" t="str">
        <f t="shared" si="128"/>
        <v/>
      </c>
      <c r="C2717" s="10" t="str">
        <f t="shared" si="129"/>
        <v/>
      </c>
      <c r="D2717" s="10" t="str">
        <f t="shared" si="130"/>
        <v/>
      </c>
      <c r="E2717" s="14"/>
      <c r="F2717" s="14"/>
      <c r="G2717" s="14"/>
      <c r="H2717" s="14"/>
      <c r="I2717" s="95"/>
      <c r="J2717" s="14"/>
      <c r="K2717" s="16"/>
      <c r="L2717" s="12"/>
      <c r="M2717" s="102"/>
      <c r="N2717" s="12"/>
      <c r="O2717" s="15"/>
    </row>
    <row r="2718" spans="1:15">
      <c r="A2718" s="10">
        <v>2719</v>
      </c>
      <c r="B2718" s="10" t="str">
        <f t="shared" si="128"/>
        <v/>
      </c>
      <c r="C2718" s="10" t="str">
        <f t="shared" si="129"/>
        <v/>
      </c>
      <c r="D2718" s="10" t="str">
        <f t="shared" si="130"/>
        <v/>
      </c>
      <c r="E2718" s="14"/>
      <c r="F2718" s="14"/>
      <c r="G2718" s="14"/>
      <c r="H2718" s="14"/>
      <c r="I2718" s="95"/>
      <c r="J2718" s="14"/>
      <c r="K2718" s="16"/>
      <c r="L2718" s="12"/>
      <c r="M2718" s="102"/>
      <c r="N2718" s="12"/>
      <c r="O2718" s="15"/>
    </row>
    <row r="2719" spans="1:15">
      <c r="A2719" s="10">
        <v>2720</v>
      </c>
      <c r="B2719" s="10" t="str">
        <f t="shared" si="128"/>
        <v/>
      </c>
      <c r="C2719" s="10" t="str">
        <f t="shared" si="129"/>
        <v/>
      </c>
      <c r="D2719" s="10" t="str">
        <f t="shared" si="130"/>
        <v/>
      </c>
      <c r="E2719" s="14"/>
      <c r="F2719" s="14"/>
      <c r="G2719" s="14"/>
      <c r="H2719" s="14"/>
      <c r="I2719" s="95"/>
      <c r="J2719" s="14"/>
      <c r="K2719" s="16"/>
      <c r="L2719" s="12"/>
      <c r="M2719" s="102"/>
      <c r="N2719" s="12"/>
      <c r="O2719" s="15"/>
    </row>
    <row r="2720" spans="1:15">
      <c r="A2720" s="10">
        <v>2721</v>
      </c>
      <c r="B2720" s="10" t="str">
        <f t="shared" si="128"/>
        <v/>
      </c>
      <c r="C2720" s="10" t="str">
        <f t="shared" si="129"/>
        <v/>
      </c>
      <c r="D2720" s="10" t="str">
        <f t="shared" si="130"/>
        <v/>
      </c>
      <c r="E2720" s="14"/>
      <c r="F2720" s="14"/>
      <c r="G2720" s="14"/>
      <c r="H2720" s="14"/>
      <c r="I2720" s="95"/>
      <c r="J2720" s="14"/>
      <c r="K2720" s="16"/>
      <c r="L2720" s="12"/>
      <c r="M2720" s="102"/>
      <c r="N2720" s="12"/>
      <c r="O2720" s="15"/>
    </row>
    <row r="2721" spans="1:15">
      <c r="A2721" s="10">
        <v>2722</v>
      </c>
      <c r="B2721" s="10" t="str">
        <f t="shared" si="128"/>
        <v/>
      </c>
      <c r="C2721" s="10" t="str">
        <f t="shared" si="129"/>
        <v/>
      </c>
      <c r="D2721" s="10" t="str">
        <f t="shared" si="130"/>
        <v/>
      </c>
      <c r="E2721" s="14"/>
      <c r="F2721" s="14"/>
      <c r="G2721" s="14"/>
      <c r="H2721" s="14"/>
      <c r="I2721" s="95"/>
      <c r="J2721" s="14"/>
      <c r="K2721" s="16"/>
      <c r="L2721" s="12"/>
      <c r="M2721" s="102"/>
      <c r="N2721" s="12"/>
      <c r="O2721" s="15"/>
    </row>
    <row r="2722" spans="1:15">
      <c r="A2722" s="10">
        <v>2723</v>
      </c>
      <c r="B2722" s="10" t="str">
        <f t="shared" si="128"/>
        <v/>
      </c>
      <c r="C2722" s="10" t="str">
        <f t="shared" si="129"/>
        <v/>
      </c>
      <c r="D2722" s="10" t="str">
        <f t="shared" si="130"/>
        <v/>
      </c>
      <c r="E2722" s="14"/>
      <c r="F2722" s="14"/>
      <c r="G2722" s="14"/>
      <c r="H2722" s="14"/>
      <c r="I2722" s="95"/>
      <c r="J2722" s="14"/>
      <c r="K2722" s="16"/>
      <c r="L2722" s="12"/>
      <c r="M2722" s="102"/>
      <c r="N2722" s="12"/>
      <c r="O2722" s="15"/>
    </row>
    <row r="2723" spans="1:15">
      <c r="A2723" s="10">
        <v>2724</v>
      </c>
      <c r="B2723" s="10" t="str">
        <f t="shared" si="128"/>
        <v/>
      </c>
      <c r="C2723" s="10" t="str">
        <f t="shared" si="129"/>
        <v/>
      </c>
      <c r="D2723" s="10" t="str">
        <f t="shared" si="130"/>
        <v/>
      </c>
      <c r="E2723" s="14"/>
      <c r="F2723" s="14"/>
      <c r="G2723" s="14"/>
      <c r="H2723" s="14"/>
      <c r="I2723" s="95"/>
      <c r="J2723" s="14"/>
      <c r="K2723" s="16"/>
      <c r="L2723" s="12"/>
      <c r="M2723" s="102"/>
      <c r="N2723" s="12"/>
      <c r="O2723" s="15"/>
    </row>
    <row r="2724" spans="1:15">
      <c r="A2724" s="10">
        <v>2725</v>
      </c>
      <c r="B2724" s="10" t="str">
        <f t="shared" si="128"/>
        <v/>
      </c>
      <c r="C2724" s="10" t="str">
        <f t="shared" si="129"/>
        <v/>
      </c>
      <c r="D2724" s="10" t="str">
        <f t="shared" si="130"/>
        <v/>
      </c>
      <c r="E2724" s="14"/>
      <c r="F2724" s="14"/>
      <c r="G2724" s="14"/>
      <c r="H2724" s="14"/>
      <c r="I2724" s="95"/>
      <c r="J2724" s="14"/>
      <c r="K2724" s="16"/>
      <c r="L2724" s="12"/>
      <c r="M2724" s="102"/>
      <c r="N2724" s="12"/>
      <c r="O2724" s="15"/>
    </row>
    <row r="2725" spans="1:15">
      <c r="A2725" s="10">
        <v>2726</v>
      </c>
      <c r="B2725" s="10" t="str">
        <f t="shared" ref="B2725:B2788" si="131">IF($F$3="","",$F$3)</f>
        <v/>
      </c>
      <c r="C2725" s="10" t="str">
        <f t="shared" ref="C2725:C2788" si="132">IF($F$4="","",$F$4)</f>
        <v/>
      </c>
      <c r="D2725" s="10" t="str">
        <f t="shared" ref="D2725:D2788" si="133">IF($F$5="","",$F$5)</f>
        <v/>
      </c>
      <c r="E2725" s="14"/>
      <c r="F2725" s="14"/>
      <c r="G2725" s="14"/>
      <c r="H2725" s="14"/>
      <c r="I2725" s="95"/>
      <c r="J2725" s="14"/>
      <c r="K2725" s="16"/>
      <c r="L2725" s="12"/>
      <c r="M2725" s="102"/>
      <c r="N2725" s="12"/>
      <c r="O2725" s="15"/>
    </row>
    <row r="2726" spans="1:15">
      <c r="A2726" s="10">
        <v>2727</v>
      </c>
      <c r="B2726" s="10" t="str">
        <f t="shared" si="131"/>
        <v/>
      </c>
      <c r="C2726" s="10" t="str">
        <f t="shared" si="132"/>
        <v/>
      </c>
      <c r="D2726" s="10" t="str">
        <f t="shared" si="133"/>
        <v/>
      </c>
      <c r="E2726" s="14"/>
      <c r="F2726" s="14"/>
      <c r="G2726" s="14"/>
      <c r="H2726" s="14"/>
      <c r="I2726" s="95"/>
      <c r="J2726" s="14"/>
      <c r="K2726" s="16"/>
      <c r="L2726" s="12"/>
      <c r="M2726" s="102"/>
      <c r="N2726" s="12"/>
      <c r="O2726" s="15"/>
    </row>
    <row r="2727" spans="1:15">
      <c r="A2727" s="10">
        <v>2728</v>
      </c>
      <c r="B2727" s="10" t="str">
        <f t="shared" si="131"/>
        <v/>
      </c>
      <c r="C2727" s="10" t="str">
        <f t="shared" si="132"/>
        <v/>
      </c>
      <c r="D2727" s="10" t="str">
        <f t="shared" si="133"/>
        <v/>
      </c>
      <c r="E2727" s="14"/>
      <c r="F2727" s="14"/>
      <c r="G2727" s="14"/>
      <c r="H2727" s="14"/>
      <c r="I2727" s="95"/>
      <c r="J2727" s="14"/>
      <c r="K2727" s="16"/>
      <c r="L2727" s="12"/>
      <c r="M2727" s="102"/>
      <c r="N2727" s="12"/>
      <c r="O2727" s="15"/>
    </row>
    <row r="2728" spans="1:15">
      <c r="A2728" s="10">
        <v>2729</v>
      </c>
      <c r="B2728" s="10" t="str">
        <f t="shared" si="131"/>
        <v/>
      </c>
      <c r="C2728" s="10" t="str">
        <f t="shared" si="132"/>
        <v/>
      </c>
      <c r="D2728" s="10" t="str">
        <f t="shared" si="133"/>
        <v/>
      </c>
      <c r="E2728" s="14"/>
      <c r="F2728" s="14"/>
      <c r="G2728" s="14"/>
      <c r="H2728" s="14"/>
      <c r="I2728" s="95"/>
      <c r="J2728" s="14"/>
      <c r="K2728" s="16"/>
      <c r="L2728" s="12"/>
      <c r="M2728" s="102"/>
      <c r="N2728" s="12"/>
      <c r="O2728" s="15"/>
    </row>
    <row r="2729" spans="1:15">
      <c r="A2729" s="10">
        <v>2730</v>
      </c>
      <c r="B2729" s="10" t="str">
        <f t="shared" si="131"/>
        <v/>
      </c>
      <c r="C2729" s="10" t="str">
        <f t="shared" si="132"/>
        <v/>
      </c>
      <c r="D2729" s="10" t="str">
        <f t="shared" si="133"/>
        <v/>
      </c>
      <c r="E2729" s="14"/>
      <c r="F2729" s="14"/>
      <c r="G2729" s="14"/>
      <c r="H2729" s="14"/>
      <c r="I2729" s="95"/>
      <c r="J2729" s="14"/>
      <c r="K2729" s="16"/>
      <c r="L2729" s="12"/>
      <c r="M2729" s="102"/>
      <c r="N2729" s="12"/>
      <c r="O2729" s="15"/>
    </row>
    <row r="2730" spans="1:15">
      <c r="A2730" s="10">
        <v>2731</v>
      </c>
      <c r="B2730" s="10" t="str">
        <f t="shared" si="131"/>
        <v/>
      </c>
      <c r="C2730" s="10" t="str">
        <f t="shared" si="132"/>
        <v/>
      </c>
      <c r="D2730" s="10" t="str">
        <f t="shared" si="133"/>
        <v/>
      </c>
      <c r="E2730" s="14"/>
      <c r="F2730" s="14"/>
      <c r="G2730" s="14"/>
      <c r="H2730" s="14"/>
      <c r="I2730" s="95"/>
      <c r="J2730" s="14"/>
      <c r="K2730" s="16"/>
      <c r="L2730" s="12"/>
      <c r="M2730" s="102"/>
      <c r="N2730" s="12"/>
      <c r="O2730" s="15"/>
    </row>
    <row r="2731" spans="1:15">
      <c r="A2731" s="10">
        <v>2732</v>
      </c>
      <c r="B2731" s="10" t="str">
        <f t="shared" si="131"/>
        <v/>
      </c>
      <c r="C2731" s="10" t="str">
        <f t="shared" si="132"/>
        <v/>
      </c>
      <c r="D2731" s="10" t="str">
        <f t="shared" si="133"/>
        <v/>
      </c>
      <c r="E2731" s="14"/>
      <c r="F2731" s="14"/>
      <c r="G2731" s="14"/>
      <c r="H2731" s="14"/>
      <c r="I2731" s="95"/>
      <c r="J2731" s="14"/>
      <c r="K2731" s="16"/>
      <c r="L2731" s="12"/>
      <c r="M2731" s="102"/>
      <c r="N2731" s="12"/>
      <c r="O2731" s="15"/>
    </row>
    <row r="2732" spans="1:15">
      <c r="A2732" s="10">
        <v>2733</v>
      </c>
      <c r="B2732" s="10" t="str">
        <f t="shared" si="131"/>
        <v/>
      </c>
      <c r="C2732" s="10" t="str">
        <f t="shared" si="132"/>
        <v/>
      </c>
      <c r="D2732" s="10" t="str">
        <f t="shared" si="133"/>
        <v/>
      </c>
      <c r="E2732" s="14"/>
      <c r="F2732" s="14"/>
      <c r="G2732" s="14"/>
      <c r="H2732" s="14"/>
      <c r="I2732" s="95"/>
      <c r="J2732" s="14"/>
      <c r="K2732" s="16"/>
      <c r="L2732" s="12"/>
      <c r="M2732" s="102"/>
      <c r="N2732" s="12"/>
      <c r="O2732" s="15"/>
    </row>
    <row r="2733" spans="1:15">
      <c r="A2733" s="10">
        <v>2734</v>
      </c>
      <c r="B2733" s="10" t="str">
        <f t="shared" si="131"/>
        <v/>
      </c>
      <c r="C2733" s="10" t="str">
        <f t="shared" si="132"/>
        <v/>
      </c>
      <c r="D2733" s="10" t="str">
        <f t="shared" si="133"/>
        <v/>
      </c>
      <c r="E2733" s="14"/>
      <c r="F2733" s="14"/>
      <c r="G2733" s="14"/>
      <c r="H2733" s="14"/>
      <c r="I2733" s="95"/>
      <c r="J2733" s="14"/>
      <c r="K2733" s="16"/>
      <c r="L2733" s="12"/>
      <c r="M2733" s="102"/>
      <c r="N2733" s="12"/>
      <c r="O2733" s="15"/>
    </row>
    <row r="2734" spans="1:15">
      <c r="A2734" s="10">
        <v>2735</v>
      </c>
      <c r="B2734" s="10" t="str">
        <f t="shared" si="131"/>
        <v/>
      </c>
      <c r="C2734" s="10" t="str">
        <f t="shared" si="132"/>
        <v/>
      </c>
      <c r="D2734" s="10" t="str">
        <f t="shared" si="133"/>
        <v/>
      </c>
      <c r="E2734" s="14"/>
      <c r="F2734" s="14"/>
      <c r="G2734" s="14"/>
      <c r="H2734" s="14"/>
      <c r="I2734" s="95"/>
      <c r="J2734" s="14"/>
      <c r="K2734" s="16"/>
      <c r="L2734" s="12"/>
      <c r="M2734" s="102"/>
      <c r="N2734" s="12"/>
      <c r="O2734" s="15"/>
    </row>
    <row r="2735" spans="1:15">
      <c r="A2735" s="10">
        <v>2736</v>
      </c>
      <c r="B2735" s="10" t="str">
        <f t="shared" si="131"/>
        <v/>
      </c>
      <c r="C2735" s="10" t="str">
        <f t="shared" si="132"/>
        <v/>
      </c>
      <c r="D2735" s="10" t="str">
        <f t="shared" si="133"/>
        <v/>
      </c>
      <c r="E2735" s="14"/>
      <c r="F2735" s="14"/>
      <c r="G2735" s="14"/>
      <c r="H2735" s="14"/>
      <c r="I2735" s="95"/>
      <c r="J2735" s="14"/>
      <c r="K2735" s="16"/>
      <c r="L2735" s="12"/>
      <c r="M2735" s="102"/>
      <c r="N2735" s="12"/>
      <c r="O2735" s="15"/>
    </row>
    <row r="2736" spans="1:15">
      <c r="A2736" s="10">
        <v>2737</v>
      </c>
      <c r="B2736" s="10" t="str">
        <f t="shared" si="131"/>
        <v/>
      </c>
      <c r="C2736" s="10" t="str">
        <f t="shared" si="132"/>
        <v/>
      </c>
      <c r="D2736" s="10" t="str">
        <f t="shared" si="133"/>
        <v/>
      </c>
      <c r="E2736" s="14"/>
      <c r="F2736" s="14"/>
      <c r="G2736" s="14"/>
      <c r="H2736" s="14"/>
      <c r="I2736" s="95"/>
      <c r="J2736" s="14"/>
      <c r="K2736" s="16"/>
      <c r="L2736" s="12"/>
      <c r="M2736" s="102"/>
      <c r="N2736" s="12"/>
      <c r="O2736" s="15"/>
    </row>
    <row r="2737" spans="1:15">
      <c r="A2737" s="10">
        <v>2738</v>
      </c>
      <c r="B2737" s="10" t="str">
        <f t="shared" si="131"/>
        <v/>
      </c>
      <c r="C2737" s="10" t="str">
        <f t="shared" si="132"/>
        <v/>
      </c>
      <c r="D2737" s="10" t="str">
        <f t="shared" si="133"/>
        <v/>
      </c>
      <c r="E2737" s="14"/>
      <c r="F2737" s="14"/>
      <c r="G2737" s="14"/>
      <c r="H2737" s="14"/>
      <c r="I2737" s="95"/>
      <c r="J2737" s="14"/>
      <c r="K2737" s="16"/>
      <c r="L2737" s="12"/>
      <c r="M2737" s="102"/>
      <c r="N2737" s="12"/>
      <c r="O2737" s="15"/>
    </row>
    <row r="2738" spans="1:15">
      <c r="A2738" s="10">
        <v>2739</v>
      </c>
      <c r="B2738" s="10" t="str">
        <f t="shared" si="131"/>
        <v/>
      </c>
      <c r="C2738" s="10" t="str">
        <f t="shared" si="132"/>
        <v/>
      </c>
      <c r="D2738" s="10" t="str">
        <f t="shared" si="133"/>
        <v/>
      </c>
      <c r="E2738" s="14"/>
      <c r="F2738" s="14"/>
      <c r="G2738" s="14"/>
      <c r="H2738" s="14"/>
      <c r="I2738" s="95"/>
      <c r="J2738" s="14"/>
      <c r="K2738" s="16"/>
      <c r="L2738" s="12"/>
      <c r="M2738" s="102"/>
      <c r="N2738" s="12"/>
      <c r="O2738" s="15"/>
    </row>
    <row r="2739" spans="1:15">
      <c r="A2739" s="10">
        <v>2740</v>
      </c>
      <c r="B2739" s="10" t="str">
        <f t="shared" si="131"/>
        <v/>
      </c>
      <c r="C2739" s="10" t="str">
        <f t="shared" si="132"/>
        <v/>
      </c>
      <c r="D2739" s="10" t="str">
        <f t="shared" si="133"/>
        <v/>
      </c>
      <c r="E2739" s="14"/>
      <c r="F2739" s="14"/>
      <c r="G2739" s="14"/>
      <c r="H2739" s="14"/>
      <c r="I2739" s="95"/>
      <c r="J2739" s="14"/>
      <c r="K2739" s="16"/>
      <c r="L2739" s="12"/>
      <c r="M2739" s="102"/>
      <c r="N2739" s="12"/>
      <c r="O2739" s="15"/>
    </row>
    <row r="2740" spans="1:15">
      <c r="A2740" s="10">
        <v>2741</v>
      </c>
      <c r="B2740" s="10" t="str">
        <f t="shared" si="131"/>
        <v/>
      </c>
      <c r="C2740" s="10" t="str">
        <f t="shared" si="132"/>
        <v/>
      </c>
      <c r="D2740" s="10" t="str">
        <f t="shared" si="133"/>
        <v/>
      </c>
      <c r="E2740" s="14"/>
      <c r="F2740" s="14"/>
      <c r="G2740" s="14"/>
      <c r="H2740" s="14"/>
      <c r="I2740" s="95"/>
      <c r="J2740" s="14"/>
      <c r="K2740" s="16"/>
      <c r="L2740" s="12"/>
      <c r="M2740" s="102"/>
      <c r="N2740" s="12"/>
      <c r="O2740" s="15"/>
    </row>
    <row r="2741" spans="1:15">
      <c r="A2741" s="10">
        <v>2742</v>
      </c>
      <c r="B2741" s="10" t="str">
        <f t="shared" si="131"/>
        <v/>
      </c>
      <c r="C2741" s="10" t="str">
        <f t="shared" si="132"/>
        <v/>
      </c>
      <c r="D2741" s="10" t="str">
        <f t="shared" si="133"/>
        <v/>
      </c>
      <c r="E2741" s="14"/>
      <c r="F2741" s="14"/>
      <c r="G2741" s="14"/>
      <c r="H2741" s="14"/>
      <c r="I2741" s="95"/>
      <c r="J2741" s="14"/>
      <c r="K2741" s="16"/>
      <c r="L2741" s="12"/>
      <c r="M2741" s="102"/>
      <c r="N2741" s="12"/>
      <c r="O2741" s="15"/>
    </row>
    <row r="2742" spans="1:15">
      <c r="A2742" s="10">
        <v>2743</v>
      </c>
      <c r="B2742" s="10" t="str">
        <f t="shared" si="131"/>
        <v/>
      </c>
      <c r="C2742" s="10" t="str">
        <f t="shared" si="132"/>
        <v/>
      </c>
      <c r="D2742" s="10" t="str">
        <f t="shared" si="133"/>
        <v/>
      </c>
      <c r="E2742" s="14"/>
      <c r="F2742" s="14"/>
      <c r="G2742" s="14"/>
      <c r="H2742" s="14"/>
      <c r="I2742" s="95"/>
      <c r="J2742" s="14"/>
      <c r="K2742" s="16"/>
      <c r="L2742" s="12"/>
      <c r="M2742" s="102"/>
      <c r="N2742" s="12"/>
      <c r="O2742" s="15"/>
    </row>
    <row r="2743" spans="1:15">
      <c r="A2743" s="10">
        <v>2744</v>
      </c>
      <c r="B2743" s="10" t="str">
        <f t="shared" si="131"/>
        <v/>
      </c>
      <c r="C2743" s="10" t="str">
        <f t="shared" si="132"/>
        <v/>
      </c>
      <c r="D2743" s="10" t="str">
        <f t="shared" si="133"/>
        <v/>
      </c>
      <c r="E2743" s="14"/>
      <c r="F2743" s="14"/>
      <c r="G2743" s="14"/>
      <c r="H2743" s="14"/>
      <c r="I2743" s="95"/>
      <c r="J2743" s="14"/>
      <c r="K2743" s="16"/>
      <c r="L2743" s="12"/>
      <c r="M2743" s="102"/>
      <c r="N2743" s="12"/>
      <c r="O2743" s="15"/>
    </row>
    <row r="2744" spans="1:15">
      <c r="A2744" s="10">
        <v>2745</v>
      </c>
      <c r="B2744" s="10" t="str">
        <f t="shared" si="131"/>
        <v/>
      </c>
      <c r="C2744" s="10" t="str">
        <f t="shared" si="132"/>
        <v/>
      </c>
      <c r="D2744" s="10" t="str">
        <f t="shared" si="133"/>
        <v/>
      </c>
      <c r="E2744" s="14"/>
      <c r="F2744" s="14"/>
      <c r="G2744" s="14"/>
      <c r="H2744" s="14"/>
      <c r="I2744" s="95"/>
      <c r="J2744" s="14"/>
      <c r="K2744" s="16"/>
      <c r="L2744" s="12"/>
      <c r="M2744" s="102"/>
      <c r="N2744" s="12"/>
      <c r="O2744" s="15"/>
    </row>
    <row r="2745" spans="1:15">
      <c r="A2745" s="10">
        <v>2746</v>
      </c>
      <c r="B2745" s="10" t="str">
        <f t="shared" si="131"/>
        <v/>
      </c>
      <c r="C2745" s="10" t="str">
        <f t="shared" si="132"/>
        <v/>
      </c>
      <c r="D2745" s="10" t="str">
        <f t="shared" si="133"/>
        <v/>
      </c>
      <c r="E2745" s="14"/>
      <c r="F2745" s="14"/>
      <c r="G2745" s="14"/>
      <c r="H2745" s="14"/>
      <c r="I2745" s="95"/>
      <c r="J2745" s="14"/>
      <c r="K2745" s="16"/>
      <c r="L2745" s="12"/>
      <c r="M2745" s="102"/>
      <c r="N2745" s="12"/>
      <c r="O2745" s="15"/>
    </row>
    <row r="2746" spans="1:15">
      <c r="A2746" s="10">
        <v>2747</v>
      </c>
      <c r="B2746" s="10" t="str">
        <f t="shared" si="131"/>
        <v/>
      </c>
      <c r="C2746" s="10" t="str">
        <f t="shared" si="132"/>
        <v/>
      </c>
      <c r="D2746" s="10" t="str">
        <f t="shared" si="133"/>
        <v/>
      </c>
      <c r="E2746" s="14"/>
      <c r="F2746" s="14"/>
      <c r="G2746" s="14"/>
      <c r="H2746" s="14"/>
      <c r="I2746" s="95"/>
      <c r="J2746" s="14"/>
      <c r="K2746" s="16"/>
      <c r="L2746" s="12"/>
      <c r="M2746" s="102"/>
      <c r="N2746" s="12"/>
      <c r="O2746" s="15"/>
    </row>
    <row r="2747" spans="1:15">
      <c r="A2747" s="10">
        <v>2748</v>
      </c>
      <c r="B2747" s="10" t="str">
        <f t="shared" si="131"/>
        <v/>
      </c>
      <c r="C2747" s="10" t="str">
        <f t="shared" si="132"/>
        <v/>
      </c>
      <c r="D2747" s="10" t="str">
        <f t="shared" si="133"/>
        <v/>
      </c>
      <c r="E2747" s="14"/>
      <c r="F2747" s="14"/>
      <c r="G2747" s="14"/>
      <c r="H2747" s="14"/>
      <c r="I2747" s="95"/>
      <c r="J2747" s="14"/>
      <c r="K2747" s="16"/>
      <c r="L2747" s="12"/>
      <c r="M2747" s="102"/>
      <c r="N2747" s="12"/>
      <c r="O2747" s="15"/>
    </row>
    <row r="2748" spans="1:15">
      <c r="A2748" s="10">
        <v>2749</v>
      </c>
      <c r="B2748" s="10" t="str">
        <f t="shared" si="131"/>
        <v/>
      </c>
      <c r="C2748" s="10" t="str">
        <f t="shared" si="132"/>
        <v/>
      </c>
      <c r="D2748" s="10" t="str">
        <f t="shared" si="133"/>
        <v/>
      </c>
      <c r="E2748" s="14"/>
      <c r="F2748" s="14"/>
      <c r="G2748" s="14"/>
      <c r="H2748" s="14"/>
      <c r="I2748" s="95"/>
      <c r="J2748" s="14"/>
      <c r="K2748" s="16"/>
      <c r="L2748" s="12"/>
      <c r="M2748" s="102"/>
      <c r="N2748" s="12"/>
      <c r="O2748" s="15"/>
    </row>
    <row r="2749" spans="1:15">
      <c r="A2749" s="10">
        <v>2750</v>
      </c>
      <c r="B2749" s="10" t="str">
        <f t="shared" si="131"/>
        <v/>
      </c>
      <c r="C2749" s="10" t="str">
        <f t="shared" si="132"/>
        <v/>
      </c>
      <c r="D2749" s="10" t="str">
        <f t="shared" si="133"/>
        <v/>
      </c>
      <c r="E2749" s="14"/>
      <c r="F2749" s="14"/>
      <c r="G2749" s="14"/>
      <c r="H2749" s="14"/>
      <c r="I2749" s="95"/>
      <c r="J2749" s="14"/>
      <c r="K2749" s="16"/>
      <c r="L2749" s="12"/>
      <c r="M2749" s="102"/>
      <c r="N2749" s="12"/>
      <c r="O2749" s="15"/>
    </row>
    <row r="2750" spans="1:15">
      <c r="A2750" s="10">
        <v>2751</v>
      </c>
      <c r="B2750" s="10" t="str">
        <f t="shared" si="131"/>
        <v/>
      </c>
      <c r="C2750" s="10" t="str">
        <f t="shared" si="132"/>
        <v/>
      </c>
      <c r="D2750" s="10" t="str">
        <f t="shared" si="133"/>
        <v/>
      </c>
      <c r="E2750" s="14"/>
      <c r="F2750" s="14"/>
      <c r="G2750" s="14"/>
      <c r="H2750" s="14"/>
      <c r="I2750" s="95"/>
      <c r="J2750" s="14"/>
      <c r="K2750" s="16"/>
      <c r="L2750" s="12"/>
      <c r="M2750" s="102"/>
      <c r="N2750" s="12"/>
      <c r="O2750" s="15"/>
    </row>
    <row r="2751" spans="1:15">
      <c r="A2751" s="10">
        <v>2752</v>
      </c>
      <c r="B2751" s="10" t="str">
        <f t="shared" si="131"/>
        <v/>
      </c>
      <c r="C2751" s="10" t="str">
        <f t="shared" si="132"/>
        <v/>
      </c>
      <c r="D2751" s="10" t="str">
        <f t="shared" si="133"/>
        <v/>
      </c>
      <c r="E2751" s="14"/>
      <c r="F2751" s="14"/>
      <c r="G2751" s="14"/>
      <c r="H2751" s="14"/>
      <c r="I2751" s="95"/>
      <c r="J2751" s="14"/>
      <c r="K2751" s="16"/>
      <c r="L2751" s="12"/>
      <c r="M2751" s="102"/>
      <c r="N2751" s="12"/>
      <c r="O2751" s="15"/>
    </row>
    <row r="2752" spans="1:15">
      <c r="A2752" s="10">
        <v>2753</v>
      </c>
      <c r="B2752" s="10" t="str">
        <f t="shared" si="131"/>
        <v/>
      </c>
      <c r="C2752" s="10" t="str">
        <f t="shared" si="132"/>
        <v/>
      </c>
      <c r="D2752" s="10" t="str">
        <f t="shared" si="133"/>
        <v/>
      </c>
      <c r="E2752" s="14"/>
      <c r="F2752" s="14"/>
      <c r="G2752" s="14"/>
      <c r="H2752" s="14"/>
      <c r="I2752" s="95"/>
      <c r="J2752" s="14"/>
      <c r="K2752" s="16"/>
      <c r="L2752" s="12"/>
      <c r="M2752" s="102"/>
      <c r="N2752" s="12"/>
      <c r="O2752" s="15"/>
    </row>
    <row r="2753" spans="1:15">
      <c r="A2753" s="10">
        <v>2754</v>
      </c>
      <c r="B2753" s="10" t="str">
        <f t="shared" si="131"/>
        <v/>
      </c>
      <c r="C2753" s="10" t="str">
        <f t="shared" si="132"/>
        <v/>
      </c>
      <c r="D2753" s="10" t="str">
        <f t="shared" si="133"/>
        <v/>
      </c>
      <c r="E2753" s="14"/>
      <c r="F2753" s="14"/>
      <c r="G2753" s="14"/>
      <c r="H2753" s="14"/>
      <c r="I2753" s="95"/>
      <c r="J2753" s="14"/>
      <c r="K2753" s="16"/>
      <c r="L2753" s="12"/>
      <c r="M2753" s="102"/>
      <c r="N2753" s="12"/>
      <c r="O2753" s="15"/>
    </row>
    <row r="2754" spans="1:15">
      <c r="A2754" s="10">
        <v>2755</v>
      </c>
      <c r="B2754" s="10" t="str">
        <f t="shared" si="131"/>
        <v/>
      </c>
      <c r="C2754" s="10" t="str">
        <f t="shared" si="132"/>
        <v/>
      </c>
      <c r="D2754" s="10" t="str">
        <f t="shared" si="133"/>
        <v/>
      </c>
      <c r="E2754" s="14"/>
      <c r="F2754" s="14"/>
      <c r="G2754" s="14"/>
      <c r="H2754" s="14"/>
      <c r="I2754" s="95"/>
      <c r="J2754" s="14"/>
      <c r="K2754" s="16"/>
      <c r="L2754" s="12"/>
      <c r="M2754" s="102"/>
      <c r="N2754" s="12"/>
      <c r="O2754" s="15"/>
    </row>
    <row r="2755" spans="1:15">
      <c r="A2755" s="10">
        <v>2756</v>
      </c>
      <c r="B2755" s="10" t="str">
        <f t="shared" si="131"/>
        <v/>
      </c>
      <c r="C2755" s="10" t="str">
        <f t="shared" si="132"/>
        <v/>
      </c>
      <c r="D2755" s="10" t="str">
        <f t="shared" si="133"/>
        <v/>
      </c>
      <c r="E2755" s="14"/>
      <c r="F2755" s="14"/>
      <c r="G2755" s="14"/>
      <c r="H2755" s="14"/>
      <c r="I2755" s="95"/>
      <c r="J2755" s="14"/>
      <c r="K2755" s="16"/>
      <c r="L2755" s="12"/>
      <c r="M2755" s="102"/>
      <c r="N2755" s="12"/>
      <c r="O2755" s="15"/>
    </row>
    <row r="2756" spans="1:15">
      <c r="A2756" s="10">
        <v>2757</v>
      </c>
      <c r="B2756" s="10" t="str">
        <f t="shared" si="131"/>
        <v/>
      </c>
      <c r="C2756" s="10" t="str">
        <f t="shared" si="132"/>
        <v/>
      </c>
      <c r="D2756" s="10" t="str">
        <f t="shared" si="133"/>
        <v/>
      </c>
      <c r="E2756" s="14"/>
      <c r="F2756" s="14"/>
      <c r="G2756" s="14"/>
      <c r="H2756" s="14"/>
      <c r="I2756" s="95"/>
      <c r="J2756" s="14"/>
      <c r="K2756" s="16"/>
      <c r="L2756" s="12"/>
      <c r="M2756" s="102"/>
      <c r="N2756" s="12"/>
      <c r="O2756" s="15"/>
    </row>
    <row r="2757" spans="1:15">
      <c r="A2757" s="10">
        <v>2758</v>
      </c>
      <c r="B2757" s="10" t="str">
        <f t="shared" si="131"/>
        <v/>
      </c>
      <c r="C2757" s="10" t="str">
        <f t="shared" si="132"/>
        <v/>
      </c>
      <c r="D2757" s="10" t="str">
        <f t="shared" si="133"/>
        <v/>
      </c>
      <c r="E2757" s="14"/>
      <c r="F2757" s="14"/>
      <c r="G2757" s="14"/>
      <c r="H2757" s="14"/>
      <c r="I2757" s="95"/>
      <c r="J2757" s="14"/>
      <c r="K2757" s="16"/>
      <c r="L2757" s="12"/>
      <c r="M2757" s="102"/>
      <c r="N2757" s="12"/>
      <c r="O2757" s="15"/>
    </row>
    <row r="2758" spans="1:15">
      <c r="A2758" s="10">
        <v>2759</v>
      </c>
      <c r="B2758" s="10" t="str">
        <f t="shared" si="131"/>
        <v/>
      </c>
      <c r="C2758" s="10" t="str">
        <f t="shared" si="132"/>
        <v/>
      </c>
      <c r="D2758" s="10" t="str">
        <f t="shared" si="133"/>
        <v/>
      </c>
      <c r="E2758" s="14"/>
      <c r="F2758" s="14"/>
      <c r="G2758" s="14"/>
      <c r="H2758" s="14"/>
      <c r="I2758" s="95"/>
      <c r="J2758" s="14"/>
      <c r="K2758" s="16"/>
      <c r="L2758" s="12"/>
      <c r="M2758" s="102"/>
      <c r="N2758" s="12"/>
      <c r="O2758" s="15"/>
    </row>
    <row r="2759" spans="1:15">
      <c r="A2759" s="10">
        <v>2760</v>
      </c>
      <c r="B2759" s="10" t="str">
        <f t="shared" si="131"/>
        <v/>
      </c>
      <c r="C2759" s="10" t="str">
        <f t="shared" si="132"/>
        <v/>
      </c>
      <c r="D2759" s="10" t="str">
        <f t="shared" si="133"/>
        <v/>
      </c>
      <c r="E2759" s="14"/>
      <c r="F2759" s="14"/>
      <c r="G2759" s="14"/>
      <c r="H2759" s="14"/>
      <c r="I2759" s="95"/>
      <c r="J2759" s="14"/>
      <c r="K2759" s="16"/>
      <c r="L2759" s="12"/>
      <c r="M2759" s="102"/>
      <c r="N2759" s="12"/>
      <c r="O2759" s="15"/>
    </row>
    <row r="2760" spans="1:15">
      <c r="A2760" s="10">
        <v>2761</v>
      </c>
      <c r="B2760" s="10" t="str">
        <f t="shared" si="131"/>
        <v/>
      </c>
      <c r="C2760" s="10" t="str">
        <f t="shared" si="132"/>
        <v/>
      </c>
      <c r="D2760" s="10" t="str">
        <f t="shared" si="133"/>
        <v/>
      </c>
      <c r="E2760" s="14"/>
      <c r="F2760" s="14"/>
      <c r="G2760" s="14"/>
      <c r="H2760" s="14"/>
      <c r="I2760" s="95"/>
      <c r="J2760" s="14"/>
      <c r="K2760" s="16"/>
      <c r="L2760" s="12"/>
      <c r="M2760" s="102"/>
      <c r="N2760" s="12"/>
      <c r="O2760" s="15"/>
    </row>
    <row r="2761" spans="1:15">
      <c r="A2761" s="10">
        <v>2762</v>
      </c>
      <c r="B2761" s="10" t="str">
        <f t="shared" si="131"/>
        <v/>
      </c>
      <c r="C2761" s="10" t="str">
        <f t="shared" si="132"/>
        <v/>
      </c>
      <c r="D2761" s="10" t="str">
        <f t="shared" si="133"/>
        <v/>
      </c>
      <c r="E2761" s="14"/>
      <c r="F2761" s="14"/>
      <c r="G2761" s="14"/>
      <c r="H2761" s="14"/>
      <c r="I2761" s="95"/>
      <c r="J2761" s="14"/>
      <c r="K2761" s="16"/>
      <c r="L2761" s="12"/>
      <c r="M2761" s="102"/>
      <c r="N2761" s="12"/>
      <c r="O2761" s="15"/>
    </row>
    <row r="2762" spans="1:15">
      <c r="A2762" s="10">
        <v>2763</v>
      </c>
      <c r="B2762" s="10" t="str">
        <f t="shared" si="131"/>
        <v/>
      </c>
      <c r="C2762" s="10" t="str">
        <f t="shared" si="132"/>
        <v/>
      </c>
      <c r="D2762" s="10" t="str">
        <f t="shared" si="133"/>
        <v/>
      </c>
      <c r="E2762" s="14"/>
      <c r="F2762" s="14"/>
      <c r="G2762" s="14"/>
      <c r="H2762" s="14"/>
      <c r="I2762" s="95"/>
      <c r="J2762" s="14"/>
      <c r="K2762" s="16"/>
      <c r="L2762" s="12"/>
      <c r="M2762" s="102"/>
      <c r="N2762" s="12"/>
      <c r="O2762" s="15"/>
    </row>
    <row r="2763" spans="1:15">
      <c r="A2763" s="10">
        <v>2764</v>
      </c>
      <c r="B2763" s="10" t="str">
        <f t="shared" si="131"/>
        <v/>
      </c>
      <c r="C2763" s="10" t="str">
        <f t="shared" si="132"/>
        <v/>
      </c>
      <c r="D2763" s="10" t="str">
        <f t="shared" si="133"/>
        <v/>
      </c>
      <c r="E2763" s="14"/>
      <c r="F2763" s="14"/>
      <c r="G2763" s="14"/>
      <c r="H2763" s="14"/>
      <c r="I2763" s="95"/>
      <c r="J2763" s="14"/>
      <c r="K2763" s="16"/>
      <c r="L2763" s="12"/>
      <c r="M2763" s="102"/>
      <c r="N2763" s="12"/>
      <c r="O2763" s="15"/>
    </row>
    <row r="2764" spans="1:15">
      <c r="A2764" s="10">
        <v>2765</v>
      </c>
      <c r="B2764" s="10" t="str">
        <f t="shared" si="131"/>
        <v/>
      </c>
      <c r="C2764" s="10" t="str">
        <f t="shared" si="132"/>
        <v/>
      </c>
      <c r="D2764" s="10" t="str">
        <f t="shared" si="133"/>
        <v/>
      </c>
      <c r="E2764" s="14"/>
      <c r="F2764" s="14"/>
      <c r="G2764" s="14"/>
      <c r="H2764" s="14"/>
      <c r="I2764" s="95"/>
      <c r="J2764" s="14"/>
      <c r="K2764" s="16"/>
      <c r="L2764" s="12"/>
      <c r="M2764" s="102"/>
      <c r="N2764" s="12"/>
      <c r="O2764" s="15"/>
    </row>
    <row r="2765" spans="1:15">
      <c r="A2765" s="10">
        <v>2766</v>
      </c>
      <c r="B2765" s="10" t="str">
        <f t="shared" si="131"/>
        <v/>
      </c>
      <c r="C2765" s="10" t="str">
        <f t="shared" si="132"/>
        <v/>
      </c>
      <c r="D2765" s="10" t="str">
        <f t="shared" si="133"/>
        <v/>
      </c>
      <c r="E2765" s="14"/>
      <c r="F2765" s="14"/>
      <c r="G2765" s="14"/>
      <c r="H2765" s="14"/>
      <c r="I2765" s="95"/>
      <c r="J2765" s="14"/>
      <c r="K2765" s="16"/>
      <c r="L2765" s="12"/>
      <c r="M2765" s="102"/>
      <c r="N2765" s="12"/>
      <c r="O2765" s="15"/>
    </row>
    <row r="2766" spans="1:15">
      <c r="A2766" s="10">
        <v>2767</v>
      </c>
      <c r="B2766" s="10" t="str">
        <f t="shared" si="131"/>
        <v/>
      </c>
      <c r="C2766" s="10" t="str">
        <f t="shared" si="132"/>
        <v/>
      </c>
      <c r="D2766" s="10" t="str">
        <f t="shared" si="133"/>
        <v/>
      </c>
      <c r="E2766" s="14"/>
      <c r="F2766" s="14"/>
      <c r="G2766" s="14"/>
      <c r="H2766" s="14"/>
      <c r="I2766" s="95"/>
      <c r="J2766" s="14"/>
      <c r="K2766" s="16"/>
      <c r="L2766" s="12"/>
      <c r="M2766" s="102"/>
      <c r="N2766" s="12"/>
      <c r="O2766" s="15"/>
    </row>
    <row r="2767" spans="1:15">
      <c r="A2767" s="10">
        <v>2768</v>
      </c>
      <c r="B2767" s="10" t="str">
        <f t="shared" si="131"/>
        <v/>
      </c>
      <c r="C2767" s="10" t="str">
        <f t="shared" si="132"/>
        <v/>
      </c>
      <c r="D2767" s="10" t="str">
        <f t="shared" si="133"/>
        <v/>
      </c>
      <c r="E2767" s="14"/>
      <c r="F2767" s="14"/>
      <c r="G2767" s="14"/>
      <c r="H2767" s="14"/>
      <c r="I2767" s="95"/>
      <c r="J2767" s="14"/>
      <c r="K2767" s="16"/>
      <c r="L2767" s="12"/>
      <c r="M2767" s="102"/>
      <c r="N2767" s="12"/>
      <c r="O2767" s="15"/>
    </row>
    <row r="2768" spans="1:15">
      <c r="A2768" s="10">
        <v>2769</v>
      </c>
      <c r="B2768" s="10" t="str">
        <f t="shared" si="131"/>
        <v/>
      </c>
      <c r="C2768" s="10" t="str">
        <f t="shared" si="132"/>
        <v/>
      </c>
      <c r="D2768" s="10" t="str">
        <f t="shared" si="133"/>
        <v/>
      </c>
      <c r="E2768" s="14"/>
      <c r="F2768" s="14"/>
      <c r="G2768" s="14"/>
      <c r="H2768" s="14"/>
      <c r="I2768" s="95"/>
      <c r="J2768" s="14"/>
      <c r="K2768" s="16"/>
      <c r="L2768" s="12"/>
      <c r="M2768" s="102"/>
      <c r="N2768" s="12"/>
      <c r="O2768" s="15"/>
    </row>
    <row r="2769" spans="1:15">
      <c r="A2769" s="10">
        <v>2770</v>
      </c>
      <c r="B2769" s="10" t="str">
        <f t="shared" si="131"/>
        <v/>
      </c>
      <c r="C2769" s="10" t="str">
        <f t="shared" si="132"/>
        <v/>
      </c>
      <c r="D2769" s="10" t="str">
        <f t="shared" si="133"/>
        <v/>
      </c>
      <c r="E2769" s="14"/>
      <c r="F2769" s="14"/>
      <c r="G2769" s="14"/>
      <c r="H2769" s="14"/>
      <c r="I2769" s="95"/>
      <c r="J2769" s="14"/>
      <c r="K2769" s="16"/>
      <c r="L2769" s="12"/>
      <c r="M2769" s="102"/>
      <c r="N2769" s="12"/>
      <c r="O2769" s="15"/>
    </row>
    <row r="2770" spans="1:15">
      <c r="A2770" s="10">
        <v>2771</v>
      </c>
      <c r="B2770" s="10" t="str">
        <f t="shared" si="131"/>
        <v/>
      </c>
      <c r="C2770" s="10" t="str">
        <f t="shared" si="132"/>
        <v/>
      </c>
      <c r="D2770" s="10" t="str">
        <f t="shared" si="133"/>
        <v/>
      </c>
      <c r="E2770" s="14"/>
      <c r="F2770" s="14"/>
      <c r="G2770" s="14"/>
      <c r="H2770" s="14"/>
      <c r="I2770" s="95"/>
      <c r="J2770" s="14"/>
      <c r="K2770" s="16"/>
      <c r="L2770" s="12"/>
      <c r="M2770" s="102"/>
      <c r="N2770" s="12"/>
      <c r="O2770" s="15"/>
    </row>
    <row r="2771" spans="1:15">
      <c r="A2771" s="10">
        <v>2772</v>
      </c>
      <c r="B2771" s="10" t="str">
        <f t="shared" si="131"/>
        <v/>
      </c>
      <c r="C2771" s="10" t="str">
        <f t="shared" si="132"/>
        <v/>
      </c>
      <c r="D2771" s="10" t="str">
        <f t="shared" si="133"/>
        <v/>
      </c>
      <c r="E2771" s="14"/>
      <c r="F2771" s="14"/>
      <c r="G2771" s="14"/>
      <c r="H2771" s="14"/>
      <c r="I2771" s="95"/>
      <c r="J2771" s="14"/>
      <c r="K2771" s="16"/>
      <c r="L2771" s="12"/>
      <c r="M2771" s="102"/>
      <c r="N2771" s="12"/>
      <c r="O2771" s="15"/>
    </row>
    <row r="2772" spans="1:15">
      <c r="A2772" s="10">
        <v>2773</v>
      </c>
      <c r="B2772" s="10" t="str">
        <f t="shared" si="131"/>
        <v/>
      </c>
      <c r="C2772" s="10" t="str">
        <f t="shared" si="132"/>
        <v/>
      </c>
      <c r="D2772" s="10" t="str">
        <f t="shared" si="133"/>
        <v/>
      </c>
      <c r="E2772" s="14"/>
      <c r="F2772" s="14"/>
      <c r="G2772" s="14"/>
      <c r="H2772" s="14"/>
      <c r="I2772" s="95"/>
      <c r="J2772" s="14"/>
      <c r="K2772" s="16"/>
      <c r="L2772" s="12"/>
      <c r="M2772" s="102"/>
      <c r="N2772" s="12"/>
      <c r="O2772" s="15"/>
    </row>
    <row r="2773" spans="1:15">
      <c r="A2773" s="10">
        <v>2774</v>
      </c>
      <c r="B2773" s="10" t="str">
        <f t="shared" si="131"/>
        <v/>
      </c>
      <c r="C2773" s="10" t="str">
        <f t="shared" si="132"/>
        <v/>
      </c>
      <c r="D2773" s="10" t="str">
        <f t="shared" si="133"/>
        <v/>
      </c>
      <c r="E2773" s="14"/>
      <c r="F2773" s="14"/>
      <c r="G2773" s="14"/>
      <c r="H2773" s="14"/>
      <c r="I2773" s="95"/>
      <c r="J2773" s="14"/>
      <c r="K2773" s="16"/>
      <c r="L2773" s="12"/>
      <c r="M2773" s="102"/>
      <c r="N2773" s="12"/>
      <c r="O2773" s="15"/>
    </row>
    <row r="2774" spans="1:15">
      <c r="A2774" s="10">
        <v>2775</v>
      </c>
      <c r="B2774" s="10" t="str">
        <f t="shared" si="131"/>
        <v/>
      </c>
      <c r="C2774" s="10" t="str">
        <f t="shared" si="132"/>
        <v/>
      </c>
      <c r="D2774" s="10" t="str">
        <f t="shared" si="133"/>
        <v/>
      </c>
      <c r="E2774" s="14"/>
      <c r="F2774" s="14"/>
      <c r="G2774" s="14"/>
      <c r="H2774" s="14"/>
      <c r="I2774" s="95"/>
      <c r="J2774" s="14"/>
      <c r="K2774" s="16"/>
      <c r="L2774" s="12"/>
      <c r="M2774" s="102"/>
      <c r="N2774" s="12"/>
      <c r="O2774" s="15"/>
    </row>
    <row r="2775" spans="1:15">
      <c r="A2775" s="10">
        <v>2776</v>
      </c>
      <c r="B2775" s="10" t="str">
        <f t="shared" si="131"/>
        <v/>
      </c>
      <c r="C2775" s="10" t="str">
        <f t="shared" si="132"/>
        <v/>
      </c>
      <c r="D2775" s="10" t="str">
        <f t="shared" si="133"/>
        <v/>
      </c>
      <c r="E2775" s="14"/>
      <c r="F2775" s="14"/>
      <c r="G2775" s="14"/>
      <c r="H2775" s="14"/>
      <c r="I2775" s="95"/>
      <c r="J2775" s="14"/>
      <c r="K2775" s="16"/>
      <c r="L2775" s="12"/>
      <c r="M2775" s="102"/>
      <c r="N2775" s="12"/>
      <c r="O2775" s="15"/>
    </row>
    <row r="2776" spans="1:15">
      <c r="A2776" s="10">
        <v>2777</v>
      </c>
      <c r="B2776" s="10" t="str">
        <f t="shared" si="131"/>
        <v/>
      </c>
      <c r="C2776" s="10" t="str">
        <f t="shared" si="132"/>
        <v/>
      </c>
      <c r="D2776" s="10" t="str">
        <f t="shared" si="133"/>
        <v/>
      </c>
      <c r="E2776" s="14"/>
      <c r="F2776" s="14"/>
      <c r="G2776" s="14"/>
      <c r="H2776" s="14"/>
      <c r="I2776" s="95"/>
      <c r="J2776" s="14"/>
      <c r="K2776" s="16"/>
      <c r="L2776" s="12"/>
      <c r="M2776" s="102"/>
      <c r="N2776" s="12"/>
      <c r="O2776" s="15"/>
    </row>
    <row r="2777" spans="1:15">
      <c r="A2777" s="10">
        <v>2778</v>
      </c>
      <c r="B2777" s="10" t="str">
        <f t="shared" si="131"/>
        <v/>
      </c>
      <c r="C2777" s="10" t="str">
        <f t="shared" si="132"/>
        <v/>
      </c>
      <c r="D2777" s="10" t="str">
        <f t="shared" si="133"/>
        <v/>
      </c>
      <c r="E2777" s="14"/>
      <c r="F2777" s="14"/>
      <c r="G2777" s="14"/>
      <c r="H2777" s="14"/>
      <c r="I2777" s="95"/>
      <c r="J2777" s="14"/>
      <c r="K2777" s="16"/>
      <c r="L2777" s="12"/>
      <c r="M2777" s="102"/>
      <c r="N2777" s="12"/>
      <c r="O2777" s="15"/>
    </row>
    <row r="2778" spans="1:15">
      <c r="A2778" s="10">
        <v>2779</v>
      </c>
      <c r="B2778" s="10" t="str">
        <f t="shared" si="131"/>
        <v/>
      </c>
      <c r="C2778" s="10" t="str">
        <f t="shared" si="132"/>
        <v/>
      </c>
      <c r="D2778" s="10" t="str">
        <f t="shared" si="133"/>
        <v/>
      </c>
      <c r="E2778" s="14"/>
      <c r="F2778" s="14"/>
      <c r="G2778" s="14"/>
      <c r="H2778" s="14"/>
      <c r="I2778" s="95"/>
      <c r="J2778" s="14"/>
      <c r="K2778" s="16"/>
      <c r="L2778" s="12"/>
      <c r="M2778" s="102"/>
      <c r="N2778" s="12"/>
      <c r="O2778" s="15"/>
    </row>
    <row r="2779" spans="1:15">
      <c r="A2779" s="10">
        <v>2780</v>
      </c>
      <c r="B2779" s="10" t="str">
        <f t="shared" si="131"/>
        <v/>
      </c>
      <c r="C2779" s="10" t="str">
        <f t="shared" si="132"/>
        <v/>
      </c>
      <c r="D2779" s="10" t="str">
        <f t="shared" si="133"/>
        <v/>
      </c>
      <c r="E2779" s="14"/>
      <c r="F2779" s="14"/>
      <c r="G2779" s="14"/>
      <c r="H2779" s="14"/>
      <c r="I2779" s="95"/>
      <c r="J2779" s="14"/>
      <c r="K2779" s="16"/>
      <c r="L2779" s="12"/>
      <c r="M2779" s="102"/>
      <c r="N2779" s="12"/>
      <c r="O2779" s="15"/>
    </row>
    <row r="2780" spans="1:15">
      <c r="A2780" s="10">
        <v>2781</v>
      </c>
      <c r="B2780" s="10" t="str">
        <f t="shared" si="131"/>
        <v/>
      </c>
      <c r="C2780" s="10" t="str">
        <f t="shared" si="132"/>
        <v/>
      </c>
      <c r="D2780" s="10" t="str">
        <f t="shared" si="133"/>
        <v/>
      </c>
      <c r="E2780" s="14"/>
      <c r="F2780" s="14"/>
      <c r="G2780" s="14"/>
      <c r="H2780" s="14"/>
      <c r="I2780" s="95"/>
      <c r="J2780" s="14"/>
      <c r="K2780" s="16"/>
      <c r="L2780" s="12"/>
      <c r="M2780" s="102"/>
      <c r="N2780" s="12"/>
      <c r="O2780" s="15"/>
    </row>
    <row r="2781" spans="1:15">
      <c r="A2781" s="10">
        <v>2782</v>
      </c>
      <c r="B2781" s="10" t="str">
        <f t="shared" si="131"/>
        <v/>
      </c>
      <c r="C2781" s="10" t="str">
        <f t="shared" si="132"/>
        <v/>
      </c>
      <c r="D2781" s="10" t="str">
        <f t="shared" si="133"/>
        <v/>
      </c>
      <c r="E2781" s="14"/>
      <c r="F2781" s="14"/>
      <c r="G2781" s="14"/>
      <c r="H2781" s="14"/>
      <c r="I2781" s="95"/>
      <c r="J2781" s="14"/>
      <c r="K2781" s="16"/>
      <c r="L2781" s="12"/>
      <c r="M2781" s="102"/>
      <c r="N2781" s="12"/>
      <c r="O2781" s="15"/>
    </row>
    <row r="2782" spans="1:15">
      <c r="A2782" s="10">
        <v>2783</v>
      </c>
      <c r="B2782" s="10" t="str">
        <f t="shared" si="131"/>
        <v/>
      </c>
      <c r="C2782" s="10" t="str">
        <f t="shared" si="132"/>
        <v/>
      </c>
      <c r="D2782" s="10" t="str">
        <f t="shared" si="133"/>
        <v/>
      </c>
      <c r="E2782" s="14"/>
      <c r="F2782" s="14"/>
      <c r="G2782" s="14"/>
      <c r="H2782" s="14"/>
      <c r="I2782" s="95"/>
      <c r="J2782" s="14"/>
      <c r="K2782" s="16"/>
      <c r="L2782" s="12"/>
      <c r="M2782" s="102"/>
      <c r="N2782" s="12"/>
      <c r="O2782" s="15"/>
    </row>
    <row r="2783" spans="1:15">
      <c r="A2783" s="10">
        <v>2784</v>
      </c>
      <c r="B2783" s="10" t="str">
        <f t="shared" si="131"/>
        <v/>
      </c>
      <c r="C2783" s="10" t="str">
        <f t="shared" si="132"/>
        <v/>
      </c>
      <c r="D2783" s="10" t="str">
        <f t="shared" si="133"/>
        <v/>
      </c>
      <c r="E2783" s="14"/>
      <c r="F2783" s="14"/>
      <c r="G2783" s="14"/>
      <c r="H2783" s="14"/>
      <c r="I2783" s="95"/>
      <c r="J2783" s="14"/>
      <c r="K2783" s="16"/>
      <c r="L2783" s="12"/>
      <c r="M2783" s="102"/>
      <c r="N2783" s="12"/>
      <c r="O2783" s="15"/>
    </row>
    <row r="2784" spans="1:15">
      <c r="A2784" s="10">
        <v>2785</v>
      </c>
      <c r="B2784" s="10" t="str">
        <f t="shared" si="131"/>
        <v/>
      </c>
      <c r="C2784" s="10" t="str">
        <f t="shared" si="132"/>
        <v/>
      </c>
      <c r="D2784" s="10" t="str">
        <f t="shared" si="133"/>
        <v/>
      </c>
      <c r="E2784" s="14"/>
      <c r="F2784" s="14"/>
      <c r="G2784" s="14"/>
      <c r="H2784" s="14"/>
      <c r="I2784" s="95"/>
      <c r="J2784" s="14"/>
      <c r="K2784" s="16"/>
      <c r="L2784" s="12"/>
      <c r="M2784" s="102"/>
      <c r="N2784" s="12"/>
      <c r="O2784" s="15"/>
    </row>
    <row r="2785" spans="1:15">
      <c r="A2785" s="10">
        <v>2786</v>
      </c>
      <c r="B2785" s="10" t="str">
        <f t="shared" si="131"/>
        <v/>
      </c>
      <c r="C2785" s="10" t="str">
        <f t="shared" si="132"/>
        <v/>
      </c>
      <c r="D2785" s="10" t="str">
        <f t="shared" si="133"/>
        <v/>
      </c>
      <c r="E2785" s="14"/>
      <c r="F2785" s="14"/>
      <c r="G2785" s="14"/>
      <c r="H2785" s="14"/>
      <c r="I2785" s="95"/>
      <c r="J2785" s="14"/>
      <c r="K2785" s="16"/>
      <c r="L2785" s="12"/>
      <c r="M2785" s="102"/>
      <c r="N2785" s="12"/>
      <c r="O2785" s="15"/>
    </row>
    <row r="2786" spans="1:15">
      <c r="A2786" s="10">
        <v>2787</v>
      </c>
      <c r="B2786" s="10" t="str">
        <f t="shared" si="131"/>
        <v/>
      </c>
      <c r="C2786" s="10" t="str">
        <f t="shared" si="132"/>
        <v/>
      </c>
      <c r="D2786" s="10" t="str">
        <f t="shared" si="133"/>
        <v/>
      </c>
      <c r="E2786" s="14"/>
      <c r="F2786" s="14"/>
      <c r="G2786" s="14"/>
      <c r="H2786" s="14"/>
      <c r="I2786" s="95"/>
      <c r="J2786" s="14"/>
      <c r="K2786" s="16"/>
      <c r="L2786" s="12"/>
      <c r="M2786" s="102"/>
      <c r="N2786" s="12"/>
      <c r="O2786" s="15"/>
    </row>
    <row r="2787" spans="1:15">
      <c r="A2787" s="10">
        <v>2788</v>
      </c>
      <c r="B2787" s="10" t="str">
        <f t="shared" si="131"/>
        <v/>
      </c>
      <c r="C2787" s="10" t="str">
        <f t="shared" si="132"/>
        <v/>
      </c>
      <c r="D2787" s="10" t="str">
        <f t="shared" si="133"/>
        <v/>
      </c>
      <c r="E2787" s="14"/>
      <c r="F2787" s="14"/>
      <c r="G2787" s="14"/>
      <c r="H2787" s="14"/>
      <c r="I2787" s="95"/>
      <c r="J2787" s="14"/>
      <c r="K2787" s="16"/>
      <c r="L2787" s="12"/>
      <c r="M2787" s="102"/>
      <c r="N2787" s="12"/>
      <c r="O2787" s="15"/>
    </row>
    <row r="2788" spans="1:15">
      <c r="A2788" s="10">
        <v>2789</v>
      </c>
      <c r="B2788" s="10" t="str">
        <f t="shared" si="131"/>
        <v/>
      </c>
      <c r="C2788" s="10" t="str">
        <f t="shared" si="132"/>
        <v/>
      </c>
      <c r="D2788" s="10" t="str">
        <f t="shared" si="133"/>
        <v/>
      </c>
      <c r="E2788" s="14"/>
      <c r="F2788" s="14"/>
      <c r="G2788" s="14"/>
      <c r="H2788" s="14"/>
      <c r="I2788" s="95"/>
      <c r="J2788" s="14"/>
      <c r="K2788" s="16"/>
      <c r="L2788" s="12"/>
      <c r="M2788" s="102"/>
      <c r="N2788" s="12"/>
      <c r="O2788" s="15"/>
    </row>
    <row r="2789" spans="1:15">
      <c r="A2789" s="10">
        <v>2790</v>
      </c>
      <c r="B2789" s="10" t="str">
        <f t="shared" ref="B2789:B2852" si="134">IF($F$3="","",$F$3)</f>
        <v/>
      </c>
      <c r="C2789" s="10" t="str">
        <f t="shared" ref="C2789:C2852" si="135">IF($F$4="","",$F$4)</f>
        <v/>
      </c>
      <c r="D2789" s="10" t="str">
        <f t="shared" ref="D2789:D2852" si="136">IF($F$5="","",$F$5)</f>
        <v/>
      </c>
      <c r="E2789" s="14"/>
      <c r="F2789" s="14"/>
      <c r="G2789" s="14"/>
      <c r="H2789" s="14"/>
      <c r="I2789" s="95"/>
      <c r="J2789" s="14"/>
      <c r="K2789" s="16"/>
      <c r="L2789" s="12"/>
      <c r="M2789" s="102"/>
      <c r="N2789" s="12"/>
      <c r="O2789" s="15"/>
    </row>
    <row r="2790" spans="1:15">
      <c r="A2790" s="10">
        <v>2791</v>
      </c>
      <c r="B2790" s="10" t="str">
        <f t="shared" si="134"/>
        <v/>
      </c>
      <c r="C2790" s="10" t="str">
        <f t="shared" si="135"/>
        <v/>
      </c>
      <c r="D2790" s="10" t="str">
        <f t="shared" si="136"/>
        <v/>
      </c>
      <c r="E2790" s="14"/>
      <c r="F2790" s="14"/>
      <c r="G2790" s="14"/>
      <c r="H2790" s="14"/>
      <c r="I2790" s="95"/>
      <c r="J2790" s="14"/>
      <c r="K2790" s="16"/>
      <c r="L2790" s="12"/>
      <c r="M2790" s="102"/>
      <c r="N2790" s="12"/>
      <c r="O2790" s="15"/>
    </row>
    <row r="2791" spans="1:15">
      <c r="A2791" s="10">
        <v>2792</v>
      </c>
      <c r="B2791" s="10" t="str">
        <f t="shared" si="134"/>
        <v/>
      </c>
      <c r="C2791" s="10" t="str">
        <f t="shared" si="135"/>
        <v/>
      </c>
      <c r="D2791" s="10" t="str">
        <f t="shared" si="136"/>
        <v/>
      </c>
      <c r="E2791" s="14"/>
      <c r="F2791" s="14"/>
      <c r="G2791" s="14"/>
      <c r="H2791" s="14"/>
      <c r="I2791" s="95"/>
      <c r="J2791" s="14"/>
      <c r="K2791" s="16"/>
      <c r="L2791" s="12"/>
      <c r="M2791" s="102"/>
      <c r="N2791" s="12"/>
      <c r="O2791" s="15"/>
    </row>
    <row r="2792" spans="1:15">
      <c r="A2792" s="10">
        <v>2793</v>
      </c>
      <c r="B2792" s="10" t="str">
        <f t="shared" si="134"/>
        <v/>
      </c>
      <c r="C2792" s="10" t="str">
        <f t="shared" si="135"/>
        <v/>
      </c>
      <c r="D2792" s="10" t="str">
        <f t="shared" si="136"/>
        <v/>
      </c>
      <c r="E2792" s="14"/>
      <c r="F2792" s="14"/>
      <c r="G2792" s="14"/>
      <c r="H2792" s="14"/>
      <c r="I2792" s="95"/>
      <c r="J2792" s="14"/>
      <c r="K2792" s="16"/>
      <c r="L2792" s="12"/>
      <c r="M2792" s="102"/>
      <c r="N2792" s="12"/>
      <c r="O2792" s="15"/>
    </row>
    <row r="2793" spans="1:15">
      <c r="A2793" s="10">
        <v>2794</v>
      </c>
      <c r="B2793" s="10" t="str">
        <f t="shared" si="134"/>
        <v/>
      </c>
      <c r="C2793" s="10" t="str">
        <f t="shared" si="135"/>
        <v/>
      </c>
      <c r="D2793" s="10" t="str">
        <f t="shared" si="136"/>
        <v/>
      </c>
      <c r="E2793" s="14"/>
      <c r="F2793" s="14"/>
      <c r="G2793" s="14"/>
      <c r="H2793" s="14"/>
      <c r="I2793" s="95"/>
      <c r="J2793" s="14"/>
      <c r="K2793" s="16"/>
      <c r="L2793" s="12"/>
      <c r="M2793" s="102"/>
      <c r="N2793" s="12"/>
      <c r="O2793" s="15"/>
    </row>
    <row r="2794" spans="1:15">
      <c r="A2794" s="10">
        <v>2795</v>
      </c>
      <c r="B2794" s="10" t="str">
        <f t="shared" si="134"/>
        <v/>
      </c>
      <c r="C2794" s="10" t="str">
        <f t="shared" si="135"/>
        <v/>
      </c>
      <c r="D2794" s="10" t="str">
        <f t="shared" si="136"/>
        <v/>
      </c>
      <c r="E2794" s="14"/>
      <c r="F2794" s="14"/>
      <c r="G2794" s="14"/>
      <c r="H2794" s="14"/>
      <c r="I2794" s="95"/>
      <c r="J2794" s="14"/>
      <c r="K2794" s="16"/>
      <c r="L2794" s="12"/>
      <c r="M2794" s="102"/>
      <c r="N2794" s="12"/>
      <c r="O2794" s="15"/>
    </row>
    <row r="2795" spans="1:15">
      <c r="A2795" s="10">
        <v>2796</v>
      </c>
      <c r="B2795" s="10" t="str">
        <f t="shared" si="134"/>
        <v/>
      </c>
      <c r="C2795" s="10" t="str">
        <f t="shared" si="135"/>
        <v/>
      </c>
      <c r="D2795" s="10" t="str">
        <f t="shared" si="136"/>
        <v/>
      </c>
      <c r="E2795" s="14"/>
      <c r="F2795" s="14"/>
      <c r="G2795" s="14"/>
      <c r="H2795" s="14"/>
      <c r="I2795" s="95"/>
      <c r="J2795" s="14"/>
      <c r="K2795" s="16"/>
      <c r="L2795" s="12"/>
      <c r="M2795" s="102"/>
      <c r="N2795" s="12"/>
      <c r="O2795" s="15"/>
    </row>
    <row r="2796" spans="1:15">
      <c r="A2796" s="10">
        <v>2797</v>
      </c>
      <c r="B2796" s="10" t="str">
        <f t="shared" si="134"/>
        <v/>
      </c>
      <c r="C2796" s="10" t="str">
        <f t="shared" si="135"/>
        <v/>
      </c>
      <c r="D2796" s="10" t="str">
        <f t="shared" si="136"/>
        <v/>
      </c>
      <c r="E2796" s="14"/>
      <c r="F2796" s="14"/>
      <c r="G2796" s="14"/>
      <c r="H2796" s="14"/>
      <c r="I2796" s="95"/>
      <c r="J2796" s="14"/>
      <c r="K2796" s="16"/>
      <c r="L2796" s="12"/>
      <c r="M2796" s="102"/>
      <c r="N2796" s="12"/>
      <c r="O2796" s="15"/>
    </row>
    <row r="2797" spans="1:15">
      <c r="A2797" s="10">
        <v>2798</v>
      </c>
      <c r="B2797" s="10" t="str">
        <f t="shared" si="134"/>
        <v/>
      </c>
      <c r="C2797" s="10" t="str">
        <f t="shared" si="135"/>
        <v/>
      </c>
      <c r="D2797" s="10" t="str">
        <f t="shared" si="136"/>
        <v/>
      </c>
      <c r="E2797" s="14"/>
      <c r="F2797" s="14"/>
      <c r="G2797" s="14"/>
      <c r="H2797" s="14"/>
      <c r="I2797" s="95"/>
      <c r="J2797" s="14"/>
      <c r="K2797" s="16"/>
      <c r="L2797" s="12"/>
      <c r="M2797" s="102"/>
      <c r="N2797" s="12"/>
      <c r="O2797" s="15"/>
    </row>
    <row r="2798" spans="1:15">
      <c r="A2798" s="10">
        <v>2799</v>
      </c>
      <c r="B2798" s="10" t="str">
        <f t="shared" si="134"/>
        <v/>
      </c>
      <c r="C2798" s="10" t="str">
        <f t="shared" si="135"/>
        <v/>
      </c>
      <c r="D2798" s="10" t="str">
        <f t="shared" si="136"/>
        <v/>
      </c>
      <c r="E2798" s="14"/>
      <c r="F2798" s="14"/>
      <c r="G2798" s="14"/>
      <c r="H2798" s="14"/>
      <c r="I2798" s="95"/>
      <c r="J2798" s="14"/>
      <c r="K2798" s="16"/>
      <c r="L2798" s="12"/>
      <c r="M2798" s="102"/>
      <c r="N2798" s="12"/>
      <c r="O2798" s="15"/>
    </row>
    <row r="2799" spans="1:15">
      <c r="A2799" s="10">
        <v>2800</v>
      </c>
      <c r="B2799" s="10" t="str">
        <f t="shared" si="134"/>
        <v/>
      </c>
      <c r="C2799" s="10" t="str">
        <f t="shared" si="135"/>
        <v/>
      </c>
      <c r="D2799" s="10" t="str">
        <f t="shared" si="136"/>
        <v/>
      </c>
      <c r="E2799" s="14"/>
      <c r="F2799" s="14"/>
      <c r="G2799" s="14"/>
      <c r="H2799" s="14"/>
      <c r="I2799" s="95"/>
      <c r="J2799" s="14"/>
      <c r="K2799" s="16"/>
      <c r="L2799" s="12"/>
      <c r="M2799" s="102"/>
      <c r="N2799" s="12"/>
      <c r="O2799" s="15"/>
    </row>
    <row r="2800" spans="1:15">
      <c r="A2800" s="10">
        <v>2801</v>
      </c>
      <c r="B2800" s="10" t="str">
        <f t="shared" si="134"/>
        <v/>
      </c>
      <c r="C2800" s="10" t="str">
        <f t="shared" si="135"/>
        <v/>
      </c>
      <c r="D2800" s="10" t="str">
        <f t="shared" si="136"/>
        <v/>
      </c>
      <c r="E2800" s="14"/>
      <c r="F2800" s="14"/>
      <c r="G2800" s="14"/>
      <c r="H2800" s="14"/>
      <c r="I2800" s="95"/>
      <c r="J2800" s="14"/>
      <c r="K2800" s="16"/>
      <c r="L2800" s="12"/>
      <c r="M2800" s="102"/>
      <c r="N2800" s="12"/>
      <c r="O2800" s="15"/>
    </row>
    <row r="2801" spans="1:15">
      <c r="A2801" s="10">
        <v>2802</v>
      </c>
      <c r="B2801" s="10" t="str">
        <f t="shared" si="134"/>
        <v/>
      </c>
      <c r="C2801" s="10" t="str">
        <f t="shared" si="135"/>
        <v/>
      </c>
      <c r="D2801" s="10" t="str">
        <f t="shared" si="136"/>
        <v/>
      </c>
      <c r="E2801" s="14"/>
      <c r="F2801" s="14"/>
      <c r="G2801" s="14"/>
      <c r="H2801" s="14"/>
      <c r="I2801" s="95"/>
      <c r="J2801" s="14"/>
      <c r="K2801" s="16"/>
      <c r="L2801" s="12"/>
      <c r="M2801" s="102"/>
      <c r="N2801" s="12"/>
      <c r="O2801" s="15"/>
    </row>
    <row r="2802" spans="1:15">
      <c r="A2802" s="10">
        <v>2803</v>
      </c>
      <c r="B2802" s="10" t="str">
        <f t="shared" si="134"/>
        <v/>
      </c>
      <c r="C2802" s="10" t="str">
        <f t="shared" si="135"/>
        <v/>
      </c>
      <c r="D2802" s="10" t="str">
        <f t="shared" si="136"/>
        <v/>
      </c>
      <c r="E2802" s="14"/>
      <c r="F2802" s="14"/>
      <c r="G2802" s="14"/>
      <c r="H2802" s="14"/>
      <c r="I2802" s="95"/>
      <c r="J2802" s="14"/>
      <c r="K2802" s="16"/>
      <c r="L2802" s="12"/>
      <c r="M2802" s="102"/>
      <c r="N2802" s="12"/>
      <c r="O2802" s="15"/>
    </row>
    <row r="2803" spans="1:15">
      <c r="A2803" s="10">
        <v>2804</v>
      </c>
      <c r="B2803" s="10" t="str">
        <f t="shared" si="134"/>
        <v/>
      </c>
      <c r="C2803" s="10" t="str">
        <f t="shared" si="135"/>
        <v/>
      </c>
      <c r="D2803" s="10" t="str">
        <f t="shared" si="136"/>
        <v/>
      </c>
      <c r="E2803" s="14"/>
      <c r="F2803" s="14"/>
      <c r="G2803" s="14"/>
      <c r="H2803" s="14"/>
      <c r="I2803" s="95"/>
      <c r="J2803" s="14"/>
      <c r="K2803" s="16"/>
      <c r="L2803" s="12"/>
      <c r="M2803" s="102"/>
      <c r="N2803" s="12"/>
      <c r="O2803" s="15"/>
    </row>
    <row r="2804" spans="1:15">
      <c r="A2804" s="10">
        <v>2805</v>
      </c>
      <c r="B2804" s="10" t="str">
        <f t="shared" si="134"/>
        <v/>
      </c>
      <c r="C2804" s="10" t="str">
        <f t="shared" si="135"/>
        <v/>
      </c>
      <c r="D2804" s="10" t="str">
        <f t="shared" si="136"/>
        <v/>
      </c>
      <c r="E2804" s="14"/>
      <c r="F2804" s="14"/>
      <c r="G2804" s="14"/>
      <c r="H2804" s="14"/>
      <c r="I2804" s="95"/>
      <c r="J2804" s="14"/>
      <c r="K2804" s="16"/>
      <c r="L2804" s="12"/>
      <c r="M2804" s="102"/>
      <c r="N2804" s="12"/>
      <c r="O2804" s="15"/>
    </row>
    <row r="2805" spans="1:15">
      <c r="A2805" s="10">
        <v>2806</v>
      </c>
      <c r="B2805" s="10" t="str">
        <f t="shared" si="134"/>
        <v/>
      </c>
      <c r="C2805" s="10" t="str">
        <f t="shared" si="135"/>
        <v/>
      </c>
      <c r="D2805" s="10" t="str">
        <f t="shared" si="136"/>
        <v/>
      </c>
      <c r="E2805" s="14"/>
      <c r="F2805" s="14"/>
      <c r="G2805" s="14"/>
      <c r="H2805" s="14"/>
      <c r="I2805" s="95"/>
      <c r="J2805" s="14"/>
      <c r="K2805" s="16"/>
      <c r="L2805" s="12"/>
      <c r="M2805" s="102"/>
      <c r="N2805" s="12"/>
      <c r="O2805" s="15"/>
    </row>
    <row r="2806" spans="1:15">
      <c r="A2806" s="10">
        <v>2807</v>
      </c>
      <c r="B2806" s="10" t="str">
        <f t="shared" si="134"/>
        <v/>
      </c>
      <c r="C2806" s="10" t="str">
        <f t="shared" si="135"/>
        <v/>
      </c>
      <c r="D2806" s="10" t="str">
        <f t="shared" si="136"/>
        <v/>
      </c>
      <c r="E2806" s="14"/>
      <c r="F2806" s="14"/>
      <c r="G2806" s="14"/>
      <c r="H2806" s="14"/>
      <c r="I2806" s="95"/>
      <c r="J2806" s="14"/>
      <c r="K2806" s="16"/>
      <c r="L2806" s="12"/>
      <c r="M2806" s="102"/>
      <c r="N2806" s="12"/>
      <c r="O2806" s="15"/>
    </row>
    <row r="2807" spans="1:15">
      <c r="A2807" s="10">
        <v>2808</v>
      </c>
      <c r="B2807" s="10" t="str">
        <f t="shared" si="134"/>
        <v/>
      </c>
      <c r="C2807" s="10" t="str">
        <f t="shared" si="135"/>
        <v/>
      </c>
      <c r="D2807" s="10" t="str">
        <f t="shared" si="136"/>
        <v/>
      </c>
      <c r="E2807" s="14"/>
      <c r="F2807" s="14"/>
      <c r="G2807" s="14"/>
      <c r="H2807" s="14"/>
      <c r="I2807" s="95"/>
      <c r="J2807" s="14"/>
      <c r="K2807" s="16"/>
      <c r="L2807" s="12"/>
      <c r="M2807" s="102"/>
      <c r="N2807" s="12"/>
      <c r="O2807" s="15"/>
    </row>
    <row r="2808" spans="1:15">
      <c r="A2808" s="10">
        <v>2809</v>
      </c>
      <c r="B2808" s="10" t="str">
        <f t="shared" si="134"/>
        <v/>
      </c>
      <c r="C2808" s="10" t="str">
        <f t="shared" si="135"/>
        <v/>
      </c>
      <c r="D2808" s="10" t="str">
        <f t="shared" si="136"/>
        <v/>
      </c>
      <c r="E2808" s="14"/>
      <c r="F2808" s="14"/>
      <c r="G2808" s="14"/>
      <c r="H2808" s="14"/>
      <c r="I2808" s="95"/>
      <c r="J2808" s="14"/>
      <c r="K2808" s="16"/>
      <c r="L2808" s="12"/>
      <c r="M2808" s="102"/>
      <c r="N2808" s="12"/>
      <c r="O2808" s="15"/>
    </row>
    <row r="2809" spans="1:15">
      <c r="A2809" s="10">
        <v>2810</v>
      </c>
      <c r="B2809" s="10" t="str">
        <f t="shared" si="134"/>
        <v/>
      </c>
      <c r="C2809" s="10" t="str">
        <f t="shared" si="135"/>
        <v/>
      </c>
      <c r="D2809" s="10" t="str">
        <f t="shared" si="136"/>
        <v/>
      </c>
      <c r="E2809" s="14"/>
      <c r="F2809" s="14"/>
      <c r="G2809" s="14"/>
      <c r="H2809" s="14"/>
      <c r="I2809" s="95"/>
      <c r="J2809" s="14"/>
      <c r="K2809" s="16"/>
      <c r="L2809" s="12"/>
      <c r="M2809" s="102"/>
      <c r="N2809" s="12"/>
      <c r="O2809" s="15"/>
    </row>
    <row r="2810" spans="1:15">
      <c r="A2810" s="10">
        <v>2811</v>
      </c>
      <c r="B2810" s="10" t="str">
        <f t="shared" si="134"/>
        <v/>
      </c>
      <c r="C2810" s="10" t="str">
        <f t="shared" si="135"/>
        <v/>
      </c>
      <c r="D2810" s="10" t="str">
        <f t="shared" si="136"/>
        <v/>
      </c>
      <c r="E2810" s="14"/>
      <c r="F2810" s="14"/>
      <c r="G2810" s="14"/>
      <c r="H2810" s="14"/>
      <c r="I2810" s="95"/>
      <c r="J2810" s="14"/>
      <c r="K2810" s="16"/>
      <c r="L2810" s="12"/>
      <c r="M2810" s="102"/>
      <c r="N2810" s="12"/>
      <c r="O2810" s="15"/>
    </row>
    <row r="2811" spans="1:15">
      <c r="A2811" s="10">
        <v>2812</v>
      </c>
      <c r="B2811" s="10" t="str">
        <f t="shared" si="134"/>
        <v/>
      </c>
      <c r="C2811" s="10" t="str">
        <f t="shared" si="135"/>
        <v/>
      </c>
      <c r="D2811" s="10" t="str">
        <f t="shared" si="136"/>
        <v/>
      </c>
      <c r="E2811" s="14"/>
      <c r="F2811" s="14"/>
      <c r="G2811" s="14"/>
      <c r="H2811" s="14"/>
      <c r="I2811" s="95"/>
      <c r="J2811" s="14"/>
      <c r="K2811" s="16"/>
      <c r="L2811" s="12"/>
      <c r="M2811" s="102"/>
      <c r="N2811" s="12"/>
      <c r="O2811" s="15"/>
    </row>
    <row r="2812" spans="1:15">
      <c r="A2812" s="10">
        <v>2813</v>
      </c>
      <c r="B2812" s="10" t="str">
        <f t="shared" si="134"/>
        <v/>
      </c>
      <c r="C2812" s="10" t="str">
        <f t="shared" si="135"/>
        <v/>
      </c>
      <c r="D2812" s="10" t="str">
        <f t="shared" si="136"/>
        <v/>
      </c>
      <c r="E2812" s="14"/>
      <c r="F2812" s="14"/>
      <c r="G2812" s="14"/>
      <c r="H2812" s="14"/>
      <c r="I2812" s="95"/>
      <c r="J2812" s="14"/>
      <c r="K2812" s="16"/>
      <c r="L2812" s="12"/>
      <c r="M2812" s="102"/>
      <c r="N2812" s="12"/>
      <c r="O2812" s="15"/>
    </row>
    <row r="2813" spans="1:15">
      <c r="A2813" s="10">
        <v>2814</v>
      </c>
      <c r="B2813" s="10" t="str">
        <f t="shared" si="134"/>
        <v/>
      </c>
      <c r="C2813" s="10" t="str">
        <f t="shared" si="135"/>
        <v/>
      </c>
      <c r="D2813" s="10" t="str">
        <f t="shared" si="136"/>
        <v/>
      </c>
      <c r="E2813" s="14"/>
      <c r="F2813" s="14"/>
      <c r="G2813" s="14"/>
      <c r="H2813" s="14"/>
      <c r="I2813" s="95"/>
      <c r="J2813" s="14"/>
      <c r="K2813" s="16"/>
      <c r="L2813" s="12"/>
      <c r="M2813" s="102"/>
      <c r="N2813" s="12"/>
      <c r="O2813" s="15"/>
    </row>
    <row r="2814" spans="1:15">
      <c r="A2814" s="10">
        <v>2815</v>
      </c>
      <c r="B2814" s="10" t="str">
        <f t="shared" si="134"/>
        <v/>
      </c>
      <c r="C2814" s="10" t="str">
        <f t="shared" si="135"/>
        <v/>
      </c>
      <c r="D2814" s="10" t="str">
        <f t="shared" si="136"/>
        <v/>
      </c>
      <c r="E2814" s="14"/>
      <c r="F2814" s="14"/>
      <c r="G2814" s="14"/>
      <c r="H2814" s="14"/>
      <c r="I2814" s="95"/>
      <c r="J2814" s="14"/>
      <c r="K2814" s="16"/>
      <c r="L2814" s="12"/>
      <c r="M2814" s="102"/>
      <c r="N2814" s="12"/>
      <c r="O2814" s="15"/>
    </row>
    <row r="2815" spans="1:15">
      <c r="A2815" s="10">
        <v>2816</v>
      </c>
      <c r="B2815" s="10" t="str">
        <f t="shared" si="134"/>
        <v/>
      </c>
      <c r="C2815" s="10" t="str">
        <f t="shared" si="135"/>
        <v/>
      </c>
      <c r="D2815" s="10" t="str">
        <f t="shared" si="136"/>
        <v/>
      </c>
      <c r="E2815" s="14"/>
      <c r="F2815" s="14"/>
      <c r="G2815" s="14"/>
      <c r="H2815" s="14"/>
      <c r="I2815" s="95"/>
      <c r="J2815" s="14"/>
      <c r="K2815" s="16"/>
      <c r="L2815" s="12"/>
      <c r="M2815" s="102"/>
      <c r="N2815" s="12"/>
      <c r="O2815" s="15"/>
    </row>
    <row r="2816" spans="1:15">
      <c r="A2816" s="10">
        <v>2817</v>
      </c>
      <c r="B2816" s="10" t="str">
        <f t="shared" si="134"/>
        <v/>
      </c>
      <c r="C2816" s="10" t="str">
        <f t="shared" si="135"/>
        <v/>
      </c>
      <c r="D2816" s="10" t="str">
        <f t="shared" si="136"/>
        <v/>
      </c>
      <c r="E2816" s="14"/>
      <c r="F2816" s="14"/>
      <c r="G2816" s="14"/>
      <c r="H2816" s="14"/>
      <c r="I2816" s="95"/>
      <c r="J2816" s="14"/>
      <c r="K2816" s="16"/>
      <c r="L2816" s="12"/>
      <c r="M2816" s="102"/>
      <c r="N2816" s="12"/>
      <c r="O2816" s="15"/>
    </row>
    <row r="2817" spans="1:15">
      <c r="A2817" s="10">
        <v>2818</v>
      </c>
      <c r="B2817" s="10" t="str">
        <f t="shared" si="134"/>
        <v/>
      </c>
      <c r="C2817" s="10" t="str">
        <f t="shared" si="135"/>
        <v/>
      </c>
      <c r="D2817" s="10" t="str">
        <f t="shared" si="136"/>
        <v/>
      </c>
      <c r="E2817" s="14"/>
      <c r="F2817" s="14"/>
      <c r="G2817" s="14"/>
      <c r="H2817" s="14"/>
      <c r="I2817" s="95"/>
      <c r="J2817" s="14"/>
      <c r="K2817" s="16"/>
      <c r="L2817" s="12"/>
      <c r="M2817" s="102"/>
      <c r="N2817" s="12"/>
      <c r="O2817" s="15"/>
    </row>
    <row r="2818" spans="1:15">
      <c r="A2818" s="10">
        <v>2819</v>
      </c>
      <c r="B2818" s="10" t="str">
        <f t="shared" si="134"/>
        <v/>
      </c>
      <c r="C2818" s="10" t="str">
        <f t="shared" si="135"/>
        <v/>
      </c>
      <c r="D2818" s="10" t="str">
        <f t="shared" si="136"/>
        <v/>
      </c>
      <c r="E2818" s="14"/>
      <c r="F2818" s="14"/>
      <c r="G2818" s="14"/>
      <c r="H2818" s="14"/>
      <c r="I2818" s="95"/>
      <c r="J2818" s="14"/>
      <c r="K2818" s="16"/>
      <c r="L2818" s="12"/>
      <c r="M2818" s="102"/>
      <c r="N2818" s="12"/>
      <c r="O2818" s="15"/>
    </row>
    <row r="2819" spans="1:15">
      <c r="A2819" s="10">
        <v>2820</v>
      </c>
      <c r="B2819" s="10" t="str">
        <f t="shared" si="134"/>
        <v/>
      </c>
      <c r="C2819" s="10" t="str">
        <f t="shared" si="135"/>
        <v/>
      </c>
      <c r="D2819" s="10" t="str">
        <f t="shared" si="136"/>
        <v/>
      </c>
      <c r="E2819" s="14"/>
      <c r="F2819" s="14"/>
      <c r="G2819" s="14"/>
      <c r="H2819" s="14"/>
      <c r="I2819" s="95"/>
      <c r="J2819" s="14"/>
      <c r="K2819" s="16"/>
      <c r="L2819" s="12"/>
      <c r="M2819" s="102"/>
      <c r="N2819" s="12"/>
      <c r="O2819" s="15"/>
    </row>
    <row r="2820" spans="1:15">
      <c r="A2820" s="10">
        <v>2821</v>
      </c>
      <c r="B2820" s="10" t="str">
        <f t="shared" si="134"/>
        <v/>
      </c>
      <c r="C2820" s="10" t="str">
        <f t="shared" si="135"/>
        <v/>
      </c>
      <c r="D2820" s="10" t="str">
        <f t="shared" si="136"/>
        <v/>
      </c>
      <c r="E2820" s="14"/>
      <c r="F2820" s="14"/>
      <c r="G2820" s="14"/>
      <c r="H2820" s="14"/>
      <c r="I2820" s="95"/>
      <c r="J2820" s="14"/>
      <c r="K2820" s="16"/>
      <c r="L2820" s="12"/>
      <c r="M2820" s="102"/>
      <c r="N2820" s="12"/>
      <c r="O2820" s="15"/>
    </row>
    <row r="2821" spans="1:15">
      <c r="A2821" s="10">
        <v>2822</v>
      </c>
      <c r="B2821" s="10" t="str">
        <f t="shared" si="134"/>
        <v/>
      </c>
      <c r="C2821" s="10" t="str">
        <f t="shared" si="135"/>
        <v/>
      </c>
      <c r="D2821" s="10" t="str">
        <f t="shared" si="136"/>
        <v/>
      </c>
      <c r="E2821" s="14"/>
      <c r="F2821" s="14"/>
      <c r="G2821" s="14"/>
      <c r="H2821" s="14"/>
      <c r="I2821" s="95"/>
      <c r="J2821" s="14"/>
      <c r="K2821" s="16"/>
      <c r="L2821" s="12"/>
      <c r="M2821" s="102"/>
      <c r="N2821" s="12"/>
      <c r="O2821" s="15"/>
    </row>
    <row r="2822" spans="1:15">
      <c r="A2822" s="10">
        <v>2823</v>
      </c>
      <c r="B2822" s="10" t="str">
        <f t="shared" si="134"/>
        <v/>
      </c>
      <c r="C2822" s="10" t="str">
        <f t="shared" si="135"/>
        <v/>
      </c>
      <c r="D2822" s="10" t="str">
        <f t="shared" si="136"/>
        <v/>
      </c>
      <c r="E2822" s="14"/>
      <c r="F2822" s="14"/>
      <c r="G2822" s="14"/>
      <c r="H2822" s="14"/>
      <c r="I2822" s="95"/>
      <c r="J2822" s="14"/>
      <c r="K2822" s="16"/>
      <c r="L2822" s="12"/>
      <c r="M2822" s="102"/>
      <c r="N2822" s="12"/>
      <c r="O2822" s="15"/>
    </row>
    <row r="2823" spans="1:15">
      <c r="A2823" s="10">
        <v>2824</v>
      </c>
      <c r="B2823" s="10" t="str">
        <f t="shared" si="134"/>
        <v/>
      </c>
      <c r="C2823" s="10" t="str">
        <f t="shared" si="135"/>
        <v/>
      </c>
      <c r="D2823" s="10" t="str">
        <f t="shared" si="136"/>
        <v/>
      </c>
      <c r="E2823" s="14"/>
      <c r="F2823" s="14"/>
      <c r="G2823" s="14"/>
      <c r="H2823" s="14"/>
      <c r="I2823" s="95"/>
      <c r="J2823" s="14"/>
      <c r="K2823" s="16"/>
      <c r="L2823" s="12"/>
      <c r="M2823" s="102"/>
      <c r="N2823" s="12"/>
      <c r="O2823" s="15"/>
    </row>
    <row r="2824" spans="1:15">
      <c r="A2824" s="10">
        <v>2825</v>
      </c>
      <c r="B2824" s="10" t="str">
        <f t="shared" si="134"/>
        <v/>
      </c>
      <c r="C2824" s="10" t="str">
        <f t="shared" si="135"/>
        <v/>
      </c>
      <c r="D2824" s="10" t="str">
        <f t="shared" si="136"/>
        <v/>
      </c>
      <c r="E2824" s="14"/>
      <c r="F2824" s="14"/>
      <c r="G2824" s="14"/>
      <c r="H2824" s="14"/>
      <c r="I2824" s="95"/>
      <c r="J2824" s="14"/>
      <c r="K2824" s="16"/>
      <c r="L2824" s="12"/>
      <c r="M2824" s="102"/>
      <c r="N2824" s="12"/>
      <c r="O2824" s="15"/>
    </row>
    <row r="2825" spans="1:15">
      <c r="A2825" s="10">
        <v>2826</v>
      </c>
      <c r="B2825" s="10" t="str">
        <f t="shared" si="134"/>
        <v/>
      </c>
      <c r="C2825" s="10" t="str">
        <f t="shared" si="135"/>
        <v/>
      </c>
      <c r="D2825" s="10" t="str">
        <f t="shared" si="136"/>
        <v/>
      </c>
      <c r="E2825" s="14"/>
      <c r="F2825" s="14"/>
      <c r="G2825" s="14"/>
      <c r="H2825" s="14"/>
      <c r="I2825" s="95"/>
      <c r="J2825" s="14"/>
      <c r="K2825" s="16"/>
      <c r="L2825" s="12"/>
      <c r="M2825" s="102"/>
      <c r="N2825" s="12"/>
      <c r="O2825" s="15"/>
    </row>
    <row r="2826" spans="1:15">
      <c r="A2826" s="10">
        <v>2827</v>
      </c>
      <c r="B2826" s="10" t="str">
        <f t="shared" si="134"/>
        <v/>
      </c>
      <c r="C2826" s="10" t="str">
        <f t="shared" si="135"/>
        <v/>
      </c>
      <c r="D2826" s="10" t="str">
        <f t="shared" si="136"/>
        <v/>
      </c>
      <c r="E2826" s="14"/>
      <c r="F2826" s="14"/>
      <c r="G2826" s="14"/>
      <c r="H2826" s="14"/>
      <c r="I2826" s="95"/>
      <c r="J2826" s="14"/>
      <c r="K2826" s="16"/>
      <c r="L2826" s="12"/>
      <c r="M2826" s="102"/>
      <c r="N2826" s="12"/>
      <c r="O2826" s="15"/>
    </row>
    <row r="2827" spans="1:15">
      <c r="A2827" s="10">
        <v>2828</v>
      </c>
      <c r="B2827" s="10" t="str">
        <f t="shared" si="134"/>
        <v/>
      </c>
      <c r="C2827" s="10" t="str">
        <f t="shared" si="135"/>
        <v/>
      </c>
      <c r="D2827" s="10" t="str">
        <f t="shared" si="136"/>
        <v/>
      </c>
      <c r="E2827" s="14"/>
      <c r="F2827" s="14"/>
      <c r="G2827" s="14"/>
      <c r="H2827" s="14"/>
      <c r="I2827" s="95"/>
      <c r="J2827" s="14"/>
      <c r="K2827" s="16"/>
      <c r="L2827" s="12"/>
      <c r="M2827" s="102"/>
      <c r="N2827" s="12"/>
      <c r="O2827" s="15"/>
    </row>
    <row r="2828" spans="1:15">
      <c r="A2828" s="10">
        <v>2829</v>
      </c>
      <c r="B2828" s="10" t="str">
        <f t="shared" si="134"/>
        <v/>
      </c>
      <c r="C2828" s="10" t="str">
        <f t="shared" si="135"/>
        <v/>
      </c>
      <c r="D2828" s="10" t="str">
        <f t="shared" si="136"/>
        <v/>
      </c>
      <c r="E2828" s="14"/>
      <c r="F2828" s="14"/>
      <c r="G2828" s="14"/>
      <c r="H2828" s="14"/>
      <c r="I2828" s="95"/>
      <c r="J2828" s="14"/>
      <c r="K2828" s="16"/>
      <c r="L2828" s="12"/>
      <c r="M2828" s="102"/>
      <c r="N2828" s="12"/>
      <c r="O2828" s="15"/>
    </row>
    <row r="2829" spans="1:15">
      <c r="A2829" s="10">
        <v>2830</v>
      </c>
      <c r="B2829" s="10" t="str">
        <f t="shared" si="134"/>
        <v/>
      </c>
      <c r="C2829" s="10" t="str">
        <f t="shared" si="135"/>
        <v/>
      </c>
      <c r="D2829" s="10" t="str">
        <f t="shared" si="136"/>
        <v/>
      </c>
      <c r="E2829" s="14"/>
      <c r="F2829" s="14"/>
      <c r="G2829" s="14"/>
      <c r="H2829" s="14"/>
      <c r="I2829" s="95"/>
      <c r="J2829" s="14"/>
      <c r="K2829" s="16"/>
      <c r="L2829" s="12"/>
      <c r="M2829" s="102"/>
      <c r="N2829" s="12"/>
      <c r="O2829" s="15"/>
    </row>
    <row r="2830" spans="1:15">
      <c r="A2830" s="10">
        <v>2831</v>
      </c>
      <c r="B2830" s="10" t="str">
        <f t="shared" si="134"/>
        <v/>
      </c>
      <c r="C2830" s="10" t="str">
        <f t="shared" si="135"/>
        <v/>
      </c>
      <c r="D2830" s="10" t="str">
        <f t="shared" si="136"/>
        <v/>
      </c>
      <c r="E2830" s="14"/>
      <c r="F2830" s="14"/>
      <c r="G2830" s="14"/>
      <c r="H2830" s="14"/>
      <c r="I2830" s="95"/>
      <c r="J2830" s="14"/>
      <c r="K2830" s="16"/>
      <c r="L2830" s="12"/>
      <c r="M2830" s="102"/>
      <c r="N2830" s="12"/>
      <c r="O2830" s="15"/>
    </row>
    <row r="2831" spans="1:15">
      <c r="A2831" s="10">
        <v>2832</v>
      </c>
      <c r="B2831" s="10" t="str">
        <f t="shared" si="134"/>
        <v/>
      </c>
      <c r="C2831" s="10" t="str">
        <f t="shared" si="135"/>
        <v/>
      </c>
      <c r="D2831" s="10" t="str">
        <f t="shared" si="136"/>
        <v/>
      </c>
      <c r="E2831" s="14"/>
      <c r="F2831" s="14"/>
      <c r="G2831" s="14"/>
      <c r="H2831" s="14"/>
      <c r="I2831" s="95"/>
      <c r="J2831" s="14"/>
      <c r="K2831" s="16"/>
      <c r="L2831" s="12"/>
      <c r="M2831" s="102"/>
      <c r="N2831" s="12"/>
      <c r="O2831" s="15"/>
    </row>
    <row r="2832" spans="1:15">
      <c r="A2832" s="10">
        <v>2833</v>
      </c>
      <c r="B2832" s="10" t="str">
        <f t="shared" si="134"/>
        <v/>
      </c>
      <c r="C2832" s="10" t="str">
        <f t="shared" si="135"/>
        <v/>
      </c>
      <c r="D2832" s="10" t="str">
        <f t="shared" si="136"/>
        <v/>
      </c>
      <c r="E2832" s="14"/>
      <c r="F2832" s="14"/>
      <c r="G2832" s="14"/>
      <c r="H2832" s="14"/>
      <c r="I2832" s="95"/>
      <c r="J2832" s="14"/>
      <c r="K2832" s="16"/>
      <c r="L2832" s="12"/>
      <c r="M2832" s="102"/>
      <c r="N2832" s="12"/>
      <c r="O2832" s="15"/>
    </row>
    <row r="2833" spans="1:15">
      <c r="A2833" s="10">
        <v>2834</v>
      </c>
      <c r="B2833" s="10" t="str">
        <f t="shared" si="134"/>
        <v/>
      </c>
      <c r="C2833" s="10" t="str">
        <f t="shared" si="135"/>
        <v/>
      </c>
      <c r="D2833" s="10" t="str">
        <f t="shared" si="136"/>
        <v/>
      </c>
      <c r="E2833" s="14"/>
      <c r="F2833" s="14"/>
      <c r="G2833" s="14"/>
      <c r="H2833" s="14"/>
      <c r="I2833" s="95"/>
      <c r="J2833" s="14"/>
      <c r="K2833" s="16"/>
      <c r="L2833" s="12"/>
      <c r="M2833" s="102"/>
      <c r="N2833" s="12"/>
      <c r="O2833" s="15"/>
    </row>
    <row r="2834" spans="1:15">
      <c r="A2834" s="10">
        <v>2835</v>
      </c>
      <c r="B2834" s="10" t="str">
        <f t="shared" si="134"/>
        <v/>
      </c>
      <c r="C2834" s="10" t="str">
        <f t="shared" si="135"/>
        <v/>
      </c>
      <c r="D2834" s="10" t="str">
        <f t="shared" si="136"/>
        <v/>
      </c>
      <c r="E2834" s="14"/>
      <c r="F2834" s="14"/>
      <c r="G2834" s="14"/>
      <c r="H2834" s="14"/>
      <c r="I2834" s="95"/>
      <c r="J2834" s="14"/>
      <c r="K2834" s="16"/>
      <c r="L2834" s="12"/>
      <c r="M2834" s="102"/>
      <c r="N2834" s="12"/>
      <c r="O2834" s="15"/>
    </row>
    <row r="2835" spans="1:15">
      <c r="A2835" s="10">
        <v>2836</v>
      </c>
      <c r="B2835" s="10" t="str">
        <f t="shared" si="134"/>
        <v/>
      </c>
      <c r="C2835" s="10" t="str">
        <f t="shared" si="135"/>
        <v/>
      </c>
      <c r="D2835" s="10" t="str">
        <f t="shared" si="136"/>
        <v/>
      </c>
      <c r="E2835" s="14"/>
      <c r="F2835" s="14"/>
      <c r="G2835" s="14"/>
      <c r="H2835" s="14"/>
      <c r="I2835" s="95"/>
      <c r="J2835" s="14"/>
      <c r="K2835" s="16"/>
      <c r="L2835" s="12"/>
      <c r="M2835" s="102"/>
      <c r="N2835" s="12"/>
      <c r="O2835" s="15"/>
    </row>
    <row r="2836" spans="1:15">
      <c r="A2836" s="10">
        <v>2837</v>
      </c>
      <c r="B2836" s="10" t="str">
        <f t="shared" si="134"/>
        <v/>
      </c>
      <c r="C2836" s="10" t="str">
        <f t="shared" si="135"/>
        <v/>
      </c>
      <c r="D2836" s="10" t="str">
        <f t="shared" si="136"/>
        <v/>
      </c>
      <c r="E2836" s="14"/>
      <c r="F2836" s="14"/>
      <c r="G2836" s="14"/>
      <c r="H2836" s="14"/>
      <c r="I2836" s="95"/>
      <c r="J2836" s="14"/>
      <c r="K2836" s="16"/>
      <c r="L2836" s="12"/>
      <c r="M2836" s="102"/>
      <c r="N2836" s="12"/>
      <c r="O2836" s="15"/>
    </row>
    <row r="2837" spans="1:15">
      <c r="A2837" s="10">
        <v>2838</v>
      </c>
      <c r="B2837" s="10" t="str">
        <f t="shared" si="134"/>
        <v/>
      </c>
      <c r="C2837" s="10" t="str">
        <f t="shared" si="135"/>
        <v/>
      </c>
      <c r="D2837" s="10" t="str">
        <f t="shared" si="136"/>
        <v/>
      </c>
      <c r="E2837" s="14"/>
      <c r="F2837" s="14"/>
      <c r="G2837" s="14"/>
      <c r="H2837" s="14"/>
      <c r="I2837" s="95"/>
      <c r="J2837" s="14"/>
      <c r="K2837" s="16"/>
      <c r="L2837" s="12"/>
      <c r="M2837" s="102"/>
      <c r="N2837" s="12"/>
      <c r="O2837" s="15"/>
    </row>
    <row r="2838" spans="1:15">
      <c r="A2838" s="10">
        <v>2839</v>
      </c>
      <c r="B2838" s="10" t="str">
        <f t="shared" si="134"/>
        <v/>
      </c>
      <c r="C2838" s="10" t="str">
        <f t="shared" si="135"/>
        <v/>
      </c>
      <c r="D2838" s="10" t="str">
        <f t="shared" si="136"/>
        <v/>
      </c>
      <c r="E2838" s="14"/>
      <c r="F2838" s="14"/>
      <c r="G2838" s="14"/>
      <c r="H2838" s="14"/>
      <c r="I2838" s="95"/>
      <c r="J2838" s="14"/>
      <c r="K2838" s="16"/>
      <c r="L2838" s="12"/>
      <c r="M2838" s="102"/>
      <c r="N2838" s="12"/>
      <c r="O2838" s="15"/>
    </row>
    <row r="2839" spans="1:15">
      <c r="A2839" s="10">
        <v>2840</v>
      </c>
      <c r="B2839" s="10" t="str">
        <f t="shared" si="134"/>
        <v/>
      </c>
      <c r="C2839" s="10" t="str">
        <f t="shared" si="135"/>
        <v/>
      </c>
      <c r="D2839" s="10" t="str">
        <f t="shared" si="136"/>
        <v/>
      </c>
      <c r="E2839" s="14"/>
      <c r="F2839" s="14"/>
      <c r="G2839" s="14"/>
      <c r="H2839" s="14"/>
      <c r="I2839" s="95"/>
      <c r="J2839" s="14"/>
      <c r="K2839" s="16"/>
      <c r="L2839" s="12"/>
      <c r="M2839" s="102"/>
      <c r="N2839" s="12"/>
      <c r="O2839" s="15"/>
    </row>
    <row r="2840" spans="1:15">
      <c r="A2840" s="10">
        <v>2841</v>
      </c>
      <c r="B2840" s="10" t="str">
        <f t="shared" si="134"/>
        <v/>
      </c>
      <c r="C2840" s="10" t="str">
        <f t="shared" si="135"/>
        <v/>
      </c>
      <c r="D2840" s="10" t="str">
        <f t="shared" si="136"/>
        <v/>
      </c>
      <c r="E2840" s="14"/>
      <c r="F2840" s="14"/>
      <c r="G2840" s="14"/>
      <c r="H2840" s="14"/>
      <c r="I2840" s="95"/>
      <c r="J2840" s="14"/>
      <c r="K2840" s="16"/>
      <c r="L2840" s="12"/>
      <c r="M2840" s="102"/>
      <c r="N2840" s="12"/>
      <c r="O2840" s="15"/>
    </row>
    <row r="2841" spans="1:15">
      <c r="A2841" s="10">
        <v>2842</v>
      </c>
      <c r="B2841" s="10" t="str">
        <f t="shared" si="134"/>
        <v/>
      </c>
      <c r="C2841" s="10" t="str">
        <f t="shared" si="135"/>
        <v/>
      </c>
      <c r="D2841" s="10" t="str">
        <f t="shared" si="136"/>
        <v/>
      </c>
      <c r="E2841" s="14"/>
      <c r="F2841" s="14"/>
      <c r="G2841" s="14"/>
      <c r="H2841" s="14"/>
      <c r="I2841" s="95"/>
      <c r="J2841" s="14"/>
      <c r="K2841" s="16"/>
      <c r="L2841" s="12"/>
      <c r="M2841" s="102"/>
      <c r="N2841" s="12"/>
      <c r="O2841" s="15"/>
    </row>
    <row r="2842" spans="1:15">
      <c r="A2842" s="10">
        <v>2843</v>
      </c>
      <c r="B2842" s="10" t="str">
        <f t="shared" si="134"/>
        <v/>
      </c>
      <c r="C2842" s="10" t="str">
        <f t="shared" si="135"/>
        <v/>
      </c>
      <c r="D2842" s="10" t="str">
        <f t="shared" si="136"/>
        <v/>
      </c>
      <c r="E2842" s="14"/>
      <c r="F2842" s="14"/>
      <c r="G2842" s="14"/>
      <c r="H2842" s="14"/>
      <c r="I2842" s="95"/>
      <c r="J2842" s="14"/>
      <c r="K2842" s="16"/>
      <c r="L2842" s="12"/>
      <c r="M2842" s="102"/>
      <c r="N2842" s="12"/>
      <c r="O2842" s="15"/>
    </row>
    <row r="2843" spans="1:15">
      <c r="A2843" s="10">
        <v>2844</v>
      </c>
      <c r="B2843" s="10" t="str">
        <f t="shared" si="134"/>
        <v/>
      </c>
      <c r="C2843" s="10" t="str">
        <f t="shared" si="135"/>
        <v/>
      </c>
      <c r="D2843" s="10" t="str">
        <f t="shared" si="136"/>
        <v/>
      </c>
      <c r="E2843" s="14"/>
      <c r="F2843" s="14"/>
      <c r="G2843" s="14"/>
      <c r="H2843" s="14"/>
      <c r="I2843" s="95"/>
      <c r="J2843" s="14"/>
      <c r="K2843" s="16"/>
      <c r="L2843" s="12"/>
      <c r="M2843" s="102"/>
      <c r="N2843" s="12"/>
      <c r="O2843" s="15"/>
    </row>
    <row r="2844" spans="1:15">
      <c r="A2844" s="10">
        <v>2845</v>
      </c>
      <c r="B2844" s="10" t="str">
        <f t="shared" si="134"/>
        <v/>
      </c>
      <c r="C2844" s="10" t="str">
        <f t="shared" si="135"/>
        <v/>
      </c>
      <c r="D2844" s="10" t="str">
        <f t="shared" si="136"/>
        <v/>
      </c>
      <c r="E2844" s="14"/>
      <c r="F2844" s="14"/>
      <c r="G2844" s="14"/>
      <c r="H2844" s="14"/>
      <c r="I2844" s="95"/>
      <c r="J2844" s="14"/>
      <c r="K2844" s="16"/>
      <c r="L2844" s="12"/>
      <c r="M2844" s="102"/>
      <c r="N2844" s="12"/>
      <c r="O2844" s="15"/>
    </row>
    <row r="2845" spans="1:15">
      <c r="A2845" s="10">
        <v>2846</v>
      </c>
      <c r="B2845" s="10" t="str">
        <f t="shared" si="134"/>
        <v/>
      </c>
      <c r="C2845" s="10" t="str">
        <f t="shared" si="135"/>
        <v/>
      </c>
      <c r="D2845" s="10" t="str">
        <f t="shared" si="136"/>
        <v/>
      </c>
      <c r="E2845" s="14"/>
      <c r="F2845" s="14"/>
      <c r="G2845" s="14"/>
      <c r="H2845" s="14"/>
      <c r="I2845" s="95"/>
      <c r="J2845" s="14"/>
      <c r="K2845" s="16"/>
      <c r="L2845" s="12"/>
      <c r="M2845" s="102"/>
      <c r="N2845" s="12"/>
      <c r="O2845" s="15"/>
    </row>
    <row r="2846" spans="1:15">
      <c r="A2846" s="10">
        <v>2847</v>
      </c>
      <c r="B2846" s="10" t="str">
        <f t="shared" si="134"/>
        <v/>
      </c>
      <c r="C2846" s="10" t="str">
        <f t="shared" si="135"/>
        <v/>
      </c>
      <c r="D2846" s="10" t="str">
        <f t="shared" si="136"/>
        <v/>
      </c>
      <c r="E2846" s="14"/>
      <c r="F2846" s="14"/>
      <c r="G2846" s="14"/>
      <c r="H2846" s="14"/>
      <c r="I2846" s="95"/>
      <c r="J2846" s="14"/>
      <c r="K2846" s="16"/>
      <c r="L2846" s="12"/>
      <c r="M2846" s="102"/>
      <c r="N2846" s="12"/>
      <c r="O2846" s="15"/>
    </row>
    <row r="2847" spans="1:15">
      <c r="A2847" s="10">
        <v>2848</v>
      </c>
      <c r="B2847" s="10" t="str">
        <f t="shared" si="134"/>
        <v/>
      </c>
      <c r="C2847" s="10" t="str">
        <f t="shared" si="135"/>
        <v/>
      </c>
      <c r="D2847" s="10" t="str">
        <f t="shared" si="136"/>
        <v/>
      </c>
      <c r="E2847" s="14"/>
      <c r="F2847" s="14"/>
      <c r="G2847" s="14"/>
      <c r="H2847" s="14"/>
      <c r="I2847" s="95"/>
      <c r="J2847" s="14"/>
      <c r="K2847" s="16"/>
      <c r="L2847" s="12"/>
      <c r="M2847" s="102"/>
      <c r="N2847" s="12"/>
      <c r="O2847" s="15"/>
    </row>
    <row r="2848" spans="1:15">
      <c r="A2848" s="10">
        <v>2849</v>
      </c>
      <c r="B2848" s="10" t="str">
        <f t="shared" si="134"/>
        <v/>
      </c>
      <c r="C2848" s="10" t="str">
        <f t="shared" si="135"/>
        <v/>
      </c>
      <c r="D2848" s="10" t="str">
        <f t="shared" si="136"/>
        <v/>
      </c>
      <c r="E2848" s="14"/>
      <c r="F2848" s="14"/>
      <c r="G2848" s="14"/>
      <c r="H2848" s="14"/>
      <c r="I2848" s="95"/>
      <c r="J2848" s="14"/>
      <c r="K2848" s="16"/>
      <c r="L2848" s="12"/>
      <c r="M2848" s="102"/>
      <c r="N2848" s="12"/>
      <c r="O2848" s="15"/>
    </row>
    <row r="2849" spans="1:15">
      <c r="A2849" s="10">
        <v>2850</v>
      </c>
      <c r="B2849" s="10" t="str">
        <f t="shared" si="134"/>
        <v/>
      </c>
      <c r="C2849" s="10" t="str">
        <f t="shared" si="135"/>
        <v/>
      </c>
      <c r="D2849" s="10" t="str">
        <f t="shared" si="136"/>
        <v/>
      </c>
      <c r="E2849" s="14"/>
      <c r="F2849" s="14"/>
      <c r="G2849" s="14"/>
      <c r="H2849" s="14"/>
      <c r="I2849" s="95"/>
      <c r="J2849" s="14"/>
      <c r="K2849" s="16"/>
      <c r="L2849" s="12"/>
      <c r="M2849" s="102"/>
      <c r="N2849" s="12"/>
      <c r="O2849" s="15"/>
    </row>
    <row r="2850" spans="1:15">
      <c r="A2850" s="10">
        <v>2851</v>
      </c>
      <c r="B2850" s="10" t="str">
        <f t="shared" si="134"/>
        <v/>
      </c>
      <c r="C2850" s="10" t="str">
        <f t="shared" si="135"/>
        <v/>
      </c>
      <c r="D2850" s="10" t="str">
        <f t="shared" si="136"/>
        <v/>
      </c>
      <c r="E2850" s="14"/>
      <c r="F2850" s="14"/>
      <c r="G2850" s="14"/>
      <c r="H2850" s="14"/>
      <c r="I2850" s="95"/>
      <c r="J2850" s="14"/>
      <c r="K2850" s="16"/>
      <c r="L2850" s="12"/>
      <c r="M2850" s="102"/>
      <c r="N2850" s="12"/>
      <c r="O2850" s="15"/>
    </row>
    <row r="2851" spans="1:15">
      <c r="A2851" s="10">
        <v>2852</v>
      </c>
      <c r="B2851" s="10" t="str">
        <f t="shared" si="134"/>
        <v/>
      </c>
      <c r="C2851" s="10" t="str">
        <f t="shared" si="135"/>
        <v/>
      </c>
      <c r="D2851" s="10" t="str">
        <f t="shared" si="136"/>
        <v/>
      </c>
      <c r="E2851" s="14"/>
      <c r="F2851" s="14"/>
      <c r="G2851" s="14"/>
      <c r="H2851" s="14"/>
      <c r="I2851" s="95"/>
      <c r="J2851" s="14"/>
      <c r="K2851" s="16"/>
      <c r="L2851" s="12"/>
      <c r="M2851" s="102"/>
      <c r="N2851" s="12"/>
      <c r="O2851" s="15"/>
    </row>
    <row r="2852" spans="1:15">
      <c r="A2852" s="10">
        <v>2853</v>
      </c>
      <c r="B2852" s="10" t="str">
        <f t="shared" si="134"/>
        <v/>
      </c>
      <c r="C2852" s="10" t="str">
        <f t="shared" si="135"/>
        <v/>
      </c>
      <c r="D2852" s="10" t="str">
        <f t="shared" si="136"/>
        <v/>
      </c>
      <c r="E2852" s="14"/>
      <c r="F2852" s="14"/>
      <c r="G2852" s="14"/>
      <c r="H2852" s="14"/>
      <c r="I2852" s="95"/>
      <c r="J2852" s="14"/>
      <c r="K2852" s="16"/>
      <c r="L2852" s="12"/>
      <c r="M2852" s="102"/>
      <c r="N2852" s="12"/>
      <c r="O2852" s="15"/>
    </row>
    <row r="2853" spans="1:15">
      <c r="A2853" s="10">
        <v>2854</v>
      </c>
      <c r="B2853" s="10" t="str">
        <f t="shared" ref="B2853:B2916" si="137">IF($F$3="","",$F$3)</f>
        <v/>
      </c>
      <c r="C2853" s="10" t="str">
        <f t="shared" ref="C2853:C2916" si="138">IF($F$4="","",$F$4)</f>
        <v/>
      </c>
      <c r="D2853" s="10" t="str">
        <f t="shared" ref="D2853:D2916" si="139">IF($F$5="","",$F$5)</f>
        <v/>
      </c>
      <c r="E2853" s="14"/>
      <c r="F2853" s="14"/>
      <c r="G2853" s="14"/>
      <c r="H2853" s="14"/>
      <c r="I2853" s="95"/>
      <c r="J2853" s="14"/>
      <c r="K2853" s="16"/>
      <c r="L2853" s="12"/>
      <c r="M2853" s="102"/>
      <c r="N2853" s="12"/>
      <c r="O2853" s="15"/>
    </row>
    <row r="2854" spans="1:15">
      <c r="A2854" s="10">
        <v>2855</v>
      </c>
      <c r="B2854" s="10" t="str">
        <f t="shared" si="137"/>
        <v/>
      </c>
      <c r="C2854" s="10" t="str">
        <f t="shared" si="138"/>
        <v/>
      </c>
      <c r="D2854" s="10" t="str">
        <f t="shared" si="139"/>
        <v/>
      </c>
      <c r="E2854" s="14"/>
      <c r="F2854" s="14"/>
      <c r="G2854" s="14"/>
      <c r="H2854" s="14"/>
      <c r="I2854" s="95"/>
      <c r="J2854" s="14"/>
      <c r="K2854" s="16"/>
      <c r="L2854" s="12"/>
      <c r="M2854" s="102"/>
      <c r="N2854" s="12"/>
      <c r="O2854" s="15"/>
    </row>
    <row r="2855" spans="1:15">
      <c r="A2855" s="10">
        <v>2856</v>
      </c>
      <c r="B2855" s="10" t="str">
        <f t="shared" si="137"/>
        <v/>
      </c>
      <c r="C2855" s="10" t="str">
        <f t="shared" si="138"/>
        <v/>
      </c>
      <c r="D2855" s="10" t="str">
        <f t="shared" si="139"/>
        <v/>
      </c>
      <c r="E2855" s="14"/>
      <c r="F2855" s="14"/>
      <c r="G2855" s="14"/>
      <c r="H2855" s="14"/>
      <c r="I2855" s="95"/>
      <c r="J2855" s="14"/>
      <c r="K2855" s="16"/>
      <c r="L2855" s="12"/>
      <c r="M2855" s="102"/>
      <c r="N2855" s="12"/>
      <c r="O2855" s="15"/>
    </row>
    <row r="2856" spans="1:15">
      <c r="A2856" s="10">
        <v>2857</v>
      </c>
      <c r="B2856" s="10" t="str">
        <f t="shared" si="137"/>
        <v/>
      </c>
      <c r="C2856" s="10" t="str">
        <f t="shared" si="138"/>
        <v/>
      </c>
      <c r="D2856" s="10" t="str">
        <f t="shared" si="139"/>
        <v/>
      </c>
      <c r="E2856" s="14"/>
      <c r="F2856" s="14"/>
      <c r="G2856" s="14"/>
      <c r="H2856" s="14"/>
      <c r="I2856" s="95"/>
      <c r="J2856" s="14"/>
      <c r="K2856" s="16"/>
      <c r="L2856" s="12"/>
      <c r="M2856" s="102"/>
      <c r="N2856" s="12"/>
      <c r="O2856" s="15"/>
    </row>
    <row r="2857" spans="1:15">
      <c r="A2857" s="10">
        <v>2858</v>
      </c>
      <c r="B2857" s="10" t="str">
        <f t="shared" si="137"/>
        <v/>
      </c>
      <c r="C2857" s="10" t="str">
        <f t="shared" si="138"/>
        <v/>
      </c>
      <c r="D2857" s="10" t="str">
        <f t="shared" si="139"/>
        <v/>
      </c>
      <c r="E2857" s="14"/>
      <c r="F2857" s="14"/>
      <c r="G2857" s="14"/>
      <c r="H2857" s="14"/>
      <c r="I2857" s="95"/>
      <c r="J2857" s="14"/>
      <c r="K2857" s="16"/>
      <c r="L2857" s="12"/>
      <c r="M2857" s="102"/>
      <c r="N2857" s="12"/>
      <c r="O2857" s="15"/>
    </row>
    <row r="2858" spans="1:15">
      <c r="A2858" s="10">
        <v>2859</v>
      </c>
      <c r="B2858" s="10" t="str">
        <f t="shared" si="137"/>
        <v/>
      </c>
      <c r="C2858" s="10" t="str">
        <f t="shared" si="138"/>
        <v/>
      </c>
      <c r="D2858" s="10" t="str">
        <f t="shared" si="139"/>
        <v/>
      </c>
      <c r="E2858" s="14"/>
      <c r="F2858" s="14"/>
      <c r="G2858" s="14"/>
      <c r="H2858" s="14"/>
      <c r="I2858" s="95"/>
      <c r="J2858" s="14"/>
      <c r="K2858" s="16"/>
      <c r="L2858" s="12"/>
      <c r="M2858" s="102"/>
      <c r="N2858" s="12"/>
      <c r="O2858" s="15"/>
    </row>
    <row r="2859" spans="1:15">
      <c r="A2859" s="10">
        <v>2860</v>
      </c>
      <c r="B2859" s="10" t="str">
        <f t="shared" si="137"/>
        <v/>
      </c>
      <c r="C2859" s="10" t="str">
        <f t="shared" si="138"/>
        <v/>
      </c>
      <c r="D2859" s="10" t="str">
        <f t="shared" si="139"/>
        <v/>
      </c>
      <c r="E2859" s="14"/>
      <c r="F2859" s="14"/>
      <c r="G2859" s="14"/>
      <c r="H2859" s="14"/>
      <c r="I2859" s="95"/>
      <c r="J2859" s="14"/>
      <c r="K2859" s="16"/>
      <c r="L2859" s="12"/>
      <c r="M2859" s="102"/>
      <c r="N2859" s="12"/>
      <c r="O2859" s="15"/>
    </row>
    <row r="2860" spans="1:15">
      <c r="A2860" s="10">
        <v>2861</v>
      </c>
      <c r="B2860" s="10" t="str">
        <f t="shared" si="137"/>
        <v/>
      </c>
      <c r="C2860" s="10" t="str">
        <f t="shared" si="138"/>
        <v/>
      </c>
      <c r="D2860" s="10" t="str">
        <f t="shared" si="139"/>
        <v/>
      </c>
      <c r="E2860" s="14"/>
      <c r="F2860" s="14"/>
      <c r="G2860" s="14"/>
      <c r="H2860" s="14"/>
      <c r="I2860" s="95"/>
      <c r="J2860" s="14"/>
      <c r="K2860" s="16"/>
      <c r="L2860" s="12"/>
      <c r="M2860" s="102"/>
      <c r="N2860" s="12"/>
      <c r="O2860" s="15"/>
    </row>
    <row r="2861" spans="1:15">
      <c r="A2861" s="10">
        <v>2862</v>
      </c>
      <c r="B2861" s="10" t="str">
        <f t="shared" si="137"/>
        <v/>
      </c>
      <c r="C2861" s="10" t="str">
        <f t="shared" si="138"/>
        <v/>
      </c>
      <c r="D2861" s="10" t="str">
        <f t="shared" si="139"/>
        <v/>
      </c>
      <c r="E2861" s="14"/>
      <c r="F2861" s="14"/>
      <c r="G2861" s="14"/>
      <c r="H2861" s="14"/>
      <c r="I2861" s="95"/>
      <c r="J2861" s="14"/>
      <c r="K2861" s="16"/>
      <c r="L2861" s="12"/>
      <c r="M2861" s="102"/>
      <c r="N2861" s="12"/>
      <c r="O2861" s="15"/>
    </row>
    <row r="2862" spans="1:15">
      <c r="A2862" s="10">
        <v>2863</v>
      </c>
      <c r="B2862" s="10" t="str">
        <f t="shared" si="137"/>
        <v/>
      </c>
      <c r="C2862" s="10" t="str">
        <f t="shared" si="138"/>
        <v/>
      </c>
      <c r="D2862" s="10" t="str">
        <f t="shared" si="139"/>
        <v/>
      </c>
      <c r="E2862" s="14"/>
      <c r="F2862" s="14"/>
      <c r="G2862" s="14"/>
      <c r="H2862" s="14"/>
      <c r="I2862" s="95"/>
      <c r="J2862" s="14"/>
      <c r="K2862" s="16"/>
      <c r="L2862" s="12"/>
      <c r="M2862" s="102"/>
      <c r="N2862" s="12"/>
      <c r="O2862" s="15"/>
    </row>
    <row r="2863" spans="1:15">
      <c r="A2863" s="10">
        <v>2864</v>
      </c>
      <c r="B2863" s="10" t="str">
        <f t="shared" si="137"/>
        <v/>
      </c>
      <c r="C2863" s="10" t="str">
        <f t="shared" si="138"/>
        <v/>
      </c>
      <c r="D2863" s="10" t="str">
        <f t="shared" si="139"/>
        <v/>
      </c>
      <c r="E2863" s="14"/>
      <c r="F2863" s="14"/>
      <c r="G2863" s="14"/>
      <c r="H2863" s="14"/>
      <c r="I2863" s="95"/>
      <c r="J2863" s="14"/>
      <c r="K2863" s="16"/>
      <c r="L2863" s="12"/>
      <c r="M2863" s="102"/>
      <c r="N2863" s="12"/>
      <c r="O2863" s="15"/>
    </row>
    <row r="2864" spans="1:15">
      <c r="A2864" s="10">
        <v>2865</v>
      </c>
      <c r="B2864" s="10" t="str">
        <f t="shared" si="137"/>
        <v/>
      </c>
      <c r="C2864" s="10" t="str">
        <f t="shared" si="138"/>
        <v/>
      </c>
      <c r="D2864" s="10" t="str">
        <f t="shared" si="139"/>
        <v/>
      </c>
      <c r="E2864" s="14"/>
      <c r="F2864" s="14"/>
      <c r="G2864" s="14"/>
      <c r="H2864" s="14"/>
      <c r="I2864" s="95"/>
      <c r="J2864" s="14"/>
      <c r="K2864" s="16"/>
      <c r="L2864" s="12"/>
      <c r="M2864" s="102"/>
      <c r="N2864" s="12"/>
      <c r="O2864" s="15"/>
    </row>
    <row r="2865" spans="1:15">
      <c r="A2865" s="10">
        <v>2866</v>
      </c>
      <c r="B2865" s="10" t="str">
        <f t="shared" si="137"/>
        <v/>
      </c>
      <c r="C2865" s="10" t="str">
        <f t="shared" si="138"/>
        <v/>
      </c>
      <c r="D2865" s="10" t="str">
        <f t="shared" si="139"/>
        <v/>
      </c>
      <c r="E2865" s="14"/>
      <c r="F2865" s="14"/>
      <c r="G2865" s="14"/>
      <c r="H2865" s="14"/>
      <c r="I2865" s="95"/>
      <c r="J2865" s="14"/>
      <c r="K2865" s="16"/>
      <c r="L2865" s="12"/>
      <c r="M2865" s="102"/>
      <c r="N2865" s="12"/>
      <c r="O2865" s="15"/>
    </row>
    <row r="2866" spans="1:15">
      <c r="A2866" s="10">
        <v>2867</v>
      </c>
      <c r="B2866" s="10" t="str">
        <f t="shared" si="137"/>
        <v/>
      </c>
      <c r="C2866" s="10" t="str">
        <f t="shared" si="138"/>
        <v/>
      </c>
      <c r="D2866" s="10" t="str">
        <f t="shared" si="139"/>
        <v/>
      </c>
      <c r="E2866" s="14"/>
      <c r="F2866" s="14"/>
      <c r="G2866" s="14"/>
      <c r="H2866" s="14"/>
      <c r="I2866" s="95"/>
      <c r="J2866" s="14"/>
      <c r="K2866" s="16"/>
      <c r="L2866" s="12"/>
      <c r="M2866" s="102"/>
      <c r="N2866" s="12"/>
      <c r="O2866" s="15"/>
    </row>
    <row r="2867" spans="1:15">
      <c r="A2867" s="10">
        <v>2868</v>
      </c>
      <c r="B2867" s="10" t="str">
        <f t="shared" si="137"/>
        <v/>
      </c>
      <c r="C2867" s="10" t="str">
        <f t="shared" si="138"/>
        <v/>
      </c>
      <c r="D2867" s="10" t="str">
        <f t="shared" si="139"/>
        <v/>
      </c>
      <c r="E2867" s="14"/>
      <c r="F2867" s="14"/>
      <c r="G2867" s="14"/>
      <c r="H2867" s="14"/>
      <c r="I2867" s="95"/>
      <c r="J2867" s="14"/>
      <c r="K2867" s="16"/>
      <c r="L2867" s="12"/>
      <c r="M2867" s="102"/>
      <c r="N2867" s="12"/>
      <c r="O2867" s="15"/>
    </row>
    <row r="2868" spans="1:15">
      <c r="A2868" s="10">
        <v>2869</v>
      </c>
      <c r="B2868" s="10" t="str">
        <f t="shared" si="137"/>
        <v/>
      </c>
      <c r="C2868" s="10" t="str">
        <f t="shared" si="138"/>
        <v/>
      </c>
      <c r="D2868" s="10" t="str">
        <f t="shared" si="139"/>
        <v/>
      </c>
      <c r="E2868" s="14"/>
      <c r="F2868" s="14"/>
      <c r="G2868" s="14"/>
      <c r="H2868" s="14"/>
      <c r="I2868" s="95"/>
      <c r="J2868" s="14"/>
      <c r="K2868" s="16"/>
      <c r="L2868" s="12"/>
      <c r="M2868" s="102"/>
      <c r="N2868" s="12"/>
      <c r="O2868" s="15"/>
    </row>
    <row r="2869" spans="1:15">
      <c r="A2869" s="10">
        <v>2870</v>
      </c>
      <c r="B2869" s="10" t="str">
        <f t="shared" si="137"/>
        <v/>
      </c>
      <c r="C2869" s="10" t="str">
        <f t="shared" si="138"/>
        <v/>
      </c>
      <c r="D2869" s="10" t="str">
        <f t="shared" si="139"/>
        <v/>
      </c>
      <c r="E2869" s="14"/>
      <c r="F2869" s="14"/>
      <c r="G2869" s="14"/>
      <c r="H2869" s="14"/>
      <c r="I2869" s="95"/>
      <c r="J2869" s="14"/>
      <c r="K2869" s="16"/>
      <c r="L2869" s="12"/>
      <c r="M2869" s="102"/>
      <c r="N2869" s="12"/>
      <c r="O2869" s="15"/>
    </row>
    <row r="2870" spans="1:15">
      <c r="A2870" s="10">
        <v>2871</v>
      </c>
      <c r="B2870" s="10" t="str">
        <f t="shared" si="137"/>
        <v/>
      </c>
      <c r="C2870" s="10" t="str">
        <f t="shared" si="138"/>
        <v/>
      </c>
      <c r="D2870" s="10" t="str">
        <f t="shared" si="139"/>
        <v/>
      </c>
      <c r="E2870" s="14"/>
      <c r="F2870" s="14"/>
      <c r="G2870" s="14"/>
      <c r="H2870" s="14"/>
      <c r="I2870" s="95"/>
      <c r="J2870" s="14"/>
      <c r="K2870" s="16"/>
      <c r="L2870" s="12"/>
      <c r="M2870" s="102"/>
      <c r="N2870" s="12"/>
      <c r="O2870" s="15"/>
    </row>
    <row r="2871" spans="1:15">
      <c r="A2871" s="10">
        <v>2872</v>
      </c>
      <c r="B2871" s="10" t="str">
        <f t="shared" si="137"/>
        <v/>
      </c>
      <c r="C2871" s="10" t="str">
        <f t="shared" si="138"/>
        <v/>
      </c>
      <c r="D2871" s="10" t="str">
        <f t="shared" si="139"/>
        <v/>
      </c>
      <c r="E2871" s="14"/>
      <c r="F2871" s="14"/>
      <c r="G2871" s="14"/>
      <c r="H2871" s="14"/>
      <c r="I2871" s="95"/>
      <c r="J2871" s="14"/>
      <c r="K2871" s="16"/>
      <c r="L2871" s="12"/>
      <c r="M2871" s="102"/>
      <c r="N2871" s="12"/>
      <c r="O2871" s="15"/>
    </row>
    <row r="2872" spans="1:15">
      <c r="A2872" s="10">
        <v>2873</v>
      </c>
      <c r="B2872" s="10" t="str">
        <f t="shared" si="137"/>
        <v/>
      </c>
      <c r="C2872" s="10" t="str">
        <f t="shared" si="138"/>
        <v/>
      </c>
      <c r="D2872" s="10" t="str">
        <f t="shared" si="139"/>
        <v/>
      </c>
      <c r="E2872" s="14"/>
      <c r="F2872" s="14"/>
      <c r="G2872" s="14"/>
      <c r="H2872" s="14"/>
      <c r="I2872" s="95"/>
      <c r="J2872" s="14"/>
      <c r="K2872" s="16"/>
      <c r="L2872" s="12"/>
      <c r="M2872" s="102"/>
      <c r="N2872" s="12"/>
      <c r="O2872" s="15"/>
    </row>
    <row r="2873" spans="1:15">
      <c r="A2873" s="10">
        <v>2874</v>
      </c>
      <c r="B2873" s="10" t="str">
        <f t="shared" si="137"/>
        <v/>
      </c>
      <c r="C2873" s="10" t="str">
        <f t="shared" si="138"/>
        <v/>
      </c>
      <c r="D2873" s="10" t="str">
        <f t="shared" si="139"/>
        <v/>
      </c>
      <c r="E2873" s="14"/>
      <c r="F2873" s="14"/>
      <c r="G2873" s="14"/>
      <c r="H2873" s="14"/>
      <c r="I2873" s="95"/>
      <c r="J2873" s="14"/>
      <c r="K2873" s="16"/>
      <c r="L2873" s="12"/>
      <c r="M2873" s="102"/>
      <c r="N2873" s="12"/>
      <c r="O2873" s="15"/>
    </row>
    <row r="2874" spans="1:15">
      <c r="A2874" s="10">
        <v>2875</v>
      </c>
      <c r="B2874" s="10" t="str">
        <f t="shared" si="137"/>
        <v/>
      </c>
      <c r="C2874" s="10" t="str">
        <f t="shared" si="138"/>
        <v/>
      </c>
      <c r="D2874" s="10" t="str">
        <f t="shared" si="139"/>
        <v/>
      </c>
      <c r="E2874" s="14"/>
      <c r="F2874" s="14"/>
      <c r="G2874" s="14"/>
      <c r="H2874" s="14"/>
      <c r="I2874" s="95"/>
      <c r="J2874" s="14"/>
      <c r="K2874" s="16"/>
      <c r="L2874" s="12"/>
      <c r="M2874" s="102"/>
      <c r="N2874" s="12"/>
      <c r="O2874" s="15"/>
    </row>
    <row r="2875" spans="1:15">
      <c r="A2875" s="10">
        <v>2876</v>
      </c>
      <c r="B2875" s="10" t="str">
        <f t="shared" si="137"/>
        <v/>
      </c>
      <c r="C2875" s="10" t="str">
        <f t="shared" si="138"/>
        <v/>
      </c>
      <c r="D2875" s="10" t="str">
        <f t="shared" si="139"/>
        <v/>
      </c>
      <c r="E2875" s="14"/>
      <c r="F2875" s="14"/>
      <c r="G2875" s="14"/>
      <c r="H2875" s="14"/>
      <c r="I2875" s="95"/>
      <c r="J2875" s="14"/>
      <c r="K2875" s="16"/>
      <c r="L2875" s="12"/>
      <c r="M2875" s="102"/>
      <c r="N2875" s="12"/>
      <c r="O2875" s="15"/>
    </row>
    <row r="2876" spans="1:15">
      <c r="A2876" s="10">
        <v>2877</v>
      </c>
      <c r="B2876" s="10" t="str">
        <f t="shared" si="137"/>
        <v/>
      </c>
      <c r="C2876" s="10" t="str">
        <f t="shared" si="138"/>
        <v/>
      </c>
      <c r="D2876" s="10" t="str">
        <f t="shared" si="139"/>
        <v/>
      </c>
      <c r="E2876" s="14"/>
      <c r="F2876" s="14"/>
      <c r="G2876" s="14"/>
      <c r="H2876" s="14"/>
      <c r="I2876" s="95"/>
      <c r="J2876" s="14"/>
      <c r="K2876" s="16"/>
      <c r="L2876" s="12"/>
      <c r="M2876" s="102"/>
      <c r="N2876" s="12"/>
      <c r="O2876" s="15"/>
    </row>
    <row r="2877" spans="1:15">
      <c r="A2877" s="10">
        <v>2878</v>
      </c>
      <c r="B2877" s="10" t="str">
        <f t="shared" si="137"/>
        <v/>
      </c>
      <c r="C2877" s="10" t="str">
        <f t="shared" si="138"/>
        <v/>
      </c>
      <c r="D2877" s="10" t="str">
        <f t="shared" si="139"/>
        <v/>
      </c>
      <c r="E2877" s="14"/>
      <c r="F2877" s="14"/>
      <c r="G2877" s="14"/>
      <c r="H2877" s="14"/>
      <c r="I2877" s="95"/>
      <c r="J2877" s="14"/>
      <c r="K2877" s="16"/>
      <c r="L2877" s="12"/>
      <c r="M2877" s="102"/>
      <c r="N2877" s="12"/>
      <c r="O2877" s="15"/>
    </row>
    <row r="2878" spans="1:15">
      <c r="A2878" s="10">
        <v>2879</v>
      </c>
      <c r="B2878" s="10" t="str">
        <f t="shared" si="137"/>
        <v/>
      </c>
      <c r="C2878" s="10" t="str">
        <f t="shared" si="138"/>
        <v/>
      </c>
      <c r="D2878" s="10" t="str">
        <f t="shared" si="139"/>
        <v/>
      </c>
      <c r="E2878" s="14"/>
      <c r="F2878" s="14"/>
      <c r="G2878" s="14"/>
      <c r="H2878" s="14"/>
      <c r="I2878" s="95"/>
      <c r="J2878" s="14"/>
      <c r="K2878" s="16"/>
      <c r="L2878" s="12"/>
      <c r="M2878" s="102"/>
      <c r="N2878" s="12"/>
      <c r="O2878" s="15"/>
    </row>
    <row r="2879" spans="1:15">
      <c r="A2879" s="10">
        <v>2880</v>
      </c>
      <c r="B2879" s="10" t="str">
        <f t="shared" si="137"/>
        <v/>
      </c>
      <c r="C2879" s="10" t="str">
        <f t="shared" si="138"/>
        <v/>
      </c>
      <c r="D2879" s="10" t="str">
        <f t="shared" si="139"/>
        <v/>
      </c>
      <c r="E2879" s="14"/>
      <c r="F2879" s="14"/>
      <c r="G2879" s="14"/>
      <c r="H2879" s="14"/>
      <c r="I2879" s="95"/>
      <c r="J2879" s="14"/>
      <c r="K2879" s="16"/>
      <c r="L2879" s="12"/>
      <c r="M2879" s="102"/>
      <c r="N2879" s="12"/>
      <c r="O2879" s="15"/>
    </row>
    <row r="2880" spans="1:15">
      <c r="A2880" s="10">
        <v>2881</v>
      </c>
      <c r="B2880" s="10" t="str">
        <f t="shared" si="137"/>
        <v/>
      </c>
      <c r="C2880" s="10" t="str">
        <f t="shared" si="138"/>
        <v/>
      </c>
      <c r="D2880" s="10" t="str">
        <f t="shared" si="139"/>
        <v/>
      </c>
      <c r="E2880" s="14"/>
      <c r="F2880" s="14"/>
      <c r="G2880" s="14"/>
      <c r="H2880" s="14"/>
      <c r="I2880" s="95"/>
      <c r="J2880" s="14"/>
      <c r="K2880" s="16"/>
      <c r="L2880" s="12"/>
      <c r="M2880" s="102"/>
      <c r="N2880" s="12"/>
      <c r="O2880" s="15"/>
    </row>
    <row r="2881" spans="1:15">
      <c r="A2881" s="10">
        <v>2882</v>
      </c>
      <c r="B2881" s="10" t="str">
        <f t="shared" si="137"/>
        <v/>
      </c>
      <c r="C2881" s="10" t="str">
        <f t="shared" si="138"/>
        <v/>
      </c>
      <c r="D2881" s="10" t="str">
        <f t="shared" si="139"/>
        <v/>
      </c>
      <c r="E2881" s="14"/>
      <c r="F2881" s="14"/>
      <c r="G2881" s="14"/>
      <c r="H2881" s="14"/>
      <c r="I2881" s="95"/>
      <c r="J2881" s="14"/>
      <c r="K2881" s="16"/>
      <c r="L2881" s="12"/>
      <c r="M2881" s="102"/>
      <c r="N2881" s="12"/>
      <c r="O2881" s="15"/>
    </row>
    <row r="2882" spans="1:15">
      <c r="A2882" s="10">
        <v>2883</v>
      </c>
      <c r="B2882" s="10" t="str">
        <f t="shared" si="137"/>
        <v/>
      </c>
      <c r="C2882" s="10" t="str">
        <f t="shared" si="138"/>
        <v/>
      </c>
      <c r="D2882" s="10" t="str">
        <f t="shared" si="139"/>
        <v/>
      </c>
      <c r="E2882" s="14"/>
      <c r="F2882" s="14"/>
      <c r="G2882" s="14"/>
      <c r="H2882" s="14"/>
      <c r="I2882" s="95"/>
      <c r="J2882" s="14"/>
      <c r="K2882" s="16"/>
      <c r="L2882" s="12"/>
      <c r="M2882" s="102"/>
      <c r="N2882" s="12"/>
      <c r="O2882" s="15"/>
    </row>
    <row r="2883" spans="1:15">
      <c r="A2883" s="10">
        <v>2884</v>
      </c>
      <c r="B2883" s="10" t="str">
        <f t="shared" si="137"/>
        <v/>
      </c>
      <c r="C2883" s="10" t="str">
        <f t="shared" si="138"/>
        <v/>
      </c>
      <c r="D2883" s="10" t="str">
        <f t="shared" si="139"/>
        <v/>
      </c>
      <c r="E2883" s="14"/>
      <c r="F2883" s="14"/>
      <c r="G2883" s="14"/>
      <c r="H2883" s="14"/>
      <c r="I2883" s="95"/>
      <c r="J2883" s="14"/>
      <c r="K2883" s="16"/>
      <c r="L2883" s="12"/>
      <c r="M2883" s="102"/>
      <c r="N2883" s="12"/>
      <c r="O2883" s="15"/>
    </row>
    <row r="2884" spans="1:15">
      <c r="A2884" s="10">
        <v>2885</v>
      </c>
      <c r="B2884" s="10" t="str">
        <f t="shared" si="137"/>
        <v/>
      </c>
      <c r="C2884" s="10" t="str">
        <f t="shared" si="138"/>
        <v/>
      </c>
      <c r="D2884" s="10" t="str">
        <f t="shared" si="139"/>
        <v/>
      </c>
      <c r="E2884" s="14"/>
      <c r="F2884" s="14"/>
      <c r="G2884" s="14"/>
      <c r="H2884" s="14"/>
      <c r="I2884" s="95"/>
      <c r="J2884" s="14"/>
      <c r="K2884" s="16"/>
      <c r="L2884" s="12"/>
      <c r="M2884" s="102"/>
      <c r="N2884" s="12"/>
      <c r="O2884" s="15"/>
    </row>
    <row r="2885" spans="1:15">
      <c r="A2885" s="10">
        <v>2886</v>
      </c>
      <c r="B2885" s="10" t="str">
        <f t="shared" si="137"/>
        <v/>
      </c>
      <c r="C2885" s="10" t="str">
        <f t="shared" si="138"/>
        <v/>
      </c>
      <c r="D2885" s="10" t="str">
        <f t="shared" si="139"/>
        <v/>
      </c>
      <c r="E2885" s="14"/>
      <c r="F2885" s="14"/>
      <c r="G2885" s="14"/>
      <c r="H2885" s="14"/>
      <c r="I2885" s="95"/>
      <c r="J2885" s="14"/>
      <c r="K2885" s="16"/>
      <c r="L2885" s="12"/>
      <c r="M2885" s="102"/>
      <c r="N2885" s="12"/>
      <c r="O2885" s="15"/>
    </row>
    <row r="2886" spans="1:15">
      <c r="A2886" s="10">
        <v>2887</v>
      </c>
      <c r="B2886" s="10" t="str">
        <f t="shared" si="137"/>
        <v/>
      </c>
      <c r="C2886" s="10" t="str">
        <f t="shared" si="138"/>
        <v/>
      </c>
      <c r="D2886" s="10" t="str">
        <f t="shared" si="139"/>
        <v/>
      </c>
      <c r="E2886" s="14"/>
      <c r="F2886" s="14"/>
      <c r="G2886" s="14"/>
      <c r="H2886" s="14"/>
      <c r="I2886" s="95"/>
      <c r="J2886" s="14"/>
      <c r="K2886" s="16"/>
      <c r="L2886" s="12"/>
      <c r="M2886" s="102"/>
      <c r="N2886" s="12"/>
      <c r="O2886" s="15"/>
    </row>
    <row r="2887" spans="1:15">
      <c r="A2887" s="10">
        <v>2888</v>
      </c>
      <c r="B2887" s="10" t="str">
        <f t="shared" si="137"/>
        <v/>
      </c>
      <c r="C2887" s="10" t="str">
        <f t="shared" si="138"/>
        <v/>
      </c>
      <c r="D2887" s="10" t="str">
        <f t="shared" si="139"/>
        <v/>
      </c>
      <c r="E2887" s="14"/>
      <c r="F2887" s="14"/>
      <c r="G2887" s="14"/>
      <c r="H2887" s="14"/>
      <c r="I2887" s="95"/>
      <c r="J2887" s="14"/>
      <c r="K2887" s="16"/>
      <c r="L2887" s="12"/>
      <c r="M2887" s="102"/>
      <c r="N2887" s="12"/>
      <c r="O2887" s="15"/>
    </row>
    <row r="2888" spans="1:15">
      <c r="A2888" s="10">
        <v>2889</v>
      </c>
      <c r="B2888" s="10" t="str">
        <f t="shared" si="137"/>
        <v/>
      </c>
      <c r="C2888" s="10" t="str">
        <f t="shared" si="138"/>
        <v/>
      </c>
      <c r="D2888" s="10" t="str">
        <f t="shared" si="139"/>
        <v/>
      </c>
      <c r="E2888" s="14"/>
      <c r="F2888" s="14"/>
      <c r="G2888" s="14"/>
      <c r="H2888" s="14"/>
      <c r="I2888" s="95"/>
      <c r="J2888" s="14"/>
      <c r="K2888" s="16"/>
      <c r="L2888" s="12"/>
      <c r="M2888" s="102"/>
      <c r="N2888" s="12"/>
      <c r="O2888" s="15"/>
    </row>
    <row r="2889" spans="1:15">
      <c r="A2889" s="10">
        <v>2890</v>
      </c>
      <c r="B2889" s="10" t="str">
        <f t="shared" si="137"/>
        <v/>
      </c>
      <c r="C2889" s="10" t="str">
        <f t="shared" si="138"/>
        <v/>
      </c>
      <c r="D2889" s="10" t="str">
        <f t="shared" si="139"/>
        <v/>
      </c>
      <c r="E2889" s="14"/>
      <c r="F2889" s="14"/>
      <c r="G2889" s="14"/>
      <c r="H2889" s="14"/>
      <c r="I2889" s="95"/>
      <c r="J2889" s="14"/>
      <c r="K2889" s="16"/>
      <c r="L2889" s="12"/>
      <c r="M2889" s="102"/>
      <c r="N2889" s="12"/>
      <c r="O2889" s="15"/>
    </row>
    <row r="2890" spans="1:15">
      <c r="A2890" s="10">
        <v>2891</v>
      </c>
      <c r="B2890" s="10" t="str">
        <f t="shared" si="137"/>
        <v/>
      </c>
      <c r="C2890" s="10" t="str">
        <f t="shared" si="138"/>
        <v/>
      </c>
      <c r="D2890" s="10" t="str">
        <f t="shared" si="139"/>
        <v/>
      </c>
      <c r="E2890" s="14"/>
      <c r="F2890" s="14"/>
      <c r="G2890" s="14"/>
      <c r="H2890" s="14"/>
      <c r="I2890" s="95"/>
      <c r="J2890" s="14"/>
      <c r="K2890" s="16"/>
      <c r="L2890" s="12"/>
      <c r="M2890" s="102"/>
      <c r="N2890" s="12"/>
      <c r="O2890" s="15"/>
    </row>
    <row r="2891" spans="1:15">
      <c r="A2891" s="10">
        <v>2892</v>
      </c>
      <c r="B2891" s="10" t="str">
        <f t="shared" si="137"/>
        <v/>
      </c>
      <c r="C2891" s="10" t="str">
        <f t="shared" si="138"/>
        <v/>
      </c>
      <c r="D2891" s="10" t="str">
        <f t="shared" si="139"/>
        <v/>
      </c>
      <c r="E2891" s="14"/>
      <c r="F2891" s="14"/>
      <c r="G2891" s="14"/>
      <c r="H2891" s="14"/>
      <c r="I2891" s="95"/>
      <c r="J2891" s="14"/>
      <c r="K2891" s="16"/>
      <c r="L2891" s="12"/>
      <c r="M2891" s="102"/>
      <c r="N2891" s="12"/>
      <c r="O2891" s="15"/>
    </row>
    <row r="2892" spans="1:15">
      <c r="A2892" s="10">
        <v>2893</v>
      </c>
      <c r="B2892" s="10" t="str">
        <f t="shared" si="137"/>
        <v/>
      </c>
      <c r="C2892" s="10" t="str">
        <f t="shared" si="138"/>
        <v/>
      </c>
      <c r="D2892" s="10" t="str">
        <f t="shared" si="139"/>
        <v/>
      </c>
      <c r="E2892" s="14"/>
      <c r="F2892" s="14"/>
      <c r="G2892" s="14"/>
      <c r="H2892" s="14"/>
      <c r="I2892" s="95"/>
      <c r="J2892" s="14"/>
      <c r="K2892" s="16"/>
      <c r="L2892" s="12"/>
      <c r="M2892" s="102"/>
      <c r="N2892" s="12"/>
      <c r="O2892" s="15"/>
    </row>
    <row r="2893" spans="1:15">
      <c r="A2893" s="10">
        <v>2894</v>
      </c>
      <c r="B2893" s="10" t="str">
        <f t="shared" si="137"/>
        <v/>
      </c>
      <c r="C2893" s="10" t="str">
        <f t="shared" si="138"/>
        <v/>
      </c>
      <c r="D2893" s="10" t="str">
        <f t="shared" si="139"/>
        <v/>
      </c>
      <c r="E2893" s="14"/>
      <c r="F2893" s="14"/>
      <c r="G2893" s="14"/>
      <c r="H2893" s="14"/>
      <c r="I2893" s="95"/>
      <c r="J2893" s="14"/>
      <c r="K2893" s="16"/>
      <c r="L2893" s="12"/>
      <c r="M2893" s="102"/>
      <c r="N2893" s="12"/>
      <c r="O2893" s="15"/>
    </row>
    <row r="2894" spans="1:15">
      <c r="A2894" s="10">
        <v>2895</v>
      </c>
      <c r="B2894" s="10" t="str">
        <f t="shared" si="137"/>
        <v/>
      </c>
      <c r="C2894" s="10" t="str">
        <f t="shared" si="138"/>
        <v/>
      </c>
      <c r="D2894" s="10" t="str">
        <f t="shared" si="139"/>
        <v/>
      </c>
      <c r="E2894" s="14"/>
      <c r="F2894" s="14"/>
      <c r="G2894" s="14"/>
      <c r="H2894" s="14"/>
      <c r="I2894" s="95"/>
      <c r="J2894" s="14"/>
      <c r="K2894" s="16"/>
      <c r="L2894" s="12"/>
      <c r="M2894" s="102"/>
      <c r="N2894" s="12"/>
      <c r="O2894" s="15"/>
    </row>
    <row r="2895" spans="1:15">
      <c r="A2895" s="10">
        <v>2896</v>
      </c>
      <c r="B2895" s="10" t="str">
        <f t="shared" si="137"/>
        <v/>
      </c>
      <c r="C2895" s="10" t="str">
        <f t="shared" si="138"/>
        <v/>
      </c>
      <c r="D2895" s="10" t="str">
        <f t="shared" si="139"/>
        <v/>
      </c>
      <c r="E2895" s="14"/>
      <c r="F2895" s="14"/>
      <c r="G2895" s="14"/>
      <c r="H2895" s="14"/>
      <c r="I2895" s="95"/>
      <c r="J2895" s="14"/>
      <c r="K2895" s="16"/>
      <c r="L2895" s="12"/>
      <c r="M2895" s="102"/>
      <c r="N2895" s="12"/>
      <c r="O2895" s="15"/>
    </row>
    <row r="2896" spans="1:15">
      <c r="A2896" s="10">
        <v>2897</v>
      </c>
      <c r="B2896" s="10" t="str">
        <f t="shared" si="137"/>
        <v/>
      </c>
      <c r="C2896" s="10" t="str">
        <f t="shared" si="138"/>
        <v/>
      </c>
      <c r="D2896" s="10" t="str">
        <f t="shared" si="139"/>
        <v/>
      </c>
      <c r="E2896" s="14"/>
      <c r="F2896" s="14"/>
      <c r="G2896" s="14"/>
      <c r="H2896" s="14"/>
      <c r="I2896" s="95"/>
      <c r="J2896" s="14"/>
      <c r="K2896" s="16"/>
      <c r="L2896" s="12"/>
      <c r="M2896" s="102"/>
      <c r="N2896" s="12"/>
      <c r="O2896" s="15"/>
    </row>
    <row r="2897" spans="1:15">
      <c r="A2897" s="10">
        <v>2898</v>
      </c>
      <c r="B2897" s="10" t="str">
        <f t="shared" si="137"/>
        <v/>
      </c>
      <c r="C2897" s="10" t="str">
        <f t="shared" si="138"/>
        <v/>
      </c>
      <c r="D2897" s="10" t="str">
        <f t="shared" si="139"/>
        <v/>
      </c>
      <c r="E2897" s="14"/>
      <c r="F2897" s="14"/>
      <c r="G2897" s="14"/>
      <c r="H2897" s="14"/>
      <c r="I2897" s="95"/>
      <c r="J2897" s="14"/>
      <c r="K2897" s="16"/>
      <c r="L2897" s="12"/>
      <c r="M2897" s="102"/>
      <c r="N2897" s="12"/>
      <c r="O2897" s="15"/>
    </row>
    <row r="2898" spans="1:15">
      <c r="A2898" s="10">
        <v>2899</v>
      </c>
      <c r="B2898" s="10" t="str">
        <f t="shared" si="137"/>
        <v/>
      </c>
      <c r="C2898" s="10" t="str">
        <f t="shared" si="138"/>
        <v/>
      </c>
      <c r="D2898" s="10" t="str">
        <f t="shared" si="139"/>
        <v/>
      </c>
      <c r="E2898" s="14"/>
      <c r="F2898" s="14"/>
      <c r="G2898" s="14"/>
      <c r="H2898" s="14"/>
      <c r="I2898" s="95"/>
      <c r="J2898" s="14"/>
      <c r="K2898" s="16"/>
      <c r="L2898" s="12"/>
      <c r="M2898" s="102"/>
      <c r="N2898" s="12"/>
      <c r="O2898" s="15"/>
    </row>
    <row r="2899" spans="1:15">
      <c r="A2899" s="10">
        <v>2900</v>
      </c>
      <c r="B2899" s="10" t="str">
        <f t="shared" si="137"/>
        <v/>
      </c>
      <c r="C2899" s="10" t="str">
        <f t="shared" si="138"/>
        <v/>
      </c>
      <c r="D2899" s="10" t="str">
        <f t="shared" si="139"/>
        <v/>
      </c>
      <c r="E2899" s="14"/>
      <c r="F2899" s="14"/>
      <c r="G2899" s="14"/>
      <c r="H2899" s="14"/>
      <c r="I2899" s="95"/>
      <c r="J2899" s="14"/>
      <c r="K2899" s="16"/>
      <c r="L2899" s="12"/>
      <c r="M2899" s="102"/>
      <c r="N2899" s="12"/>
      <c r="O2899" s="15"/>
    </row>
    <row r="2900" spans="1:15">
      <c r="A2900" s="10">
        <v>2901</v>
      </c>
      <c r="B2900" s="10" t="str">
        <f t="shared" si="137"/>
        <v/>
      </c>
      <c r="C2900" s="10" t="str">
        <f t="shared" si="138"/>
        <v/>
      </c>
      <c r="D2900" s="10" t="str">
        <f t="shared" si="139"/>
        <v/>
      </c>
      <c r="E2900" s="14"/>
      <c r="F2900" s="14"/>
      <c r="G2900" s="14"/>
      <c r="H2900" s="14"/>
      <c r="I2900" s="95"/>
      <c r="J2900" s="14"/>
      <c r="K2900" s="16"/>
      <c r="L2900" s="12"/>
      <c r="M2900" s="102"/>
      <c r="N2900" s="12"/>
      <c r="O2900" s="15"/>
    </row>
    <row r="2901" spans="1:15">
      <c r="A2901" s="10">
        <v>2902</v>
      </c>
      <c r="B2901" s="10" t="str">
        <f t="shared" si="137"/>
        <v/>
      </c>
      <c r="C2901" s="10" t="str">
        <f t="shared" si="138"/>
        <v/>
      </c>
      <c r="D2901" s="10" t="str">
        <f t="shared" si="139"/>
        <v/>
      </c>
      <c r="E2901" s="14"/>
      <c r="F2901" s="14"/>
      <c r="G2901" s="14"/>
      <c r="H2901" s="14"/>
      <c r="I2901" s="95"/>
      <c r="J2901" s="14"/>
      <c r="K2901" s="16"/>
      <c r="L2901" s="12"/>
      <c r="M2901" s="102"/>
      <c r="N2901" s="12"/>
      <c r="O2901" s="15"/>
    </row>
    <row r="2902" spans="1:15">
      <c r="A2902" s="10">
        <v>2903</v>
      </c>
      <c r="B2902" s="10" t="str">
        <f t="shared" si="137"/>
        <v/>
      </c>
      <c r="C2902" s="10" t="str">
        <f t="shared" si="138"/>
        <v/>
      </c>
      <c r="D2902" s="10" t="str">
        <f t="shared" si="139"/>
        <v/>
      </c>
      <c r="E2902" s="14"/>
      <c r="F2902" s="14"/>
      <c r="G2902" s="14"/>
      <c r="H2902" s="14"/>
      <c r="I2902" s="95"/>
      <c r="J2902" s="14"/>
      <c r="K2902" s="16"/>
      <c r="L2902" s="12"/>
      <c r="M2902" s="102"/>
      <c r="N2902" s="12"/>
      <c r="O2902" s="15"/>
    </row>
    <row r="2903" spans="1:15">
      <c r="A2903" s="10">
        <v>2904</v>
      </c>
      <c r="B2903" s="10" t="str">
        <f t="shared" si="137"/>
        <v/>
      </c>
      <c r="C2903" s="10" t="str">
        <f t="shared" si="138"/>
        <v/>
      </c>
      <c r="D2903" s="10" t="str">
        <f t="shared" si="139"/>
        <v/>
      </c>
      <c r="E2903" s="14"/>
      <c r="F2903" s="14"/>
      <c r="G2903" s="14"/>
      <c r="H2903" s="14"/>
      <c r="I2903" s="95"/>
      <c r="J2903" s="14"/>
      <c r="K2903" s="16"/>
      <c r="L2903" s="12"/>
      <c r="M2903" s="102"/>
      <c r="N2903" s="12"/>
      <c r="O2903" s="15"/>
    </row>
    <row r="2904" spans="1:15">
      <c r="A2904" s="10">
        <v>2905</v>
      </c>
      <c r="B2904" s="10" t="str">
        <f t="shared" si="137"/>
        <v/>
      </c>
      <c r="C2904" s="10" t="str">
        <f t="shared" si="138"/>
        <v/>
      </c>
      <c r="D2904" s="10" t="str">
        <f t="shared" si="139"/>
        <v/>
      </c>
      <c r="E2904" s="14"/>
      <c r="F2904" s="14"/>
      <c r="G2904" s="14"/>
      <c r="H2904" s="14"/>
      <c r="I2904" s="95"/>
      <c r="J2904" s="14"/>
      <c r="K2904" s="16"/>
      <c r="L2904" s="12"/>
      <c r="M2904" s="102"/>
      <c r="N2904" s="12"/>
      <c r="O2904" s="15"/>
    </row>
    <row r="2905" spans="1:15">
      <c r="A2905" s="10">
        <v>2906</v>
      </c>
      <c r="B2905" s="10" t="str">
        <f t="shared" si="137"/>
        <v/>
      </c>
      <c r="C2905" s="10" t="str">
        <f t="shared" si="138"/>
        <v/>
      </c>
      <c r="D2905" s="10" t="str">
        <f t="shared" si="139"/>
        <v/>
      </c>
      <c r="E2905" s="14"/>
      <c r="F2905" s="14"/>
      <c r="G2905" s="14"/>
      <c r="H2905" s="14"/>
      <c r="I2905" s="95"/>
      <c r="J2905" s="14"/>
      <c r="K2905" s="16"/>
      <c r="L2905" s="12"/>
      <c r="M2905" s="102"/>
      <c r="N2905" s="12"/>
      <c r="O2905" s="15"/>
    </row>
    <row r="2906" spans="1:15">
      <c r="A2906" s="10">
        <v>2907</v>
      </c>
      <c r="B2906" s="10" t="str">
        <f t="shared" si="137"/>
        <v/>
      </c>
      <c r="C2906" s="10" t="str">
        <f t="shared" si="138"/>
        <v/>
      </c>
      <c r="D2906" s="10" t="str">
        <f t="shared" si="139"/>
        <v/>
      </c>
      <c r="E2906" s="14"/>
      <c r="F2906" s="14"/>
      <c r="G2906" s="14"/>
      <c r="H2906" s="14"/>
      <c r="I2906" s="95"/>
      <c r="J2906" s="14"/>
      <c r="K2906" s="16"/>
      <c r="L2906" s="12"/>
      <c r="M2906" s="102"/>
      <c r="N2906" s="12"/>
      <c r="O2906" s="15"/>
    </row>
    <row r="2907" spans="1:15">
      <c r="A2907" s="10">
        <v>2908</v>
      </c>
      <c r="B2907" s="10" t="str">
        <f t="shared" si="137"/>
        <v/>
      </c>
      <c r="C2907" s="10" t="str">
        <f t="shared" si="138"/>
        <v/>
      </c>
      <c r="D2907" s="10" t="str">
        <f t="shared" si="139"/>
        <v/>
      </c>
      <c r="E2907" s="14"/>
      <c r="F2907" s="14"/>
      <c r="G2907" s="14"/>
      <c r="H2907" s="14"/>
      <c r="I2907" s="95"/>
      <c r="J2907" s="14"/>
      <c r="K2907" s="16"/>
      <c r="L2907" s="12"/>
      <c r="M2907" s="102"/>
      <c r="N2907" s="12"/>
      <c r="O2907" s="15"/>
    </row>
    <row r="2908" spans="1:15">
      <c r="A2908" s="10">
        <v>2909</v>
      </c>
      <c r="B2908" s="10" t="str">
        <f t="shared" si="137"/>
        <v/>
      </c>
      <c r="C2908" s="10" t="str">
        <f t="shared" si="138"/>
        <v/>
      </c>
      <c r="D2908" s="10" t="str">
        <f t="shared" si="139"/>
        <v/>
      </c>
      <c r="E2908" s="14"/>
      <c r="F2908" s="14"/>
      <c r="G2908" s="14"/>
      <c r="H2908" s="14"/>
      <c r="I2908" s="95"/>
      <c r="J2908" s="14"/>
      <c r="K2908" s="16"/>
      <c r="L2908" s="12"/>
      <c r="M2908" s="102"/>
      <c r="N2908" s="12"/>
      <c r="O2908" s="15"/>
    </row>
    <row r="2909" spans="1:15">
      <c r="A2909" s="10">
        <v>2910</v>
      </c>
      <c r="B2909" s="10" t="str">
        <f t="shared" si="137"/>
        <v/>
      </c>
      <c r="C2909" s="10" t="str">
        <f t="shared" si="138"/>
        <v/>
      </c>
      <c r="D2909" s="10" t="str">
        <f t="shared" si="139"/>
        <v/>
      </c>
      <c r="E2909" s="14"/>
      <c r="F2909" s="14"/>
      <c r="G2909" s="14"/>
      <c r="H2909" s="14"/>
      <c r="I2909" s="95"/>
      <c r="J2909" s="14"/>
      <c r="K2909" s="16"/>
      <c r="L2909" s="12"/>
      <c r="M2909" s="102"/>
      <c r="N2909" s="12"/>
      <c r="O2909" s="15"/>
    </row>
    <row r="2910" spans="1:15">
      <c r="A2910" s="10">
        <v>2911</v>
      </c>
      <c r="B2910" s="10" t="str">
        <f t="shared" si="137"/>
        <v/>
      </c>
      <c r="C2910" s="10" t="str">
        <f t="shared" si="138"/>
        <v/>
      </c>
      <c r="D2910" s="10" t="str">
        <f t="shared" si="139"/>
        <v/>
      </c>
      <c r="E2910" s="14"/>
      <c r="F2910" s="14"/>
      <c r="G2910" s="14"/>
      <c r="H2910" s="14"/>
      <c r="I2910" s="95"/>
      <c r="J2910" s="14"/>
      <c r="K2910" s="16"/>
      <c r="L2910" s="12"/>
      <c r="M2910" s="102"/>
      <c r="N2910" s="12"/>
      <c r="O2910" s="15"/>
    </row>
    <row r="2911" spans="1:15">
      <c r="A2911" s="10">
        <v>2912</v>
      </c>
      <c r="B2911" s="10" t="str">
        <f t="shared" si="137"/>
        <v/>
      </c>
      <c r="C2911" s="10" t="str">
        <f t="shared" si="138"/>
        <v/>
      </c>
      <c r="D2911" s="10" t="str">
        <f t="shared" si="139"/>
        <v/>
      </c>
      <c r="E2911" s="14"/>
      <c r="F2911" s="14"/>
      <c r="G2911" s="14"/>
      <c r="H2911" s="14"/>
      <c r="I2911" s="95"/>
      <c r="J2911" s="14"/>
      <c r="K2911" s="16"/>
      <c r="L2911" s="12"/>
      <c r="M2911" s="102"/>
      <c r="N2911" s="12"/>
      <c r="O2911" s="15"/>
    </row>
    <row r="2912" spans="1:15">
      <c r="A2912" s="10">
        <v>2913</v>
      </c>
      <c r="B2912" s="10" t="str">
        <f t="shared" si="137"/>
        <v/>
      </c>
      <c r="C2912" s="10" t="str">
        <f t="shared" si="138"/>
        <v/>
      </c>
      <c r="D2912" s="10" t="str">
        <f t="shared" si="139"/>
        <v/>
      </c>
      <c r="E2912" s="14"/>
      <c r="F2912" s="14"/>
      <c r="G2912" s="14"/>
      <c r="H2912" s="14"/>
      <c r="I2912" s="95"/>
      <c r="J2912" s="14"/>
      <c r="K2912" s="16"/>
      <c r="L2912" s="12"/>
      <c r="M2912" s="102"/>
      <c r="N2912" s="12"/>
      <c r="O2912" s="15"/>
    </row>
    <row r="2913" spans="1:15">
      <c r="A2913" s="10">
        <v>2914</v>
      </c>
      <c r="B2913" s="10" t="str">
        <f t="shared" si="137"/>
        <v/>
      </c>
      <c r="C2913" s="10" t="str">
        <f t="shared" si="138"/>
        <v/>
      </c>
      <c r="D2913" s="10" t="str">
        <f t="shared" si="139"/>
        <v/>
      </c>
      <c r="E2913" s="14"/>
      <c r="F2913" s="14"/>
      <c r="G2913" s="14"/>
      <c r="H2913" s="14"/>
      <c r="I2913" s="95"/>
      <c r="J2913" s="14"/>
      <c r="K2913" s="16"/>
      <c r="L2913" s="12"/>
      <c r="M2913" s="102"/>
      <c r="N2913" s="12"/>
      <c r="O2913" s="15"/>
    </row>
    <row r="2914" spans="1:15">
      <c r="A2914" s="10">
        <v>2915</v>
      </c>
      <c r="B2914" s="10" t="str">
        <f t="shared" si="137"/>
        <v/>
      </c>
      <c r="C2914" s="10" t="str">
        <f t="shared" si="138"/>
        <v/>
      </c>
      <c r="D2914" s="10" t="str">
        <f t="shared" si="139"/>
        <v/>
      </c>
      <c r="E2914" s="14"/>
      <c r="F2914" s="14"/>
      <c r="G2914" s="14"/>
      <c r="H2914" s="14"/>
      <c r="I2914" s="95"/>
      <c r="J2914" s="14"/>
      <c r="K2914" s="16"/>
      <c r="L2914" s="12"/>
      <c r="M2914" s="102"/>
      <c r="N2914" s="12"/>
      <c r="O2914" s="15"/>
    </row>
    <row r="2915" spans="1:15">
      <c r="A2915" s="10">
        <v>2916</v>
      </c>
      <c r="B2915" s="10" t="str">
        <f t="shared" si="137"/>
        <v/>
      </c>
      <c r="C2915" s="10" t="str">
        <f t="shared" si="138"/>
        <v/>
      </c>
      <c r="D2915" s="10" t="str">
        <f t="shared" si="139"/>
        <v/>
      </c>
      <c r="E2915" s="14"/>
      <c r="F2915" s="14"/>
      <c r="G2915" s="14"/>
      <c r="H2915" s="14"/>
      <c r="I2915" s="95"/>
      <c r="J2915" s="14"/>
      <c r="K2915" s="16"/>
      <c r="L2915" s="12"/>
      <c r="M2915" s="102"/>
      <c r="N2915" s="12"/>
      <c r="O2915" s="15"/>
    </row>
    <row r="2916" spans="1:15">
      <c r="A2916" s="10">
        <v>2917</v>
      </c>
      <c r="B2916" s="10" t="str">
        <f t="shared" si="137"/>
        <v/>
      </c>
      <c r="C2916" s="10" t="str">
        <f t="shared" si="138"/>
        <v/>
      </c>
      <c r="D2916" s="10" t="str">
        <f t="shared" si="139"/>
        <v/>
      </c>
      <c r="E2916" s="14"/>
      <c r="F2916" s="14"/>
      <c r="G2916" s="14"/>
      <c r="H2916" s="14"/>
      <c r="I2916" s="95"/>
      <c r="J2916" s="14"/>
      <c r="K2916" s="16"/>
      <c r="L2916" s="12"/>
      <c r="M2916" s="102"/>
      <c r="N2916" s="12"/>
      <c r="O2916" s="15"/>
    </row>
    <row r="2917" spans="1:15">
      <c r="A2917" s="10">
        <v>2918</v>
      </c>
      <c r="B2917" s="10" t="str">
        <f t="shared" ref="B2917:B2980" si="140">IF($F$3="","",$F$3)</f>
        <v/>
      </c>
      <c r="C2917" s="10" t="str">
        <f t="shared" ref="C2917:C2980" si="141">IF($F$4="","",$F$4)</f>
        <v/>
      </c>
      <c r="D2917" s="10" t="str">
        <f t="shared" ref="D2917:D2980" si="142">IF($F$5="","",$F$5)</f>
        <v/>
      </c>
      <c r="E2917" s="14"/>
      <c r="F2917" s="14"/>
      <c r="G2917" s="14"/>
      <c r="H2917" s="14"/>
      <c r="I2917" s="95"/>
      <c r="J2917" s="14"/>
      <c r="K2917" s="16"/>
      <c r="L2917" s="12"/>
      <c r="M2917" s="102"/>
      <c r="N2917" s="12"/>
      <c r="O2917" s="15"/>
    </row>
    <row r="2918" spans="1:15">
      <c r="A2918" s="10">
        <v>2919</v>
      </c>
      <c r="B2918" s="10" t="str">
        <f t="shared" si="140"/>
        <v/>
      </c>
      <c r="C2918" s="10" t="str">
        <f t="shared" si="141"/>
        <v/>
      </c>
      <c r="D2918" s="10" t="str">
        <f t="shared" si="142"/>
        <v/>
      </c>
      <c r="E2918" s="14"/>
      <c r="F2918" s="14"/>
      <c r="G2918" s="14"/>
      <c r="H2918" s="14"/>
      <c r="I2918" s="95"/>
      <c r="J2918" s="14"/>
      <c r="K2918" s="16"/>
      <c r="L2918" s="12"/>
      <c r="M2918" s="102"/>
      <c r="N2918" s="12"/>
      <c r="O2918" s="15"/>
    </row>
    <row r="2919" spans="1:15">
      <c r="A2919" s="10">
        <v>2920</v>
      </c>
      <c r="B2919" s="10" t="str">
        <f t="shared" si="140"/>
        <v/>
      </c>
      <c r="C2919" s="10" t="str">
        <f t="shared" si="141"/>
        <v/>
      </c>
      <c r="D2919" s="10" t="str">
        <f t="shared" si="142"/>
        <v/>
      </c>
      <c r="E2919" s="14"/>
      <c r="F2919" s="14"/>
      <c r="G2919" s="14"/>
      <c r="H2919" s="14"/>
      <c r="I2919" s="95"/>
      <c r="J2919" s="14"/>
      <c r="K2919" s="16"/>
      <c r="L2919" s="12"/>
      <c r="M2919" s="102"/>
      <c r="N2919" s="12"/>
      <c r="O2919" s="15"/>
    </row>
    <row r="2920" spans="1:15">
      <c r="A2920" s="10">
        <v>2921</v>
      </c>
      <c r="B2920" s="10" t="str">
        <f t="shared" si="140"/>
        <v/>
      </c>
      <c r="C2920" s="10" t="str">
        <f t="shared" si="141"/>
        <v/>
      </c>
      <c r="D2920" s="10" t="str">
        <f t="shared" si="142"/>
        <v/>
      </c>
      <c r="E2920" s="14"/>
      <c r="F2920" s="14"/>
      <c r="G2920" s="14"/>
      <c r="H2920" s="14"/>
      <c r="I2920" s="95"/>
      <c r="J2920" s="14"/>
      <c r="K2920" s="16"/>
      <c r="L2920" s="12"/>
      <c r="M2920" s="102"/>
      <c r="N2920" s="12"/>
      <c r="O2920" s="15"/>
    </row>
    <row r="2921" spans="1:15">
      <c r="A2921" s="10">
        <v>2922</v>
      </c>
      <c r="B2921" s="10" t="str">
        <f t="shared" si="140"/>
        <v/>
      </c>
      <c r="C2921" s="10" t="str">
        <f t="shared" si="141"/>
        <v/>
      </c>
      <c r="D2921" s="10" t="str">
        <f t="shared" si="142"/>
        <v/>
      </c>
      <c r="E2921" s="14"/>
      <c r="F2921" s="14"/>
      <c r="G2921" s="14"/>
      <c r="H2921" s="14"/>
      <c r="I2921" s="95"/>
      <c r="J2921" s="14"/>
      <c r="K2921" s="16"/>
      <c r="L2921" s="12"/>
      <c r="M2921" s="102"/>
      <c r="N2921" s="12"/>
      <c r="O2921" s="15"/>
    </row>
    <row r="2922" spans="1:15">
      <c r="A2922" s="10">
        <v>2923</v>
      </c>
      <c r="B2922" s="10" t="str">
        <f t="shared" si="140"/>
        <v/>
      </c>
      <c r="C2922" s="10" t="str">
        <f t="shared" si="141"/>
        <v/>
      </c>
      <c r="D2922" s="10" t="str">
        <f t="shared" si="142"/>
        <v/>
      </c>
      <c r="E2922" s="14"/>
      <c r="F2922" s="14"/>
      <c r="G2922" s="14"/>
      <c r="H2922" s="14"/>
      <c r="I2922" s="95"/>
      <c r="J2922" s="14"/>
      <c r="K2922" s="16"/>
      <c r="L2922" s="12"/>
      <c r="M2922" s="102"/>
      <c r="N2922" s="12"/>
      <c r="O2922" s="15"/>
    </row>
    <row r="2923" spans="1:15">
      <c r="A2923" s="10">
        <v>2924</v>
      </c>
      <c r="B2923" s="10" t="str">
        <f t="shared" si="140"/>
        <v/>
      </c>
      <c r="C2923" s="10" t="str">
        <f t="shared" si="141"/>
        <v/>
      </c>
      <c r="D2923" s="10" t="str">
        <f t="shared" si="142"/>
        <v/>
      </c>
      <c r="E2923" s="14"/>
      <c r="F2923" s="14"/>
      <c r="G2923" s="14"/>
      <c r="H2923" s="14"/>
      <c r="I2923" s="95"/>
      <c r="J2923" s="14"/>
      <c r="K2923" s="16"/>
      <c r="L2923" s="12"/>
      <c r="M2923" s="102"/>
      <c r="N2923" s="12"/>
      <c r="O2923" s="15"/>
    </row>
    <row r="2924" spans="1:15">
      <c r="A2924" s="10">
        <v>2925</v>
      </c>
      <c r="B2924" s="10" t="str">
        <f t="shared" si="140"/>
        <v/>
      </c>
      <c r="C2924" s="10" t="str">
        <f t="shared" si="141"/>
        <v/>
      </c>
      <c r="D2924" s="10" t="str">
        <f t="shared" si="142"/>
        <v/>
      </c>
      <c r="E2924" s="14"/>
      <c r="F2924" s="14"/>
      <c r="G2924" s="14"/>
      <c r="H2924" s="14"/>
      <c r="I2924" s="95"/>
      <c r="J2924" s="14"/>
      <c r="K2924" s="16"/>
      <c r="L2924" s="12"/>
      <c r="M2924" s="102"/>
      <c r="N2924" s="12"/>
      <c r="O2924" s="15"/>
    </row>
    <row r="2925" spans="1:15">
      <c r="A2925" s="10">
        <v>2926</v>
      </c>
      <c r="B2925" s="10" t="str">
        <f t="shared" si="140"/>
        <v/>
      </c>
      <c r="C2925" s="10" t="str">
        <f t="shared" si="141"/>
        <v/>
      </c>
      <c r="D2925" s="10" t="str">
        <f t="shared" si="142"/>
        <v/>
      </c>
      <c r="E2925" s="14"/>
      <c r="F2925" s="14"/>
      <c r="G2925" s="14"/>
      <c r="H2925" s="14"/>
      <c r="I2925" s="95"/>
      <c r="J2925" s="14"/>
      <c r="K2925" s="16"/>
      <c r="L2925" s="12"/>
      <c r="M2925" s="102"/>
      <c r="N2925" s="12"/>
      <c r="O2925" s="15"/>
    </row>
    <row r="2926" spans="1:15">
      <c r="A2926" s="10">
        <v>2927</v>
      </c>
      <c r="B2926" s="10" t="str">
        <f t="shared" si="140"/>
        <v/>
      </c>
      <c r="C2926" s="10" t="str">
        <f t="shared" si="141"/>
        <v/>
      </c>
      <c r="D2926" s="10" t="str">
        <f t="shared" si="142"/>
        <v/>
      </c>
      <c r="E2926" s="14"/>
      <c r="F2926" s="14"/>
      <c r="G2926" s="14"/>
      <c r="H2926" s="14"/>
      <c r="I2926" s="95"/>
      <c r="J2926" s="14"/>
      <c r="K2926" s="16"/>
      <c r="L2926" s="12"/>
      <c r="M2926" s="102"/>
      <c r="N2926" s="12"/>
      <c r="O2926" s="15"/>
    </row>
    <row r="2927" spans="1:15">
      <c r="A2927" s="10">
        <v>2928</v>
      </c>
      <c r="B2927" s="10" t="str">
        <f t="shared" si="140"/>
        <v/>
      </c>
      <c r="C2927" s="10" t="str">
        <f t="shared" si="141"/>
        <v/>
      </c>
      <c r="D2927" s="10" t="str">
        <f t="shared" si="142"/>
        <v/>
      </c>
      <c r="E2927" s="14"/>
      <c r="F2927" s="14"/>
      <c r="G2927" s="14"/>
      <c r="H2927" s="14"/>
      <c r="I2927" s="95"/>
      <c r="J2927" s="14"/>
      <c r="K2927" s="16"/>
      <c r="L2927" s="12"/>
      <c r="M2927" s="102"/>
      <c r="N2927" s="12"/>
      <c r="O2927" s="15"/>
    </row>
    <row r="2928" spans="1:15">
      <c r="A2928" s="10">
        <v>2929</v>
      </c>
      <c r="B2928" s="10" t="str">
        <f t="shared" si="140"/>
        <v/>
      </c>
      <c r="C2928" s="10" t="str">
        <f t="shared" si="141"/>
        <v/>
      </c>
      <c r="D2928" s="10" t="str">
        <f t="shared" si="142"/>
        <v/>
      </c>
      <c r="E2928" s="14"/>
      <c r="F2928" s="14"/>
      <c r="G2928" s="14"/>
      <c r="H2928" s="14"/>
      <c r="I2928" s="95"/>
      <c r="J2928" s="14"/>
      <c r="K2928" s="16"/>
      <c r="L2928" s="12"/>
      <c r="M2928" s="102"/>
      <c r="N2928" s="12"/>
      <c r="O2928" s="15"/>
    </row>
    <row r="2929" spans="1:15">
      <c r="A2929" s="10">
        <v>2930</v>
      </c>
      <c r="B2929" s="10" t="str">
        <f t="shared" si="140"/>
        <v/>
      </c>
      <c r="C2929" s="10" t="str">
        <f t="shared" si="141"/>
        <v/>
      </c>
      <c r="D2929" s="10" t="str">
        <f t="shared" si="142"/>
        <v/>
      </c>
      <c r="E2929" s="14"/>
      <c r="F2929" s="14"/>
      <c r="G2929" s="14"/>
      <c r="H2929" s="14"/>
      <c r="I2929" s="95"/>
      <c r="J2929" s="14"/>
      <c r="K2929" s="16"/>
      <c r="L2929" s="12"/>
      <c r="M2929" s="102"/>
      <c r="N2929" s="12"/>
      <c r="O2929" s="15"/>
    </row>
    <row r="2930" spans="1:15">
      <c r="A2930" s="10">
        <v>2931</v>
      </c>
      <c r="B2930" s="10" t="str">
        <f t="shared" si="140"/>
        <v/>
      </c>
      <c r="C2930" s="10" t="str">
        <f t="shared" si="141"/>
        <v/>
      </c>
      <c r="D2930" s="10" t="str">
        <f t="shared" si="142"/>
        <v/>
      </c>
      <c r="E2930" s="14"/>
      <c r="F2930" s="14"/>
      <c r="G2930" s="14"/>
      <c r="H2930" s="14"/>
      <c r="I2930" s="95"/>
      <c r="J2930" s="14"/>
      <c r="K2930" s="16"/>
      <c r="L2930" s="12"/>
      <c r="M2930" s="102"/>
      <c r="N2930" s="12"/>
      <c r="O2930" s="15"/>
    </row>
    <row r="2931" spans="1:15">
      <c r="A2931" s="10">
        <v>2932</v>
      </c>
      <c r="B2931" s="10" t="str">
        <f t="shared" si="140"/>
        <v/>
      </c>
      <c r="C2931" s="10" t="str">
        <f t="shared" si="141"/>
        <v/>
      </c>
      <c r="D2931" s="10" t="str">
        <f t="shared" si="142"/>
        <v/>
      </c>
      <c r="E2931" s="14"/>
      <c r="F2931" s="14"/>
      <c r="G2931" s="14"/>
      <c r="H2931" s="14"/>
      <c r="I2931" s="95"/>
      <c r="J2931" s="14"/>
      <c r="K2931" s="16"/>
      <c r="L2931" s="12"/>
      <c r="M2931" s="102"/>
      <c r="N2931" s="12"/>
      <c r="O2931" s="15"/>
    </row>
    <row r="2932" spans="1:15">
      <c r="A2932" s="10">
        <v>2933</v>
      </c>
      <c r="B2932" s="10" t="str">
        <f t="shared" si="140"/>
        <v/>
      </c>
      <c r="C2932" s="10" t="str">
        <f t="shared" si="141"/>
        <v/>
      </c>
      <c r="D2932" s="10" t="str">
        <f t="shared" si="142"/>
        <v/>
      </c>
      <c r="E2932" s="14"/>
      <c r="F2932" s="14"/>
      <c r="G2932" s="14"/>
      <c r="H2932" s="14"/>
      <c r="I2932" s="95"/>
      <c r="J2932" s="14"/>
      <c r="K2932" s="16"/>
      <c r="L2932" s="12"/>
      <c r="M2932" s="102"/>
      <c r="N2932" s="12"/>
      <c r="O2932" s="15"/>
    </row>
    <row r="2933" spans="1:15">
      <c r="A2933" s="10">
        <v>2934</v>
      </c>
      <c r="B2933" s="10" t="str">
        <f t="shared" si="140"/>
        <v/>
      </c>
      <c r="C2933" s="10" t="str">
        <f t="shared" si="141"/>
        <v/>
      </c>
      <c r="D2933" s="10" t="str">
        <f t="shared" si="142"/>
        <v/>
      </c>
      <c r="E2933" s="14"/>
      <c r="F2933" s="14"/>
      <c r="G2933" s="14"/>
      <c r="H2933" s="14"/>
      <c r="I2933" s="95"/>
      <c r="J2933" s="14"/>
      <c r="K2933" s="16"/>
      <c r="L2933" s="12"/>
      <c r="M2933" s="102"/>
      <c r="N2933" s="12"/>
      <c r="O2933" s="15"/>
    </row>
    <row r="2934" spans="1:15">
      <c r="A2934" s="10">
        <v>2935</v>
      </c>
      <c r="B2934" s="10" t="str">
        <f t="shared" si="140"/>
        <v/>
      </c>
      <c r="C2934" s="10" t="str">
        <f t="shared" si="141"/>
        <v/>
      </c>
      <c r="D2934" s="10" t="str">
        <f t="shared" si="142"/>
        <v/>
      </c>
      <c r="E2934" s="14"/>
      <c r="F2934" s="14"/>
      <c r="G2934" s="14"/>
      <c r="H2934" s="14"/>
      <c r="I2934" s="95"/>
      <c r="J2934" s="14"/>
      <c r="K2934" s="16"/>
      <c r="L2934" s="12"/>
      <c r="M2934" s="102"/>
      <c r="N2934" s="12"/>
      <c r="O2934" s="15"/>
    </row>
    <row r="2935" spans="1:15">
      <c r="A2935" s="10">
        <v>2936</v>
      </c>
      <c r="B2935" s="10" t="str">
        <f t="shared" si="140"/>
        <v/>
      </c>
      <c r="C2935" s="10" t="str">
        <f t="shared" si="141"/>
        <v/>
      </c>
      <c r="D2935" s="10" t="str">
        <f t="shared" si="142"/>
        <v/>
      </c>
      <c r="E2935" s="14"/>
      <c r="F2935" s="14"/>
      <c r="G2935" s="14"/>
      <c r="H2935" s="14"/>
      <c r="I2935" s="95"/>
      <c r="J2935" s="14"/>
      <c r="K2935" s="16"/>
      <c r="L2935" s="12"/>
      <c r="M2935" s="102"/>
      <c r="N2935" s="12"/>
      <c r="O2935" s="15"/>
    </row>
    <row r="2936" spans="1:15">
      <c r="A2936" s="10">
        <v>2937</v>
      </c>
      <c r="B2936" s="10" t="str">
        <f t="shared" si="140"/>
        <v/>
      </c>
      <c r="C2936" s="10" t="str">
        <f t="shared" si="141"/>
        <v/>
      </c>
      <c r="D2936" s="10" t="str">
        <f t="shared" si="142"/>
        <v/>
      </c>
      <c r="E2936" s="14"/>
      <c r="F2936" s="14"/>
      <c r="G2936" s="14"/>
      <c r="H2936" s="14"/>
      <c r="I2936" s="95"/>
      <c r="J2936" s="14"/>
      <c r="K2936" s="16"/>
      <c r="L2936" s="12"/>
      <c r="M2936" s="102"/>
      <c r="N2936" s="12"/>
      <c r="O2936" s="15"/>
    </row>
    <row r="2937" spans="1:15">
      <c r="A2937" s="10">
        <v>2938</v>
      </c>
      <c r="B2937" s="10" t="str">
        <f t="shared" si="140"/>
        <v/>
      </c>
      <c r="C2937" s="10" t="str">
        <f t="shared" si="141"/>
        <v/>
      </c>
      <c r="D2937" s="10" t="str">
        <f t="shared" si="142"/>
        <v/>
      </c>
      <c r="E2937" s="14"/>
      <c r="F2937" s="14"/>
      <c r="G2937" s="14"/>
      <c r="H2937" s="14"/>
      <c r="I2937" s="95"/>
      <c r="J2937" s="14"/>
      <c r="K2937" s="16"/>
      <c r="L2937" s="12"/>
      <c r="M2937" s="102"/>
      <c r="N2937" s="12"/>
      <c r="O2937" s="15"/>
    </row>
    <row r="2938" spans="1:15">
      <c r="A2938" s="10">
        <v>2939</v>
      </c>
      <c r="B2938" s="10" t="str">
        <f t="shared" si="140"/>
        <v/>
      </c>
      <c r="C2938" s="10" t="str">
        <f t="shared" si="141"/>
        <v/>
      </c>
      <c r="D2938" s="10" t="str">
        <f t="shared" si="142"/>
        <v/>
      </c>
      <c r="E2938" s="14"/>
      <c r="F2938" s="14"/>
      <c r="G2938" s="14"/>
      <c r="H2938" s="14"/>
      <c r="I2938" s="95"/>
      <c r="J2938" s="14"/>
      <c r="K2938" s="16"/>
      <c r="L2938" s="12"/>
      <c r="M2938" s="102"/>
      <c r="N2938" s="12"/>
      <c r="O2938" s="15"/>
    </row>
    <row r="2939" spans="1:15">
      <c r="A2939" s="10">
        <v>2940</v>
      </c>
      <c r="B2939" s="10" t="str">
        <f t="shared" si="140"/>
        <v/>
      </c>
      <c r="C2939" s="10" t="str">
        <f t="shared" si="141"/>
        <v/>
      </c>
      <c r="D2939" s="10" t="str">
        <f t="shared" si="142"/>
        <v/>
      </c>
      <c r="E2939" s="14"/>
      <c r="F2939" s="14"/>
      <c r="G2939" s="14"/>
      <c r="H2939" s="14"/>
      <c r="I2939" s="95"/>
      <c r="J2939" s="14"/>
      <c r="K2939" s="16"/>
      <c r="L2939" s="12"/>
      <c r="M2939" s="102"/>
      <c r="N2939" s="12"/>
      <c r="O2939" s="15"/>
    </row>
    <row r="2940" spans="1:15">
      <c r="A2940" s="10">
        <v>2941</v>
      </c>
      <c r="B2940" s="10" t="str">
        <f t="shared" si="140"/>
        <v/>
      </c>
      <c r="C2940" s="10" t="str">
        <f t="shared" si="141"/>
        <v/>
      </c>
      <c r="D2940" s="10" t="str">
        <f t="shared" si="142"/>
        <v/>
      </c>
      <c r="E2940" s="14"/>
      <c r="F2940" s="14"/>
      <c r="G2940" s="14"/>
      <c r="H2940" s="14"/>
      <c r="I2940" s="95"/>
      <c r="J2940" s="14"/>
      <c r="K2940" s="16"/>
      <c r="L2940" s="12"/>
      <c r="M2940" s="102"/>
      <c r="N2940" s="12"/>
      <c r="O2940" s="15"/>
    </row>
    <row r="2941" spans="1:15">
      <c r="A2941" s="10">
        <v>2942</v>
      </c>
      <c r="B2941" s="10" t="str">
        <f t="shared" si="140"/>
        <v/>
      </c>
      <c r="C2941" s="10" t="str">
        <f t="shared" si="141"/>
        <v/>
      </c>
      <c r="D2941" s="10" t="str">
        <f t="shared" si="142"/>
        <v/>
      </c>
      <c r="E2941" s="14"/>
      <c r="F2941" s="14"/>
      <c r="G2941" s="14"/>
      <c r="H2941" s="14"/>
      <c r="I2941" s="95"/>
      <c r="J2941" s="14"/>
      <c r="K2941" s="16"/>
      <c r="L2941" s="12"/>
      <c r="M2941" s="102"/>
      <c r="N2941" s="12"/>
      <c r="O2941" s="15"/>
    </row>
    <row r="2942" spans="1:15">
      <c r="A2942" s="10">
        <v>2943</v>
      </c>
      <c r="B2942" s="10" t="str">
        <f t="shared" si="140"/>
        <v/>
      </c>
      <c r="C2942" s="10" t="str">
        <f t="shared" si="141"/>
        <v/>
      </c>
      <c r="D2942" s="10" t="str">
        <f t="shared" si="142"/>
        <v/>
      </c>
      <c r="E2942" s="14"/>
      <c r="F2942" s="14"/>
      <c r="G2942" s="14"/>
      <c r="H2942" s="14"/>
      <c r="I2942" s="95"/>
      <c r="J2942" s="14"/>
      <c r="K2942" s="16"/>
      <c r="L2942" s="12"/>
      <c r="M2942" s="102"/>
      <c r="N2942" s="12"/>
      <c r="O2942" s="15"/>
    </row>
    <row r="2943" spans="1:15">
      <c r="A2943" s="10">
        <v>2944</v>
      </c>
      <c r="B2943" s="10" t="str">
        <f t="shared" si="140"/>
        <v/>
      </c>
      <c r="C2943" s="10" t="str">
        <f t="shared" si="141"/>
        <v/>
      </c>
      <c r="D2943" s="10" t="str">
        <f t="shared" si="142"/>
        <v/>
      </c>
      <c r="E2943" s="14"/>
      <c r="F2943" s="14"/>
      <c r="G2943" s="14"/>
      <c r="H2943" s="14"/>
      <c r="I2943" s="95"/>
      <c r="J2943" s="14"/>
      <c r="K2943" s="16"/>
      <c r="L2943" s="12"/>
      <c r="M2943" s="102"/>
      <c r="N2943" s="12"/>
      <c r="O2943" s="15"/>
    </row>
    <row r="2944" spans="1:15">
      <c r="A2944" s="10">
        <v>2945</v>
      </c>
      <c r="B2944" s="10" t="str">
        <f t="shared" si="140"/>
        <v/>
      </c>
      <c r="C2944" s="10" t="str">
        <f t="shared" si="141"/>
        <v/>
      </c>
      <c r="D2944" s="10" t="str">
        <f t="shared" si="142"/>
        <v/>
      </c>
      <c r="E2944" s="14"/>
      <c r="F2944" s="14"/>
      <c r="G2944" s="14"/>
      <c r="H2944" s="14"/>
      <c r="I2944" s="95"/>
      <c r="J2944" s="14"/>
      <c r="K2944" s="16"/>
      <c r="L2944" s="12"/>
      <c r="M2944" s="102"/>
      <c r="N2944" s="12"/>
      <c r="O2944" s="15"/>
    </row>
    <row r="2945" spans="1:15">
      <c r="A2945" s="10">
        <v>2946</v>
      </c>
      <c r="B2945" s="10" t="str">
        <f t="shared" si="140"/>
        <v/>
      </c>
      <c r="C2945" s="10" t="str">
        <f t="shared" si="141"/>
        <v/>
      </c>
      <c r="D2945" s="10" t="str">
        <f t="shared" si="142"/>
        <v/>
      </c>
      <c r="E2945" s="14"/>
      <c r="F2945" s="14"/>
      <c r="G2945" s="14"/>
      <c r="H2945" s="14"/>
      <c r="I2945" s="95"/>
      <c r="J2945" s="14"/>
      <c r="K2945" s="16"/>
      <c r="L2945" s="12"/>
      <c r="M2945" s="102"/>
      <c r="N2945" s="12"/>
      <c r="O2945" s="15"/>
    </row>
    <row r="2946" spans="1:15">
      <c r="A2946" s="10">
        <v>2947</v>
      </c>
      <c r="B2946" s="10" t="str">
        <f t="shared" si="140"/>
        <v/>
      </c>
      <c r="C2946" s="10" t="str">
        <f t="shared" si="141"/>
        <v/>
      </c>
      <c r="D2946" s="10" t="str">
        <f t="shared" si="142"/>
        <v/>
      </c>
      <c r="E2946" s="14"/>
      <c r="F2946" s="14"/>
      <c r="G2946" s="14"/>
      <c r="H2946" s="14"/>
      <c r="I2946" s="95"/>
      <c r="J2946" s="14"/>
      <c r="K2946" s="16"/>
      <c r="L2946" s="12"/>
      <c r="M2946" s="102"/>
      <c r="N2946" s="12"/>
      <c r="O2946" s="15"/>
    </row>
    <row r="2947" spans="1:15">
      <c r="A2947" s="10">
        <v>2948</v>
      </c>
      <c r="B2947" s="10" t="str">
        <f t="shared" si="140"/>
        <v/>
      </c>
      <c r="C2947" s="10" t="str">
        <f t="shared" si="141"/>
        <v/>
      </c>
      <c r="D2947" s="10" t="str">
        <f t="shared" si="142"/>
        <v/>
      </c>
      <c r="E2947" s="14"/>
      <c r="F2947" s="14"/>
      <c r="G2947" s="14"/>
      <c r="H2947" s="14"/>
      <c r="I2947" s="95"/>
      <c r="J2947" s="14"/>
      <c r="K2947" s="16"/>
      <c r="L2947" s="12"/>
      <c r="M2947" s="102"/>
      <c r="N2947" s="12"/>
      <c r="O2947" s="15"/>
    </row>
    <row r="2948" spans="1:15">
      <c r="A2948" s="10">
        <v>2949</v>
      </c>
      <c r="B2948" s="10" t="str">
        <f t="shared" si="140"/>
        <v/>
      </c>
      <c r="C2948" s="10" t="str">
        <f t="shared" si="141"/>
        <v/>
      </c>
      <c r="D2948" s="10" t="str">
        <f t="shared" si="142"/>
        <v/>
      </c>
      <c r="E2948" s="14"/>
      <c r="F2948" s="14"/>
      <c r="G2948" s="14"/>
      <c r="H2948" s="14"/>
      <c r="I2948" s="95"/>
      <c r="J2948" s="14"/>
      <c r="K2948" s="16"/>
      <c r="L2948" s="12"/>
      <c r="M2948" s="102"/>
      <c r="N2948" s="12"/>
      <c r="O2948" s="15"/>
    </row>
    <row r="2949" spans="1:15">
      <c r="A2949" s="10">
        <v>2950</v>
      </c>
      <c r="B2949" s="10" t="str">
        <f t="shared" si="140"/>
        <v/>
      </c>
      <c r="C2949" s="10" t="str">
        <f t="shared" si="141"/>
        <v/>
      </c>
      <c r="D2949" s="10" t="str">
        <f t="shared" si="142"/>
        <v/>
      </c>
      <c r="E2949" s="14"/>
      <c r="F2949" s="14"/>
      <c r="G2949" s="14"/>
      <c r="H2949" s="14"/>
      <c r="I2949" s="95"/>
      <c r="J2949" s="14"/>
      <c r="K2949" s="16"/>
      <c r="L2949" s="12"/>
      <c r="M2949" s="102"/>
      <c r="N2949" s="12"/>
      <c r="O2949" s="15"/>
    </row>
    <row r="2950" spans="1:15">
      <c r="A2950" s="10">
        <v>2951</v>
      </c>
      <c r="B2950" s="10" t="str">
        <f t="shared" si="140"/>
        <v/>
      </c>
      <c r="C2950" s="10" t="str">
        <f t="shared" si="141"/>
        <v/>
      </c>
      <c r="D2950" s="10" t="str">
        <f t="shared" si="142"/>
        <v/>
      </c>
      <c r="E2950" s="14"/>
      <c r="F2950" s="14"/>
      <c r="G2950" s="14"/>
      <c r="H2950" s="14"/>
      <c r="I2950" s="95"/>
      <c r="J2950" s="14"/>
      <c r="K2950" s="16"/>
      <c r="L2950" s="12"/>
      <c r="M2950" s="102"/>
      <c r="N2950" s="12"/>
      <c r="O2950" s="15"/>
    </row>
    <row r="2951" spans="1:15">
      <c r="A2951" s="10">
        <v>2952</v>
      </c>
      <c r="B2951" s="10" t="str">
        <f t="shared" si="140"/>
        <v/>
      </c>
      <c r="C2951" s="10" t="str">
        <f t="shared" si="141"/>
        <v/>
      </c>
      <c r="D2951" s="10" t="str">
        <f t="shared" si="142"/>
        <v/>
      </c>
      <c r="E2951" s="14"/>
      <c r="F2951" s="14"/>
      <c r="G2951" s="14"/>
      <c r="H2951" s="14"/>
      <c r="I2951" s="95"/>
      <c r="J2951" s="14"/>
      <c r="K2951" s="16"/>
      <c r="L2951" s="12"/>
      <c r="M2951" s="102"/>
      <c r="N2951" s="12"/>
      <c r="O2951" s="15"/>
    </row>
    <row r="2952" spans="1:15">
      <c r="A2952" s="10">
        <v>2953</v>
      </c>
      <c r="B2952" s="10" t="str">
        <f t="shared" si="140"/>
        <v/>
      </c>
      <c r="C2952" s="10" t="str">
        <f t="shared" si="141"/>
        <v/>
      </c>
      <c r="D2952" s="10" t="str">
        <f t="shared" si="142"/>
        <v/>
      </c>
      <c r="E2952" s="14"/>
      <c r="F2952" s="14"/>
      <c r="G2952" s="14"/>
      <c r="H2952" s="14"/>
      <c r="I2952" s="95"/>
      <c r="J2952" s="14"/>
      <c r="K2952" s="16"/>
      <c r="L2952" s="12"/>
      <c r="M2952" s="102"/>
      <c r="N2952" s="12"/>
      <c r="O2952" s="15"/>
    </row>
    <row r="2953" spans="1:15">
      <c r="A2953" s="10">
        <v>2954</v>
      </c>
      <c r="B2953" s="10" t="str">
        <f t="shared" si="140"/>
        <v/>
      </c>
      <c r="C2953" s="10" t="str">
        <f t="shared" si="141"/>
        <v/>
      </c>
      <c r="D2953" s="10" t="str">
        <f t="shared" si="142"/>
        <v/>
      </c>
      <c r="E2953" s="14"/>
      <c r="F2953" s="14"/>
      <c r="G2953" s="14"/>
      <c r="H2953" s="14"/>
      <c r="I2953" s="95"/>
      <c r="J2953" s="14"/>
      <c r="K2953" s="16"/>
      <c r="L2953" s="12"/>
      <c r="M2953" s="102"/>
      <c r="N2953" s="12"/>
      <c r="O2953" s="15"/>
    </row>
    <row r="2954" spans="1:15">
      <c r="A2954" s="10">
        <v>2955</v>
      </c>
      <c r="B2954" s="10" t="str">
        <f t="shared" si="140"/>
        <v/>
      </c>
      <c r="C2954" s="10" t="str">
        <f t="shared" si="141"/>
        <v/>
      </c>
      <c r="D2954" s="10" t="str">
        <f t="shared" si="142"/>
        <v/>
      </c>
      <c r="E2954" s="14"/>
      <c r="F2954" s="14"/>
      <c r="G2954" s="14"/>
      <c r="H2954" s="14"/>
      <c r="I2954" s="95"/>
      <c r="J2954" s="14"/>
      <c r="K2954" s="16"/>
      <c r="L2954" s="12"/>
      <c r="M2954" s="102"/>
      <c r="N2954" s="12"/>
      <c r="O2954" s="15"/>
    </row>
    <row r="2955" spans="1:15">
      <c r="A2955" s="10">
        <v>2956</v>
      </c>
      <c r="B2955" s="10" t="str">
        <f t="shared" si="140"/>
        <v/>
      </c>
      <c r="C2955" s="10" t="str">
        <f t="shared" si="141"/>
        <v/>
      </c>
      <c r="D2955" s="10" t="str">
        <f t="shared" si="142"/>
        <v/>
      </c>
      <c r="E2955" s="14"/>
      <c r="F2955" s="14"/>
      <c r="G2955" s="14"/>
      <c r="H2955" s="14"/>
      <c r="I2955" s="95"/>
      <c r="J2955" s="14"/>
      <c r="K2955" s="16"/>
      <c r="L2955" s="12"/>
      <c r="M2955" s="102"/>
      <c r="N2955" s="12"/>
      <c r="O2955" s="15"/>
    </row>
    <row r="2956" spans="1:15">
      <c r="A2956" s="10">
        <v>2957</v>
      </c>
      <c r="B2956" s="10" t="str">
        <f t="shared" si="140"/>
        <v/>
      </c>
      <c r="C2956" s="10" t="str">
        <f t="shared" si="141"/>
        <v/>
      </c>
      <c r="D2956" s="10" t="str">
        <f t="shared" si="142"/>
        <v/>
      </c>
      <c r="E2956" s="14"/>
      <c r="F2956" s="14"/>
      <c r="G2956" s="14"/>
      <c r="H2956" s="14"/>
      <c r="I2956" s="95"/>
      <c r="J2956" s="14"/>
      <c r="K2956" s="16"/>
      <c r="L2956" s="12"/>
      <c r="M2956" s="102"/>
      <c r="N2956" s="12"/>
      <c r="O2956" s="15"/>
    </row>
    <row r="2957" spans="1:15">
      <c r="A2957" s="10">
        <v>2958</v>
      </c>
      <c r="B2957" s="10" t="str">
        <f t="shared" si="140"/>
        <v/>
      </c>
      <c r="C2957" s="10" t="str">
        <f t="shared" si="141"/>
        <v/>
      </c>
      <c r="D2957" s="10" t="str">
        <f t="shared" si="142"/>
        <v/>
      </c>
      <c r="E2957" s="14"/>
      <c r="F2957" s="14"/>
      <c r="G2957" s="14"/>
      <c r="H2957" s="14"/>
      <c r="I2957" s="95"/>
      <c r="J2957" s="14"/>
      <c r="K2957" s="16"/>
      <c r="L2957" s="12"/>
      <c r="M2957" s="102"/>
      <c r="N2957" s="12"/>
      <c r="O2957" s="15"/>
    </row>
    <row r="2958" spans="1:15">
      <c r="A2958" s="10">
        <v>2959</v>
      </c>
      <c r="B2958" s="10" t="str">
        <f t="shared" si="140"/>
        <v/>
      </c>
      <c r="C2958" s="10" t="str">
        <f t="shared" si="141"/>
        <v/>
      </c>
      <c r="D2958" s="10" t="str">
        <f t="shared" si="142"/>
        <v/>
      </c>
      <c r="E2958" s="14"/>
      <c r="F2958" s="14"/>
      <c r="G2958" s="14"/>
      <c r="H2958" s="14"/>
      <c r="I2958" s="95"/>
      <c r="J2958" s="14"/>
      <c r="K2958" s="16"/>
      <c r="L2958" s="12"/>
      <c r="M2958" s="102"/>
      <c r="N2958" s="12"/>
      <c r="O2958" s="15"/>
    </row>
    <row r="2959" spans="1:15">
      <c r="A2959" s="10">
        <v>2960</v>
      </c>
      <c r="B2959" s="10" t="str">
        <f t="shared" si="140"/>
        <v/>
      </c>
      <c r="C2959" s="10" t="str">
        <f t="shared" si="141"/>
        <v/>
      </c>
      <c r="D2959" s="10" t="str">
        <f t="shared" si="142"/>
        <v/>
      </c>
      <c r="E2959" s="14"/>
      <c r="F2959" s="14"/>
      <c r="G2959" s="14"/>
      <c r="H2959" s="14"/>
      <c r="I2959" s="95"/>
      <c r="J2959" s="14"/>
      <c r="K2959" s="16"/>
      <c r="L2959" s="12"/>
      <c r="M2959" s="102"/>
      <c r="N2959" s="12"/>
      <c r="O2959" s="15"/>
    </row>
    <row r="2960" spans="1:15">
      <c r="A2960" s="10">
        <v>2961</v>
      </c>
      <c r="B2960" s="10" t="str">
        <f t="shared" si="140"/>
        <v/>
      </c>
      <c r="C2960" s="10" t="str">
        <f t="shared" si="141"/>
        <v/>
      </c>
      <c r="D2960" s="10" t="str">
        <f t="shared" si="142"/>
        <v/>
      </c>
      <c r="E2960" s="14"/>
      <c r="F2960" s="14"/>
      <c r="G2960" s="14"/>
      <c r="H2960" s="14"/>
      <c r="I2960" s="95"/>
      <c r="J2960" s="14"/>
      <c r="K2960" s="16"/>
      <c r="L2960" s="12"/>
      <c r="M2960" s="102"/>
      <c r="N2960" s="12"/>
      <c r="O2960" s="15"/>
    </row>
    <row r="2961" spans="1:15">
      <c r="A2961" s="10">
        <v>2962</v>
      </c>
      <c r="B2961" s="10" t="str">
        <f t="shared" si="140"/>
        <v/>
      </c>
      <c r="C2961" s="10" t="str">
        <f t="shared" si="141"/>
        <v/>
      </c>
      <c r="D2961" s="10" t="str">
        <f t="shared" si="142"/>
        <v/>
      </c>
      <c r="E2961" s="14"/>
      <c r="F2961" s="14"/>
      <c r="G2961" s="14"/>
      <c r="H2961" s="14"/>
      <c r="I2961" s="95"/>
      <c r="J2961" s="14"/>
      <c r="K2961" s="16"/>
      <c r="L2961" s="12"/>
      <c r="M2961" s="102"/>
      <c r="N2961" s="12"/>
      <c r="O2961" s="15"/>
    </row>
    <row r="2962" spans="1:15">
      <c r="A2962" s="10">
        <v>2963</v>
      </c>
      <c r="B2962" s="10" t="str">
        <f t="shared" si="140"/>
        <v/>
      </c>
      <c r="C2962" s="10" t="str">
        <f t="shared" si="141"/>
        <v/>
      </c>
      <c r="D2962" s="10" t="str">
        <f t="shared" si="142"/>
        <v/>
      </c>
      <c r="E2962" s="14"/>
      <c r="F2962" s="14"/>
      <c r="G2962" s="14"/>
      <c r="H2962" s="14"/>
      <c r="I2962" s="95"/>
      <c r="J2962" s="14"/>
      <c r="K2962" s="16"/>
      <c r="L2962" s="12"/>
      <c r="M2962" s="102"/>
      <c r="N2962" s="12"/>
      <c r="O2962" s="15"/>
    </row>
    <row r="2963" spans="1:15">
      <c r="A2963" s="10">
        <v>2964</v>
      </c>
      <c r="B2963" s="10" t="str">
        <f t="shared" si="140"/>
        <v/>
      </c>
      <c r="C2963" s="10" t="str">
        <f t="shared" si="141"/>
        <v/>
      </c>
      <c r="D2963" s="10" t="str">
        <f t="shared" si="142"/>
        <v/>
      </c>
      <c r="E2963" s="14"/>
      <c r="F2963" s="14"/>
      <c r="G2963" s="14"/>
      <c r="H2963" s="14"/>
      <c r="I2963" s="95"/>
      <c r="J2963" s="14"/>
      <c r="K2963" s="16"/>
      <c r="L2963" s="12"/>
      <c r="M2963" s="102"/>
      <c r="N2963" s="12"/>
      <c r="O2963" s="15"/>
    </row>
    <row r="2964" spans="1:15">
      <c r="A2964" s="10">
        <v>2965</v>
      </c>
      <c r="B2964" s="10" t="str">
        <f t="shared" si="140"/>
        <v/>
      </c>
      <c r="C2964" s="10" t="str">
        <f t="shared" si="141"/>
        <v/>
      </c>
      <c r="D2964" s="10" t="str">
        <f t="shared" si="142"/>
        <v/>
      </c>
      <c r="E2964" s="14"/>
      <c r="F2964" s="14"/>
      <c r="G2964" s="14"/>
      <c r="H2964" s="14"/>
      <c r="I2964" s="95"/>
      <c r="J2964" s="14"/>
      <c r="K2964" s="16"/>
      <c r="L2964" s="12"/>
      <c r="M2964" s="102"/>
      <c r="N2964" s="12"/>
      <c r="O2964" s="15"/>
    </row>
    <row r="2965" spans="1:15">
      <c r="A2965" s="10">
        <v>2966</v>
      </c>
      <c r="B2965" s="10" t="str">
        <f t="shared" si="140"/>
        <v/>
      </c>
      <c r="C2965" s="10" t="str">
        <f t="shared" si="141"/>
        <v/>
      </c>
      <c r="D2965" s="10" t="str">
        <f t="shared" si="142"/>
        <v/>
      </c>
      <c r="E2965" s="14"/>
      <c r="F2965" s="14"/>
      <c r="G2965" s="14"/>
      <c r="H2965" s="14"/>
      <c r="I2965" s="95"/>
      <c r="J2965" s="14"/>
      <c r="K2965" s="16"/>
      <c r="L2965" s="12"/>
      <c r="M2965" s="102"/>
      <c r="N2965" s="12"/>
      <c r="O2965" s="15"/>
    </row>
    <row r="2966" spans="1:15">
      <c r="A2966" s="10">
        <v>2967</v>
      </c>
      <c r="B2966" s="10" t="str">
        <f t="shared" si="140"/>
        <v/>
      </c>
      <c r="C2966" s="10" t="str">
        <f t="shared" si="141"/>
        <v/>
      </c>
      <c r="D2966" s="10" t="str">
        <f t="shared" si="142"/>
        <v/>
      </c>
      <c r="E2966" s="14"/>
      <c r="F2966" s="14"/>
      <c r="G2966" s="14"/>
      <c r="H2966" s="14"/>
      <c r="I2966" s="95"/>
      <c r="J2966" s="14"/>
      <c r="K2966" s="16"/>
      <c r="L2966" s="12"/>
      <c r="M2966" s="102"/>
      <c r="N2966" s="12"/>
      <c r="O2966" s="15"/>
    </row>
    <row r="2967" spans="1:15">
      <c r="A2967" s="10">
        <v>2968</v>
      </c>
      <c r="B2967" s="10" t="str">
        <f t="shared" si="140"/>
        <v/>
      </c>
      <c r="C2967" s="10" t="str">
        <f t="shared" si="141"/>
        <v/>
      </c>
      <c r="D2967" s="10" t="str">
        <f t="shared" si="142"/>
        <v/>
      </c>
      <c r="E2967" s="14"/>
      <c r="F2967" s="14"/>
      <c r="G2967" s="14"/>
      <c r="H2967" s="14"/>
      <c r="I2967" s="95"/>
      <c r="J2967" s="14"/>
      <c r="K2967" s="16"/>
      <c r="L2967" s="12"/>
      <c r="M2967" s="102"/>
      <c r="N2967" s="12"/>
      <c r="O2967" s="15"/>
    </row>
    <row r="2968" spans="1:15">
      <c r="A2968" s="10">
        <v>2969</v>
      </c>
      <c r="B2968" s="10" t="str">
        <f t="shared" si="140"/>
        <v/>
      </c>
      <c r="C2968" s="10" t="str">
        <f t="shared" si="141"/>
        <v/>
      </c>
      <c r="D2968" s="10" t="str">
        <f t="shared" si="142"/>
        <v/>
      </c>
      <c r="E2968" s="14"/>
      <c r="F2968" s="14"/>
      <c r="G2968" s="14"/>
      <c r="H2968" s="14"/>
      <c r="I2968" s="95"/>
      <c r="J2968" s="14"/>
      <c r="K2968" s="16"/>
      <c r="L2968" s="12"/>
      <c r="M2968" s="102"/>
      <c r="N2968" s="12"/>
      <c r="O2968" s="15"/>
    </row>
    <row r="2969" spans="1:15">
      <c r="A2969" s="10">
        <v>2970</v>
      </c>
      <c r="B2969" s="10" t="str">
        <f t="shared" si="140"/>
        <v/>
      </c>
      <c r="C2969" s="10" t="str">
        <f t="shared" si="141"/>
        <v/>
      </c>
      <c r="D2969" s="10" t="str">
        <f t="shared" si="142"/>
        <v/>
      </c>
      <c r="E2969" s="14"/>
      <c r="F2969" s="14"/>
      <c r="G2969" s="14"/>
      <c r="H2969" s="14"/>
      <c r="I2969" s="95"/>
      <c r="J2969" s="14"/>
      <c r="K2969" s="16"/>
      <c r="L2969" s="12"/>
      <c r="M2969" s="102"/>
      <c r="N2969" s="12"/>
      <c r="O2969" s="15"/>
    </row>
    <row r="2970" spans="1:15">
      <c r="A2970" s="10">
        <v>2971</v>
      </c>
      <c r="B2970" s="10" t="str">
        <f t="shared" si="140"/>
        <v/>
      </c>
      <c r="C2970" s="10" t="str">
        <f t="shared" si="141"/>
        <v/>
      </c>
      <c r="D2970" s="10" t="str">
        <f t="shared" si="142"/>
        <v/>
      </c>
      <c r="E2970" s="14"/>
      <c r="F2970" s="14"/>
      <c r="G2970" s="14"/>
      <c r="H2970" s="14"/>
      <c r="I2970" s="95"/>
      <c r="J2970" s="14"/>
      <c r="K2970" s="16"/>
      <c r="L2970" s="12"/>
      <c r="M2970" s="102"/>
      <c r="N2970" s="12"/>
      <c r="O2970" s="15"/>
    </row>
    <row r="2971" spans="1:15">
      <c r="A2971" s="10">
        <v>2972</v>
      </c>
      <c r="B2971" s="10" t="str">
        <f t="shared" si="140"/>
        <v/>
      </c>
      <c r="C2971" s="10" t="str">
        <f t="shared" si="141"/>
        <v/>
      </c>
      <c r="D2971" s="10" t="str">
        <f t="shared" si="142"/>
        <v/>
      </c>
      <c r="E2971" s="14"/>
      <c r="F2971" s="14"/>
      <c r="G2971" s="14"/>
      <c r="H2971" s="14"/>
      <c r="I2971" s="95"/>
      <c r="J2971" s="14"/>
      <c r="K2971" s="16"/>
      <c r="L2971" s="12"/>
      <c r="M2971" s="102"/>
      <c r="N2971" s="12"/>
      <c r="O2971" s="15"/>
    </row>
    <row r="2972" spans="1:15">
      <c r="A2972" s="10">
        <v>2973</v>
      </c>
      <c r="B2972" s="10" t="str">
        <f t="shared" si="140"/>
        <v/>
      </c>
      <c r="C2972" s="10" t="str">
        <f t="shared" si="141"/>
        <v/>
      </c>
      <c r="D2972" s="10" t="str">
        <f t="shared" si="142"/>
        <v/>
      </c>
      <c r="E2972" s="14"/>
      <c r="F2972" s="14"/>
      <c r="G2972" s="14"/>
      <c r="H2972" s="14"/>
      <c r="I2972" s="95"/>
      <c r="J2972" s="14"/>
      <c r="K2972" s="16"/>
      <c r="L2972" s="12"/>
      <c r="M2972" s="102"/>
      <c r="N2972" s="12"/>
      <c r="O2972" s="15"/>
    </row>
    <row r="2973" spans="1:15">
      <c r="A2973" s="10">
        <v>2974</v>
      </c>
      <c r="B2973" s="10" t="str">
        <f t="shared" si="140"/>
        <v/>
      </c>
      <c r="C2973" s="10" t="str">
        <f t="shared" si="141"/>
        <v/>
      </c>
      <c r="D2973" s="10" t="str">
        <f t="shared" si="142"/>
        <v/>
      </c>
      <c r="E2973" s="14"/>
      <c r="F2973" s="14"/>
      <c r="G2973" s="14"/>
      <c r="H2973" s="14"/>
      <c r="I2973" s="95"/>
      <c r="J2973" s="14"/>
      <c r="K2973" s="16"/>
      <c r="L2973" s="12"/>
      <c r="M2973" s="102"/>
      <c r="N2973" s="12"/>
      <c r="O2973" s="15"/>
    </row>
    <row r="2974" spans="1:15">
      <c r="A2974" s="10">
        <v>2975</v>
      </c>
      <c r="B2974" s="10" t="str">
        <f t="shared" si="140"/>
        <v/>
      </c>
      <c r="C2974" s="10" t="str">
        <f t="shared" si="141"/>
        <v/>
      </c>
      <c r="D2974" s="10" t="str">
        <f t="shared" si="142"/>
        <v/>
      </c>
      <c r="E2974" s="14"/>
      <c r="F2974" s="14"/>
      <c r="G2974" s="14"/>
      <c r="H2974" s="14"/>
      <c r="I2974" s="95"/>
      <c r="J2974" s="14"/>
      <c r="K2974" s="16"/>
      <c r="L2974" s="12"/>
      <c r="M2974" s="102"/>
      <c r="N2974" s="12"/>
      <c r="O2974" s="15"/>
    </row>
    <row r="2975" spans="1:15">
      <c r="A2975" s="10">
        <v>2976</v>
      </c>
      <c r="B2975" s="10" t="str">
        <f t="shared" si="140"/>
        <v/>
      </c>
      <c r="C2975" s="10" t="str">
        <f t="shared" si="141"/>
        <v/>
      </c>
      <c r="D2975" s="10" t="str">
        <f t="shared" si="142"/>
        <v/>
      </c>
      <c r="E2975" s="14"/>
      <c r="F2975" s="14"/>
      <c r="G2975" s="14"/>
      <c r="H2975" s="14"/>
      <c r="I2975" s="95"/>
      <c r="J2975" s="14"/>
      <c r="K2975" s="16"/>
      <c r="L2975" s="12"/>
      <c r="M2975" s="102"/>
      <c r="N2975" s="12"/>
      <c r="O2975" s="15"/>
    </row>
    <row r="2976" spans="1:15">
      <c r="A2976" s="10">
        <v>2977</v>
      </c>
      <c r="B2976" s="10" t="str">
        <f t="shared" si="140"/>
        <v/>
      </c>
      <c r="C2976" s="10" t="str">
        <f t="shared" si="141"/>
        <v/>
      </c>
      <c r="D2976" s="10" t="str">
        <f t="shared" si="142"/>
        <v/>
      </c>
      <c r="E2976" s="14"/>
      <c r="F2976" s="14"/>
      <c r="G2976" s="14"/>
      <c r="H2976" s="14"/>
      <c r="I2976" s="95"/>
      <c r="J2976" s="14"/>
      <c r="K2976" s="16"/>
      <c r="L2976" s="12"/>
      <c r="M2976" s="102"/>
      <c r="N2976" s="12"/>
      <c r="O2976" s="15"/>
    </row>
    <row r="2977" spans="1:15">
      <c r="A2977" s="10">
        <v>2978</v>
      </c>
      <c r="B2977" s="10" t="str">
        <f t="shared" si="140"/>
        <v/>
      </c>
      <c r="C2977" s="10" t="str">
        <f t="shared" si="141"/>
        <v/>
      </c>
      <c r="D2977" s="10" t="str">
        <f t="shared" si="142"/>
        <v/>
      </c>
      <c r="E2977" s="14"/>
      <c r="F2977" s="14"/>
      <c r="G2977" s="14"/>
      <c r="H2977" s="14"/>
      <c r="I2977" s="95"/>
      <c r="J2977" s="14"/>
      <c r="K2977" s="16"/>
      <c r="L2977" s="12"/>
      <c r="M2977" s="102"/>
      <c r="N2977" s="12"/>
      <c r="O2977" s="15"/>
    </row>
    <row r="2978" spans="1:15">
      <c r="A2978" s="10">
        <v>2979</v>
      </c>
      <c r="B2978" s="10" t="str">
        <f t="shared" si="140"/>
        <v/>
      </c>
      <c r="C2978" s="10" t="str">
        <f t="shared" si="141"/>
        <v/>
      </c>
      <c r="D2978" s="10" t="str">
        <f t="shared" si="142"/>
        <v/>
      </c>
      <c r="E2978" s="14"/>
      <c r="F2978" s="14"/>
      <c r="G2978" s="14"/>
      <c r="H2978" s="14"/>
      <c r="I2978" s="95"/>
      <c r="J2978" s="14"/>
      <c r="K2978" s="16"/>
      <c r="L2978" s="12"/>
      <c r="M2978" s="102"/>
      <c r="N2978" s="12"/>
      <c r="O2978" s="15"/>
    </row>
    <row r="2979" spans="1:15">
      <c r="A2979" s="10">
        <v>2980</v>
      </c>
      <c r="B2979" s="10" t="str">
        <f t="shared" si="140"/>
        <v/>
      </c>
      <c r="C2979" s="10" t="str">
        <f t="shared" si="141"/>
        <v/>
      </c>
      <c r="D2979" s="10" t="str">
        <f t="shared" si="142"/>
        <v/>
      </c>
      <c r="E2979" s="14"/>
      <c r="F2979" s="14"/>
      <c r="G2979" s="14"/>
      <c r="H2979" s="14"/>
      <c r="I2979" s="95"/>
      <c r="J2979" s="14"/>
      <c r="K2979" s="16"/>
      <c r="L2979" s="12"/>
      <c r="M2979" s="102"/>
      <c r="N2979" s="12"/>
      <c r="O2979" s="15"/>
    </row>
    <row r="2980" spans="1:15">
      <c r="A2980" s="10">
        <v>2981</v>
      </c>
      <c r="B2980" s="10" t="str">
        <f t="shared" si="140"/>
        <v/>
      </c>
      <c r="C2980" s="10" t="str">
        <f t="shared" si="141"/>
        <v/>
      </c>
      <c r="D2980" s="10" t="str">
        <f t="shared" si="142"/>
        <v/>
      </c>
      <c r="E2980" s="14"/>
      <c r="F2980" s="14"/>
      <c r="G2980" s="14"/>
      <c r="H2980" s="14"/>
      <c r="I2980" s="95"/>
      <c r="J2980" s="14"/>
      <c r="K2980" s="16"/>
      <c r="L2980" s="12"/>
      <c r="M2980" s="102"/>
      <c r="N2980" s="12"/>
      <c r="O2980" s="15"/>
    </row>
    <row r="2981" spans="1:15">
      <c r="A2981" s="10">
        <v>2982</v>
      </c>
      <c r="B2981" s="10" t="str">
        <f t="shared" ref="B2981:B3044" si="143">IF($F$3="","",$F$3)</f>
        <v/>
      </c>
      <c r="C2981" s="10" t="str">
        <f t="shared" ref="C2981:C3044" si="144">IF($F$4="","",$F$4)</f>
        <v/>
      </c>
      <c r="D2981" s="10" t="str">
        <f t="shared" ref="D2981:D3044" si="145">IF($F$5="","",$F$5)</f>
        <v/>
      </c>
      <c r="E2981" s="14"/>
      <c r="F2981" s="14"/>
      <c r="G2981" s="14"/>
      <c r="H2981" s="14"/>
      <c r="I2981" s="95"/>
      <c r="J2981" s="14"/>
      <c r="K2981" s="16"/>
      <c r="L2981" s="12"/>
      <c r="M2981" s="102"/>
      <c r="N2981" s="12"/>
      <c r="O2981" s="15"/>
    </row>
    <row r="2982" spans="1:15">
      <c r="A2982" s="10">
        <v>2983</v>
      </c>
      <c r="B2982" s="10" t="str">
        <f t="shared" si="143"/>
        <v/>
      </c>
      <c r="C2982" s="10" t="str">
        <f t="shared" si="144"/>
        <v/>
      </c>
      <c r="D2982" s="10" t="str">
        <f t="shared" si="145"/>
        <v/>
      </c>
      <c r="E2982" s="14"/>
      <c r="F2982" s="14"/>
      <c r="G2982" s="14"/>
      <c r="H2982" s="14"/>
      <c r="I2982" s="95"/>
      <c r="J2982" s="14"/>
      <c r="K2982" s="16"/>
      <c r="L2982" s="12"/>
      <c r="M2982" s="102"/>
      <c r="N2982" s="12"/>
      <c r="O2982" s="15"/>
    </row>
    <row r="2983" spans="1:15">
      <c r="A2983" s="10">
        <v>2984</v>
      </c>
      <c r="B2983" s="10" t="str">
        <f t="shared" si="143"/>
        <v/>
      </c>
      <c r="C2983" s="10" t="str">
        <f t="shared" si="144"/>
        <v/>
      </c>
      <c r="D2983" s="10" t="str">
        <f t="shared" si="145"/>
        <v/>
      </c>
      <c r="E2983" s="14"/>
      <c r="F2983" s="14"/>
      <c r="G2983" s="14"/>
      <c r="H2983" s="14"/>
      <c r="I2983" s="95"/>
      <c r="J2983" s="14"/>
      <c r="K2983" s="16"/>
      <c r="L2983" s="12"/>
      <c r="M2983" s="102"/>
      <c r="N2983" s="12"/>
      <c r="O2983" s="15"/>
    </row>
    <row r="2984" spans="1:15">
      <c r="A2984" s="10">
        <v>2985</v>
      </c>
      <c r="B2984" s="10" t="str">
        <f t="shared" si="143"/>
        <v/>
      </c>
      <c r="C2984" s="10" t="str">
        <f t="shared" si="144"/>
        <v/>
      </c>
      <c r="D2984" s="10" t="str">
        <f t="shared" si="145"/>
        <v/>
      </c>
      <c r="E2984" s="14"/>
      <c r="F2984" s="14"/>
      <c r="G2984" s="14"/>
      <c r="H2984" s="14"/>
      <c r="I2984" s="95"/>
      <c r="J2984" s="14"/>
      <c r="K2984" s="16"/>
      <c r="L2984" s="12"/>
      <c r="M2984" s="102"/>
      <c r="N2984" s="12"/>
      <c r="O2984" s="15"/>
    </row>
    <row r="2985" spans="1:15">
      <c r="A2985" s="10">
        <v>2986</v>
      </c>
      <c r="B2985" s="10" t="str">
        <f t="shared" si="143"/>
        <v/>
      </c>
      <c r="C2985" s="10" t="str">
        <f t="shared" si="144"/>
        <v/>
      </c>
      <c r="D2985" s="10" t="str">
        <f t="shared" si="145"/>
        <v/>
      </c>
      <c r="E2985" s="14"/>
      <c r="F2985" s="14"/>
      <c r="G2985" s="14"/>
      <c r="H2985" s="14"/>
      <c r="I2985" s="95"/>
      <c r="J2985" s="14"/>
      <c r="K2985" s="16"/>
      <c r="L2985" s="12"/>
      <c r="M2985" s="102"/>
      <c r="N2985" s="12"/>
      <c r="O2985" s="15"/>
    </row>
    <row r="2986" spans="1:15">
      <c r="A2986" s="10">
        <v>2987</v>
      </c>
      <c r="B2986" s="10" t="str">
        <f t="shared" si="143"/>
        <v/>
      </c>
      <c r="C2986" s="10" t="str">
        <f t="shared" si="144"/>
        <v/>
      </c>
      <c r="D2986" s="10" t="str">
        <f t="shared" si="145"/>
        <v/>
      </c>
      <c r="E2986" s="14"/>
      <c r="F2986" s="14"/>
      <c r="G2986" s="14"/>
      <c r="H2986" s="14"/>
      <c r="I2986" s="95"/>
      <c r="J2986" s="14"/>
      <c r="K2986" s="16"/>
      <c r="L2986" s="12"/>
      <c r="M2986" s="102"/>
      <c r="N2986" s="12"/>
      <c r="O2986" s="15"/>
    </row>
    <row r="2987" spans="1:15">
      <c r="A2987" s="10">
        <v>2988</v>
      </c>
      <c r="B2987" s="10" t="str">
        <f t="shared" si="143"/>
        <v/>
      </c>
      <c r="C2987" s="10" t="str">
        <f t="shared" si="144"/>
        <v/>
      </c>
      <c r="D2987" s="10" t="str">
        <f t="shared" si="145"/>
        <v/>
      </c>
      <c r="E2987" s="14"/>
      <c r="F2987" s="14"/>
      <c r="G2987" s="14"/>
      <c r="H2987" s="14"/>
      <c r="I2987" s="95"/>
      <c r="J2987" s="14"/>
      <c r="K2987" s="16"/>
      <c r="L2987" s="12"/>
      <c r="M2987" s="102"/>
      <c r="N2987" s="12"/>
      <c r="O2987" s="15"/>
    </row>
    <row r="2988" spans="1:15">
      <c r="A2988" s="10">
        <v>2989</v>
      </c>
      <c r="B2988" s="10" t="str">
        <f t="shared" si="143"/>
        <v/>
      </c>
      <c r="C2988" s="10" t="str">
        <f t="shared" si="144"/>
        <v/>
      </c>
      <c r="D2988" s="10" t="str">
        <f t="shared" si="145"/>
        <v/>
      </c>
      <c r="E2988" s="14"/>
      <c r="F2988" s="14"/>
      <c r="G2988" s="14"/>
      <c r="H2988" s="14"/>
      <c r="I2988" s="95"/>
      <c r="J2988" s="14"/>
      <c r="K2988" s="16"/>
      <c r="L2988" s="12"/>
      <c r="M2988" s="102"/>
      <c r="N2988" s="12"/>
      <c r="O2988" s="15"/>
    </row>
    <row r="2989" spans="1:15">
      <c r="A2989" s="10">
        <v>2990</v>
      </c>
      <c r="B2989" s="10" t="str">
        <f t="shared" si="143"/>
        <v/>
      </c>
      <c r="C2989" s="10" t="str">
        <f t="shared" si="144"/>
        <v/>
      </c>
      <c r="D2989" s="10" t="str">
        <f t="shared" si="145"/>
        <v/>
      </c>
      <c r="E2989" s="14"/>
      <c r="F2989" s="14"/>
      <c r="G2989" s="14"/>
      <c r="H2989" s="14"/>
      <c r="I2989" s="95"/>
      <c r="J2989" s="14"/>
      <c r="K2989" s="16"/>
      <c r="L2989" s="12"/>
      <c r="M2989" s="102"/>
      <c r="N2989" s="12"/>
      <c r="O2989" s="15"/>
    </row>
    <row r="2990" spans="1:15">
      <c r="A2990" s="10">
        <v>2991</v>
      </c>
      <c r="B2990" s="10" t="str">
        <f t="shared" si="143"/>
        <v/>
      </c>
      <c r="C2990" s="10" t="str">
        <f t="shared" si="144"/>
        <v/>
      </c>
      <c r="D2990" s="10" t="str">
        <f t="shared" si="145"/>
        <v/>
      </c>
      <c r="E2990" s="14"/>
      <c r="F2990" s="14"/>
      <c r="G2990" s="14"/>
      <c r="H2990" s="14"/>
      <c r="I2990" s="95"/>
      <c r="J2990" s="14"/>
      <c r="K2990" s="16"/>
      <c r="L2990" s="12"/>
      <c r="M2990" s="102"/>
      <c r="N2990" s="12"/>
      <c r="O2990" s="15"/>
    </row>
    <row r="2991" spans="1:15">
      <c r="A2991" s="10">
        <v>2992</v>
      </c>
      <c r="B2991" s="10" t="str">
        <f t="shared" si="143"/>
        <v/>
      </c>
      <c r="C2991" s="10" t="str">
        <f t="shared" si="144"/>
        <v/>
      </c>
      <c r="D2991" s="10" t="str">
        <f t="shared" si="145"/>
        <v/>
      </c>
      <c r="E2991" s="14"/>
      <c r="F2991" s="14"/>
      <c r="G2991" s="14"/>
      <c r="H2991" s="14"/>
      <c r="I2991" s="95"/>
      <c r="J2991" s="14"/>
      <c r="K2991" s="16"/>
      <c r="L2991" s="12"/>
      <c r="M2991" s="102"/>
      <c r="N2991" s="12"/>
      <c r="O2991" s="15"/>
    </row>
    <row r="2992" spans="1:15">
      <c r="A2992" s="10">
        <v>2993</v>
      </c>
      <c r="B2992" s="10" t="str">
        <f t="shared" si="143"/>
        <v/>
      </c>
      <c r="C2992" s="10" t="str">
        <f t="shared" si="144"/>
        <v/>
      </c>
      <c r="D2992" s="10" t="str">
        <f t="shared" si="145"/>
        <v/>
      </c>
      <c r="E2992" s="14"/>
      <c r="F2992" s="14"/>
      <c r="G2992" s="14"/>
      <c r="H2992" s="14"/>
      <c r="I2992" s="95"/>
      <c r="J2992" s="14"/>
      <c r="K2992" s="16"/>
      <c r="L2992" s="12"/>
      <c r="M2992" s="102"/>
      <c r="N2992" s="12"/>
      <c r="O2992" s="15"/>
    </row>
    <row r="2993" spans="1:15">
      <c r="A2993" s="10">
        <v>2994</v>
      </c>
      <c r="B2993" s="10" t="str">
        <f t="shared" si="143"/>
        <v/>
      </c>
      <c r="C2993" s="10" t="str">
        <f t="shared" si="144"/>
        <v/>
      </c>
      <c r="D2993" s="10" t="str">
        <f t="shared" si="145"/>
        <v/>
      </c>
      <c r="E2993" s="14"/>
      <c r="F2993" s="14"/>
      <c r="G2993" s="14"/>
      <c r="H2993" s="14"/>
      <c r="I2993" s="95"/>
      <c r="J2993" s="14"/>
      <c r="K2993" s="16"/>
      <c r="L2993" s="12"/>
      <c r="M2993" s="102"/>
      <c r="N2993" s="12"/>
      <c r="O2993" s="15"/>
    </row>
    <row r="2994" spans="1:15">
      <c r="A2994" s="10">
        <v>2995</v>
      </c>
      <c r="B2994" s="10" t="str">
        <f t="shared" si="143"/>
        <v/>
      </c>
      <c r="C2994" s="10" t="str">
        <f t="shared" si="144"/>
        <v/>
      </c>
      <c r="D2994" s="10" t="str">
        <f t="shared" si="145"/>
        <v/>
      </c>
      <c r="E2994" s="14"/>
      <c r="F2994" s="14"/>
      <c r="G2994" s="14"/>
      <c r="H2994" s="14"/>
      <c r="I2994" s="95"/>
      <c r="J2994" s="14"/>
      <c r="K2994" s="16"/>
      <c r="L2994" s="12"/>
      <c r="M2994" s="102"/>
      <c r="N2994" s="12"/>
      <c r="O2994" s="15"/>
    </row>
    <row r="2995" spans="1:15">
      <c r="A2995" s="10">
        <v>2996</v>
      </c>
      <c r="B2995" s="10" t="str">
        <f t="shared" si="143"/>
        <v/>
      </c>
      <c r="C2995" s="10" t="str">
        <f t="shared" si="144"/>
        <v/>
      </c>
      <c r="D2995" s="10" t="str">
        <f t="shared" si="145"/>
        <v/>
      </c>
      <c r="E2995" s="14"/>
      <c r="F2995" s="14"/>
      <c r="G2995" s="14"/>
      <c r="H2995" s="14"/>
      <c r="I2995" s="95"/>
      <c r="J2995" s="14"/>
      <c r="K2995" s="16"/>
      <c r="L2995" s="12"/>
      <c r="M2995" s="102"/>
      <c r="N2995" s="12"/>
      <c r="O2995" s="15"/>
    </row>
    <row r="2996" spans="1:15">
      <c r="A2996" s="10">
        <v>2997</v>
      </c>
      <c r="B2996" s="10" t="str">
        <f t="shared" si="143"/>
        <v/>
      </c>
      <c r="C2996" s="10" t="str">
        <f t="shared" si="144"/>
        <v/>
      </c>
      <c r="D2996" s="10" t="str">
        <f t="shared" si="145"/>
        <v/>
      </c>
      <c r="E2996" s="14"/>
      <c r="F2996" s="14"/>
      <c r="G2996" s="14"/>
      <c r="H2996" s="14"/>
      <c r="I2996" s="95"/>
      <c r="J2996" s="14"/>
      <c r="K2996" s="16"/>
      <c r="L2996" s="12"/>
      <c r="M2996" s="102"/>
      <c r="N2996" s="12"/>
      <c r="O2996" s="15"/>
    </row>
    <row r="2997" spans="1:15">
      <c r="A2997" s="10">
        <v>2998</v>
      </c>
      <c r="B2997" s="10" t="str">
        <f t="shared" si="143"/>
        <v/>
      </c>
      <c r="C2997" s="10" t="str">
        <f t="shared" si="144"/>
        <v/>
      </c>
      <c r="D2997" s="10" t="str">
        <f t="shared" si="145"/>
        <v/>
      </c>
      <c r="E2997" s="14"/>
      <c r="F2997" s="14"/>
      <c r="G2997" s="14"/>
      <c r="H2997" s="14"/>
      <c r="I2997" s="95"/>
      <c r="J2997" s="14"/>
      <c r="K2997" s="16"/>
      <c r="L2997" s="12"/>
      <c r="M2997" s="102"/>
      <c r="N2997" s="12"/>
      <c r="O2997" s="15"/>
    </row>
    <row r="2998" spans="1:15">
      <c r="A2998" s="10">
        <v>2999</v>
      </c>
      <c r="B2998" s="10" t="str">
        <f t="shared" si="143"/>
        <v/>
      </c>
      <c r="C2998" s="10" t="str">
        <f t="shared" si="144"/>
        <v/>
      </c>
      <c r="D2998" s="10" t="str">
        <f t="shared" si="145"/>
        <v/>
      </c>
      <c r="E2998" s="14"/>
      <c r="F2998" s="14"/>
      <c r="G2998" s="14"/>
      <c r="H2998" s="14"/>
      <c r="I2998" s="95"/>
      <c r="J2998" s="14"/>
      <c r="K2998" s="16"/>
      <c r="L2998" s="12"/>
      <c r="M2998" s="102"/>
      <c r="N2998" s="12"/>
      <c r="O2998" s="15"/>
    </row>
    <row r="2999" spans="1:15">
      <c r="A2999" s="10">
        <v>3000</v>
      </c>
      <c r="B2999" s="10" t="str">
        <f t="shared" si="143"/>
        <v/>
      </c>
      <c r="C2999" s="10" t="str">
        <f t="shared" si="144"/>
        <v/>
      </c>
      <c r="D2999" s="10" t="str">
        <f t="shared" si="145"/>
        <v/>
      </c>
      <c r="E2999" s="14"/>
      <c r="F2999" s="14"/>
      <c r="G2999" s="14"/>
      <c r="H2999" s="14"/>
      <c r="I2999" s="95"/>
      <c r="J2999" s="14"/>
      <c r="K2999" s="16"/>
      <c r="L2999" s="12"/>
      <c r="M2999" s="102"/>
      <c r="N2999" s="12"/>
      <c r="O2999" s="15"/>
    </row>
    <row r="3000" spans="1:15">
      <c r="A3000" s="10">
        <v>3001</v>
      </c>
      <c r="B3000" s="10" t="str">
        <f t="shared" si="143"/>
        <v/>
      </c>
      <c r="C3000" s="10" t="str">
        <f t="shared" si="144"/>
        <v/>
      </c>
      <c r="D3000" s="10" t="str">
        <f t="shared" si="145"/>
        <v/>
      </c>
      <c r="E3000" s="14"/>
      <c r="F3000" s="14"/>
      <c r="G3000" s="14"/>
      <c r="H3000" s="14"/>
      <c r="I3000" s="95"/>
      <c r="J3000" s="14"/>
      <c r="K3000" s="16"/>
      <c r="L3000" s="12"/>
      <c r="M3000" s="102"/>
      <c r="N3000" s="12"/>
      <c r="O3000" s="15"/>
    </row>
    <row r="3001" spans="1:15">
      <c r="A3001" s="10">
        <v>3002</v>
      </c>
      <c r="B3001" s="10" t="str">
        <f t="shared" si="143"/>
        <v/>
      </c>
      <c r="C3001" s="10" t="str">
        <f t="shared" si="144"/>
        <v/>
      </c>
      <c r="D3001" s="10" t="str">
        <f t="shared" si="145"/>
        <v/>
      </c>
      <c r="E3001" s="14"/>
      <c r="F3001" s="14"/>
      <c r="G3001" s="14"/>
      <c r="H3001" s="14"/>
      <c r="I3001" s="95"/>
      <c r="J3001" s="14"/>
      <c r="K3001" s="16"/>
      <c r="L3001" s="12"/>
      <c r="M3001" s="102"/>
      <c r="N3001" s="12"/>
      <c r="O3001" s="15"/>
    </row>
    <row r="3002" spans="1:15">
      <c r="A3002" s="10">
        <v>3003</v>
      </c>
      <c r="B3002" s="10" t="str">
        <f t="shared" si="143"/>
        <v/>
      </c>
      <c r="C3002" s="10" t="str">
        <f t="shared" si="144"/>
        <v/>
      </c>
      <c r="D3002" s="10" t="str">
        <f t="shared" si="145"/>
        <v/>
      </c>
      <c r="E3002" s="14"/>
      <c r="F3002" s="14"/>
      <c r="G3002" s="14"/>
      <c r="H3002" s="14"/>
      <c r="I3002" s="95"/>
      <c r="J3002" s="14"/>
      <c r="K3002" s="16"/>
      <c r="L3002" s="12"/>
      <c r="M3002" s="102"/>
      <c r="N3002" s="12"/>
      <c r="O3002" s="15"/>
    </row>
    <row r="3003" spans="1:15">
      <c r="A3003" s="10">
        <v>3004</v>
      </c>
      <c r="B3003" s="10" t="str">
        <f t="shared" si="143"/>
        <v/>
      </c>
      <c r="C3003" s="10" t="str">
        <f t="shared" si="144"/>
        <v/>
      </c>
      <c r="D3003" s="10" t="str">
        <f t="shared" si="145"/>
        <v/>
      </c>
      <c r="E3003" s="14"/>
      <c r="F3003" s="14"/>
      <c r="G3003" s="14"/>
      <c r="H3003" s="14"/>
      <c r="I3003" s="95"/>
      <c r="J3003" s="14"/>
      <c r="K3003" s="16"/>
      <c r="L3003" s="12"/>
      <c r="M3003" s="102"/>
      <c r="N3003" s="12"/>
      <c r="O3003" s="15"/>
    </row>
    <row r="3004" spans="1:15">
      <c r="A3004" s="10">
        <v>3005</v>
      </c>
      <c r="B3004" s="10" t="str">
        <f t="shared" si="143"/>
        <v/>
      </c>
      <c r="C3004" s="10" t="str">
        <f t="shared" si="144"/>
        <v/>
      </c>
      <c r="D3004" s="10" t="str">
        <f t="shared" si="145"/>
        <v/>
      </c>
      <c r="E3004" s="14"/>
      <c r="F3004" s="14"/>
      <c r="G3004" s="14"/>
      <c r="H3004" s="14"/>
      <c r="I3004" s="95"/>
      <c r="J3004" s="14"/>
      <c r="K3004" s="16"/>
      <c r="L3004" s="12"/>
      <c r="M3004" s="102"/>
      <c r="N3004" s="12"/>
      <c r="O3004" s="15"/>
    </row>
    <row r="3005" spans="1:15">
      <c r="A3005" s="10">
        <v>3006</v>
      </c>
      <c r="B3005" s="10" t="str">
        <f t="shared" si="143"/>
        <v/>
      </c>
      <c r="C3005" s="10" t="str">
        <f t="shared" si="144"/>
        <v/>
      </c>
      <c r="D3005" s="10" t="str">
        <f t="shared" si="145"/>
        <v/>
      </c>
      <c r="E3005" s="14"/>
      <c r="F3005" s="14"/>
      <c r="G3005" s="14"/>
      <c r="H3005" s="14"/>
      <c r="I3005" s="95"/>
      <c r="J3005" s="14"/>
      <c r="K3005" s="16"/>
      <c r="L3005" s="12"/>
      <c r="M3005" s="102"/>
      <c r="N3005" s="12"/>
      <c r="O3005" s="15"/>
    </row>
    <row r="3006" spans="1:15">
      <c r="A3006" s="10">
        <v>3007</v>
      </c>
      <c r="B3006" s="10" t="str">
        <f t="shared" si="143"/>
        <v/>
      </c>
      <c r="C3006" s="10" t="str">
        <f t="shared" si="144"/>
        <v/>
      </c>
      <c r="D3006" s="10" t="str">
        <f t="shared" si="145"/>
        <v/>
      </c>
      <c r="E3006" s="14"/>
      <c r="F3006" s="14"/>
      <c r="G3006" s="14"/>
      <c r="H3006" s="14"/>
      <c r="I3006" s="95"/>
      <c r="J3006" s="14"/>
      <c r="K3006" s="16"/>
      <c r="L3006" s="12"/>
      <c r="M3006" s="102"/>
      <c r="N3006" s="12"/>
      <c r="O3006" s="15"/>
    </row>
    <row r="3007" spans="1:15">
      <c r="A3007" s="10">
        <v>3008</v>
      </c>
      <c r="B3007" s="10" t="str">
        <f t="shared" si="143"/>
        <v/>
      </c>
      <c r="C3007" s="10" t="str">
        <f t="shared" si="144"/>
        <v/>
      </c>
      <c r="D3007" s="10" t="str">
        <f t="shared" si="145"/>
        <v/>
      </c>
      <c r="E3007" s="14"/>
      <c r="F3007" s="14"/>
      <c r="G3007" s="14"/>
      <c r="H3007" s="14"/>
      <c r="I3007" s="95"/>
      <c r="J3007" s="14"/>
      <c r="K3007" s="16"/>
      <c r="L3007" s="12"/>
      <c r="M3007" s="102"/>
      <c r="N3007" s="12"/>
      <c r="O3007" s="15"/>
    </row>
    <row r="3008" spans="1:15">
      <c r="A3008" s="10">
        <v>3009</v>
      </c>
      <c r="B3008" s="10" t="str">
        <f t="shared" si="143"/>
        <v/>
      </c>
      <c r="C3008" s="10" t="str">
        <f t="shared" si="144"/>
        <v/>
      </c>
      <c r="D3008" s="10" t="str">
        <f t="shared" si="145"/>
        <v/>
      </c>
      <c r="E3008" s="14"/>
      <c r="F3008" s="14"/>
      <c r="G3008" s="14"/>
      <c r="H3008" s="14"/>
      <c r="I3008" s="95"/>
      <c r="J3008" s="14"/>
      <c r="K3008" s="16"/>
      <c r="L3008" s="12"/>
      <c r="M3008" s="102"/>
      <c r="N3008" s="12"/>
      <c r="O3008" s="15"/>
    </row>
    <row r="3009" spans="1:15">
      <c r="A3009" s="10">
        <v>3010</v>
      </c>
      <c r="B3009" s="10" t="str">
        <f t="shared" si="143"/>
        <v/>
      </c>
      <c r="C3009" s="10" t="str">
        <f t="shared" si="144"/>
        <v/>
      </c>
      <c r="D3009" s="10" t="str">
        <f t="shared" si="145"/>
        <v/>
      </c>
      <c r="E3009" s="14"/>
      <c r="F3009" s="14"/>
      <c r="G3009" s="14"/>
      <c r="H3009" s="14"/>
      <c r="I3009" s="95"/>
      <c r="J3009" s="14"/>
      <c r="K3009" s="16"/>
      <c r="L3009" s="12"/>
      <c r="M3009" s="102"/>
      <c r="N3009" s="12"/>
      <c r="O3009" s="15"/>
    </row>
    <row r="3010" spans="1:15">
      <c r="A3010" s="10">
        <v>3011</v>
      </c>
      <c r="B3010" s="10" t="str">
        <f t="shared" si="143"/>
        <v/>
      </c>
      <c r="C3010" s="10" t="str">
        <f t="shared" si="144"/>
        <v/>
      </c>
      <c r="D3010" s="10" t="str">
        <f t="shared" si="145"/>
        <v/>
      </c>
      <c r="E3010" s="14"/>
      <c r="F3010" s="14"/>
      <c r="G3010" s="14"/>
      <c r="H3010" s="14"/>
      <c r="I3010" s="95"/>
      <c r="J3010" s="14"/>
      <c r="K3010" s="16"/>
      <c r="L3010" s="12"/>
      <c r="M3010" s="102"/>
      <c r="N3010" s="12"/>
      <c r="O3010" s="15"/>
    </row>
    <row r="3011" spans="1:15">
      <c r="A3011" s="10">
        <v>3012</v>
      </c>
      <c r="B3011" s="10" t="str">
        <f t="shared" si="143"/>
        <v/>
      </c>
      <c r="C3011" s="10" t="str">
        <f t="shared" si="144"/>
        <v/>
      </c>
      <c r="D3011" s="10" t="str">
        <f t="shared" si="145"/>
        <v/>
      </c>
      <c r="E3011" s="14"/>
      <c r="F3011" s="14"/>
      <c r="G3011" s="14"/>
      <c r="H3011" s="14"/>
      <c r="I3011" s="95"/>
      <c r="J3011" s="14"/>
      <c r="K3011" s="16"/>
      <c r="L3011" s="12"/>
      <c r="M3011" s="102"/>
      <c r="N3011" s="12"/>
      <c r="O3011" s="15"/>
    </row>
    <row r="3012" spans="1:15">
      <c r="A3012" s="10">
        <v>3013</v>
      </c>
      <c r="B3012" s="10" t="str">
        <f t="shared" si="143"/>
        <v/>
      </c>
      <c r="C3012" s="10" t="str">
        <f t="shared" si="144"/>
        <v/>
      </c>
      <c r="D3012" s="10" t="str">
        <f t="shared" si="145"/>
        <v/>
      </c>
      <c r="E3012" s="14"/>
      <c r="F3012" s="14"/>
      <c r="G3012" s="14"/>
      <c r="H3012" s="14"/>
      <c r="I3012" s="95"/>
      <c r="J3012" s="14"/>
      <c r="K3012" s="16"/>
      <c r="L3012" s="12"/>
      <c r="M3012" s="102"/>
      <c r="N3012" s="12"/>
      <c r="O3012" s="15"/>
    </row>
    <row r="3013" spans="1:15">
      <c r="A3013" s="10">
        <v>3014</v>
      </c>
      <c r="B3013" s="10" t="str">
        <f t="shared" si="143"/>
        <v/>
      </c>
      <c r="C3013" s="10" t="str">
        <f t="shared" si="144"/>
        <v/>
      </c>
      <c r="D3013" s="10" t="str">
        <f t="shared" si="145"/>
        <v/>
      </c>
      <c r="E3013" s="14"/>
      <c r="F3013" s="14"/>
      <c r="G3013" s="14"/>
      <c r="H3013" s="14"/>
      <c r="I3013" s="95"/>
      <c r="J3013" s="14"/>
      <c r="K3013" s="16"/>
      <c r="L3013" s="12"/>
      <c r="M3013" s="102"/>
      <c r="N3013" s="12"/>
      <c r="O3013" s="15"/>
    </row>
    <row r="3014" spans="1:15">
      <c r="A3014" s="10">
        <v>3015</v>
      </c>
      <c r="B3014" s="10" t="str">
        <f t="shared" si="143"/>
        <v/>
      </c>
      <c r="C3014" s="10" t="str">
        <f t="shared" si="144"/>
        <v/>
      </c>
      <c r="D3014" s="10" t="str">
        <f t="shared" si="145"/>
        <v/>
      </c>
      <c r="E3014" s="14"/>
      <c r="F3014" s="14"/>
      <c r="G3014" s="14"/>
      <c r="H3014" s="14"/>
      <c r="I3014" s="95"/>
      <c r="J3014" s="14"/>
      <c r="K3014" s="16"/>
      <c r="L3014" s="12"/>
      <c r="M3014" s="102"/>
      <c r="N3014" s="12"/>
      <c r="O3014" s="15"/>
    </row>
    <row r="3015" spans="1:15">
      <c r="A3015" s="10">
        <v>3016</v>
      </c>
      <c r="B3015" s="10" t="str">
        <f t="shared" si="143"/>
        <v/>
      </c>
      <c r="C3015" s="10" t="str">
        <f t="shared" si="144"/>
        <v/>
      </c>
      <c r="D3015" s="10" t="str">
        <f t="shared" si="145"/>
        <v/>
      </c>
      <c r="E3015" s="14"/>
      <c r="F3015" s="14"/>
      <c r="G3015" s="14"/>
      <c r="H3015" s="14"/>
      <c r="I3015" s="95"/>
      <c r="J3015" s="14"/>
      <c r="K3015" s="16"/>
      <c r="L3015" s="12"/>
      <c r="M3015" s="102"/>
      <c r="N3015" s="12"/>
      <c r="O3015" s="15"/>
    </row>
    <row r="3016" spans="1:15">
      <c r="A3016" s="10">
        <v>3017</v>
      </c>
      <c r="B3016" s="10" t="str">
        <f t="shared" si="143"/>
        <v/>
      </c>
      <c r="C3016" s="10" t="str">
        <f t="shared" si="144"/>
        <v/>
      </c>
      <c r="D3016" s="10" t="str">
        <f t="shared" si="145"/>
        <v/>
      </c>
      <c r="E3016" s="14"/>
      <c r="F3016" s="14"/>
      <c r="G3016" s="14"/>
      <c r="H3016" s="14"/>
      <c r="I3016" s="95"/>
      <c r="J3016" s="14"/>
      <c r="K3016" s="16"/>
      <c r="L3016" s="12"/>
      <c r="M3016" s="102"/>
      <c r="N3016" s="12"/>
      <c r="O3016" s="15"/>
    </row>
    <row r="3017" spans="1:15">
      <c r="A3017" s="10">
        <v>3018</v>
      </c>
      <c r="B3017" s="10" t="str">
        <f t="shared" si="143"/>
        <v/>
      </c>
      <c r="C3017" s="10" t="str">
        <f t="shared" si="144"/>
        <v/>
      </c>
      <c r="D3017" s="10" t="str">
        <f t="shared" si="145"/>
        <v/>
      </c>
      <c r="E3017" s="14"/>
      <c r="F3017" s="14"/>
      <c r="G3017" s="14"/>
      <c r="H3017" s="14"/>
      <c r="I3017" s="95"/>
      <c r="J3017" s="14"/>
      <c r="K3017" s="16"/>
      <c r="L3017" s="12"/>
      <c r="M3017" s="102"/>
      <c r="N3017" s="12"/>
      <c r="O3017" s="15"/>
    </row>
    <row r="3018" spans="1:15">
      <c r="A3018" s="10">
        <v>3019</v>
      </c>
      <c r="B3018" s="10" t="str">
        <f t="shared" si="143"/>
        <v/>
      </c>
      <c r="C3018" s="10" t="str">
        <f t="shared" si="144"/>
        <v/>
      </c>
      <c r="D3018" s="10" t="str">
        <f t="shared" si="145"/>
        <v/>
      </c>
      <c r="E3018" s="14"/>
      <c r="F3018" s="14"/>
      <c r="G3018" s="14"/>
      <c r="H3018" s="14"/>
      <c r="I3018" s="95"/>
      <c r="J3018" s="14"/>
      <c r="K3018" s="16"/>
      <c r="L3018" s="12"/>
      <c r="M3018" s="102"/>
      <c r="N3018" s="12"/>
      <c r="O3018" s="15"/>
    </row>
    <row r="3019" spans="1:15">
      <c r="A3019" s="10">
        <v>3020</v>
      </c>
      <c r="B3019" s="10" t="str">
        <f t="shared" si="143"/>
        <v/>
      </c>
      <c r="C3019" s="10" t="str">
        <f t="shared" si="144"/>
        <v/>
      </c>
      <c r="D3019" s="10" t="str">
        <f t="shared" si="145"/>
        <v/>
      </c>
      <c r="E3019" s="14"/>
      <c r="F3019" s="14"/>
      <c r="G3019" s="14"/>
      <c r="H3019" s="14"/>
      <c r="I3019" s="95"/>
      <c r="J3019" s="14"/>
      <c r="K3019" s="16"/>
      <c r="L3019" s="12"/>
      <c r="M3019" s="102"/>
      <c r="N3019" s="12"/>
      <c r="O3019" s="15"/>
    </row>
    <row r="3020" spans="1:15">
      <c r="A3020" s="10">
        <v>3021</v>
      </c>
      <c r="B3020" s="10" t="str">
        <f t="shared" si="143"/>
        <v/>
      </c>
      <c r="C3020" s="10" t="str">
        <f t="shared" si="144"/>
        <v/>
      </c>
      <c r="D3020" s="10" t="str">
        <f t="shared" si="145"/>
        <v/>
      </c>
      <c r="E3020" s="14"/>
      <c r="F3020" s="14"/>
      <c r="G3020" s="14"/>
      <c r="H3020" s="14"/>
      <c r="I3020" s="95"/>
      <c r="J3020" s="14"/>
      <c r="K3020" s="16"/>
      <c r="L3020" s="12"/>
      <c r="M3020" s="102"/>
      <c r="N3020" s="12"/>
      <c r="O3020" s="15"/>
    </row>
    <row r="3021" spans="1:15">
      <c r="A3021" s="10">
        <v>3022</v>
      </c>
      <c r="B3021" s="10" t="str">
        <f t="shared" si="143"/>
        <v/>
      </c>
      <c r="C3021" s="10" t="str">
        <f t="shared" si="144"/>
        <v/>
      </c>
      <c r="D3021" s="10" t="str">
        <f t="shared" si="145"/>
        <v/>
      </c>
      <c r="E3021" s="14"/>
      <c r="F3021" s="14"/>
      <c r="G3021" s="14"/>
      <c r="H3021" s="14"/>
      <c r="I3021" s="95"/>
      <c r="J3021" s="14"/>
      <c r="K3021" s="16"/>
      <c r="L3021" s="12"/>
      <c r="M3021" s="102"/>
      <c r="N3021" s="12"/>
      <c r="O3021" s="15"/>
    </row>
    <row r="3022" spans="1:15">
      <c r="A3022" s="10">
        <v>3023</v>
      </c>
      <c r="B3022" s="10" t="str">
        <f t="shared" si="143"/>
        <v/>
      </c>
      <c r="C3022" s="10" t="str">
        <f t="shared" si="144"/>
        <v/>
      </c>
      <c r="D3022" s="10" t="str">
        <f t="shared" si="145"/>
        <v/>
      </c>
      <c r="E3022" s="14"/>
      <c r="F3022" s="14"/>
      <c r="G3022" s="14"/>
      <c r="H3022" s="14"/>
      <c r="I3022" s="95"/>
      <c r="J3022" s="14"/>
      <c r="K3022" s="16"/>
      <c r="L3022" s="12"/>
      <c r="M3022" s="102"/>
      <c r="N3022" s="12"/>
      <c r="O3022" s="15"/>
    </row>
    <row r="3023" spans="1:15">
      <c r="A3023" s="10">
        <v>3024</v>
      </c>
      <c r="B3023" s="10" t="str">
        <f t="shared" si="143"/>
        <v/>
      </c>
      <c r="C3023" s="10" t="str">
        <f t="shared" si="144"/>
        <v/>
      </c>
      <c r="D3023" s="10" t="str">
        <f t="shared" si="145"/>
        <v/>
      </c>
      <c r="E3023" s="14"/>
      <c r="F3023" s="14"/>
      <c r="G3023" s="14"/>
      <c r="H3023" s="14"/>
      <c r="I3023" s="95"/>
      <c r="J3023" s="14"/>
      <c r="K3023" s="16"/>
      <c r="L3023" s="12"/>
      <c r="M3023" s="102"/>
      <c r="N3023" s="12"/>
      <c r="O3023" s="15"/>
    </row>
    <row r="3024" spans="1:15">
      <c r="A3024" s="10">
        <v>3025</v>
      </c>
      <c r="B3024" s="10" t="str">
        <f t="shared" si="143"/>
        <v/>
      </c>
      <c r="C3024" s="10" t="str">
        <f t="shared" si="144"/>
        <v/>
      </c>
      <c r="D3024" s="10" t="str">
        <f t="shared" si="145"/>
        <v/>
      </c>
      <c r="E3024" s="14"/>
      <c r="F3024" s="14"/>
      <c r="G3024" s="14"/>
      <c r="H3024" s="14"/>
      <c r="I3024" s="95"/>
      <c r="J3024" s="14"/>
      <c r="K3024" s="16"/>
      <c r="L3024" s="12"/>
      <c r="M3024" s="102"/>
      <c r="N3024" s="12"/>
      <c r="O3024" s="15"/>
    </row>
    <row r="3025" spans="1:15">
      <c r="A3025" s="10">
        <v>3026</v>
      </c>
      <c r="B3025" s="10" t="str">
        <f t="shared" si="143"/>
        <v/>
      </c>
      <c r="C3025" s="10" t="str">
        <f t="shared" si="144"/>
        <v/>
      </c>
      <c r="D3025" s="10" t="str">
        <f t="shared" si="145"/>
        <v/>
      </c>
      <c r="E3025" s="14"/>
      <c r="F3025" s="14"/>
      <c r="G3025" s="14"/>
      <c r="H3025" s="14"/>
      <c r="I3025" s="95"/>
      <c r="J3025" s="14"/>
      <c r="K3025" s="16"/>
      <c r="L3025" s="12"/>
      <c r="M3025" s="102"/>
      <c r="N3025" s="12"/>
      <c r="O3025" s="15"/>
    </row>
    <row r="3026" spans="1:15">
      <c r="A3026" s="10">
        <v>3027</v>
      </c>
      <c r="B3026" s="10" t="str">
        <f t="shared" si="143"/>
        <v/>
      </c>
      <c r="C3026" s="10" t="str">
        <f t="shared" si="144"/>
        <v/>
      </c>
      <c r="D3026" s="10" t="str">
        <f t="shared" si="145"/>
        <v/>
      </c>
      <c r="E3026" s="14"/>
      <c r="F3026" s="14"/>
      <c r="G3026" s="14"/>
      <c r="H3026" s="14"/>
      <c r="I3026" s="95"/>
      <c r="J3026" s="14"/>
      <c r="K3026" s="16"/>
      <c r="L3026" s="12"/>
      <c r="M3026" s="102"/>
      <c r="N3026" s="12"/>
      <c r="O3026" s="15"/>
    </row>
    <row r="3027" spans="1:15">
      <c r="A3027" s="10">
        <v>3028</v>
      </c>
      <c r="B3027" s="10" t="str">
        <f t="shared" si="143"/>
        <v/>
      </c>
      <c r="C3027" s="10" t="str">
        <f t="shared" si="144"/>
        <v/>
      </c>
      <c r="D3027" s="10" t="str">
        <f t="shared" si="145"/>
        <v/>
      </c>
      <c r="E3027" s="14"/>
      <c r="F3027" s="14"/>
      <c r="G3027" s="14"/>
      <c r="H3027" s="14"/>
      <c r="I3027" s="95"/>
      <c r="J3027" s="14"/>
      <c r="K3027" s="16"/>
      <c r="L3027" s="12"/>
      <c r="M3027" s="102"/>
      <c r="N3027" s="12"/>
      <c r="O3027" s="15"/>
    </row>
    <row r="3028" spans="1:15">
      <c r="A3028" s="10">
        <v>3029</v>
      </c>
      <c r="B3028" s="10" t="str">
        <f t="shared" si="143"/>
        <v/>
      </c>
      <c r="C3028" s="10" t="str">
        <f t="shared" si="144"/>
        <v/>
      </c>
      <c r="D3028" s="10" t="str">
        <f t="shared" si="145"/>
        <v/>
      </c>
      <c r="E3028" s="14"/>
      <c r="F3028" s="14"/>
      <c r="G3028" s="14"/>
      <c r="H3028" s="14"/>
      <c r="I3028" s="95"/>
      <c r="J3028" s="14"/>
      <c r="K3028" s="16"/>
      <c r="L3028" s="12"/>
      <c r="M3028" s="102"/>
      <c r="N3028" s="12"/>
      <c r="O3028" s="15"/>
    </row>
    <row r="3029" spans="1:15">
      <c r="A3029" s="10">
        <v>3030</v>
      </c>
      <c r="B3029" s="10" t="str">
        <f t="shared" si="143"/>
        <v/>
      </c>
      <c r="C3029" s="10" t="str">
        <f t="shared" si="144"/>
        <v/>
      </c>
      <c r="D3029" s="10" t="str">
        <f t="shared" si="145"/>
        <v/>
      </c>
      <c r="E3029" s="14"/>
      <c r="F3029" s="14"/>
      <c r="G3029" s="14"/>
      <c r="H3029" s="14"/>
      <c r="I3029" s="95"/>
      <c r="J3029" s="14"/>
      <c r="K3029" s="16"/>
      <c r="L3029" s="12"/>
      <c r="M3029" s="102"/>
      <c r="N3029" s="12"/>
      <c r="O3029" s="15"/>
    </row>
    <row r="3030" spans="1:15">
      <c r="A3030" s="10">
        <v>3031</v>
      </c>
      <c r="B3030" s="10" t="str">
        <f t="shared" si="143"/>
        <v/>
      </c>
      <c r="C3030" s="10" t="str">
        <f t="shared" si="144"/>
        <v/>
      </c>
      <c r="D3030" s="10" t="str">
        <f t="shared" si="145"/>
        <v/>
      </c>
      <c r="E3030" s="14"/>
      <c r="F3030" s="14"/>
      <c r="G3030" s="14"/>
      <c r="H3030" s="14"/>
      <c r="I3030" s="95"/>
      <c r="J3030" s="14"/>
      <c r="K3030" s="16"/>
      <c r="L3030" s="12"/>
      <c r="M3030" s="102"/>
      <c r="N3030" s="12"/>
      <c r="O3030" s="15"/>
    </row>
    <row r="3031" spans="1:15">
      <c r="A3031" s="10">
        <v>3032</v>
      </c>
      <c r="B3031" s="10" t="str">
        <f t="shared" si="143"/>
        <v/>
      </c>
      <c r="C3031" s="10" t="str">
        <f t="shared" si="144"/>
        <v/>
      </c>
      <c r="D3031" s="10" t="str">
        <f t="shared" si="145"/>
        <v/>
      </c>
      <c r="E3031" s="14"/>
      <c r="F3031" s="14"/>
      <c r="G3031" s="14"/>
      <c r="H3031" s="14"/>
      <c r="I3031" s="95"/>
      <c r="J3031" s="14"/>
      <c r="K3031" s="16"/>
      <c r="L3031" s="12"/>
      <c r="M3031" s="102"/>
      <c r="N3031" s="12"/>
      <c r="O3031" s="15"/>
    </row>
    <row r="3032" spans="1:15">
      <c r="A3032" s="10">
        <v>3033</v>
      </c>
      <c r="B3032" s="10" t="str">
        <f t="shared" si="143"/>
        <v/>
      </c>
      <c r="C3032" s="10" t="str">
        <f t="shared" si="144"/>
        <v/>
      </c>
      <c r="D3032" s="10" t="str">
        <f t="shared" si="145"/>
        <v/>
      </c>
      <c r="E3032" s="14"/>
      <c r="F3032" s="14"/>
      <c r="G3032" s="14"/>
      <c r="H3032" s="14"/>
      <c r="I3032" s="95"/>
      <c r="J3032" s="14"/>
      <c r="K3032" s="16"/>
      <c r="L3032" s="12"/>
      <c r="M3032" s="102"/>
      <c r="N3032" s="12"/>
      <c r="O3032" s="15"/>
    </row>
    <row r="3033" spans="1:15">
      <c r="A3033" s="10">
        <v>3034</v>
      </c>
      <c r="B3033" s="10" t="str">
        <f t="shared" si="143"/>
        <v/>
      </c>
      <c r="C3033" s="10" t="str">
        <f t="shared" si="144"/>
        <v/>
      </c>
      <c r="D3033" s="10" t="str">
        <f t="shared" si="145"/>
        <v/>
      </c>
      <c r="E3033" s="14"/>
      <c r="F3033" s="14"/>
      <c r="G3033" s="14"/>
      <c r="H3033" s="14"/>
      <c r="I3033" s="95"/>
      <c r="J3033" s="14"/>
      <c r="K3033" s="16"/>
      <c r="L3033" s="12"/>
      <c r="M3033" s="102"/>
      <c r="N3033" s="12"/>
      <c r="O3033" s="15"/>
    </row>
    <row r="3034" spans="1:15">
      <c r="A3034" s="10">
        <v>3035</v>
      </c>
      <c r="B3034" s="10" t="str">
        <f t="shared" si="143"/>
        <v/>
      </c>
      <c r="C3034" s="10" t="str">
        <f t="shared" si="144"/>
        <v/>
      </c>
      <c r="D3034" s="10" t="str">
        <f t="shared" si="145"/>
        <v/>
      </c>
      <c r="E3034" s="14"/>
      <c r="F3034" s="14"/>
      <c r="G3034" s="14"/>
      <c r="H3034" s="14"/>
      <c r="I3034" s="95"/>
      <c r="J3034" s="14"/>
      <c r="K3034" s="16"/>
      <c r="L3034" s="12"/>
      <c r="M3034" s="102"/>
      <c r="N3034" s="12"/>
      <c r="O3034" s="15"/>
    </row>
    <row r="3035" spans="1:15">
      <c r="A3035" s="10">
        <v>3036</v>
      </c>
      <c r="B3035" s="10" t="str">
        <f t="shared" si="143"/>
        <v/>
      </c>
      <c r="C3035" s="10" t="str">
        <f t="shared" si="144"/>
        <v/>
      </c>
      <c r="D3035" s="10" t="str">
        <f t="shared" si="145"/>
        <v/>
      </c>
      <c r="E3035" s="14"/>
      <c r="F3035" s="14"/>
      <c r="G3035" s="14"/>
      <c r="H3035" s="14"/>
      <c r="I3035" s="95"/>
      <c r="J3035" s="14"/>
      <c r="K3035" s="16"/>
      <c r="L3035" s="12"/>
      <c r="M3035" s="102"/>
      <c r="N3035" s="12"/>
      <c r="O3035" s="15"/>
    </row>
    <row r="3036" spans="1:15">
      <c r="A3036" s="10">
        <v>3037</v>
      </c>
      <c r="B3036" s="10" t="str">
        <f t="shared" si="143"/>
        <v/>
      </c>
      <c r="C3036" s="10" t="str">
        <f t="shared" si="144"/>
        <v/>
      </c>
      <c r="D3036" s="10" t="str">
        <f t="shared" si="145"/>
        <v/>
      </c>
      <c r="E3036" s="14"/>
      <c r="F3036" s="14"/>
      <c r="G3036" s="14"/>
      <c r="H3036" s="14"/>
      <c r="I3036" s="95"/>
      <c r="J3036" s="14"/>
      <c r="K3036" s="16"/>
      <c r="L3036" s="12"/>
      <c r="M3036" s="102"/>
      <c r="N3036" s="12"/>
      <c r="O3036" s="15"/>
    </row>
    <row r="3037" spans="1:15">
      <c r="A3037" s="10">
        <v>3038</v>
      </c>
      <c r="B3037" s="10" t="str">
        <f t="shared" si="143"/>
        <v/>
      </c>
      <c r="C3037" s="10" t="str">
        <f t="shared" si="144"/>
        <v/>
      </c>
      <c r="D3037" s="10" t="str">
        <f t="shared" si="145"/>
        <v/>
      </c>
      <c r="E3037" s="14"/>
      <c r="F3037" s="14"/>
      <c r="G3037" s="14"/>
      <c r="H3037" s="14"/>
      <c r="I3037" s="95"/>
      <c r="J3037" s="14"/>
      <c r="K3037" s="16"/>
      <c r="L3037" s="12"/>
      <c r="M3037" s="102"/>
      <c r="N3037" s="12"/>
      <c r="O3037" s="15"/>
    </row>
    <row r="3038" spans="1:15">
      <c r="A3038" s="10">
        <v>3039</v>
      </c>
      <c r="B3038" s="10" t="str">
        <f t="shared" si="143"/>
        <v/>
      </c>
      <c r="C3038" s="10" t="str">
        <f t="shared" si="144"/>
        <v/>
      </c>
      <c r="D3038" s="10" t="str">
        <f t="shared" si="145"/>
        <v/>
      </c>
      <c r="E3038" s="14"/>
      <c r="F3038" s="14"/>
      <c r="G3038" s="14"/>
      <c r="H3038" s="14"/>
      <c r="I3038" s="95"/>
      <c r="J3038" s="14"/>
      <c r="K3038" s="16"/>
      <c r="L3038" s="12"/>
      <c r="M3038" s="102"/>
      <c r="N3038" s="12"/>
      <c r="O3038" s="15"/>
    </row>
    <row r="3039" spans="1:15">
      <c r="A3039" s="10">
        <v>3040</v>
      </c>
      <c r="B3039" s="10" t="str">
        <f t="shared" si="143"/>
        <v/>
      </c>
      <c r="C3039" s="10" t="str">
        <f t="shared" si="144"/>
        <v/>
      </c>
      <c r="D3039" s="10" t="str">
        <f t="shared" si="145"/>
        <v/>
      </c>
      <c r="E3039" s="14"/>
      <c r="F3039" s="14"/>
      <c r="G3039" s="14"/>
      <c r="H3039" s="14"/>
      <c r="I3039" s="95"/>
      <c r="J3039" s="14"/>
      <c r="K3039" s="16"/>
      <c r="L3039" s="12"/>
      <c r="M3039" s="102"/>
      <c r="N3039" s="12"/>
      <c r="O3039" s="15"/>
    </row>
    <row r="3040" spans="1:15">
      <c r="A3040" s="10">
        <v>3041</v>
      </c>
      <c r="B3040" s="10" t="str">
        <f t="shared" si="143"/>
        <v/>
      </c>
      <c r="C3040" s="10" t="str">
        <f t="shared" si="144"/>
        <v/>
      </c>
      <c r="D3040" s="10" t="str">
        <f t="shared" si="145"/>
        <v/>
      </c>
      <c r="E3040" s="14"/>
      <c r="F3040" s="14"/>
      <c r="G3040" s="14"/>
      <c r="H3040" s="14"/>
      <c r="I3040" s="95"/>
      <c r="J3040" s="14"/>
      <c r="K3040" s="16"/>
      <c r="L3040" s="12"/>
      <c r="M3040" s="102"/>
      <c r="N3040" s="12"/>
      <c r="O3040" s="15"/>
    </row>
    <row r="3041" spans="1:15">
      <c r="A3041" s="10">
        <v>3042</v>
      </c>
      <c r="B3041" s="10" t="str">
        <f t="shared" si="143"/>
        <v/>
      </c>
      <c r="C3041" s="10" t="str">
        <f t="shared" si="144"/>
        <v/>
      </c>
      <c r="D3041" s="10" t="str">
        <f t="shared" si="145"/>
        <v/>
      </c>
      <c r="E3041" s="14"/>
      <c r="F3041" s="14"/>
      <c r="G3041" s="14"/>
      <c r="H3041" s="14"/>
      <c r="I3041" s="95"/>
      <c r="J3041" s="14"/>
      <c r="K3041" s="16"/>
      <c r="L3041" s="12"/>
      <c r="M3041" s="102"/>
      <c r="N3041" s="12"/>
      <c r="O3041" s="15"/>
    </row>
    <row r="3042" spans="1:15">
      <c r="A3042" s="10">
        <v>3043</v>
      </c>
      <c r="B3042" s="10" t="str">
        <f t="shared" si="143"/>
        <v/>
      </c>
      <c r="C3042" s="10" t="str">
        <f t="shared" si="144"/>
        <v/>
      </c>
      <c r="D3042" s="10" t="str">
        <f t="shared" si="145"/>
        <v/>
      </c>
      <c r="E3042" s="14"/>
      <c r="F3042" s="14"/>
      <c r="G3042" s="14"/>
      <c r="H3042" s="14"/>
      <c r="I3042" s="95"/>
      <c r="J3042" s="14"/>
      <c r="K3042" s="16"/>
      <c r="L3042" s="12"/>
      <c r="M3042" s="102"/>
      <c r="N3042" s="12"/>
      <c r="O3042" s="15"/>
    </row>
    <row r="3043" spans="1:15">
      <c r="A3043" s="10">
        <v>3044</v>
      </c>
      <c r="B3043" s="10" t="str">
        <f t="shared" si="143"/>
        <v/>
      </c>
      <c r="C3043" s="10" t="str">
        <f t="shared" si="144"/>
        <v/>
      </c>
      <c r="D3043" s="10" t="str">
        <f t="shared" si="145"/>
        <v/>
      </c>
      <c r="E3043" s="14"/>
      <c r="F3043" s="14"/>
      <c r="G3043" s="14"/>
      <c r="H3043" s="14"/>
      <c r="I3043" s="95"/>
      <c r="J3043" s="14"/>
      <c r="K3043" s="16"/>
      <c r="L3043" s="12"/>
      <c r="M3043" s="102"/>
      <c r="N3043" s="12"/>
      <c r="O3043" s="15"/>
    </row>
    <row r="3044" spans="1:15">
      <c r="A3044" s="10">
        <v>3045</v>
      </c>
      <c r="B3044" s="10" t="str">
        <f t="shared" si="143"/>
        <v/>
      </c>
      <c r="C3044" s="10" t="str">
        <f t="shared" si="144"/>
        <v/>
      </c>
      <c r="D3044" s="10" t="str">
        <f t="shared" si="145"/>
        <v/>
      </c>
      <c r="E3044" s="14"/>
      <c r="F3044" s="14"/>
      <c r="G3044" s="14"/>
      <c r="H3044" s="14"/>
      <c r="I3044" s="95"/>
      <c r="J3044" s="14"/>
      <c r="K3044" s="16"/>
      <c r="L3044" s="12"/>
      <c r="M3044" s="102"/>
      <c r="N3044" s="12"/>
      <c r="O3044" s="15"/>
    </row>
    <row r="3045" spans="1:15">
      <c r="A3045" s="10">
        <v>3046</v>
      </c>
      <c r="B3045" s="10" t="str">
        <f t="shared" ref="B3045:B3108" si="146">IF($F$3="","",$F$3)</f>
        <v/>
      </c>
      <c r="C3045" s="10" t="str">
        <f t="shared" ref="C3045:C3108" si="147">IF($F$4="","",$F$4)</f>
        <v/>
      </c>
      <c r="D3045" s="10" t="str">
        <f t="shared" ref="D3045:D3108" si="148">IF($F$5="","",$F$5)</f>
        <v/>
      </c>
      <c r="E3045" s="14"/>
      <c r="F3045" s="14"/>
      <c r="G3045" s="14"/>
      <c r="H3045" s="14"/>
      <c r="I3045" s="95"/>
      <c r="J3045" s="14"/>
      <c r="K3045" s="16"/>
      <c r="L3045" s="12"/>
      <c r="M3045" s="102"/>
      <c r="N3045" s="12"/>
      <c r="O3045" s="15"/>
    </row>
    <row r="3046" spans="1:15">
      <c r="A3046" s="10">
        <v>3047</v>
      </c>
      <c r="B3046" s="10" t="str">
        <f t="shared" si="146"/>
        <v/>
      </c>
      <c r="C3046" s="10" t="str">
        <f t="shared" si="147"/>
        <v/>
      </c>
      <c r="D3046" s="10" t="str">
        <f t="shared" si="148"/>
        <v/>
      </c>
      <c r="E3046" s="14"/>
      <c r="F3046" s="14"/>
      <c r="G3046" s="14"/>
      <c r="H3046" s="14"/>
      <c r="I3046" s="95"/>
      <c r="J3046" s="14"/>
      <c r="K3046" s="16"/>
      <c r="L3046" s="12"/>
      <c r="M3046" s="102"/>
      <c r="N3046" s="12"/>
      <c r="O3046" s="15"/>
    </row>
    <row r="3047" spans="1:15">
      <c r="A3047" s="10">
        <v>3048</v>
      </c>
      <c r="B3047" s="10" t="str">
        <f t="shared" si="146"/>
        <v/>
      </c>
      <c r="C3047" s="10" t="str">
        <f t="shared" si="147"/>
        <v/>
      </c>
      <c r="D3047" s="10" t="str">
        <f t="shared" si="148"/>
        <v/>
      </c>
      <c r="E3047" s="14"/>
      <c r="F3047" s="14"/>
      <c r="G3047" s="14"/>
      <c r="H3047" s="14"/>
      <c r="I3047" s="95"/>
      <c r="J3047" s="14"/>
      <c r="K3047" s="16"/>
      <c r="L3047" s="12"/>
      <c r="M3047" s="102"/>
      <c r="N3047" s="12"/>
      <c r="O3047" s="15"/>
    </row>
    <row r="3048" spans="1:15">
      <c r="A3048" s="10">
        <v>3049</v>
      </c>
      <c r="B3048" s="10" t="str">
        <f t="shared" si="146"/>
        <v/>
      </c>
      <c r="C3048" s="10" t="str">
        <f t="shared" si="147"/>
        <v/>
      </c>
      <c r="D3048" s="10" t="str">
        <f t="shared" si="148"/>
        <v/>
      </c>
      <c r="E3048" s="14"/>
      <c r="F3048" s="14"/>
      <c r="G3048" s="14"/>
      <c r="H3048" s="14"/>
      <c r="I3048" s="95"/>
      <c r="J3048" s="14"/>
      <c r="K3048" s="16"/>
      <c r="L3048" s="12"/>
      <c r="M3048" s="102"/>
      <c r="N3048" s="12"/>
      <c r="O3048" s="15"/>
    </row>
    <row r="3049" spans="1:15">
      <c r="A3049" s="10">
        <v>3050</v>
      </c>
      <c r="B3049" s="10" t="str">
        <f t="shared" si="146"/>
        <v/>
      </c>
      <c r="C3049" s="10" t="str">
        <f t="shared" si="147"/>
        <v/>
      </c>
      <c r="D3049" s="10" t="str">
        <f t="shared" si="148"/>
        <v/>
      </c>
      <c r="E3049" s="14"/>
      <c r="F3049" s="14"/>
      <c r="G3049" s="14"/>
      <c r="H3049" s="14"/>
      <c r="I3049" s="95"/>
      <c r="J3049" s="14"/>
      <c r="K3049" s="16"/>
      <c r="L3049" s="12"/>
      <c r="M3049" s="102"/>
      <c r="N3049" s="12"/>
      <c r="O3049" s="15"/>
    </row>
    <row r="3050" spans="1:15">
      <c r="A3050" s="10">
        <v>3051</v>
      </c>
      <c r="B3050" s="10" t="str">
        <f t="shared" si="146"/>
        <v/>
      </c>
      <c r="C3050" s="10" t="str">
        <f t="shared" si="147"/>
        <v/>
      </c>
      <c r="D3050" s="10" t="str">
        <f t="shared" si="148"/>
        <v/>
      </c>
      <c r="E3050" s="14"/>
      <c r="F3050" s="14"/>
      <c r="G3050" s="14"/>
      <c r="H3050" s="14"/>
      <c r="I3050" s="95"/>
      <c r="J3050" s="14"/>
      <c r="K3050" s="16"/>
      <c r="L3050" s="12"/>
      <c r="M3050" s="102"/>
      <c r="N3050" s="12"/>
      <c r="O3050" s="15"/>
    </row>
    <row r="3051" spans="1:15">
      <c r="A3051" s="10">
        <v>3052</v>
      </c>
      <c r="B3051" s="10" t="str">
        <f t="shared" si="146"/>
        <v/>
      </c>
      <c r="C3051" s="10" t="str">
        <f t="shared" si="147"/>
        <v/>
      </c>
      <c r="D3051" s="10" t="str">
        <f t="shared" si="148"/>
        <v/>
      </c>
      <c r="E3051" s="14"/>
      <c r="F3051" s="14"/>
      <c r="G3051" s="14"/>
      <c r="H3051" s="14"/>
      <c r="I3051" s="95"/>
      <c r="J3051" s="14"/>
      <c r="K3051" s="16"/>
      <c r="L3051" s="12"/>
      <c r="M3051" s="102"/>
      <c r="N3051" s="12"/>
      <c r="O3051" s="15"/>
    </row>
    <row r="3052" spans="1:15">
      <c r="A3052" s="10">
        <v>3053</v>
      </c>
      <c r="B3052" s="10" t="str">
        <f t="shared" si="146"/>
        <v/>
      </c>
      <c r="C3052" s="10" t="str">
        <f t="shared" si="147"/>
        <v/>
      </c>
      <c r="D3052" s="10" t="str">
        <f t="shared" si="148"/>
        <v/>
      </c>
      <c r="E3052" s="14"/>
      <c r="F3052" s="14"/>
      <c r="G3052" s="14"/>
      <c r="H3052" s="14"/>
      <c r="I3052" s="95"/>
      <c r="J3052" s="14"/>
      <c r="K3052" s="16"/>
      <c r="L3052" s="12"/>
      <c r="M3052" s="102"/>
      <c r="N3052" s="12"/>
      <c r="O3052" s="15"/>
    </row>
    <row r="3053" spans="1:15">
      <c r="A3053" s="10">
        <v>3054</v>
      </c>
      <c r="B3053" s="10" t="str">
        <f t="shared" si="146"/>
        <v/>
      </c>
      <c r="C3053" s="10" t="str">
        <f t="shared" si="147"/>
        <v/>
      </c>
      <c r="D3053" s="10" t="str">
        <f t="shared" si="148"/>
        <v/>
      </c>
      <c r="E3053" s="14"/>
      <c r="F3053" s="14"/>
      <c r="G3053" s="14"/>
      <c r="H3053" s="14"/>
      <c r="I3053" s="95"/>
      <c r="J3053" s="14"/>
      <c r="K3053" s="16"/>
      <c r="L3053" s="12"/>
      <c r="M3053" s="102"/>
      <c r="N3053" s="12"/>
      <c r="O3053" s="15"/>
    </row>
    <row r="3054" spans="1:15">
      <c r="A3054" s="10">
        <v>3055</v>
      </c>
      <c r="B3054" s="10" t="str">
        <f t="shared" si="146"/>
        <v/>
      </c>
      <c r="C3054" s="10" t="str">
        <f t="shared" si="147"/>
        <v/>
      </c>
      <c r="D3054" s="10" t="str">
        <f t="shared" si="148"/>
        <v/>
      </c>
      <c r="E3054" s="14"/>
      <c r="F3054" s="14"/>
      <c r="G3054" s="14"/>
      <c r="H3054" s="14"/>
      <c r="I3054" s="95"/>
      <c r="J3054" s="14"/>
      <c r="K3054" s="16"/>
      <c r="L3054" s="12"/>
      <c r="M3054" s="102"/>
      <c r="N3054" s="12"/>
      <c r="O3054" s="15"/>
    </row>
    <row r="3055" spans="1:15">
      <c r="A3055" s="10">
        <v>3056</v>
      </c>
      <c r="B3055" s="10" t="str">
        <f t="shared" si="146"/>
        <v/>
      </c>
      <c r="C3055" s="10" t="str">
        <f t="shared" si="147"/>
        <v/>
      </c>
      <c r="D3055" s="10" t="str">
        <f t="shared" si="148"/>
        <v/>
      </c>
      <c r="E3055" s="14"/>
      <c r="F3055" s="14"/>
      <c r="G3055" s="14"/>
      <c r="H3055" s="14"/>
      <c r="I3055" s="95"/>
      <c r="J3055" s="14"/>
      <c r="K3055" s="16"/>
      <c r="L3055" s="12"/>
      <c r="M3055" s="102"/>
      <c r="N3055" s="12"/>
      <c r="O3055" s="15"/>
    </row>
    <row r="3056" spans="1:15">
      <c r="A3056" s="10">
        <v>3057</v>
      </c>
      <c r="B3056" s="10" t="str">
        <f t="shared" si="146"/>
        <v/>
      </c>
      <c r="C3056" s="10" t="str">
        <f t="shared" si="147"/>
        <v/>
      </c>
      <c r="D3056" s="10" t="str">
        <f t="shared" si="148"/>
        <v/>
      </c>
      <c r="E3056" s="14"/>
      <c r="F3056" s="14"/>
      <c r="G3056" s="14"/>
      <c r="H3056" s="14"/>
      <c r="I3056" s="95"/>
      <c r="J3056" s="14"/>
      <c r="K3056" s="16"/>
      <c r="L3056" s="12"/>
      <c r="M3056" s="102"/>
      <c r="N3056" s="12"/>
      <c r="O3056" s="15"/>
    </row>
    <row r="3057" spans="1:15">
      <c r="A3057" s="10">
        <v>3058</v>
      </c>
      <c r="B3057" s="10" t="str">
        <f t="shared" si="146"/>
        <v/>
      </c>
      <c r="C3057" s="10" t="str">
        <f t="shared" si="147"/>
        <v/>
      </c>
      <c r="D3057" s="10" t="str">
        <f t="shared" si="148"/>
        <v/>
      </c>
      <c r="E3057" s="14"/>
      <c r="F3057" s="14"/>
      <c r="G3057" s="14"/>
      <c r="H3057" s="14"/>
      <c r="I3057" s="95"/>
      <c r="J3057" s="14"/>
      <c r="K3057" s="16"/>
      <c r="L3057" s="12"/>
      <c r="M3057" s="102"/>
      <c r="N3057" s="12"/>
      <c r="O3057" s="15"/>
    </row>
    <row r="3058" spans="1:15">
      <c r="A3058" s="10">
        <v>3059</v>
      </c>
      <c r="B3058" s="10" t="str">
        <f t="shared" si="146"/>
        <v/>
      </c>
      <c r="C3058" s="10" t="str">
        <f t="shared" si="147"/>
        <v/>
      </c>
      <c r="D3058" s="10" t="str">
        <f t="shared" si="148"/>
        <v/>
      </c>
      <c r="E3058" s="14"/>
      <c r="F3058" s="14"/>
      <c r="G3058" s="14"/>
      <c r="H3058" s="14"/>
      <c r="I3058" s="95"/>
      <c r="J3058" s="14"/>
      <c r="K3058" s="16"/>
      <c r="L3058" s="12"/>
      <c r="M3058" s="102"/>
      <c r="N3058" s="12"/>
      <c r="O3058" s="15"/>
    </row>
    <row r="3059" spans="1:15">
      <c r="A3059" s="10">
        <v>3060</v>
      </c>
      <c r="B3059" s="10" t="str">
        <f t="shared" si="146"/>
        <v/>
      </c>
      <c r="C3059" s="10" t="str">
        <f t="shared" si="147"/>
        <v/>
      </c>
      <c r="D3059" s="10" t="str">
        <f t="shared" si="148"/>
        <v/>
      </c>
      <c r="E3059" s="14"/>
      <c r="F3059" s="14"/>
      <c r="G3059" s="14"/>
      <c r="H3059" s="14"/>
      <c r="I3059" s="95"/>
      <c r="J3059" s="14"/>
      <c r="K3059" s="16"/>
      <c r="L3059" s="12"/>
      <c r="M3059" s="102"/>
      <c r="N3059" s="12"/>
      <c r="O3059" s="15"/>
    </row>
    <row r="3060" spans="1:15">
      <c r="A3060" s="10">
        <v>3061</v>
      </c>
      <c r="B3060" s="10" t="str">
        <f t="shared" si="146"/>
        <v/>
      </c>
      <c r="C3060" s="10" t="str">
        <f t="shared" si="147"/>
        <v/>
      </c>
      <c r="D3060" s="10" t="str">
        <f t="shared" si="148"/>
        <v/>
      </c>
      <c r="E3060" s="14"/>
      <c r="F3060" s="14"/>
      <c r="G3060" s="14"/>
      <c r="H3060" s="14"/>
      <c r="I3060" s="95"/>
      <c r="J3060" s="14"/>
      <c r="K3060" s="16"/>
      <c r="L3060" s="12"/>
      <c r="M3060" s="102"/>
      <c r="N3060" s="12"/>
      <c r="O3060" s="15"/>
    </row>
    <row r="3061" spans="1:15">
      <c r="A3061" s="10">
        <v>3062</v>
      </c>
      <c r="B3061" s="10" t="str">
        <f t="shared" si="146"/>
        <v/>
      </c>
      <c r="C3061" s="10" t="str">
        <f t="shared" si="147"/>
        <v/>
      </c>
      <c r="D3061" s="10" t="str">
        <f t="shared" si="148"/>
        <v/>
      </c>
      <c r="E3061" s="14"/>
      <c r="F3061" s="14"/>
      <c r="G3061" s="14"/>
      <c r="H3061" s="14"/>
      <c r="I3061" s="95"/>
      <c r="J3061" s="14"/>
      <c r="K3061" s="16"/>
      <c r="L3061" s="12"/>
      <c r="M3061" s="102"/>
      <c r="N3061" s="12"/>
      <c r="O3061" s="15"/>
    </row>
    <row r="3062" spans="1:15">
      <c r="A3062" s="10">
        <v>3063</v>
      </c>
      <c r="B3062" s="10" t="str">
        <f t="shared" si="146"/>
        <v/>
      </c>
      <c r="C3062" s="10" t="str">
        <f t="shared" si="147"/>
        <v/>
      </c>
      <c r="D3062" s="10" t="str">
        <f t="shared" si="148"/>
        <v/>
      </c>
      <c r="E3062" s="14"/>
      <c r="F3062" s="14"/>
      <c r="G3062" s="14"/>
      <c r="H3062" s="14"/>
      <c r="I3062" s="95"/>
      <c r="J3062" s="14"/>
      <c r="K3062" s="16"/>
      <c r="L3062" s="12"/>
      <c r="M3062" s="102"/>
      <c r="N3062" s="12"/>
      <c r="O3062" s="15"/>
    </row>
    <row r="3063" spans="1:15">
      <c r="A3063" s="10">
        <v>3064</v>
      </c>
      <c r="B3063" s="10" t="str">
        <f t="shared" si="146"/>
        <v/>
      </c>
      <c r="C3063" s="10" t="str">
        <f t="shared" si="147"/>
        <v/>
      </c>
      <c r="D3063" s="10" t="str">
        <f t="shared" si="148"/>
        <v/>
      </c>
      <c r="E3063" s="14"/>
      <c r="F3063" s="14"/>
      <c r="G3063" s="14"/>
      <c r="H3063" s="14"/>
      <c r="I3063" s="95"/>
      <c r="J3063" s="14"/>
      <c r="K3063" s="16"/>
      <c r="L3063" s="12"/>
      <c r="M3063" s="102"/>
      <c r="N3063" s="12"/>
      <c r="O3063" s="15"/>
    </row>
    <row r="3064" spans="1:15">
      <c r="A3064" s="10">
        <v>3065</v>
      </c>
      <c r="B3064" s="10" t="str">
        <f t="shared" si="146"/>
        <v/>
      </c>
      <c r="C3064" s="10" t="str">
        <f t="shared" si="147"/>
        <v/>
      </c>
      <c r="D3064" s="10" t="str">
        <f t="shared" si="148"/>
        <v/>
      </c>
      <c r="E3064" s="14"/>
      <c r="F3064" s="14"/>
      <c r="G3064" s="14"/>
      <c r="H3064" s="14"/>
      <c r="I3064" s="95"/>
      <c r="J3064" s="14"/>
      <c r="K3064" s="16"/>
      <c r="L3064" s="12"/>
      <c r="M3064" s="102"/>
      <c r="N3064" s="12"/>
      <c r="O3064" s="15"/>
    </row>
    <row r="3065" spans="1:15">
      <c r="A3065" s="10">
        <v>3066</v>
      </c>
      <c r="B3065" s="10" t="str">
        <f t="shared" si="146"/>
        <v/>
      </c>
      <c r="C3065" s="10" t="str">
        <f t="shared" si="147"/>
        <v/>
      </c>
      <c r="D3065" s="10" t="str">
        <f t="shared" si="148"/>
        <v/>
      </c>
      <c r="E3065" s="14"/>
      <c r="F3065" s="14"/>
      <c r="G3065" s="14"/>
      <c r="H3065" s="14"/>
      <c r="I3065" s="95"/>
      <c r="J3065" s="14"/>
      <c r="K3065" s="16"/>
      <c r="L3065" s="12"/>
      <c r="M3065" s="102"/>
      <c r="N3065" s="12"/>
      <c r="O3065" s="15"/>
    </row>
    <row r="3066" spans="1:15">
      <c r="A3066" s="10">
        <v>3067</v>
      </c>
      <c r="B3066" s="10" t="str">
        <f t="shared" si="146"/>
        <v/>
      </c>
      <c r="C3066" s="10" t="str">
        <f t="shared" si="147"/>
        <v/>
      </c>
      <c r="D3066" s="10" t="str">
        <f t="shared" si="148"/>
        <v/>
      </c>
      <c r="E3066" s="14"/>
      <c r="F3066" s="14"/>
      <c r="G3066" s="14"/>
      <c r="H3066" s="14"/>
      <c r="I3066" s="95"/>
      <c r="J3066" s="14"/>
      <c r="K3066" s="16"/>
      <c r="L3066" s="12"/>
      <c r="M3066" s="102"/>
      <c r="N3066" s="12"/>
      <c r="O3066" s="15"/>
    </row>
    <row r="3067" spans="1:15">
      <c r="A3067" s="10">
        <v>3068</v>
      </c>
      <c r="B3067" s="10" t="str">
        <f t="shared" si="146"/>
        <v/>
      </c>
      <c r="C3067" s="10" t="str">
        <f t="shared" si="147"/>
        <v/>
      </c>
      <c r="D3067" s="10" t="str">
        <f t="shared" si="148"/>
        <v/>
      </c>
      <c r="E3067" s="14"/>
      <c r="F3067" s="14"/>
      <c r="G3067" s="14"/>
      <c r="H3067" s="14"/>
      <c r="I3067" s="95"/>
      <c r="J3067" s="14"/>
      <c r="K3067" s="16"/>
      <c r="L3067" s="12"/>
      <c r="M3067" s="102"/>
      <c r="N3067" s="12"/>
      <c r="O3067" s="15"/>
    </row>
    <row r="3068" spans="1:15">
      <c r="A3068" s="10">
        <v>3069</v>
      </c>
      <c r="B3068" s="10" t="str">
        <f t="shared" si="146"/>
        <v/>
      </c>
      <c r="C3068" s="10" t="str">
        <f t="shared" si="147"/>
        <v/>
      </c>
      <c r="D3068" s="10" t="str">
        <f t="shared" si="148"/>
        <v/>
      </c>
      <c r="E3068" s="14"/>
      <c r="F3068" s="14"/>
      <c r="G3068" s="14"/>
      <c r="H3068" s="14"/>
      <c r="I3068" s="95"/>
      <c r="J3068" s="14"/>
      <c r="K3068" s="16"/>
      <c r="L3068" s="12"/>
      <c r="M3068" s="102"/>
      <c r="N3068" s="12"/>
      <c r="O3068" s="15"/>
    </row>
    <row r="3069" spans="1:15">
      <c r="A3069" s="10">
        <v>3070</v>
      </c>
      <c r="B3069" s="10" t="str">
        <f t="shared" si="146"/>
        <v/>
      </c>
      <c r="C3069" s="10" t="str">
        <f t="shared" si="147"/>
        <v/>
      </c>
      <c r="D3069" s="10" t="str">
        <f t="shared" si="148"/>
        <v/>
      </c>
      <c r="E3069" s="14"/>
      <c r="F3069" s="14"/>
      <c r="G3069" s="14"/>
      <c r="H3069" s="14"/>
      <c r="I3069" s="95"/>
      <c r="J3069" s="14"/>
      <c r="K3069" s="16"/>
      <c r="L3069" s="12"/>
      <c r="M3069" s="102"/>
      <c r="N3069" s="12"/>
      <c r="O3069" s="15"/>
    </row>
    <row r="3070" spans="1:15">
      <c r="A3070" s="10">
        <v>3071</v>
      </c>
      <c r="B3070" s="10" t="str">
        <f t="shared" si="146"/>
        <v/>
      </c>
      <c r="C3070" s="10" t="str">
        <f t="shared" si="147"/>
        <v/>
      </c>
      <c r="D3070" s="10" t="str">
        <f t="shared" si="148"/>
        <v/>
      </c>
      <c r="E3070" s="14"/>
      <c r="F3070" s="14"/>
      <c r="G3070" s="14"/>
      <c r="H3070" s="14"/>
      <c r="I3070" s="95"/>
      <c r="J3070" s="14"/>
      <c r="K3070" s="16"/>
      <c r="L3070" s="12"/>
      <c r="M3070" s="102"/>
      <c r="N3070" s="12"/>
      <c r="O3070" s="15"/>
    </row>
    <row r="3071" spans="1:15">
      <c r="A3071" s="10">
        <v>3072</v>
      </c>
      <c r="B3071" s="10" t="str">
        <f t="shared" si="146"/>
        <v/>
      </c>
      <c r="C3071" s="10" t="str">
        <f t="shared" si="147"/>
        <v/>
      </c>
      <c r="D3071" s="10" t="str">
        <f t="shared" si="148"/>
        <v/>
      </c>
      <c r="E3071" s="14"/>
      <c r="F3071" s="14"/>
      <c r="G3071" s="14"/>
      <c r="H3071" s="14"/>
      <c r="I3071" s="95"/>
      <c r="J3071" s="14"/>
      <c r="K3071" s="16"/>
      <c r="L3071" s="12"/>
      <c r="M3071" s="102"/>
      <c r="N3071" s="12"/>
      <c r="O3071" s="15"/>
    </row>
    <row r="3072" spans="1:15">
      <c r="A3072" s="10">
        <v>3073</v>
      </c>
      <c r="B3072" s="10" t="str">
        <f t="shared" si="146"/>
        <v/>
      </c>
      <c r="C3072" s="10" t="str">
        <f t="shared" si="147"/>
        <v/>
      </c>
      <c r="D3072" s="10" t="str">
        <f t="shared" si="148"/>
        <v/>
      </c>
      <c r="E3072" s="14"/>
      <c r="F3072" s="14"/>
      <c r="G3072" s="14"/>
      <c r="H3072" s="14"/>
      <c r="I3072" s="95"/>
      <c r="J3072" s="14"/>
      <c r="K3072" s="16"/>
      <c r="L3072" s="12"/>
      <c r="M3072" s="102"/>
      <c r="N3072" s="12"/>
      <c r="O3072" s="15"/>
    </row>
    <row r="3073" spans="1:15">
      <c r="A3073" s="10">
        <v>3074</v>
      </c>
      <c r="B3073" s="10" t="str">
        <f t="shared" si="146"/>
        <v/>
      </c>
      <c r="C3073" s="10" t="str">
        <f t="shared" si="147"/>
        <v/>
      </c>
      <c r="D3073" s="10" t="str">
        <f t="shared" si="148"/>
        <v/>
      </c>
      <c r="E3073" s="14"/>
      <c r="F3073" s="14"/>
      <c r="G3073" s="14"/>
      <c r="H3073" s="14"/>
      <c r="I3073" s="95"/>
      <c r="J3073" s="14"/>
      <c r="K3073" s="16"/>
      <c r="L3073" s="12"/>
      <c r="M3073" s="102"/>
      <c r="N3073" s="12"/>
      <c r="O3073" s="15"/>
    </row>
    <row r="3074" spans="1:15">
      <c r="A3074" s="10">
        <v>3075</v>
      </c>
      <c r="B3074" s="10" t="str">
        <f t="shared" si="146"/>
        <v/>
      </c>
      <c r="C3074" s="10" t="str">
        <f t="shared" si="147"/>
        <v/>
      </c>
      <c r="D3074" s="10" t="str">
        <f t="shared" si="148"/>
        <v/>
      </c>
      <c r="E3074" s="14"/>
      <c r="F3074" s="14"/>
      <c r="G3074" s="14"/>
      <c r="H3074" s="14"/>
      <c r="I3074" s="95"/>
      <c r="J3074" s="14"/>
      <c r="K3074" s="16"/>
      <c r="L3074" s="12"/>
      <c r="M3074" s="102"/>
      <c r="N3074" s="12"/>
      <c r="O3074" s="15"/>
    </row>
    <row r="3075" spans="1:15">
      <c r="A3075" s="10">
        <v>3076</v>
      </c>
      <c r="B3075" s="10" t="str">
        <f t="shared" si="146"/>
        <v/>
      </c>
      <c r="C3075" s="10" t="str">
        <f t="shared" si="147"/>
        <v/>
      </c>
      <c r="D3075" s="10" t="str">
        <f t="shared" si="148"/>
        <v/>
      </c>
      <c r="E3075" s="14"/>
      <c r="F3075" s="14"/>
      <c r="G3075" s="14"/>
      <c r="H3075" s="14"/>
      <c r="I3075" s="95"/>
      <c r="J3075" s="14"/>
      <c r="K3075" s="16"/>
      <c r="L3075" s="12"/>
      <c r="M3075" s="102"/>
      <c r="N3075" s="12"/>
      <c r="O3075" s="15"/>
    </row>
    <row r="3076" spans="1:15">
      <c r="A3076" s="10">
        <v>3077</v>
      </c>
      <c r="B3076" s="10" t="str">
        <f t="shared" si="146"/>
        <v/>
      </c>
      <c r="C3076" s="10" t="str">
        <f t="shared" si="147"/>
        <v/>
      </c>
      <c r="D3076" s="10" t="str">
        <f t="shared" si="148"/>
        <v/>
      </c>
      <c r="E3076" s="15"/>
      <c r="F3076" s="15"/>
      <c r="G3076" s="15"/>
      <c r="H3076" s="15"/>
      <c r="I3076" s="95"/>
      <c r="J3076" s="15"/>
      <c r="K3076" s="16"/>
      <c r="L3076" s="12"/>
      <c r="M3076" s="102"/>
      <c r="N3076" s="12"/>
      <c r="O3076" s="15"/>
    </row>
    <row r="3077" spans="1:15">
      <c r="A3077" s="10">
        <v>3078</v>
      </c>
      <c r="B3077" s="10" t="str">
        <f t="shared" si="146"/>
        <v/>
      </c>
      <c r="C3077" s="10" t="str">
        <f t="shared" si="147"/>
        <v/>
      </c>
      <c r="D3077" s="10" t="str">
        <f t="shared" si="148"/>
        <v/>
      </c>
      <c r="E3077" s="15"/>
      <c r="F3077" s="15"/>
      <c r="G3077" s="15"/>
      <c r="H3077" s="15"/>
      <c r="I3077" s="95"/>
      <c r="J3077" s="15"/>
      <c r="K3077" s="16"/>
      <c r="L3077" s="12"/>
      <c r="M3077" s="102"/>
      <c r="N3077" s="12"/>
      <c r="O3077" s="15"/>
    </row>
    <row r="3078" spans="1:15">
      <c r="A3078" s="10">
        <v>3079</v>
      </c>
      <c r="B3078" s="10" t="str">
        <f t="shared" si="146"/>
        <v/>
      </c>
      <c r="C3078" s="10" t="str">
        <f t="shared" si="147"/>
        <v/>
      </c>
      <c r="D3078" s="10" t="str">
        <f t="shared" si="148"/>
        <v/>
      </c>
      <c r="E3078" s="15"/>
      <c r="F3078" s="15"/>
      <c r="G3078" s="15"/>
      <c r="H3078" s="15"/>
      <c r="I3078" s="95"/>
      <c r="J3078" s="15"/>
      <c r="K3078" s="16"/>
      <c r="L3078" s="12"/>
      <c r="M3078" s="102"/>
      <c r="N3078" s="12"/>
      <c r="O3078" s="15"/>
    </row>
    <row r="3079" spans="1:15">
      <c r="A3079" s="10">
        <v>3080</v>
      </c>
      <c r="B3079" s="10" t="str">
        <f t="shared" si="146"/>
        <v/>
      </c>
      <c r="C3079" s="10" t="str">
        <f t="shared" si="147"/>
        <v/>
      </c>
      <c r="D3079" s="10" t="str">
        <f t="shared" si="148"/>
        <v/>
      </c>
      <c r="E3079" s="15"/>
      <c r="F3079" s="15"/>
      <c r="G3079" s="15"/>
      <c r="H3079" s="15"/>
      <c r="I3079" s="95"/>
      <c r="J3079" s="15"/>
      <c r="K3079" s="16"/>
      <c r="L3079" s="12"/>
      <c r="M3079" s="102"/>
      <c r="N3079" s="12"/>
      <c r="O3079" s="15"/>
    </row>
    <row r="3080" spans="1:15">
      <c r="A3080" s="10">
        <v>3081</v>
      </c>
      <c r="B3080" s="10" t="str">
        <f t="shared" si="146"/>
        <v/>
      </c>
      <c r="C3080" s="10" t="str">
        <f t="shared" si="147"/>
        <v/>
      </c>
      <c r="D3080" s="10" t="str">
        <f t="shared" si="148"/>
        <v/>
      </c>
      <c r="E3080" s="15"/>
      <c r="F3080" s="15"/>
      <c r="G3080" s="15"/>
      <c r="H3080" s="15"/>
      <c r="I3080" s="95"/>
      <c r="J3080" s="15"/>
      <c r="K3080" s="16"/>
      <c r="L3080" s="12"/>
      <c r="M3080" s="102"/>
      <c r="N3080" s="12"/>
      <c r="O3080" s="15"/>
    </row>
    <row r="3081" spans="1:15">
      <c r="A3081" s="10">
        <v>3082</v>
      </c>
      <c r="B3081" s="10" t="str">
        <f t="shared" si="146"/>
        <v/>
      </c>
      <c r="C3081" s="10" t="str">
        <f t="shared" si="147"/>
        <v/>
      </c>
      <c r="D3081" s="10" t="str">
        <f t="shared" si="148"/>
        <v/>
      </c>
      <c r="E3081" s="15"/>
      <c r="F3081" s="15"/>
      <c r="G3081" s="15"/>
      <c r="H3081" s="15"/>
      <c r="I3081" s="95"/>
      <c r="J3081" s="15"/>
      <c r="K3081" s="16"/>
      <c r="L3081" s="12"/>
      <c r="M3081" s="102"/>
      <c r="N3081" s="12"/>
      <c r="O3081" s="15"/>
    </row>
    <row r="3082" spans="1:15">
      <c r="A3082" s="10">
        <v>3083</v>
      </c>
      <c r="B3082" s="10" t="str">
        <f t="shared" si="146"/>
        <v/>
      </c>
      <c r="C3082" s="10" t="str">
        <f t="shared" si="147"/>
        <v/>
      </c>
      <c r="D3082" s="10" t="str">
        <f t="shared" si="148"/>
        <v/>
      </c>
      <c r="E3082" s="15"/>
      <c r="F3082" s="15"/>
      <c r="G3082" s="15"/>
      <c r="H3082" s="15"/>
      <c r="I3082" s="95"/>
      <c r="J3082" s="15"/>
      <c r="K3082" s="16"/>
      <c r="L3082" s="12"/>
      <c r="M3082" s="102"/>
      <c r="N3082" s="12"/>
      <c r="O3082" s="15"/>
    </row>
    <row r="3083" spans="1:15">
      <c r="A3083" s="10">
        <v>3084</v>
      </c>
      <c r="B3083" s="10" t="str">
        <f t="shared" si="146"/>
        <v/>
      </c>
      <c r="C3083" s="10" t="str">
        <f t="shared" si="147"/>
        <v/>
      </c>
      <c r="D3083" s="10" t="str">
        <f t="shared" si="148"/>
        <v/>
      </c>
      <c r="E3083" s="15"/>
      <c r="F3083" s="15"/>
      <c r="G3083" s="15"/>
      <c r="H3083" s="15"/>
      <c r="I3083" s="95"/>
      <c r="J3083" s="15"/>
      <c r="K3083" s="16"/>
      <c r="L3083" s="12"/>
      <c r="M3083" s="102"/>
      <c r="N3083" s="12"/>
      <c r="O3083" s="15"/>
    </row>
    <row r="3084" spans="1:15">
      <c r="A3084" s="10">
        <v>3085</v>
      </c>
      <c r="B3084" s="10" t="str">
        <f t="shared" si="146"/>
        <v/>
      </c>
      <c r="C3084" s="10" t="str">
        <f t="shared" si="147"/>
        <v/>
      </c>
      <c r="D3084" s="10" t="str">
        <f t="shared" si="148"/>
        <v/>
      </c>
      <c r="E3084" s="15"/>
      <c r="F3084" s="15"/>
      <c r="G3084" s="15"/>
      <c r="H3084" s="15"/>
      <c r="I3084" s="95"/>
      <c r="J3084" s="15"/>
      <c r="K3084" s="16"/>
      <c r="L3084" s="12"/>
      <c r="M3084" s="102"/>
      <c r="N3084" s="12"/>
      <c r="O3084" s="15"/>
    </row>
    <row r="3085" spans="1:15">
      <c r="A3085" s="10">
        <v>3086</v>
      </c>
      <c r="B3085" s="10" t="str">
        <f t="shared" si="146"/>
        <v/>
      </c>
      <c r="C3085" s="10" t="str">
        <f t="shared" si="147"/>
        <v/>
      </c>
      <c r="D3085" s="10" t="str">
        <f t="shared" si="148"/>
        <v/>
      </c>
      <c r="E3085" s="15"/>
      <c r="F3085" s="15"/>
      <c r="G3085" s="15"/>
      <c r="H3085" s="15"/>
      <c r="I3085" s="95"/>
      <c r="J3085" s="15"/>
      <c r="K3085" s="16"/>
      <c r="L3085" s="12"/>
      <c r="M3085" s="102"/>
      <c r="N3085" s="12"/>
      <c r="O3085" s="15"/>
    </row>
    <row r="3086" spans="1:15">
      <c r="A3086" s="10">
        <v>3087</v>
      </c>
      <c r="B3086" s="10" t="str">
        <f t="shared" si="146"/>
        <v/>
      </c>
      <c r="C3086" s="10" t="str">
        <f t="shared" si="147"/>
        <v/>
      </c>
      <c r="D3086" s="10" t="str">
        <f t="shared" si="148"/>
        <v/>
      </c>
      <c r="E3086" s="15"/>
      <c r="F3086" s="15"/>
      <c r="G3086" s="15"/>
      <c r="H3086" s="15"/>
      <c r="I3086" s="95"/>
      <c r="J3086" s="15"/>
      <c r="K3086" s="16"/>
      <c r="L3086" s="12"/>
      <c r="M3086" s="102"/>
      <c r="N3086" s="12"/>
      <c r="O3086" s="15"/>
    </row>
    <row r="3087" spans="1:15">
      <c r="A3087" s="10">
        <v>3088</v>
      </c>
      <c r="B3087" s="10" t="str">
        <f t="shared" si="146"/>
        <v/>
      </c>
      <c r="C3087" s="10" t="str">
        <f t="shared" si="147"/>
        <v/>
      </c>
      <c r="D3087" s="10" t="str">
        <f t="shared" si="148"/>
        <v/>
      </c>
      <c r="E3087" s="15"/>
      <c r="F3087" s="15"/>
      <c r="G3087" s="15"/>
      <c r="H3087" s="15"/>
      <c r="I3087" s="95"/>
      <c r="J3087" s="15"/>
      <c r="K3087" s="16"/>
      <c r="L3087" s="12"/>
      <c r="M3087" s="102"/>
      <c r="N3087" s="12"/>
      <c r="O3087" s="15"/>
    </row>
    <row r="3088" spans="1:15">
      <c r="A3088" s="10">
        <v>3089</v>
      </c>
      <c r="B3088" s="10" t="str">
        <f t="shared" si="146"/>
        <v/>
      </c>
      <c r="C3088" s="10" t="str">
        <f t="shared" si="147"/>
        <v/>
      </c>
      <c r="D3088" s="10" t="str">
        <f t="shared" si="148"/>
        <v/>
      </c>
      <c r="E3088" s="15"/>
      <c r="F3088" s="15"/>
      <c r="G3088" s="15"/>
      <c r="H3088" s="15"/>
      <c r="I3088" s="95"/>
      <c r="J3088" s="15"/>
      <c r="K3088" s="16"/>
      <c r="L3088" s="12"/>
      <c r="M3088" s="102"/>
      <c r="N3088" s="12"/>
      <c r="O3088" s="15"/>
    </row>
    <row r="3089" spans="1:15">
      <c r="A3089" s="10">
        <v>3090</v>
      </c>
      <c r="B3089" s="10" t="str">
        <f t="shared" si="146"/>
        <v/>
      </c>
      <c r="C3089" s="10" t="str">
        <f t="shared" si="147"/>
        <v/>
      </c>
      <c r="D3089" s="10" t="str">
        <f t="shared" si="148"/>
        <v/>
      </c>
      <c r="E3089" s="15"/>
      <c r="F3089" s="15"/>
      <c r="G3089" s="15"/>
      <c r="H3089" s="15"/>
      <c r="I3089" s="95"/>
      <c r="J3089" s="15"/>
      <c r="K3089" s="16"/>
      <c r="L3089" s="12"/>
      <c r="M3089" s="102"/>
      <c r="N3089" s="12"/>
      <c r="O3089" s="15"/>
    </row>
    <row r="3090" spans="1:15">
      <c r="A3090" s="10">
        <v>3091</v>
      </c>
      <c r="B3090" s="10" t="str">
        <f t="shared" si="146"/>
        <v/>
      </c>
      <c r="C3090" s="10" t="str">
        <f t="shared" si="147"/>
        <v/>
      </c>
      <c r="D3090" s="10" t="str">
        <f t="shared" si="148"/>
        <v/>
      </c>
      <c r="E3090" s="15"/>
      <c r="F3090" s="15"/>
      <c r="G3090" s="15"/>
      <c r="H3090" s="15"/>
      <c r="I3090" s="95"/>
      <c r="J3090" s="15"/>
      <c r="K3090" s="16"/>
      <c r="L3090" s="12"/>
      <c r="M3090" s="102"/>
      <c r="N3090" s="12"/>
      <c r="O3090" s="15"/>
    </row>
    <row r="3091" spans="1:15">
      <c r="A3091" s="10">
        <v>3092</v>
      </c>
      <c r="B3091" s="10" t="str">
        <f t="shared" si="146"/>
        <v/>
      </c>
      <c r="C3091" s="10" t="str">
        <f t="shared" si="147"/>
        <v/>
      </c>
      <c r="D3091" s="10" t="str">
        <f t="shared" si="148"/>
        <v/>
      </c>
      <c r="E3091" s="15"/>
      <c r="F3091" s="15"/>
      <c r="G3091" s="15"/>
      <c r="H3091" s="15"/>
      <c r="I3091" s="95"/>
      <c r="J3091" s="15"/>
      <c r="K3091" s="16"/>
      <c r="L3091" s="12"/>
      <c r="M3091" s="102"/>
      <c r="N3091" s="12"/>
      <c r="O3091" s="15"/>
    </row>
    <row r="3092" spans="1:15">
      <c r="A3092" s="10">
        <v>3093</v>
      </c>
      <c r="B3092" s="10" t="str">
        <f t="shared" si="146"/>
        <v/>
      </c>
      <c r="C3092" s="10" t="str">
        <f t="shared" si="147"/>
        <v/>
      </c>
      <c r="D3092" s="10" t="str">
        <f t="shared" si="148"/>
        <v/>
      </c>
      <c r="E3092" s="15"/>
      <c r="F3092" s="15"/>
      <c r="G3092" s="15"/>
      <c r="H3092" s="15"/>
      <c r="I3092" s="95"/>
      <c r="J3092" s="15"/>
      <c r="K3092" s="16"/>
      <c r="L3092" s="12"/>
      <c r="M3092" s="102"/>
      <c r="N3092" s="12"/>
      <c r="O3092" s="15"/>
    </row>
    <row r="3093" spans="1:15">
      <c r="A3093" s="10">
        <v>3094</v>
      </c>
      <c r="B3093" s="10" t="str">
        <f t="shared" si="146"/>
        <v/>
      </c>
      <c r="C3093" s="10" t="str">
        <f t="shared" si="147"/>
        <v/>
      </c>
      <c r="D3093" s="10" t="str">
        <f t="shared" si="148"/>
        <v/>
      </c>
      <c r="E3093" s="15"/>
      <c r="F3093" s="15"/>
      <c r="G3093" s="15"/>
      <c r="H3093" s="15"/>
      <c r="I3093" s="95"/>
      <c r="J3093" s="15"/>
      <c r="K3093" s="16"/>
      <c r="L3093" s="12"/>
      <c r="M3093" s="102"/>
      <c r="N3093" s="12"/>
      <c r="O3093" s="15"/>
    </row>
    <row r="3094" spans="1:15">
      <c r="A3094" s="10">
        <v>3095</v>
      </c>
      <c r="B3094" s="10" t="str">
        <f t="shared" si="146"/>
        <v/>
      </c>
      <c r="C3094" s="10" t="str">
        <f t="shared" si="147"/>
        <v/>
      </c>
      <c r="D3094" s="10" t="str">
        <f t="shared" si="148"/>
        <v/>
      </c>
      <c r="E3094" s="15"/>
      <c r="F3094" s="15"/>
      <c r="G3094" s="15"/>
      <c r="H3094" s="15"/>
      <c r="I3094" s="95"/>
      <c r="J3094" s="15"/>
      <c r="K3094" s="16"/>
      <c r="L3094" s="12"/>
      <c r="M3094" s="102"/>
      <c r="N3094" s="12"/>
      <c r="O3094" s="15"/>
    </row>
    <row r="3095" spans="1:15">
      <c r="A3095" s="10">
        <v>3096</v>
      </c>
      <c r="B3095" s="10" t="str">
        <f t="shared" si="146"/>
        <v/>
      </c>
      <c r="C3095" s="10" t="str">
        <f t="shared" si="147"/>
        <v/>
      </c>
      <c r="D3095" s="10" t="str">
        <f t="shared" si="148"/>
        <v/>
      </c>
      <c r="E3095" s="15"/>
      <c r="F3095" s="15"/>
      <c r="G3095" s="15"/>
      <c r="H3095" s="15"/>
      <c r="I3095" s="95"/>
      <c r="J3095" s="15"/>
      <c r="K3095" s="16"/>
      <c r="L3095" s="12"/>
      <c r="M3095" s="102"/>
      <c r="N3095" s="12"/>
      <c r="O3095" s="15"/>
    </row>
    <row r="3096" spans="1:15">
      <c r="A3096" s="10">
        <v>3097</v>
      </c>
      <c r="B3096" s="10" t="str">
        <f t="shared" si="146"/>
        <v/>
      </c>
      <c r="C3096" s="10" t="str">
        <f t="shared" si="147"/>
        <v/>
      </c>
      <c r="D3096" s="10" t="str">
        <f t="shared" si="148"/>
        <v/>
      </c>
      <c r="E3096" s="15"/>
      <c r="F3096" s="15"/>
      <c r="G3096" s="15"/>
      <c r="H3096" s="15"/>
      <c r="I3096" s="95"/>
      <c r="J3096" s="15"/>
      <c r="K3096" s="16"/>
      <c r="L3096" s="12"/>
      <c r="M3096" s="102"/>
      <c r="N3096" s="12"/>
      <c r="O3096" s="15"/>
    </row>
    <row r="3097" spans="1:15">
      <c r="A3097" s="10">
        <v>3098</v>
      </c>
      <c r="B3097" s="10" t="str">
        <f t="shared" si="146"/>
        <v/>
      </c>
      <c r="C3097" s="10" t="str">
        <f t="shared" si="147"/>
        <v/>
      </c>
      <c r="D3097" s="10" t="str">
        <f t="shared" si="148"/>
        <v/>
      </c>
      <c r="E3097" s="15"/>
      <c r="F3097" s="15"/>
      <c r="G3097" s="15"/>
      <c r="H3097" s="15"/>
      <c r="I3097" s="95"/>
      <c r="J3097" s="15"/>
      <c r="K3097" s="16"/>
      <c r="L3097" s="12"/>
      <c r="M3097" s="102"/>
      <c r="N3097" s="12"/>
      <c r="O3097" s="15"/>
    </row>
    <row r="3098" spans="1:15">
      <c r="A3098" s="10">
        <v>3099</v>
      </c>
      <c r="B3098" s="10" t="str">
        <f t="shared" si="146"/>
        <v/>
      </c>
      <c r="C3098" s="10" t="str">
        <f t="shared" si="147"/>
        <v/>
      </c>
      <c r="D3098" s="10" t="str">
        <f t="shared" si="148"/>
        <v/>
      </c>
      <c r="E3098" s="15"/>
      <c r="F3098" s="15"/>
      <c r="G3098" s="15"/>
      <c r="H3098" s="15"/>
      <c r="I3098" s="95"/>
      <c r="J3098" s="15"/>
      <c r="K3098" s="16"/>
      <c r="L3098" s="12"/>
      <c r="M3098" s="102"/>
      <c r="N3098" s="12"/>
      <c r="O3098" s="15"/>
    </row>
    <row r="3099" spans="1:15">
      <c r="A3099" s="10">
        <v>3100</v>
      </c>
      <c r="B3099" s="10" t="str">
        <f t="shared" si="146"/>
        <v/>
      </c>
      <c r="C3099" s="10" t="str">
        <f t="shared" si="147"/>
        <v/>
      </c>
      <c r="D3099" s="10" t="str">
        <f t="shared" si="148"/>
        <v/>
      </c>
      <c r="E3099" s="15"/>
      <c r="F3099" s="15"/>
      <c r="G3099" s="15"/>
      <c r="H3099" s="15"/>
      <c r="I3099" s="95"/>
      <c r="J3099" s="15"/>
      <c r="K3099" s="16"/>
      <c r="L3099" s="12"/>
      <c r="M3099" s="102"/>
      <c r="N3099" s="12"/>
      <c r="O3099" s="15"/>
    </row>
    <row r="3100" spans="1:15">
      <c r="A3100" s="10">
        <v>3101</v>
      </c>
      <c r="B3100" s="10" t="str">
        <f t="shared" si="146"/>
        <v/>
      </c>
      <c r="C3100" s="10" t="str">
        <f t="shared" si="147"/>
        <v/>
      </c>
      <c r="D3100" s="10" t="str">
        <f t="shared" si="148"/>
        <v/>
      </c>
      <c r="E3100" s="15"/>
      <c r="F3100" s="15"/>
      <c r="G3100" s="15"/>
      <c r="H3100" s="15"/>
      <c r="I3100" s="95"/>
      <c r="J3100" s="15"/>
      <c r="K3100" s="16"/>
      <c r="L3100" s="12"/>
      <c r="M3100" s="102"/>
      <c r="N3100" s="12"/>
      <c r="O3100" s="15"/>
    </row>
    <row r="3101" spans="1:15">
      <c r="A3101" s="10">
        <v>3102</v>
      </c>
      <c r="B3101" s="10" t="str">
        <f t="shared" si="146"/>
        <v/>
      </c>
      <c r="C3101" s="10" t="str">
        <f t="shared" si="147"/>
        <v/>
      </c>
      <c r="D3101" s="10" t="str">
        <f t="shared" si="148"/>
        <v/>
      </c>
      <c r="E3101" s="15"/>
      <c r="F3101" s="15"/>
      <c r="G3101" s="15"/>
      <c r="H3101" s="15"/>
      <c r="I3101" s="95"/>
      <c r="J3101" s="15"/>
      <c r="K3101" s="16"/>
      <c r="L3101" s="12"/>
      <c r="M3101" s="102"/>
      <c r="N3101" s="12"/>
      <c r="O3101" s="15"/>
    </row>
    <row r="3102" spans="1:15">
      <c r="A3102" s="10">
        <v>3103</v>
      </c>
      <c r="B3102" s="10" t="str">
        <f t="shared" si="146"/>
        <v/>
      </c>
      <c r="C3102" s="10" t="str">
        <f t="shared" si="147"/>
        <v/>
      </c>
      <c r="D3102" s="10" t="str">
        <f t="shared" si="148"/>
        <v/>
      </c>
      <c r="E3102" s="15"/>
      <c r="F3102" s="15"/>
      <c r="G3102" s="15"/>
      <c r="H3102" s="15"/>
      <c r="I3102" s="95"/>
      <c r="J3102" s="15"/>
      <c r="K3102" s="16"/>
      <c r="L3102" s="12"/>
      <c r="M3102" s="102"/>
      <c r="N3102" s="12"/>
      <c r="O3102" s="15"/>
    </row>
    <row r="3103" spans="1:15">
      <c r="A3103" s="10">
        <v>3104</v>
      </c>
      <c r="B3103" s="10" t="str">
        <f t="shared" si="146"/>
        <v/>
      </c>
      <c r="C3103" s="10" t="str">
        <f t="shared" si="147"/>
        <v/>
      </c>
      <c r="D3103" s="10" t="str">
        <f t="shared" si="148"/>
        <v/>
      </c>
      <c r="E3103" s="15"/>
      <c r="F3103" s="15"/>
      <c r="G3103" s="15"/>
      <c r="H3103" s="15"/>
      <c r="I3103" s="95"/>
      <c r="J3103" s="15"/>
      <c r="K3103" s="16"/>
      <c r="L3103" s="12"/>
      <c r="M3103" s="102"/>
      <c r="N3103" s="12"/>
      <c r="O3103" s="15"/>
    </row>
    <row r="3104" spans="1:15">
      <c r="A3104" s="10">
        <v>3105</v>
      </c>
      <c r="B3104" s="10" t="str">
        <f t="shared" si="146"/>
        <v/>
      </c>
      <c r="C3104" s="10" t="str">
        <f t="shared" si="147"/>
        <v/>
      </c>
      <c r="D3104" s="10" t="str">
        <f t="shared" si="148"/>
        <v/>
      </c>
      <c r="E3104" s="15"/>
      <c r="F3104" s="15"/>
      <c r="G3104" s="15"/>
      <c r="H3104" s="15"/>
      <c r="I3104" s="95"/>
      <c r="J3104" s="15"/>
      <c r="K3104" s="16"/>
      <c r="L3104" s="12"/>
      <c r="M3104" s="102"/>
      <c r="N3104" s="12"/>
      <c r="O3104" s="15"/>
    </row>
    <row r="3105" spans="1:15">
      <c r="A3105" s="10">
        <v>3106</v>
      </c>
      <c r="B3105" s="10" t="str">
        <f t="shared" si="146"/>
        <v/>
      </c>
      <c r="C3105" s="10" t="str">
        <f t="shared" si="147"/>
        <v/>
      </c>
      <c r="D3105" s="10" t="str">
        <f t="shared" si="148"/>
        <v/>
      </c>
      <c r="E3105" s="15"/>
      <c r="F3105" s="15"/>
      <c r="G3105" s="15"/>
      <c r="H3105" s="15"/>
      <c r="I3105" s="95"/>
      <c r="J3105" s="15"/>
      <c r="K3105" s="16"/>
      <c r="L3105" s="12"/>
      <c r="M3105" s="102"/>
      <c r="N3105" s="12"/>
      <c r="O3105" s="15"/>
    </row>
    <row r="3106" spans="1:15">
      <c r="A3106" s="10">
        <v>3107</v>
      </c>
      <c r="B3106" s="10" t="str">
        <f t="shared" si="146"/>
        <v/>
      </c>
      <c r="C3106" s="10" t="str">
        <f t="shared" si="147"/>
        <v/>
      </c>
      <c r="D3106" s="10" t="str">
        <f t="shared" si="148"/>
        <v/>
      </c>
      <c r="E3106" s="15"/>
      <c r="F3106" s="15"/>
      <c r="G3106" s="15"/>
      <c r="H3106" s="15"/>
      <c r="I3106" s="95"/>
      <c r="J3106" s="15"/>
      <c r="K3106" s="16"/>
      <c r="L3106" s="12"/>
      <c r="M3106" s="102"/>
      <c r="N3106" s="12"/>
      <c r="O3106" s="15"/>
    </row>
    <row r="3107" spans="1:15">
      <c r="A3107" s="10">
        <v>3108</v>
      </c>
      <c r="B3107" s="10" t="str">
        <f t="shared" si="146"/>
        <v/>
      </c>
      <c r="C3107" s="10" t="str">
        <f t="shared" si="147"/>
        <v/>
      </c>
      <c r="D3107" s="10" t="str">
        <f t="shared" si="148"/>
        <v/>
      </c>
      <c r="E3107" s="15"/>
      <c r="F3107" s="15"/>
      <c r="G3107" s="15"/>
      <c r="H3107" s="15"/>
      <c r="I3107" s="95"/>
      <c r="J3107" s="15"/>
      <c r="K3107" s="16"/>
      <c r="L3107" s="12"/>
      <c r="M3107" s="102"/>
      <c r="N3107" s="12"/>
      <c r="O3107" s="15"/>
    </row>
    <row r="3108" spans="1:15">
      <c r="A3108" s="10">
        <v>3109</v>
      </c>
      <c r="B3108" s="10" t="str">
        <f t="shared" si="146"/>
        <v/>
      </c>
      <c r="C3108" s="10" t="str">
        <f t="shared" si="147"/>
        <v/>
      </c>
      <c r="D3108" s="10" t="str">
        <f t="shared" si="148"/>
        <v/>
      </c>
      <c r="E3108" s="15"/>
      <c r="F3108" s="15"/>
      <c r="G3108" s="15"/>
      <c r="H3108" s="15"/>
      <c r="I3108" s="95"/>
      <c r="J3108" s="15"/>
      <c r="K3108" s="16"/>
      <c r="L3108" s="12"/>
      <c r="M3108" s="102"/>
      <c r="N3108" s="12"/>
      <c r="O3108" s="15"/>
    </row>
    <row r="3109" spans="1:15">
      <c r="A3109" s="10">
        <v>3110</v>
      </c>
      <c r="B3109" s="10" t="str">
        <f t="shared" ref="B3109:B3172" si="149">IF($F$3="","",$F$3)</f>
        <v/>
      </c>
      <c r="C3109" s="10" t="str">
        <f t="shared" ref="C3109:C3172" si="150">IF($F$4="","",$F$4)</f>
        <v/>
      </c>
      <c r="D3109" s="10" t="str">
        <f t="shared" ref="D3109:D3172" si="151">IF($F$5="","",$F$5)</f>
        <v/>
      </c>
      <c r="E3109" s="15"/>
      <c r="F3109" s="15"/>
      <c r="G3109" s="15"/>
      <c r="H3109" s="15"/>
      <c r="I3109" s="95"/>
      <c r="J3109" s="15"/>
      <c r="K3109" s="16"/>
      <c r="L3109" s="12"/>
      <c r="M3109" s="102"/>
      <c r="N3109" s="12"/>
      <c r="O3109" s="15"/>
    </row>
    <row r="3110" spans="1:15">
      <c r="A3110" s="10">
        <v>3111</v>
      </c>
      <c r="B3110" s="10" t="str">
        <f t="shared" si="149"/>
        <v/>
      </c>
      <c r="C3110" s="10" t="str">
        <f t="shared" si="150"/>
        <v/>
      </c>
      <c r="D3110" s="10" t="str">
        <f t="shared" si="151"/>
        <v/>
      </c>
      <c r="E3110" s="15"/>
      <c r="F3110" s="15"/>
      <c r="G3110" s="15"/>
      <c r="H3110" s="15"/>
      <c r="I3110" s="95"/>
      <c r="J3110" s="15"/>
      <c r="K3110" s="16"/>
      <c r="L3110" s="12"/>
      <c r="M3110" s="102"/>
      <c r="N3110" s="12"/>
      <c r="O3110" s="15"/>
    </row>
    <row r="3111" spans="1:15">
      <c r="A3111" s="10">
        <v>3112</v>
      </c>
      <c r="B3111" s="10" t="str">
        <f t="shared" si="149"/>
        <v/>
      </c>
      <c r="C3111" s="10" t="str">
        <f t="shared" si="150"/>
        <v/>
      </c>
      <c r="D3111" s="10" t="str">
        <f t="shared" si="151"/>
        <v/>
      </c>
      <c r="E3111" s="15"/>
      <c r="F3111" s="15"/>
      <c r="G3111" s="15"/>
      <c r="H3111" s="15"/>
      <c r="I3111" s="95"/>
      <c r="J3111" s="15"/>
      <c r="K3111" s="16"/>
      <c r="L3111" s="12"/>
      <c r="M3111" s="102"/>
      <c r="N3111" s="12"/>
      <c r="O3111" s="15"/>
    </row>
    <row r="3112" spans="1:15">
      <c r="A3112" s="10">
        <v>3113</v>
      </c>
      <c r="B3112" s="10" t="str">
        <f t="shared" si="149"/>
        <v/>
      </c>
      <c r="C3112" s="10" t="str">
        <f t="shared" si="150"/>
        <v/>
      </c>
      <c r="D3112" s="10" t="str">
        <f t="shared" si="151"/>
        <v/>
      </c>
      <c r="E3112" s="15"/>
      <c r="F3112" s="15"/>
      <c r="G3112" s="15"/>
      <c r="H3112" s="15"/>
      <c r="I3112" s="95"/>
      <c r="J3112" s="15"/>
      <c r="K3112" s="16"/>
      <c r="L3112" s="12"/>
      <c r="M3112" s="102"/>
      <c r="N3112" s="12"/>
      <c r="O3112" s="15"/>
    </row>
    <row r="3113" spans="1:15">
      <c r="A3113" s="10">
        <v>3114</v>
      </c>
      <c r="B3113" s="10" t="str">
        <f t="shared" si="149"/>
        <v/>
      </c>
      <c r="C3113" s="10" t="str">
        <f t="shared" si="150"/>
        <v/>
      </c>
      <c r="D3113" s="10" t="str">
        <f t="shared" si="151"/>
        <v/>
      </c>
      <c r="E3113" s="15"/>
      <c r="F3113" s="15"/>
      <c r="G3113" s="15"/>
      <c r="H3113" s="15"/>
      <c r="I3113" s="95"/>
      <c r="J3113" s="15"/>
      <c r="K3113" s="16"/>
      <c r="L3113" s="12"/>
      <c r="M3113" s="102"/>
      <c r="N3113" s="12"/>
      <c r="O3113" s="15"/>
    </row>
    <row r="3114" spans="1:15">
      <c r="A3114" s="10">
        <v>3115</v>
      </c>
      <c r="B3114" s="10" t="str">
        <f t="shared" si="149"/>
        <v/>
      </c>
      <c r="C3114" s="10" t="str">
        <f t="shared" si="150"/>
        <v/>
      </c>
      <c r="D3114" s="10" t="str">
        <f t="shared" si="151"/>
        <v/>
      </c>
      <c r="E3114" s="15"/>
      <c r="F3114" s="15"/>
      <c r="G3114" s="15"/>
      <c r="H3114" s="15"/>
      <c r="I3114" s="95"/>
      <c r="J3114" s="15"/>
      <c r="K3114" s="16"/>
      <c r="L3114" s="12"/>
      <c r="M3114" s="102"/>
      <c r="N3114" s="12"/>
      <c r="O3114" s="15"/>
    </row>
    <row r="3115" spans="1:15">
      <c r="A3115" s="10">
        <v>3116</v>
      </c>
      <c r="B3115" s="10" t="str">
        <f t="shared" si="149"/>
        <v/>
      </c>
      <c r="C3115" s="10" t="str">
        <f t="shared" si="150"/>
        <v/>
      </c>
      <c r="D3115" s="10" t="str">
        <f t="shared" si="151"/>
        <v/>
      </c>
      <c r="E3115" s="15"/>
      <c r="F3115" s="15"/>
      <c r="G3115" s="15"/>
      <c r="H3115" s="15"/>
      <c r="I3115" s="95"/>
      <c r="J3115" s="15"/>
      <c r="K3115" s="16"/>
      <c r="L3115" s="12"/>
      <c r="M3115" s="102"/>
      <c r="N3115" s="12"/>
      <c r="O3115" s="15"/>
    </row>
    <row r="3116" spans="1:15">
      <c r="A3116" s="10">
        <v>3117</v>
      </c>
      <c r="B3116" s="10" t="str">
        <f t="shared" si="149"/>
        <v/>
      </c>
      <c r="C3116" s="10" t="str">
        <f t="shared" si="150"/>
        <v/>
      </c>
      <c r="D3116" s="10" t="str">
        <f t="shared" si="151"/>
        <v/>
      </c>
      <c r="E3116" s="15"/>
      <c r="F3116" s="15"/>
      <c r="G3116" s="15"/>
      <c r="H3116" s="15"/>
      <c r="I3116" s="95"/>
      <c r="J3116" s="15"/>
      <c r="K3116" s="16"/>
      <c r="L3116" s="12"/>
      <c r="M3116" s="102"/>
      <c r="N3116" s="12"/>
      <c r="O3116" s="15"/>
    </row>
    <row r="3117" spans="1:15">
      <c r="A3117" s="10">
        <v>3118</v>
      </c>
      <c r="B3117" s="10" t="str">
        <f t="shared" si="149"/>
        <v/>
      </c>
      <c r="C3117" s="10" t="str">
        <f t="shared" si="150"/>
        <v/>
      </c>
      <c r="D3117" s="10" t="str">
        <f t="shared" si="151"/>
        <v/>
      </c>
      <c r="E3117" s="15"/>
      <c r="F3117" s="15"/>
      <c r="G3117" s="15"/>
      <c r="H3117" s="15"/>
      <c r="I3117" s="95"/>
      <c r="J3117" s="15"/>
      <c r="K3117" s="16"/>
      <c r="L3117" s="12"/>
      <c r="M3117" s="102"/>
      <c r="N3117" s="12"/>
      <c r="O3117" s="15"/>
    </row>
    <row r="3118" spans="1:15">
      <c r="A3118" s="10">
        <v>3119</v>
      </c>
      <c r="B3118" s="10" t="str">
        <f t="shared" si="149"/>
        <v/>
      </c>
      <c r="C3118" s="10" t="str">
        <f t="shared" si="150"/>
        <v/>
      </c>
      <c r="D3118" s="10" t="str">
        <f t="shared" si="151"/>
        <v/>
      </c>
      <c r="E3118" s="15"/>
      <c r="F3118" s="15"/>
      <c r="G3118" s="15"/>
      <c r="H3118" s="15"/>
      <c r="I3118" s="95"/>
      <c r="J3118" s="15"/>
      <c r="K3118" s="16"/>
      <c r="L3118" s="12"/>
      <c r="M3118" s="102"/>
      <c r="N3118" s="12"/>
      <c r="O3118" s="15"/>
    </row>
    <row r="3119" spans="1:15">
      <c r="A3119" s="10">
        <v>3120</v>
      </c>
      <c r="B3119" s="10" t="str">
        <f t="shared" si="149"/>
        <v/>
      </c>
      <c r="C3119" s="10" t="str">
        <f t="shared" si="150"/>
        <v/>
      </c>
      <c r="D3119" s="10" t="str">
        <f t="shared" si="151"/>
        <v/>
      </c>
      <c r="E3119" s="15"/>
      <c r="F3119" s="15"/>
      <c r="G3119" s="15"/>
      <c r="H3119" s="15"/>
      <c r="I3119" s="95"/>
      <c r="J3119" s="15"/>
      <c r="K3119" s="16"/>
      <c r="L3119" s="12"/>
      <c r="M3119" s="102"/>
      <c r="N3119" s="12"/>
      <c r="O3119" s="15"/>
    </row>
    <row r="3120" spans="1:15">
      <c r="A3120" s="10">
        <v>3121</v>
      </c>
      <c r="B3120" s="10" t="str">
        <f t="shared" si="149"/>
        <v/>
      </c>
      <c r="C3120" s="10" t="str">
        <f t="shared" si="150"/>
        <v/>
      </c>
      <c r="D3120" s="10" t="str">
        <f t="shared" si="151"/>
        <v/>
      </c>
      <c r="E3120" s="15"/>
      <c r="F3120" s="15"/>
      <c r="G3120" s="15"/>
      <c r="H3120" s="15"/>
      <c r="I3120" s="95"/>
      <c r="J3120" s="15"/>
      <c r="K3120" s="16"/>
      <c r="L3120" s="12"/>
      <c r="M3120" s="102"/>
      <c r="N3120" s="12"/>
      <c r="O3120" s="15"/>
    </row>
    <row r="3121" spans="1:15">
      <c r="A3121" s="10">
        <v>3122</v>
      </c>
      <c r="B3121" s="10" t="str">
        <f t="shared" si="149"/>
        <v/>
      </c>
      <c r="C3121" s="10" t="str">
        <f t="shared" si="150"/>
        <v/>
      </c>
      <c r="D3121" s="10" t="str">
        <f t="shared" si="151"/>
        <v/>
      </c>
      <c r="E3121" s="15"/>
      <c r="F3121" s="15"/>
      <c r="G3121" s="15"/>
      <c r="H3121" s="15"/>
      <c r="I3121" s="95"/>
      <c r="J3121" s="15"/>
      <c r="K3121" s="16"/>
      <c r="L3121" s="12"/>
      <c r="M3121" s="102"/>
      <c r="N3121" s="12"/>
      <c r="O3121" s="15"/>
    </row>
    <row r="3122" spans="1:15">
      <c r="A3122" s="10">
        <v>3123</v>
      </c>
      <c r="B3122" s="10" t="str">
        <f t="shared" si="149"/>
        <v/>
      </c>
      <c r="C3122" s="10" t="str">
        <f t="shared" si="150"/>
        <v/>
      </c>
      <c r="D3122" s="10" t="str">
        <f t="shared" si="151"/>
        <v/>
      </c>
      <c r="E3122" s="15"/>
      <c r="F3122" s="15"/>
      <c r="G3122" s="15"/>
      <c r="H3122" s="15"/>
      <c r="I3122" s="95"/>
      <c r="J3122" s="15"/>
      <c r="K3122" s="16"/>
      <c r="L3122" s="12"/>
      <c r="M3122" s="102"/>
      <c r="N3122" s="12"/>
      <c r="O3122" s="15"/>
    </row>
    <row r="3123" spans="1:15">
      <c r="A3123" s="10">
        <v>3124</v>
      </c>
      <c r="B3123" s="10" t="str">
        <f t="shared" si="149"/>
        <v/>
      </c>
      <c r="C3123" s="10" t="str">
        <f t="shared" si="150"/>
        <v/>
      </c>
      <c r="D3123" s="10" t="str">
        <f t="shared" si="151"/>
        <v/>
      </c>
      <c r="E3123" s="15"/>
      <c r="F3123" s="15"/>
      <c r="G3123" s="15"/>
      <c r="H3123" s="15"/>
      <c r="I3123" s="95"/>
      <c r="J3123" s="15"/>
      <c r="K3123" s="16"/>
      <c r="L3123" s="12"/>
      <c r="M3123" s="102"/>
      <c r="N3123" s="12"/>
      <c r="O3123" s="15"/>
    </row>
    <row r="3124" spans="1:15">
      <c r="A3124" s="10">
        <v>3125</v>
      </c>
      <c r="B3124" s="10" t="str">
        <f t="shared" si="149"/>
        <v/>
      </c>
      <c r="C3124" s="10" t="str">
        <f t="shared" si="150"/>
        <v/>
      </c>
      <c r="D3124" s="10" t="str">
        <f t="shared" si="151"/>
        <v/>
      </c>
      <c r="E3124" s="15"/>
      <c r="F3124" s="15"/>
      <c r="G3124" s="15"/>
      <c r="H3124" s="15"/>
      <c r="I3124" s="95"/>
      <c r="J3124" s="15"/>
      <c r="K3124" s="16"/>
      <c r="L3124" s="12"/>
      <c r="M3124" s="102"/>
      <c r="N3124" s="12"/>
      <c r="O3124" s="15"/>
    </row>
    <row r="3125" spans="1:15">
      <c r="A3125" s="10">
        <v>3126</v>
      </c>
      <c r="B3125" s="10" t="str">
        <f t="shared" si="149"/>
        <v/>
      </c>
      <c r="C3125" s="10" t="str">
        <f t="shared" si="150"/>
        <v/>
      </c>
      <c r="D3125" s="10" t="str">
        <f t="shared" si="151"/>
        <v/>
      </c>
      <c r="E3125" s="15"/>
      <c r="F3125" s="15"/>
      <c r="G3125" s="15"/>
      <c r="H3125" s="15"/>
      <c r="I3125" s="95"/>
      <c r="J3125" s="15"/>
      <c r="K3125" s="16"/>
      <c r="L3125" s="12"/>
      <c r="M3125" s="102"/>
      <c r="N3125" s="12"/>
      <c r="O3125" s="15"/>
    </row>
    <row r="3126" spans="1:15">
      <c r="A3126" s="10">
        <v>3127</v>
      </c>
      <c r="B3126" s="10" t="str">
        <f t="shared" si="149"/>
        <v/>
      </c>
      <c r="C3126" s="10" t="str">
        <f t="shared" si="150"/>
        <v/>
      </c>
      <c r="D3126" s="10" t="str">
        <f t="shared" si="151"/>
        <v/>
      </c>
      <c r="E3126" s="15"/>
      <c r="F3126" s="15"/>
      <c r="G3126" s="15"/>
      <c r="H3126" s="15"/>
      <c r="I3126" s="95"/>
      <c r="J3126" s="15"/>
      <c r="K3126" s="16"/>
      <c r="L3126" s="12"/>
      <c r="M3126" s="102"/>
      <c r="N3126" s="12"/>
      <c r="O3126" s="15"/>
    </row>
    <row r="3127" spans="1:15">
      <c r="A3127" s="10">
        <v>3128</v>
      </c>
      <c r="B3127" s="10" t="str">
        <f t="shared" si="149"/>
        <v/>
      </c>
      <c r="C3127" s="10" t="str">
        <f t="shared" si="150"/>
        <v/>
      </c>
      <c r="D3127" s="10" t="str">
        <f t="shared" si="151"/>
        <v/>
      </c>
      <c r="E3127" s="15"/>
      <c r="F3127" s="15"/>
      <c r="G3127" s="15"/>
      <c r="H3127" s="15"/>
      <c r="I3127" s="95"/>
      <c r="J3127" s="15"/>
      <c r="K3127" s="16"/>
      <c r="L3127" s="12"/>
      <c r="M3127" s="102"/>
      <c r="N3127" s="12"/>
      <c r="O3127" s="15"/>
    </row>
    <row r="3128" spans="1:15">
      <c r="A3128" s="10">
        <v>3129</v>
      </c>
      <c r="B3128" s="10" t="str">
        <f t="shared" si="149"/>
        <v/>
      </c>
      <c r="C3128" s="10" t="str">
        <f t="shared" si="150"/>
        <v/>
      </c>
      <c r="D3128" s="10" t="str">
        <f t="shared" si="151"/>
        <v/>
      </c>
      <c r="E3128" s="15"/>
      <c r="F3128" s="15"/>
      <c r="G3128" s="15"/>
      <c r="H3128" s="15"/>
      <c r="I3128" s="95"/>
      <c r="J3128" s="15"/>
      <c r="K3128" s="16"/>
      <c r="L3128" s="12"/>
      <c r="M3128" s="102"/>
      <c r="N3128" s="12"/>
      <c r="O3128" s="15"/>
    </row>
    <row r="3129" spans="1:15">
      <c r="A3129" s="10">
        <v>3130</v>
      </c>
      <c r="B3129" s="10" t="str">
        <f t="shared" si="149"/>
        <v/>
      </c>
      <c r="C3129" s="10" t="str">
        <f t="shared" si="150"/>
        <v/>
      </c>
      <c r="D3129" s="10" t="str">
        <f t="shared" si="151"/>
        <v/>
      </c>
      <c r="E3129" s="15"/>
      <c r="F3129" s="15"/>
      <c r="G3129" s="15"/>
      <c r="H3129" s="15"/>
      <c r="I3129" s="95"/>
      <c r="J3129" s="15"/>
      <c r="K3129" s="16"/>
      <c r="L3129" s="12"/>
      <c r="M3129" s="102"/>
      <c r="N3129" s="12"/>
      <c r="O3129" s="15"/>
    </row>
    <row r="3130" spans="1:15">
      <c r="A3130" s="10">
        <v>3131</v>
      </c>
      <c r="B3130" s="10" t="str">
        <f t="shared" si="149"/>
        <v/>
      </c>
      <c r="C3130" s="10" t="str">
        <f t="shared" si="150"/>
        <v/>
      </c>
      <c r="D3130" s="10" t="str">
        <f t="shared" si="151"/>
        <v/>
      </c>
      <c r="E3130" s="15"/>
      <c r="F3130" s="15"/>
      <c r="G3130" s="15"/>
      <c r="H3130" s="15"/>
      <c r="I3130" s="95"/>
      <c r="J3130" s="15"/>
      <c r="K3130" s="16"/>
      <c r="L3130" s="12"/>
      <c r="M3130" s="102"/>
      <c r="N3130" s="12"/>
      <c r="O3130" s="15"/>
    </row>
    <row r="3131" spans="1:15">
      <c r="A3131" s="10">
        <v>3132</v>
      </c>
      <c r="B3131" s="10" t="str">
        <f t="shared" si="149"/>
        <v/>
      </c>
      <c r="C3131" s="10" t="str">
        <f t="shared" si="150"/>
        <v/>
      </c>
      <c r="D3131" s="10" t="str">
        <f t="shared" si="151"/>
        <v/>
      </c>
      <c r="E3131" s="15"/>
      <c r="F3131" s="15"/>
      <c r="G3131" s="15"/>
      <c r="H3131" s="15"/>
      <c r="I3131" s="95"/>
      <c r="J3131" s="15"/>
      <c r="K3131" s="16"/>
      <c r="L3131" s="12"/>
      <c r="M3131" s="102"/>
      <c r="N3131" s="12"/>
      <c r="O3131" s="15"/>
    </row>
    <row r="3132" spans="1:15">
      <c r="A3132" s="10">
        <v>3133</v>
      </c>
      <c r="B3132" s="10" t="str">
        <f t="shared" si="149"/>
        <v/>
      </c>
      <c r="C3132" s="10" t="str">
        <f t="shared" si="150"/>
        <v/>
      </c>
      <c r="D3132" s="10" t="str">
        <f t="shared" si="151"/>
        <v/>
      </c>
      <c r="E3132" s="15"/>
      <c r="F3132" s="15"/>
      <c r="G3132" s="15"/>
      <c r="H3132" s="15"/>
      <c r="I3132" s="95"/>
      <c r="J3132" s="15"/>
      <c r="K3132" s="16"/>
      <c r="L3132" s="12"/>
      <c r="M3132" s="102"/>
      <c r="N3132" s="12"/>
      <c r="O3132" s="15"/>
    </row>
    <row r="3133" spans="1:15">
      <c r="A3133" s="10">
        <v>3134</v>
      </c>
      <c r="B3133" s="10" t="str">
        <f t="shared" si="149"/>
        <v/>
      </c>
      <c r="C3133" s="10" t="str">
        <f t="shared" si="150"/>
        <v/>
      </c>
      <c r="D3133" s="10" t="str">
        <f t="shared" si="151"/>
        <v/>
      </c>
      <c r="E3133" s="15"/>
      <c r="F3133" s="15"/>
      <c r="G3133" s="15"/>
      <c r="H3133" s="15"/>
      <c r="I3133" s="95"/>
      <c r="J3133" s="15"/>
      <c r="K3133" s="16"/>
      <c r="L3133" s="12"/>
      <c r="M3133" s="102"/>
      <c r="N3133" s="12"/>
      <c r="O3133" s="15"/>
    </row>
    <row r="3134" spans="1:15">
      <c r="A3134" s="10">
        <v>3135</v>
      </c>
      <c r="B3134" s="10" t="str">
        <f t="shared" si="149"/>
        <v/>
      </c>
      <c r="C3134" s="10" t="str">
        <f t="shared" si="150"/>
        <v/>
      </c>
      <c r="D3134" s="10" t="str">
        <f t="shared" si="151"/>
        <v/>
      </c>
      <c r="E3134" s="15"/>
      <c r="F3134" s="15"/>
      <c r="G3134" s="15"/>
      <c r="H3134" s="15"/>
      <c r="I3134" s="95"/>
      <c r="J3134" s="15"/>
      <c r="K3134" s="16"/>
      <c r="L3134" s="12"/>
      <c r="M3134" s="102"/>
      <c r="N3134" s="12"/>
      <c r="O3134" s="15"/>
    </row>
    <row r="3135" spans="1:15">
      <c r="A3135" s="10">
        <v>3136</v>
      </c>
      <c r="B3135" s="10" t="str">
        <f t="shared" si="149"/>
        <v/>
      </c>
      <c r="C3135" s="10" t="str">
        <f t="shared" si="150"/>
        <v/>
      </c>
      <c r="D3135" s="10" t="str">
        <f t="shared" si="151"/>
        <v/>
      </c>
      <c r="E3135" s="15"/>
      <c r="F3135" s="15"/>
      <c r="G3135" s="15"/>
      <c r="H3135" s="15"/>
      <c r="I3135" s="95"/>
      <c r="J3135" s="15"/>
      <c r="K3135" s="16"/>
      <c r="L3135" s="12"/>
      <c r="M3135" s="102"/>
      <c r="N3135" s="12"/>
      <c r="O3135" s="15"/>
    </row>
    <row r="3136" spans="1:15">
      <c r="A3136" s="10">
        <v>3137</v>
      </c>
      <c r="B3136" s="10" t="str">
        <f t="shared" si="149"/>
        <v/>
      </c>
      <c r="C3136" s="10" t="str">
        <f t="shared" si="150"/>
        <v/>
      </c>
      <c r="D3136" s="10" t="str">
        <f t="shared" si="151"/>
        <v/>
      </c>
      <c r="E3136" s="15"/>
      <c r="F3136" s="15"/>
      <c r="G3136" s="15"/>
      <c r="H3136" s="15"/>
      <c r="I3136" s="95"/>
      <c r="J3136" s="15"/>
      <c r="K3136" s="16"/>
      <c r="L3136" s="12"/>
      <c r="M3136" s="102"/>
      <c r="N3136" s="12"/>
      <c r="O3136" s="15"/>
    </row>
    <row r="3137" spans="1:15">
      <c r="A3137" s="10">
        <v>3138</v>
      </c>
      <c r="B3137" s="10" t="str">
        <f t="shared" si="149"/>
        <v/>
      </c>
      <c r="C3137" s="10" t="str">
        <f t="shared" si="150"/>
        <v/>
      </c>
      <c r="D3137" s="10" t="str">
        <f t="shared" si="151"/>
        <v/>
      </c>
      <c r="E3137" s="15"/>
      <c r="F3137" s="15"/>
      <c r="G3137" s="15"/>
      <c r="H3137" s="15"/>
      <c r="I3137" s="95"/>
      <c r="J3137" s="15"/>
      <c r="K3137" s="16"/>
      <c r="L3137" s="12"/>
      <c r="M3137" s="102"/>
      <c r="N3137" s="12"/>
      <c r="O3137" s="15"/>
    </row>
    <row r="3138" spans="1:15">
      <c r="A3138" s="10">
        <v>3139</v>
      </c>
      <c r="B3138" s="10" t="str">
        <f t="shared" si="149"/>
        <v/>
      </c>
      <c r="C3138" s="10" t="str">
        <f t="shared" si="150"/>
        <v/>
      </c>
      <c r="D3138" s="10" t="str">
        <f t="shared" si="151"/>
        <v/>
      </c>
      <c r="E3138" s="15"/>
      <c r="F3138" s="15"/>
      <c r="G3138" s="15"/>
      <c r="H3138" s="15"/>
      <c r="I3138" s="95"/>
      <c r="J3138" s="15"/>
      <c r="K3138" s="16"/>
      <c r="L3138" s="12"/>
      <c r="M3138" s="102"/>
      <c r="N3138" s="12"/>
      <c r="O3138" s="15"/>
    </row>
    <row r="3139" spans="1:15">
      <c r="A3139" s="10">
        <v>3140</v>
      </c>
      <c r="B3139" s="10" t="str">
        <f t="shared" si="149"/>
        <v/>
      </c>
      <c r="C3139" s="10" t="str">
        <f t="shared" si="150"/>
        <v/>
      </c>
      <c r="D3139" s="10" t="str">
        <f t="shared" si="151"/>
        <v/>
      </c>
      <c r="E3139" s="15"/>
      <c r="F3139" s="15"/>
      <c r="G3139" s="15"/>
      <c r="H3139" s="15"/>
      <c r="I3139" s="95"/>
      <c r="J3139" s="15"/>
      <c r="K3139" s="16"/>
      <c r="L3139" s="12"/>
      <c r="M3139" s="102"/>
      <c r="N3139" s="12"/>
      <c r="O3139" s="15"/>
    </row>
    <row r="3140" spans="1:15">
      <c r="A3140" s="10">
        <v>3141</v>
      </c>
      <c r="B3140" s="10" t="str">
        <f t="shared" si="149"/>
        <v/>
      </c>
      <c r="C3140" s="10" t="str">
        <f t="shared" si="150"/>
        <v/>
      </c>
      <c r="D3140" s="10" t="str">
        <f t="shared" si="151"/>
        <v/>
      </c>
      <c r="E3140" s="15"/>
      <c r="F3140" s="15"/>
      <c r="G3140" s="15"/>
      <c r="H3140" s="15"/>
      <c r="I3140" s="95"/>
      <c r="J3140" s="15"/>
      <c r="K3140" s="16"/>
      <c r="L3140" s="12"/>
      <c r="M3140" s="102"/>
      <c r="N3140" s="12"/>
      <c r="O3140" s="15"/>
    </row>
    <row r="3141" spans="1:15">
      <c r="A3141" s="10">
        <v>3142</v>
      </c>
      <c r="B3141" s="10" t="str">
        <f t="shared" si="149"/>
        <v/>
      </c>
      <c r="C3141" s="10" t="str">
        <f t="shared" si="150"/>
        <v/>
      </c>
      <c r="D3141" s="10" t="str">
        <f t="shared" si="151"/>
        <v/>
      </c>
      <c r="E3141" s="15"/>
      <c r="F3141" s="15"/>
      <c r="G3141" s="15"/>
      <c r="H3141" s="15"/>
      <c r="I3141" s="95"/>
      <c r="J3141" s="15"/>
      <c r="K3141" s="16"/>
      <c r="L3141" s="12"/>
      <c r="M3141" s="102"/>
      <c r="N3141" s="12"/>
      <c r="O3141" s="15"/>
    </row>
    <row r="3142" spans="1:15">
      <c r="A3142" s="10">
        <v>3143</v>
      </c>
      <c r="B3142" s="10" t="str">
        <f t="shared" si="149"/>
        <v/>
      </c>
      <c r="C3142" s="10" t="str">
        <f t="shared" si="150"/>
        <v/>
      </c>
      <c r="D3142" s="10" t="str">
        <f t="shared" si="151"/>
        <v/>
      </c>
      <c r="E3142" s="15"/>
      <c r="F3142" s="15"/>
      <c r="G3142" s="15"/>
      <c r="H3142" s="15"/>
      <c r="I3142" s="95"/>
      <c r="J3142" s="15"/>
      <c r="K3142" s="16"/>
      <c r="L3142" s="12"/>
      <c r="M3142" s="102"/>
      <c r="N3142" s="12"/>
      <c r="O3142" s="15"/>
    </row>
    <row r="3143" spans="1:15">
      <c r="A3143" s="10">
        <v>3144</v>
      </c>
      <c r="B3143" s="10" t="str">
        <f t="shared" si="149"/>
        <v/>
      </c>
      <c r="C3143" s="10" t="str">
        <f t="shared" si="150"/>
        <v/>
      </c>
      <c r="D3143" s="10" t="str">
        <f t="shared" si="151"/>
        <v/>
      </c>
      <c r="E3143" s="15"/>
      <c r="F3143" s="15"/>
      <c r="G3143" s="15"/>
      <c r="H3143" s="15"/>
      <c r="I3143" s="95"/>
      <c r="J3143" s="15"/>
      <c r="K3143" s="16"/>
      <c r="L3143" s="12"/>
      <c r="M3143" s="102"/>
      <c r="N3143" s="12"/>
      <c r="O3143" s="15"/>
    </row>
    <row r="3144" spans="1:15">
      <c r="A3144" s="10">
        <v>3145</v>
      </c>
      <c r="B3144" s="10" t="str">
        <f t="shared" si="149"/>
        <v/>
      </c>
      <c r="C3144" s="10" t="str">
        <f t="shared" si="150"/>
        <v/>
      </c>
      <c r="D3144" s="10" t="str">
        <f t="shared" si="151"/>
        <v/>
      </c>
      <c r="E3144" s="15"/>
      <c r="F3144" s="15"/>
      <c r="G3144" s="15"/>
      <c r="H3144" s="15"/>
      <c r="I3144" s="95"/>
      <c r="J3144" s="15"/>
      <c r="K3144" s="16"/>
      <c r="L3144" s="12"/>
      <c r="M3144" s="102"/>
      <c r="N3144" s="12"/>
      <c r="O3144" s="15"/>
    </row>
    <row r="3145" spans="1:15">
      <c r="A3145" s="10">
        <v>3146</v>
      </c>
      <c r="B3145" s="10" t="str">
        <f t="shared" si="149"/>
        <v/>
      </c>
      <c r="C3145" s="10" t="str">
        <f t="shared" si="150"/>
        <v/>
      </c>
      <c r="D3145" s="10" t="str">
        <f t="shared" si="151"/>
        <v/>
      </c>
      <c r="E3145" s="15"/>
      <c r="F3145" s="15"/>
      <c r="G3145" s="15"/>
      <c r="H3145" s="15"/>
      <c r="I3145" s="95"/>
      <c r="J3145" s="15"/>
      <c r="K3145" s="16"/>
      <c r="L3145" s="12"/>
      <c r="M3145" s="102"/>
      <c r="N3145" s="12"/>
      <c r="O3145" s="15"/>
    </row>
    <row r="3146" spans="1:15">
      <c r="A3146" s="10">
        <v>3147</v>
      </c>
      <c r="B3146" s="10" t="str">
        <f t="shared" si="149"/>
        <v/>
      </c>
      <c r="C3146" s="10" t="str">
        <f t="shared" si="150"/>
        <v/>
      </c>
      <c r="D3146" s="10" t="str">
        <f t="shared" si="151"/>
        <v/>
      </c>
      <c r="E3146" s="15"/>
      <c r="F3146" s="15"/>
      <c r="G3146" s="15"/>
      <c r="H3146" s="15"/>
      <c r="I3146" s="95"/>
      <c r="J3146" s="15"/>
      <c r="K3146" s="16"/>
      <c r="L3146" s="12"/>
      <c r="M3146" s="102"/>
      <c r="N3146" s="12"/>
      <c r="O3146" s="15"/>
    </row>
    <row r="3147" spans="1:15">
      <c r="A3147" s="10">
        <v>3148</v>
      </c>
      <c r="B3147" s="10" t="str">
        <f t="shared" si="149"/>
        <v/>
      </c>
      <c r="C3147" s="10" t="str">
        <f t="shared" si="150"/>
        <v/>
      </c>
      <c r="D3147" s="10" t="str">
        <f t="shared" si="151"/>
        <v/>
      </c>
      <c r="E3147" s="15"/>
      <c r="F3147" s="15"/>
      <c r="G3147" s="15"/>
      <c r="H3147" s="15"/>
      <c r="I3147" s="95"/>
      <c r="J3147" s="15"/>
      <c r="K3147" s="16"/>
      <c r="L3147" s="12"/>
      <c r="M3147" s="102"/>
      <c r="N3147" s="12"/>
      <c r="O3147" s="15"/>
    </row>
    <row r="3148" spans="1:15">
      <c r="A3148" s="10">
        <v>3149</v>
      </c>
      <c r="B3148" s="10" t="str">
        <f t="shared" si="149"/>
        <v/>
      </c>
      <c r="C3148" s="10" t="str">
        <f t="shared" si="150"/>
        <v/>
      </c>
      <c r="D3148" s="10" t="str">
        <f t="shared" si="151"/>
        <v/>
      </c>
      <c r="E3148" s="15"/>
      <c r="F3148" s="15"/>
      <c r="G3148" s="15"/>
      <c r="H3148" s="15"/>
      <c r="I3148" s="95"/>
      <c r="J3148" s="15"/>
      <c r="K3148" s="16"/>
      <c r="L3148" s="12"/>
      <c r="M3148" s="102"/>
      <c r="N3148" s="12"/>
      <c r="O3148" s="15"/>
    </row>
    <row r="3149" spans="1:15">
      <c r="A3149" s="10">
        <v>3150</v>
      </c>
      <c r="B3149" s="10" t="str">
        <f t="shared" si="149"/>
        <v/>
      </c>
      <c r="C3149" s="10" t="str">
        <f t="shared" si="150"/>
        <v/>
      </c>
      <c r="D3149" s="10" t="str">
        <f t="shared" si="151"/>
        <v/>
      </c>
      <c r="E3149" s="15"/>
      <c r="F3149" s="15"/>
      <c r="G3149" s="15"/>
      <c r="H3149" s="15"/>
      <c r="I3149" s="95"/>
      <c r="J3149" s="15"/>
      <c r="K3149" s="16"/>
      <c r="L3149" s="12"/>
      <c r="M3149" s="102"/>
      <c r="N3149" s="12"/>
      <c r="O3149" s="15"/>
    </row>
    <row r="3150" spans="1:15">
      <c r="A3150" s="10">
        <v>3151</v>
      </c>
      <c r="B3150" s="10" t="str">
        <f t="shared" si="149"/>
        <v/>
      </c>
      <c r="C3150" s="10" t="str">
        <f t="shared" si="150"/>
        <v/>
      </c>
      <c r="D3150" s="10" t="str">
        <f t="shared" si="151"/>
        <v/>
      </c>
      <c r="E3150" s="15"/>
      <c r="F3150" s="15"/>
      <c r="G3150" s="15"/>
      <c r="H3150" s="15"/>
      <c r="I3150" s="95"/>
      <c r="J3150" s="15"/>
      <c r="K3150" s="16"/>
      <c r="L3150" s="12"/>
      <c r="M3150" s="102"/>
      <c r="N3150" s="12"/>
      <c r="O3150" s="15"/>
    </row>
    <row r="3151" spans="1:15">
      <c r="A3151" s="10">
        <v>3152</v>
      </c>
      <c r="B3151" s="10" t="str">
        <f t="shared" si="149"/>
        <v/>
      </c>
      <c r="C3151" s="10" t="str">
        <f t="shared" si="150"/>
        <v/>
      </c>
      <c r="D3151" s="10" t="str">
        <f t="shared" si="151"/>
        <v/>
      </c>
      <c r="E3151" s="15"/>
      <c r="F3151" s="15"/>
      <c r="G3151" s="15"/>
      <c r="H3151" s="15"/>
      <c r="I3151" s="95"/>
      <c r="J3151" s="15"/>
      <c r="K3151" s="16"/>
      <c r="L3151" s="12"/>
      <c r="M3151" s="102"/>
      <c r="N3151" s="12"/>
      <c r="O3151" s="15"/>
    </row>
    <row r="3152" spans="1:15">
      <c r="A3152" s="10">
        <v>3153</v>
      </c>
      <c r="B3152" s="10" t="str">
        <f t="shared" si="149"/>
        <v/>
      </c>
      <c r="C3152" s="10" t="str">
        <f t="shared" si="150"/>
        <v/>
      </c>
      <c r="D3152" s="10" t="str">
        <f t="shared" si="151"/>
        <v/>
      </c>
      <c r="E3152" s="15"/>
      <c r="F3152" s="15"/>
      <c r="G3152" s="15"/>
      <c r="H3152" s="15"/>
      <c r="I3152" s="95"/>
      <c r="J3152" s="15"/>
      <c r="K3152" s="16"/>
      <c r="L3152" s="12"/>
      <c r="M3152" s="102"/>
      <c r="N3152" s="12"/>
      <c r="O3152" s="15"/>
    </row>
    <row r="3153" spans="1:15">
      <c r="A3153" s="10">
        <v>3154</v>
      </c>
      <c r="B3153" s="10" t="str">
        <f t="shared" si="149"/>
        <v/>
      </c>
      <c r="C3153" s="10" t="str">
        <f t="shared" si="150"/>
        <v/>
      </c>
      <c r="D3153" s="10" t="str">
        <f t="shared" si="151"/>
        <v/>
      </c>
      <c r="E3153" s="15"/>
      <c r="F3153" s="15"/>
      <c r="G3153" s="15"/>
      <c r="H3153" s="15"/>
      <c r="I3153" s="95"/>
      <c r="J3153" s="15"/>
      <c r="K3153" s="16"/>
      <c r="L3153" s="12"/>
      <c r="M3153" s="102"/>
      <c r="N3153" s="12"/>
      <c r="O3153" s="15"/>
    </row>
    <row r="3154" spans="1:15">
      <c r="A3154" s="10">
        <v>3155</v>
      </c>
      <c r="B3154" s="10" t="str">
        <f t="shared" si="149"/>
        <v/>
      </c>
      <c r="C3154" s="10" t="str">
        <f t="shared" si="150"/>
        <v/>
      </c>
      <c r="D3154" s="10" t="str">
        <f t="shared" si="151"/>
        <v/>
      </c>
      <c r="E3154" s="15"/>
      <c r="F3154" s="15"/>
      <c r="G3154" s="15"/>
      <c r="H3154" s="15"/>
      <c r="I3154" s="95"/>
      <c r="J3154" s="15"/>
      <c r="K3154" s="16"/>
      <c r="L3154" s="12"/>
      <c r="M3154" s="102"/>
      <c r="N3154" s="12"/>
      <c r="O3154" s="15"/>
    </row>
    <row r="3155" spans="1:15">
      <c r="A3155" s="10">
        <v>3156</v>
      </c>
      <c r="B3155" s="10" t="str">
        <f t="shared" si="149"/>
        <v/>
      </c>
      <c r="C3155" s="10" t="str">
        <f t="shared" si="150"/>
        <v/>
      </c>
      <c r="D3155" s="10" t="str">
        <f t="shared" si="151"/>
        <v/>
      </c>
      <c r="E3155" s="15"/>
      <c r="F3155" s="15"/>
      <c r="G3155" s="15"/>
      <c r="H3155" s="15"/>
      <c r="I3155" s="95"/>
      <c r="J3155" s="15"/>
      <c r="K3155" s="16"/>
      <c r="L3155" s="12"/>
      <c r="M3155" s="102"/>
      <c r="N3155" s="12"/>
      <c r="O3155" s="15"/>
    </row>
    <row r="3156" spans="1:15">
      <c r="A3156" s="10">
        <v>3157</v>
      </c>
      <c r="B3156" s="10" t="str">
        <f t="shared" si="149"/>
        <v/>
      </c>
      <c r="C3156" s="10" t="str">
        <f t="shared" si="150"/>
        <v/>
      </c>
      <c r="D3156" s="10" t="str">
        <f t="shared" si="151"/>
        <v/>
      </c>
      <c r="E3156" s="15"/>
      <c r="F3156" s="15"/>
      <c r="G3156" s="15"/>
      <c r="H3156" s="15"/>
      <c r="I3156" s="95"/>
      <c r="J3156" s="15"/>
      <c r="K3156" s="16"/>
      <c r="L3156" s="12"/>
      <c r="M3156" s="102"/>
      <c r="N3156" s="12"/>
      <c r="O3156" s="15"/>
    </row>
    <row r="3157" spans="1:15">
      <c r="A3157" s="10">
        <v>3158</v>
      </c>
      <c r="B3157" s="10" t="str">
        <f t="shared" si="149"/>
        <v/>
      </c>
      <c r="C3157" s="10" t="str">
        <f t="shared" si="150"/>
        <v/>
      </c>
      <c r="D3157" s="10" t="str">
        <f t="shared" si="151"/>
        <v/>
      </c>
      <c r="E3157" s="15"/>
      <c r="F3157" s="15"/>
      <c r="G3157" s="15"/>
      <c r="H3157" s="15"/>
      <c r="I3157" s="95"/>
      <c r="J3157" s="15"/>
      <c r="K3157" s="16"/>
      <c r="L3157" s="12"/>
      <c r="M3157" s="102"/>
      <c r="N3157" s="12"/>
      <c r="O3157" s="15"/>
    </row>
    <row r="3158" spans="1:15">
      <c r="A3158" s="10">
        <v>3159</v>
      </c>
      <c r="B3158" s="10" t="str">
        <f t="shared" si="149"/>
        <v/>
      </c>
      <c r="C3158" s="10" t="str">
        <f t="shared" si="150"/>
        <v/>
      </c>
      <c r="D3158" s="10" t="str">
        <f t="shared" si="151"/>
        <v/>
      </c>
      <c r="E3158" s="15"/>
      <c r="F3158" s="15"/>
      <c r="G3158" s="15"/>
      <c r="H3158" s="15"/>
      <c r="I3158" s="95"/>
      <c r="J3158" s="15"/>
      <c r="K3158" s="16"/>
      <c r="L3158" s="12"/>
      <c r="M3158" s="102"/>
      <c r="N3158" s="12"/>
      <c r="O3158" s="15"/>
    </row>
    <row r="3159" spans="1:15">
      <c r="A3159" s="10">
        <v>3160</v>
      </c>
      <c r="B3159" s="10" t="str">
        <f t="shared" si="149"/>
        <v/>
      </c>
      <c r="C3159" s="10" t="str">
        <f t="shared" si="150"/>
        <v/>
      </c>
      <c r="D3159" s="10" t="str">
        <f t="shared" si="151"/>
        <v/>
      </c>
      <c r="E3159" s="15"/>
      <c r="F3159" s="15"/>
      <c r="G3159" s="15"/>
      <c r="H3159" s="15"/>
      <c r="I3159" s="95"/>
      <c r="J3159" s="15"/>
      <c r="K3159" s="16"/>
      <c r="L3159" s="12"/>
      <c r="M3159" s="102"/>
      <c r="N3159" s="12"/>
      <c r="O3159" s="15"/>
    </row>
    <row r="3160" spans="1:15">
      <c r="A3160" s="10">
        <v>3161</v>
      </c>
      <c r="B3160" s="10" t="str">
        <f t="shared" si="149"/>
        <v/>
      </c>
      <c r="C3160" s="10" t="str">
        <f t="shared" si="150"/>
        <v/>
      </c>
      <c r="D3160" s="10" t="str">
        <f t="shared" si="151"/>
        <v/>
      </c>
      <c r="E3160" s="15"/>
      <c r="F3160" s="15"/>
      <c r="G3160" s="15"/>
      <c r="H3160" s="15"/>
      <c r="I3160" s="95"/>
      <c r="J3160" s="15"/>
      <c r="K3160" s="16"/>
      <c r="L3160" s="12"/>
      <c r="M3160" s="102"/>
      <c r="N3160" s="12"/>
      <c r="O3160" s="15"/>
    </row>
    <row r="3161" spans="1:15">
      <c r="A3161" s="10">
        <v>3162</v>
      </c>
      <c r="B3161" s="10" t="str">
        <f t="shared" si="149"/>
        <v/>
      </c>
      <c r="C3161" s="10" t="str">
        <f t="shared" si="150"/>
        <v/>
      </c>
      <c r="D3161" s="10" t="str">
        <f t="shared" si="151"/>
        <v/>
      </c>
      <c r="E3161" s="15"/>
      <c r="F3161" s="15"/>
      <c r="G3161" s="15"/>
      <c r="H3161" s="15"/>
      <c r="I3161" s="95"/>
      <c r="J3161" s="15"/>
      <c r="K3161" s="16"/>
      <c r="L3161" s="12"/>
      <c r="M3161" s="102"/>
      <c r="N3161" s="12"/>
      <c r="O3161" s="15"/>
    </row>
    <row r="3162" spans="1:15">
      <c r="A3162" s="10">
        <v>3163</v>
      </c>
      <c r="B3162" s="10" t="str">
        <f t="shared" si="149"/>
        <v/>
      </c>
      <c r="C3162" s="10" t="str">
        <f t="shared" si="150"/>
        <v/>
      </c>
      <c r="D3162" s="10" t="str">
        <f t="shared" si="151"/>
        <v/>
      </c>
      <c r="E3162" s="15"/>
      <c r="F3162" s="15"/>
      <c r="G3162" s="15"/>
      <c r="H3162" s="15"/>
      <c r="I3162" s="95"/>
      <c r="J3162" s="15"/>
      <c r="K3162" s="16"/>
      <c r="L3162" s="12"/>
      <c r="M3162" s="102"/>
      <c r="N3162" s="12"/>
      <c r="O3162" s="15"/>
    </row>
    <row r="3163" spans="1:15">
      <c r="A3163" s="10">
        <v>3164</v>
      </c>
      <c r="B3163" s="10" t="str">
        <f t="shared" si="149"/>
        <v/>
      </c>
      <c r="C3163" s="10" t="str">
        <f t="shared" si="150"/>
        <v/>
      </c>
      <c r="D3163" s="10" t="str">
        <f t="shared" si="151"/>
        <v/>
      </c>
      <c r="E3163" s="15"/>
      <c r="F3163" s="15"/>
      <c r="G3163" s="15"/>
      <c r="H3163" s="15"/>
      <c r="I3163" s="95"/>
      <c r="J3163" s="15"/>
      <c r="K3163" s="16"/>
      <c r="L3163" s="12"/>
      <c r="M3163" s="102"/>
      <c r="N3163" s="12"/>
      <c r="O3163" s="15"/>
    </row>
    <row r="3164" spans="1:15">
      <c r="A3164" s="10">
        <v>3165</v>
      </c>
      <c r="B3164" s="10" t="str">
        <f t="shared" si="149"/>
        <v/>
      </c>
      <c r="C3164" s="10" t="str">
        <f t="shared" si="150"/>
        <v/>
      </c>
      <c r="D3164" s="10" t="str">
        <f t="shared" si="151"/>
        <v/>
      </c>
      <c r="E3164" s="15"/>
      <c r="F3164" s="15"/>
      <c r="G3164" s="15"/>
      <c r="H3164" s="15"/>
      <c r="I3164" s="95"/>
      <c r="J3164" s="15"/>
      <c r="K3164" s="16"/>
      <c r="L3164" s="12"/>
      <c r="M3164" s="102"/>
      <c r="N3164" s="12"/>
      <c r="O3164" s="15"/>
    </row>
    <row r="3165" spans="1:15">
      <c r="A3165" s="10">
        <v>3166</v>
      </c>
      <c r="B3165" s="10" t="str">
        <f t="shared" si="149"/>
        <v/>
      </c>
      <c r="C3165" s="10" t="str">
        <f t="shared" si="150"/>
        <v/>
      </c>
      <c r="D3165" s="10" t="str">
        <f t="shared" si="151"/>
        <v/>
      </c>
      <c r="E3165" s="15"/>
      <c r="F3165" s="15"/>
      <c r="G3165" s="15"/>
      <c r="H3165" s="15"/>
      <c r="I3165" s="95"/>
      <c r="J3165" s="15"/>
      <c r="K3165" s="16"/>
      <c r="L3165" s="12"/>
      <c r="M3165" s="102"/>
      <c r="N3165" s="12"/>
      <c r="O3165" s="15"/>
    </row>
    <row r="3166" spans="1:15">
      <c r="A3166" s="10">
        <v>3167</v>
      </c>
      <c r="B3166" s="10" t="str">
        <f t="shared" si="149"/>
        <v/>
      </c>
      <c r="C3166" s="10" t="str">
        <f t="shared" si="150"/>
        <v/>
      </c>
      <c r="D3166" s="10" t="str">
        <f t="shared" si="151"/>
        <v/>
      </c>
      <c r="E3166" s="15"/>
      <c r="F3166" s="15"/>
      <c r="G3166" s="15"/>
      <c r="H3166" s="15"/>
      <c r="I3166" s="95"/>
      <c r="J3166" s="15"/>
      <c r="K3166" s="16"/>
      <c r="L3166" s="12"/>
      <c r="M3166" s="102"/>
      <c r="N3166" s="12"/>
      <c r="O3166" s="15"/>
    </row>
    <row r="3167" spans="1:15">
      <c r="A3167" s="10">
        <v>3168</v>
      </c>
      <c r="B3167" s="10" t="str">
        <f t="shared" si="149"/>
        <v/>
      </c>
      <c r="C3167" s="10" t="str">
        <f t="shared" si="150"/>
        <v/>
      </c>
      <c r="D3167" s="10" t="str">
        <f t="shared" si="151"/>
        <v/>
      </c>
      <c r="E3167" s="15"/>
      <c r="F3167" s="15"/>
      <c r="G3167" s="15"/>
      <c r="H3167" s="15"/>
      <c r="I3167" s="95"/>
      <c r="J3167" s="15"/>
      <c r="K3167" s="16"/>
      <c r="L3167" s="12"/>
      <c r="M3167" s="102"/>
      <c r="N3167" s="12"/>
      <c r="O3167" s="15"/>
    </row>
    <row r="3168" spans="1:15">
      <c r="A3168" s="10">
        <v>3169</v>
      </c>
      <c r="B3168" s="10" t="str">
        <f t="shared" si="149"/>
        <v/>
      </c>
      <c r="C3168" s="10" t="str">
        <f t="shared" si="150"/>
        <v/>
      </c>
      <c r="D3168" s="10" t="str">
        <f t="shared" si="151"/>
        <v/>
      </c>
      <c r="E3168" s="15"/>
      <c r="F3168" s="15"/>
      <c r="G3168" s="15"/>
      <c r="H3168" s="15"/>
      <c r="I3168" s="95"/>
      <c r="J3168" s="15"/>
      <c r="K3168" s="16"/>
      <c r="L3168" s="12"/>
      <c r="M3168" s="102"/>
      <c r="N3168" s="12"/>
      <c r="O3168" s="15"/>
    </row>
    <row r="3169" spans="1:15">
      <c r="A3169" s="10">
        <v>3170</v>
      </c>
      <c r="B3169" s="10" t="str">
        <f t="shared" si="149"/>
        <v/>
      </c>
      <c r="C3169" s="10" t="str">
        <f t="shared" si="150"/>
        <v/>
      </c>
      <c r="D3169" s="10" t="str">
        <f t="shared" si="151"/>
        <v/>
      </c>
      <c r="E3169" s="15"/>
      <c r="F3169" s="15"/>
      <c r="G3169" s="15"/>
      <c r="H3169" s="15"/>
      <c r="I3169" s="95"/>
      <c r="J3169" s="15"/>
      <c r="K3169" s="16"/>
      <c r="L3169" s="12"/>
      <c r="M3169" s="102"/>
      <c r="N3169" s="12"/>
      <c r="O3169" s="15"/>
    </row>
    <row r="3170" spans="1:15">
      <c r="A3170" s="10">
        <v>3171</v>
      </c>
      <c r="B3170" s="10" t="str">
        <f t="shared" si="149"/>
        <v/>
      </c>
      <c r="C3170" s="10" t="str">
        <f t="shared" si="150"/>
        <v/>
      </c>
      <c r="D3170" s="10" t="str">
        <f t="shared" si="151"/>
        <v/>
      </c>
      <c r="E3170" s="15"/>
      <c r="F3170" s="15"/>
      <c r="G3170" s="15"/>
      <c r="H3170" s="15"/>
      <c r="I3170" s="95"/>
      <c r="J3170" s="15"/>
      <c r="K3170" s="16"/>
      <c r="L3170" s="12"/>
      <c r="M3170" s="102"/>
      <c r="N3170" s="12"/>
      <c r="O3170" s="15"/>
    </row>
    <row r="3171" spans="1:15">
      <c r="A3171" s="10">
        <v>3172</v>
      </c>
      <c r="B3171" s="10" t="str">
        <f t="shared" si="149"/>
        <v/>
      </c>
      <c r="C3171" s="10" t="str">
        <f t="shared" si="150"/>
        <v/>
      </c>
      <c r="D3171" s="10" t="str">
        <f t="shared" si="151"/>
        <v/>
      </c>
      <c r="E3171" s="15"/>
      <c r="F3171" s="15"/>
      <c r="G3171" s="15"/>
      <c r="H3171" s="15"/>
      <c r="I3171" s="95"/>
      <c r="J3171" s="15"/>
      <c r="K3171" s="16"/>
      <c r="L3171" s="12"/>
      <c r="M3171" s="102"/>
      <c r="N3171" s="12"/>
      <c r="O3171" s="15"/>
    </row>
    <row r="3172" spans="1:15">
      <c r="A3172" s="10">
        <v>3173</v>
      </c>
      <c r="B3172" s="10" t="str">
        <f t="shared" si="149"/>
        <v/>
      </c>
      <c r="C3172" s="10" t="str">
        <f t="shared" si="150"/>
        <v/>
      </c>
      <c r="D3172" s="10" t="str">
        <f t="shared" si="151"/>
        <v/>
      </c>
      <c r="E3172" s="15"/>
      <c r="F3172" s="15"/>
      <c r="G3172" s="15"/>
      <c r="H3172" s="15"/>
      <c r="I3172" s="95"/>
      <c r="J3172" s="15"/>
      <c r="K3172" s="16"/>
      <c r="L3172" s="12"/>
      <c r="M3172" s="102"/>
      <c r="N3172" s="12"/>
      <c r="O3172" s="15"/>
    </row>
    <row r="3173" spans="1:15">
      <c r="A3173" s="10">
        <v>3174</v>
      </c>
      <c r="B3173" s="10" t="str">
        <f t="shared" ref="B3173:B3236" si="152">IF($F$3="","",$F$3)</f>
        <v/>
      </c>
      <c r="C3173" s="10" t="str">
        <f t="shared" ref="C3173:C3236" si="153">IF($F$4="","",$F$4)</f>
        <v/>
      </c>
      <c r="D3173" s="10" t="str">
        <f t="shared" ref="D3173:D3236" si="154">IF($F$5="","",$F$5)</f>
        <v/>
      </c>
      <c r="E3173" s="15"/>
      <c r="F3173" s="15"/>
      <c r="G3173" s="15"/>
      <c r="H3173" s="15"/>
      <c r="I3173" s="95"/>
      <c r="J3173" s="15"/>
      <c r="K3173" s="16"/>
      <c r="L3173" s="12"/>
      <c r="M3173" s="102"/>
      <c r="N3173" s="12"/>
      <c r="O3173" s="15"/>
    </row>
    <row r="3174" spans="1:15">
      <c r="A3174" s="10">
        <v>3175</v>
      </c>
      <c r="B3174" s="10" t="str">
        <f t="shared" si="152"/>
        <v/>
      </c>
      <c r="C3174" s="10" t="str">
        <f t="shared" si="153"/>
        <v/>
      </c>
      <c r="D3174" s="10" t="str">
        <f t="shared" si="154"/>
        <v/>
      </c>
      <c r="E3174" s="15"/>
      <c r="F3174" s="15"/>
      <c r="G3174" s="15"/>
      <c r="H3174" s="15"/>
      <c r="I3174" s="95"/>
      <c r="J3174" s="15"/>
      <c r="K3174" s="16"/>
      <c r="L3174" s="12"/>
      <c r="M3174" s="102"/>
      <c r="N3174" s="12"/>
      <c r="O3174" s="15"/>
    </row>
    <row r="3175" spans="1:15">
      <c r="A3175" s="10">
        <v>3176</v>
      </c>
      <c r="B3175" s="10" t="str">
        <f t="shared" si="152"/>
        <v/>
      </c>
      <c r="C3175" s="10" t="str">
        <f t="shared" si="153"/>
        <v/>
      </c>
      <c r="D3175" s="10" t="str">
        <f t="shared" si="154"/>
        <v/>
      </c>
      <c r="E3175" s="15"/>
      <c r="F3175" s="15"/>
      <c r="G3175" s="15"/>
      <c r="H3175" s="15"/>
      <c r="I3175" s="95"/>
      <c r="J3175" s="15"/>
      <c r="K3175" s="16"/>
      <c r="L3175" s="12"/>
      <c r="M3175" s="102"/>
      <c r="N3175" s="12"/>
      <c r="O3175" s="15"/>
    </row>
    <row r="3176" spans="1:15">
      <c r="A3176" s="10">
        <v>3177</v>
      </c>
      <c r="B3176" s="10" t="str">
        <f t="shared" si="152"/>
        <v/>
      </c>
      <c r="C3176" s="10" t="str">
        <f t="shared" si="153"/>
        <v/>
      </c>
      <c r="D3176" s="10" t="str">
        <f t="shared" si="154"/>
        <v/>
      </c>
      <c r="E3176" s="15"/>
      <c r="F3176" s="15"/>
      <c r="G3176" s="15"/>
      <c r="H3176" s="15"/>
      <c r="I3176" s="95"/>
      <c r="J3176" s="15"/>
      <c r="K3176" s="16"/>
      <c r="L3176" s="12"/>
      <c r="M3176" s="102"/>
      <c r="N3176" s="12"/>
      <c r="O3176" s="15"/>
    </row>
    <row r="3177" spans="1:15">
      <c r="A3177" s="10">
        <v>3178</v>
      </c>
      <c r="B3177" s="10" t="str">
        <f t="shared" si="152"/>
        <v/>
      </c>
      <c r="C3177" s="10" t="str">
        <f t="shared" si="153"/>
        <v/>
      </c>
      <c r="D3177" s="10" t="str">
        <f t="shared" si="154"/>
        <v/>
      </c>
      <c r="E3177" s="15"/>
      <c r="F3177" s="15"/>
      <c r="G3177" s="15"/>
      <c r="H3177" s="15"/>
      <c r="I3177" s="95"/>
      <c r="J3177" s="15"/>
      <c r="K3177" s="16"/>
      <c r="L3177" s="12"/>
      <c r="M3177" s="102"/>
      <c r="N3177" s="12"/>
      <c r="O3177" s="15"/>
    </row>
    <row r="3178" spans="1:15">
      <c r="A3178" s="10">
        <v>3179</v>
      </c>
      <c r="B3178" s="10" t="str">
        <f t="shared" si="152"/>
        <v/>
      </c>
      <c r="C3178" s="10" t="str">
        <f t="shared" si="153"/>
        <v/>
      </c>
      <c r="D3178" s="10" t="str">
        <f t="shared" si="154"/>
        <v/>
      </c>
      <c r="E3178" s="15"/>
      <c r="F3178" s="15"/>
      <c r="G3178" s="15"/>
      <c r="H3178" s="15"/>
      <c r="I3178" s="95"/>
      <c r="J3178" s="15"/>
      <c r="K3178" s="16"/>
      <c r="L3178" s="12"/>
      <c r="M3178" s="102"/>
      <c r="N3178" s="12"/>
      <c r="O3178" s="15"/>
    </row>
    <row r="3179" spans="1:15">
      <c r="A3179" s="10">
        <v>3180</v>
      </c>
      <c r="B3179" s="10" t="str">
        <f t="shared" si="152"/>
        <v/>
      </c>
      <c r="C3179" s="10" t="str">
        <f t="shared" si="153"/>
        <v/>
      </c>
      <c r="D3179" s="10" t="str">
        <f t="shared" si="154"/>
        <v/>
      </c>
      <c r="E3179" s="15"/>
      <c r="F3179" s="15"/>
      <c r="G3179" s="15"/>
      <c r="H3179" s="15"/>
      <c r="I3179" s="95"/>
      <c r="J3179" s="15"/>
      <c r="K3179" s="16"/>
      <c r="L3179" s="12"/>
      <c r="M3179" s="102"/>
      <c r="N3179" s="12"/>
      <c r="O3179" s="15"/>
    </row>
    <row r="3180" spans="1:15">
      <c r="A3180" s="10">
        <v>3181</v>
      </c>
      <c r="B3180" s="10" t="str">
        <f t="shared" si="152"/>
        <v/>
      </c>
      <c r="C3180" s="10" t="str">
        <f t="shared" si="153"/>
        <v/>
      </c>
      <c r="D3180" s="10" t="str">
        <f t="shared" si="154"/>
        <v/>
      </c>
      <c r="E3180" s="15"/>
      <c r="F3180" s="15"/>
      <c r="G3180" s="15"/>
      <c r="H3180" s="15"/>
      <c r="I3180" s="95"/>
      <c r="J3180" s="15"/>
      <c r="K3180" s="16"/>
      <c r="L3180" s="12"/>
      <c r="M3180" s="102"/>
      <c r="N3180" s="12"/>
      <c r="O3180" s="15"/>
    </row>
    <row r="3181" spans="1:15">
      <c r="A3181" s="10">
        <v>3182</v>
      </c>
      <c r="B3181" s="10" t="str">
        <f t="shared" si="152"/>
        <v/>
      </c>
      <c r="C3181" s="10" t="str">
        <f t="shared" si="153"/>
        <v/>
      </c>
      <c r="D3181" s="10" t="str">
        <f t="shared" si="154"/>
        <v/>
      </c>
      <c r="E3181" s="15"/>
      <c r="F3181" s="15"/>
      <c r="G3181" s="15"/>
      <c r="H3181" s="15"/>
      <c r="I3181" s="95"/>
      <c r="J3181" s="15"/>
      <c r="K3181" s="16"/>
      <c r="L3181" s="12"/>
      <c r="M3181" s="102"/>
      <c r="N3181" s="12"/>
      <c r="O3181" s="15"/>
    </row>
    <row r="3182" spans="1:15">
      <c r="A3182" s="10">
        <v>3183</v>
      </c>
      <c r="B3182" s="10" t="str">
        <f t="shared" si="152"/>
        <v/>
      </c>
      <c r="C3182" s="10" t="str">
        <f t="shared" si="153"/>
        <v/>
      </c>
      <c r="D3182" s="10" t="str">
        <f t="shared" si="154"/>
        <v/>
      </c>
      <c r="E3182" s="15"/>
      <c r="F3182" s="15"/>
      <c r="G3182" s="15"/>
      <c r="H3182" s="15"/>
      <c r="I3182" s="95"/>
      <c r="J3182" s="15"/>
      <c r="K3182" s="16"/>
      <c r="L3182" s="12"/>
      <c r="M3182" s="102"/>
      <c r="N3182" s="12"/>
      <c r="O3182" s="15"/>
    </row>
    <row r="3183" spans="1:15">
      <c r="A3183" s="10">
        <v>3184</v>
      </c>
      <c r="B3183" s="10" t="str">
        <f t="shared" si="152"/>
        <v/>
      </c>
      <c r="C3183" s="10" t="str">
        <f t="shared" si="153"/>
        <v/>
      </c>
      <c r="D3183" s="10" t="str">
        <f t="shared" si="154"/>
        <v/>
      </c>
      <c r="E3183" s="15"/>
      <c r="F3183" s="15"/>
      <c r="G3183" s="15"/>
      <c r="H3183" s="15"/>
      <c r="I3183" s="95"/>
      <c r="J3183" s="15"/>
      <c r="K3183" s="16"/>
      <c r="L3183" s="12"/>
      <c r="M3183" s="102"/>
      <c r="N3183" s="12"/>
      <c r="O3183" s="15"/>
    </row>
    <row r="3184" spans="1:15">
      <c r="A3184" s="10">
        <v>3185</v>
      </c>
      <c r="B3184" s="10" t="str">
        <f t="shared" si="152"/>
        <v/>
      </c>
      <c r="C3184" s="10" t="str">
        <f t="shared" si="153"/>
        <v/>
      </c>
      <c r="D3184" s="10" t="str">
        <f t="shared" si="154"/>
        <v/>
      </c>
      <c r="E3184" s="15"/>
      <c r="F3184" s="15"/>
      <c r="G3184" s="15"/>
      <c r="H3184" s="15"/>
      <c r="I3184" s="95"/>
      <c r="J3184" s="15"/>
      <c r="K3184" s="16"/>
      <c r="L3184" s="12"/>
      <c r="M3184" s="102"/>
      <c r="N3184" s="12"/>
      <c r="O3184" s="15"/>
    </row>
    <row r="3185" spans="1:15">
      <c r="A3185" s="10">
        <v>3186</v>
      </c>
      <c r="B3185" s="10" t="str">
        <f t="shared" si="152"/>
        <v/>
      </c>
      <c r="C3185" s="10" t="str">
        <f t="shared" si="153"/>
        <v/>
      </c>
      <c r="D3185" s="10" t="str">
        <f t="shared" si="154"/>
        <v/>
      </c>
      <c r="E3185" s="15"/>
      <c r="F3185" s="15"/>
      <c r="G3185" s="15"/>
      <c r="H3185" s="15"/>
      <c r="I3185" s="95"/>
      <c r="J3185" s="15"/>
      <c r="K3185" s="16"/>
      <c r="L3185" s="12"/>
      <c r="M3185" s="102"/>
      <c r="N3185" s="12"/>
      <c r="O3185" s="15"/>
    </row>
    <row r="3186" spans="1:15">
      <c r="A3186" s="10">
        <v>3187</v>
      </c>
      <c r="B3186" s="10" t="str">
        <f t="shared" si="152"/>
        <v/>
      </c>
      <c r="C3186" s="10" t="str">
        <f t="shared" si="153"/>
        <v/>
      </c>
      <c r="D3186" s="10" t="str">
        <f t="shared" si="154"/>
        <v/>
      </c>
      <c r="E3186" s="15"/>
      <c r="F3186" s="15"/>
      <c r="G3186" s="15"/>
      <c r="H3186" s="15"/>
      <c r="I3186" s="95"/>
      <c r="J3186" s="15"/>
      <c r="K3186" s="16"/>
      <c r="L3186" s="12"/>
      <c r="M3186" s="102"/>
      <c r="N3186" s="12"/>
      <c r="O3186" s="15"/>
    </row>
    <row r="3187" spans="1:15">
      <c r="A3187" s="10">
        <v>3188</v>
      </c>
      <c r="B3187" s="10" t="str">
        <f t="shared" si="152"/>
        <v/>
      </c>
      <c r="C3187" s="10" t="str">
        <f t="shared" si="153"/>
        <v/>
      </c>
      <c r="D3187" s="10" t="str">
        <f t="shared" si="154"/>
        <v/>
      </c>
      <c r="E3187" s="15"/>
      <c r="F3187" s="15"/>
      <c r="G3187" s="15"/>
      <c r="H3187" s="15"/>
      <c r="I3187" s="95"/>
      <c r="J3187" s="15"/>
      <c r="K3187" s="16"/>
      <c r="L3187" s="12"/>
      <c r="M3187" s="102"/>
      <c r="N3187" s="12"/>
      <c r="O3187" s="15"/>
    </row>
    <row r="3188" spans="1:15">
      <c r="A3188" s="10">
        <v>3189</v>
      </c>
      <c r="B3188" s="10" t="str">
        <f t="shared" si="152"/>
        <v/>
      </c>
      <c r="C3188" s="10" t="str">
        <f t="shared" si="153"/>
        <v/>
      </c>
      <c r="D3188" s="10" t="str">
        <f t="shared" si="154"/>
        <v/>
      </c>
      <c r="E3188" s="15"/>
      <c r="F3188" s="15"/>
      <c r="G3188" s="15"/>
      <c r="H3188" s="15"/>
      <c r="I3188" s="95"/>
      <c r="J3188" s="15"/>
      <c r="K3188" s="16"/>
      <c r="L3188" s="12"/>
      <c r="M3188" s="102"/>
      <c r="N3188" s="12"/>
      <c r="O3188" s="15"/>
    </row>
    <row r="3189" spans="1:15">
      <c r="A3189" s="10">
        <v>3190</v>
      </c>
      <c r="B3189" s="10" t="str">
        <f t="shared" si="152"/>
        <v/>
      </c>
      <c r="C3189" s="10" t="str">
        <f t="shared" si="153"/>
        <v/>
      </c>
      <c r="D3189" s="10" t="str">
        <f t="shared" si="154"/>
        <v/>
      </c>
      <c r="E3189" s="15"/>
      <c r="F3189" s="15"/>
      <c r="G3189" s="15"/>
      <c r="H3189" s="15"/>
      <c r="I3189" s="95"/>
      <c r="J3189" s="15"/>
      <c r="K3189" s="16"/>
      <c r="L3189" s="12"/>
      <c r="M3189" s="102"/>
      <c r="N3189" s="12"/>
      <c r="O3189" s="15"/>
    </row>
    <row r="3190" spans="1:15">
      <c r="A3190" s="10">
        <v>3191</v>
      </c>
      <c r="B3190" s="10" t="str">
        <f t="shared" si="152"/>
        <v/>
      </c>
      <c r="C3190" s="10" t="str">
        <f t="shared" si="153"/>
        <v/>
      </c>
      <c r="D3190" s="10" t="str">
        <f t="shared" si="154"/>
        <v/>
      </c>
      <c r="E3190" s="15"/>
      <c r="F3190" s="15"/>
      <c r="G3190" s="15"/>
      <c r="H3190" s="15"/>
      <c r="I3190" s="95"/>
      <c r="J3190" s="15"/>
      <c r="K3190" s="16"/>
      <c r="L3190" s="12"/>
      <c r="M3190" s="102"/>
      <c r="N3190" s="12"/>
      <c r="O3190" s="15"/>
    </row>
    <row r="3191" spans="1:15">
      <c r="A3191" s="10">
        <v>3192</v>
      </c>
      <c r="B3191" s="10" t="str">
        <f t="shared" si="152"/>
        <v/>
      </c>
      <c r="C3191" s="10" t="str">
        <f t="shared" si="153"/>
        <v/>
      </c>
      <c r="D3191" s="10" t="str">
        <f t="shared" si="154"/>
        <v/>
      </c>
      <c r="E3191" s="15"/>
      <c r="F3191" s="15"/>
      <c r="G3191" s="15"/>
      <c r="H3191" s="15"/>
      <c r="I3191" s="95"/>
      <c r="J3191" s="15"/>
      <c r="K3191" s="16"/>
      <c r="L3191" s="12"/>
      <c r="M3191" s="102"/>
      <c r="N3191" s="12"/>
      <c r="O3191" s="15"/>
    </row>
    <row r="3192" spans="1:15">
      <c r="A3192" s="10">
        <v>3193</v>
      </c>
      <c r="B3192" s="10" t="str">
        <f t="shared" si="152"/>
        <v/>
      </c>
      <c r="C3192" s="10" t="str">
        <f t="shared" si="153"/>
        <v/>
      </c>
      <c r="D3192" s="10" t="str">
        <f t="shared" si="154"/>
        <v/>
      </c>
      <c r="E3192" s="15"/>
      <c r="F3192" s="15"/>
      <c r="G3192" s="15"/>
      <c r="H3192" s="15"/>
      <c r="I3192" s="95"/>
      <c r="J3192" s="15"/>
      <c r="K3192" s="16"/>
      <c r="L3192" s="12"/>
      <c r="M3192" s="102"/>
      <c r="N3192" s="12"/>
      <c r="O3192" s="15"/>
    </row>
    <row r="3193" spans="1:15">
      <c r="A3193" s="10">
        <v>3194</v>
      </c>
      <c r="B3193" s="10" t="str">
        <f t="shared" si="152"/>
        <v/>
      </c>
      <c r="C3193" s="10" t="str">
        <f t="shared" si="153"/>
        <v/>
      </c>
      <c r="D3193" s="10" t="str">
        <f t="shared" si="154"/>
        <v/>
      </c>
      <c r="E3193" s="15"/>
      <c r="F3193" s="15"/>
      <c r="G3193" s="15"/>
      <c r="H3193" s="15"/>
      <c r="I3193" s="95"/>
      <c r="J3193" s="15"/>
      <c r="K3193" s="16"/>
      <c r="L3193" s="12"/>
      <c r="M3193" s="102"/>
      <c r="N3193" s="12"/>
      <c r="O3193" s="15"/>
    </row>
    <row r="3194" spans="1:15">
      <c r="A3194" s="10">
        <v>3195</v>
      </c>
      <c r="B3194" s="10" t="str">
        <f t="shared" si="152"/>
        <v/>
      </c>
      <c r="C3194" s="10" t="str">
        <f t="shared" si="153"/>
        <v/>
      </c>
      <c r="D3194" s="10" t="str">
        <f t="shared" si="154"/>
        <v/>
      </c>
      <c r="E3194" s="15"/>
      <c r="F3194" s="15"/>
      <c r="G3194" s="15"/>
      <c r="H3194" s="15"/>
      <c r="I3194" s="95"/>
      <c r="J3194" s="15"/>
      <c r="K3194" s="16"/>
      <c r="L3194" s="12"/>
      <c r="M3194" s="102"/>
      <c r="N3194" s="12"/>
      <c r="O3194" s="15"/>
    </row>
    <row r="3195" spans="1:15">
      <c r="A3195" s="10">
        <v>3196</v>
      </c>
      <c r="B3195" s="10" t="str">
        <f t="shared" si="152"/>
        <v/>
      </c>
      <c r="C3195" s="10" t="str">
        <f t="shared" si="153"/>
        <v/>
      </c>
      <c r="D3195" s="10" t="str">
        <f t="shared" si="154"/>
        <v/>
      </c>
      <c r="E3195" s="15"/>
      <c r="F3195" s="15"/>
      <c r="G3195" s="15"/>
      <c r="H3195" s="15"/>
      <c r="I3195" s="95"/>
      <c r="J3195" s="15"/>
      <c r="K3195" s="16"/>
      <c r="L3195" s="12"/>
      <c r="M3195" s="102"/>
      <c r="N3195" s="12"/>
      <c r="O3195" s="15"/>
    </row>
    <row r="3196" spans="1:15">
      <c r="A3196" s="10">
        <v>3197</v>
      </c>
      <c r="B3196" s="10" t="str">
        <f t="shared" si="152"/>
        <v/>
      </c>
      <c r="C3196" s="10" t="str">
        <f t="shared" si="153"/>
        <v/>
      </c>
      <c r="D3196" s="10" t="str">
        <f t="shared" si="154"/>
        <v/>
      </c>
      <c r="E3196" s="15"/>
      <c r="F3196" s="15"/>
      <c r="G3196" s="15"/>
      <c r="H3196" s="15"/>
      <c r="I3196" s="95"/>
      <c r="J3196" s="15"/>
      <c r="K3196" s="16"/>
      <c r="L3196" s="12"/>
      <c r="M3196" s="102"/>
      <c r="N3196" s="12"/>
      <c r="O3196" s="15"/>
    </row>
    <row r="3197" spans="1:15">
      <c r="A3197" s="10">
        <v>3198</v>
      </c>
      <c r="B3197" s="10" t="str">
        <f t="shared" si="152"/>
        <v/>
      </c>
      <c r="C3197" s="10" t="str">
        <f t="shared" si="153"/>
        <v/>
      </c>
      <c r="D3197" s="10" t="str">
        <f t="shared" si="154"/>
        <v/>
      </c>
      <c r="E3197" s="15"/>
      <c r="F3197" s="15"/>
      <c r="G3197" s="15"/>
      <c r="H3197" s="15"/>
      <c r="I3197" s="95"/>
      <c r="J3197" s="15"/>
      <c r="K3197" s="16"/>
      <c r="L3197" s="12"/>
      <c r="M3197" s="102"/>
      <c r="N3197" s="12"/>
      <c r="O3197" s="15"/>
    </row>
    <row r="3198" spans="1:15">
      <c r="A3198" s="10">
        <v>3199</v>
      </c>
      <c r="B3198" s="10" t="str">
        <f t="shared" si="152"/>
        <v/>
      </c>
      <c r="C3198" s="10" t="str">
        <f t="shared" si="153"/>
        <v/>
      </c>
      <c r="D3198" s="10" t="str">
        <f t="shared" si="154"/>
        <v/>
      </c>
      <c r="E3198" s="15"/>
      <c r="F3198" s="15"/>
      <c r="G3198" s="15"/>
      <c r="H3198" s="15"/>
      <c r="I3198" s="95"/>
      <c r="J3198" s="15"/>
      <c r="K3198" s="16"/>
      <c r="L3198" s="12"/>
      <c r="M3198" s="102"/>
      <c r="N3198" s="12"/>
      <c r="O3198" s="15"/>
    </row>
    <row r="3199" spans="1:15">
      <c r="A3199" s="10">
        <v>3200</v>
      </c>
      <c r="B3199" s="10" t="str">
        <f t="shared" si="152"/>
        <v/>
      </c>
      <c r="C3199" s="10" t="str">
        <f t="shared" si="153"/>
        <v/>
      </c>
      <c r="D3199" s="10" t="str">
        <f t="shared" si="154"/>
        <v/>
      </c>
      <c r="E3199" s="15"/>
      <c r="F3199" s="15"/>
      <c r="G3199" s="15"/>
      <c r="H3199" s="15"/>
      <c r="I3199" s="95"/>
      <c r="J3199" s="15"/>
      <c r="K3199" s="16"/>
      <c r="L3199" s="12"/>
      <c r="M3199" s="102"/>
      <c r="N3199" s="12"/>
      <c r="O3199" s="15"/>
    </row>
    <row r="3200" spans="1:15">
      <c r="A3200" s="10">
        <v>3201</v>
      </c>
      <c r="B3200" s="10" t="str">
        <f t="shared" si="152"/>
        <v/>
      </c>
      <c r="C3200" s="10" t="str">
        <f t="shared" si="153"/>
        <v/>
      </c>
      <c r="D3200" s="10" t="str">
        <f t="shared" si="154"/>
        <v/>
      </c>
      <c r="E3200" s="15"/>
      <c r="F3200" s="15"/>
      <c r="G3200" s="15"/>
      <c r="H3200" s="15"/>
      <c r="I3200" s="95"/>
      <c r="J3200" s="15"/>
      <c r="K3200" s="16"/>
      <c r="L3200" s="12"/>
      <c r="M3200" s="102"/>
      <c r="N3200" s="12"/>
      <c r="O3200" s="15"/>
    </row>
    <row r="3201" spans="1:15">
      <c r="A3201" s="10">
        <v>3202</v>
      </c>
      <c r="B3201" s="10" t="str">
        <f t="shared" si="152"/>
        <v/>
      </c>
      <c r="C3201" s="10" t="str">
        <f t="shared" si="153"/>
        <v/>
      </c>
      <c r="D3201" s="10" t="str">
        <f t="shared" si="154"/>
        <v/>
      </c>
      <c r="E3201" s="15"/>
      <c r="F3201" s="15"/>
      <c r="G3201" s="15"/>
      <c r="H3201" s="15"/>
      <c r="I3201" s="95"/>
      <c r="J3201" s="15"/>
      <c r="K3201" s="16"/>
      <c r="L3201" s="12"/>
      <c r="M3201" s="102"/>
      <c r="N3201" s="12"/>
      <c r="O3201" s="15"/>
    </row>
    <row r="3202" spans="1:15">
      <c r="A3202" s="10">
        <v>3203</v>
      </c>
      <c r="B3202" s="10" t="str">
        <f t="shared" si="152"/>
        <v/>
      </c>
      <c r="C3202" s="10" t="str">
        <f t="shared" si="153"/>
        <v/>
      </c>
      <c r="D3202" s="10" t="str">
        <f t="shared" si="154"/>
        <v/>
      </c>
      <c r="E3202" s="15"/>
      <c r="F3202" s="15"/>
      <c r="G3202" s="15"/>
      <c r="H3202" s="15"/>
      <c r="I3202" s="95"/>
      <c r="J3202" s="15"/>
      <c r="K3202" s="16"/>
      <c r="L3202" s="12"/>
      <c r="M3202" s="102"/>
      <c r="N3202" s="12"/>
      <c r="O3202" s="15"/>
    </row>
    <row r="3203" spans="1:15">
      <c r="A3203" s="10">
        <v>3204</v>
      </c>
      <c r="B3203" s="10" t="str">
        <f t="shared" si="152"/>
        <v/>
      </c>
      <c r="C3203" s="10" t="str">
        <f t="shared" si="153"/>
        <v/>
      </c>
      <c r="D3203" s="10" t="str">
        <f t="shared" si="154"/>
        <v/>
      </c>
      <c r="E3203" s="15"/>
      <c r="F3203" s="15"/>
      <c r="G3203" s="15"/>
      <c r="H3203" s="15"/>
      <c r="I3203" s="95"/>
      <c r="J3203" s="15"/>
      <c r="K3203" s="16"/>
      <c r="L3203" s="12"/>
      <c r="M3203" s="102"/>
      <c r="N3203" s="12"/>
      <c r="O3203" s="15"/>
    </row>
    <row r="3204" spans="1:15">
      <c r="A3204" s="10">
        <v>3205</v>
      </c>
      <c r="B3204" s="10" t="str">
        <f t="shared" si="152"/>
        <v/>
      </c>
      <c r="C3204" s="10" t="str">
        <f t="shared" si="153"/>
        <v/>
      </c>
      <c r="D3204" s="10" t="str">
        <f t="shared" si="154"/>
        <v/>
      </c>
      <c r="E3204" s="15"/>
      <c r="F3204" s="15"/>
      <c r="G3204" s="15"/>
      <c r="H3204" s="15"/>
      <c r="I3204" s="95"/>
      <c r="J3204" s="15"/>
      <c r="K3204" s="16"/>
      <c r="L3204" s="12"/>
      <c r="M3204" s="102"/>
      <c r="N3204" s="12"/>
      <c r="O3204" s="15"/>
    </row>
    <row r="3205" spans="1:15">
      <c r="A3205" s="10">
        <v>3206</v>
      </c>
      <c r="B3205" s="10" t="str">
        <f t="shared" si="152"/>
        <v/>
      </c>
      <c r="C3205" s="10" t="str">
        <f t="shared" si="153"/>
        <v/>
      </c>
      <c r="D3205" s="10" t="str">
        <f t="shared" si="154"/>
        <v/>
      </c>
      <c r="E3205" s="15"/>
      <c r="F3205" s="15"/>
      <c r="G3205" s="15"/>
      <c r="H3205" s="15"/>
      <c r="I3205" s="95"/>
      <c r="J3205" s="15"/>
      <c r="K3205" s="16"/>
      <c r="L3205" s="12"/>
      <c r="M3205" s="102"/>
      <c r="N3205" s="12"/>
      <c r="O3205" s="15"/>
    </row>
    <row r="3206" spans="1:15">
      <c r="A3206" s="10">
        <v>3207</v>
      </c>
      <c r="B3206" s="10" t="str">
        <f t="shared" si="152"/>
        <v/>
      </c>
      <c r="C3206" s="10" t="str">
        <f t="shared" si="153"/>
        <v/>
      </c>
      <c r="D3206" s="10" t="str">
        <f t="shared" si="154"/>
        <v/>
      </c>
      <c r="E3206" s="15"/>
      <c r="F3206" s="15"/>
      <c r="G3206" s="15"/>
      <c r="H3206" s="15"/>
      <c r="I3206" s="95"/>
      <c r="J3206" s="15"/>
      <c r="K3206" s="16"/>
      <c r="L3206" s="12"/>
      <c r="M3206" s="102"/>
      <c r="N3206" s="12"/>
      <c r="O3206" s="15"/>
    </row>
    <row r="3207" spans="1:15">
      <c r="A3207" s="10">
        <v>3208</v>
      </c>
      <c r="B3207" s="10" t="str">
        <f t="shared" si="152"/>
        <v/>
      </c>
      <c r="C3207" s="10" t="str">
        <f t="shared" si="153"/>
        <v/>
      </c>
      <c r="D3207" s="10" t="str">
        <f t="shared" si="154"/>
        <v/>
      </c>
      <c r="E3207" s="15"/>
      <c r="F3207" s="15"/>
      <c r="G3207" s="15"/>
      <c r="H3207" s="15"/>
      <c r="I3207" s="95"/>
      <c r="J3207" s="15"/>
      <c r="K3207" s="16"/>
      <c r="L3207" s="12"/>
      <c r="M3207" s="102"/>
      <c r="N3207" s="12"/>
      <c r="O3207" s="15"/>
    </row>
    <row r="3208" spans="1:15">
      <c r="A3208" s="10">
        <v>3209</v>
      </c>
      <c r="B3208" s="10" t="str">
        <f t="shared" si="152"/>
        <v/>
      </c>
      <c r="C3208" s="10" t="str">
        <f t="shared" si="153"/>
        <v/>
      </c>
      <c r="D3208" s="10" t="str">
        <f t="shared" si="154"/>
        <v/>
      </c>
      <c r="E3208" s="15"/>
      <c r="F3208" s="15"/>
      <c r="G3208" s="15"/>
      <c r="H3208" s="15"/>
      <c r="I3208" s="95"/>
      <c r="J3208" s="15"/>
      <c r="K3208" s="16"/>
      <c r="L3208" s="12"/>
      <c r="M3208" s="102"/>
      <c r="N3208" s="12"/>
      <c r="O3208" s="15"/>
    </row>
    <row r="3209" spans="1:15">
      <c r="A3209" s="10">
        <v>3210</v>
      </c>
      <c r="B3209" s="10" t="str">
        <f t="shared" si="152"/>
        <v/>
      </c>
      <c r="C3209" s="10" t="str">
        <f t="shared" si="153"/>
        <v/>
      </c>
      <c r="D3209" s="10" t="str">
        <f t="shared" si="154"/>
        <v/>
      </c>
      <c r="E3209" s="15"/>
      <c r="F3209" s="15"/>
      <c r="G3209" s="15"/>
      <c r="H3209" s="15"/>
      <c r="I3209" s="95"/>
      <c r="J3209" s="15"/>
      <c r="K3209" s="16"/>
      <c r="L3209" s="12"/>
      <c r="M3209" s="102"/>
      <c r="N3209" s="12"/>
      <c r="O3209" s="15"/>
    </row>
    <row r="3210" spans="1:15">
      <c r="A3210" s="10">
        <v>3211</v>
      </c>
      <c r="B3210" s="10" t="str">
        <f t="shared" si="152"/>
        <v/>
      </c>
      <c r="C3210" s="10" t="str">
        <f t="shared" si="153"/>
        <v/>
      </c>
      <c r="D3210" s="10" t="str">
        <f t="shared" si="154"/>
        <v/>
      </c>
      <c r="E3210" s="15"/>
      <c r="F3210" s="15"/>
      <c r="G3210" s="15"/>
      <c r="H3210" s="15"/>
      <c r="I3210" s="95"/>
      <c r="J3210" s="15"/>
      <c r="K3210" s="16"/>
      <c r="L3210" s="12"/>
      <c r="M3210" s="102"/>
      <c r="N3210" s="12"/>
      <c r="O3210" s="15"/>
    </row>
    <row r="3211" spans="1:15">
      <c r="A3211" s="10">
        <v>3212</v>
      </c>
      <c r="B3211" s="10" t="str">
        <f t="shared" si="152"/>
        <v/>
      </c>
      <c r="C3211" s="10" t="str">
        <f t="shared" si="153"/>
        <v/>
      </c>
      <c r="D3211" s="10" t="str">
        <f t="shared" si="154"/>
        <v/>
      </c>
      <c r="E3211" s="15"/>
      <c r="F3211" s="15"/>
      <c r="G3211" s="15"/>
      <c r="H3211" s="15"/>
      <c r="I3211" s="95"/>
      <c r="J3211" s="15"/>
      <c r="K3211" s="16"/>
      <c r="L3211" s="12"/>
      <c r="M3211" s="102"/>
      <c r="N3211" s="12"/>
      <c r="O3211" s="15"/>
    </row>
    <row r="3212" spans="1:15">
      <c r="A3212" s="10">
        <v>3213</v>
      </c>
      <c r="B3212" s="10" t="str">
        <f t="shared" si="152"/>
        <v/>
      </c>
      <c r="C3212" s="10" t="str">
        <f t="shared" si="153"/>
        <v/>
      </c>
      <c r="D3212" s="10" t="str">
        <f t="shared" si="154"/>
        <v/>
      </c>
      <c r="E3212" s="15"/>
      <c r="F3212" s="15"/>
      <c r="G3212" s="15"/>
      <c r="H3212" s="15"/>
      <c r="I3212" s="95"/>
      <c r="J3212" s="15"/>
      <c r="K3212" s="16"/>
      <c r="L3212" s="12"/>
      <c r="M3212" s="102"/>
      <c r="N3212" s="12"/>
      <c r="O3212" s="15"/>
    </row>
    <row r="3213" spans="1:15">
      <c r="A3213" s="10">
        <v>3214</v>
      </c>
      <c r="B3213" s="10" t="str">
        <f t="shared" si="152"/>
        <v/>
      </c>
      <c r="C3213" s="10" t="str">
        <f t="shared" si="153"/>
        <v/>
      </c>
      <c r="D3213" s="10" t="str">
        <f t="shared" si="154"/>
        <v/>
      </c>
      <c r="E3213" s="15"/>
      <c r="F3213" s="15"/>
      <c r="G3213" s="15"/>
      <c r="H3213" s="15"/>
      <c r="I3213" s="95"/>
      <c r="J3213" s="15"/>
      <c r="K3213" s="16"/>
      <c r="L3213" s="12"/>
      <c r="M3213" s="102"/>
      <c r="N3213" s="12"/>
      <c r="O3213" s="15"/>
    </row>
    <row r="3214" spans="1:15">
      <c r="A3214" s="10">
        <v>3215</v>
      </c>
      <c r="B3214" s="10" t="str">
        <f t="shared" si="152"/>
        <v/>
      </c>
      <c r="C3214" s="10" t="str">
        <f t="shared" si="153"/>
        <v/>
      </c>
      <c r="D3214" s="10" t="str">
        <f t="shared" si="154"/>
        <v/>
      </c>
      <c r="E3214" s="15"/>
      <c r="F3214" s="15"/>
      <c r="G3214" s="15"/>
      <c r="H3214" s="15"/>
      <c r="I3214" s="95"/>
      <c r="J3214" s="15"/>
      <c r="K3214" s="16"/>
      <c r="L3214" s="12"/>
      <c r="M3214" s="102"/>
      <c r="N3214" s="12"/>
      <c r="O3214" s="15"/>
    </row>
    <row r="3215" spans="1:15">
      <c r="A3215" s="10">
        <v>3216</v>
      </c>
      <c r="B3215" s="10" t="str">
        <f t="shared" si="152"/>
        <v/>
      </c>
      <c r="C3215" s="10" t="str">
        <f t="shared" si="153"/>
        <v/>
      </c>
      <c r="D3215" s="10" t="str">
        <f t="shared" si="154"/>
        <v/>
      </c>
      <c r="E3215" s="15"/>
      <c r="F3215" s="15"/>
      <c r="G3215" s="15"/>
      <c r="H3215" s="15"/>
      <c r="I3215" s="95"/>
      <c r="J3215" s="15"/>
      <c r="K3215" s="16"/>
      <c r="L3215" s="12"/>
      <c r="M3215" s="102"/>
      <c r="N3215" s="12"/>
      <c r="O3215" s="15"/>
    </row>
    <row r="3216" spans="1:15">
      <c r="A3216" s="10">
        <v>3217</v>
      </c>
      <c r="B3216" s="10" t="str">
        <f t="shared" si="152"/>
        <v/>
      </c>
      <c r="C3216" s="10" t="str">
        <f t="shared" si="153"/>
        <v/>
      </c>
      <c r="D3216" s="10" t="str">
        <f t="shared" si="154"/>
        <v/>
      </c>
      <c r="E3216" s="15"/>
      <c r="F3216" s="15"/>
      <c r="G3216" s="15"/>
      <c r="H3216" s="15"/>
      <c r="I3216" s="95"/>
      <c r="J3216" s="15"/>
      <c r="K3216" s="16"/>
      <c r="L3216" s="12"/>
      <c r="M3216" s="102"/>
      <c r="N3216" s="12"/>
      <c r="O3216" s="15"/>
    </row>
    <row r="3217" spans="1:15">
      <c r="A3217" s="10">
        <v>3218</v>
      </c>
      <c r="B3217" s="10" t="str">
        <f t="shared" si="152"/>
        <v/>
      </c>
      <c r="C3217" s="10" t="str">
        <f t="shared" si="153"/>
        <v/>
      </c>
      <c r="D3217" s="10" t="str">
        <f t="shared" si="154"/>
        <v/>
      </c>
      <c r="E3217" s="15"/>
      <c r="F3217" s="15"/>
      <c r="G3217" s="15"/>
      <c r="H3217" s="15"/>
      <c r="I3217" s="95"/>
      <c r="J3217" s="15"/>
      <c r="K3217" s="16"/>
      <c r="L3217" s="12"/>
      <c r="M3217" s="102"/>
      <c r="N3217" s="12"/>
      <c r="O3217" s="15"/>
    </row>
    <row r="3218" spans="1:15">
      <c r="A3218" s="10">
        <v>3219</v>
      </c>
      <c r="B3218" s="10" t="str">
        <f t="shared" si="152"/>
        <v/>
      </c>
      <c r="C3218" s="10" t="str">
        <f t="shared" si="153"/>
        <v/>
      </c>
      <c r="D3218" s="10" t="str">
        <f t="shared" si="154"/>
        <v/>
      </c>
      <c r="E3218" s="15"/>
      <c r="F3218" s="15"/>
      <c r="G3218" s="15"/>
      <c r="H3218" s="15"/>
      <c r="I3218" s="95"/>
      <c r="J3218" s="15"/>
      <c r="K3218" s="16"/>
      <c r="L3218" s="12"/>
      <c r="M3218" s="102"/>
      <c r="N3218" s="12"/>
      <c r="O3218" s="15"/>
    </row>
    <row r="3219" spans="1:15">
      <c r="A3219" s="10">
        <v>3220</v>
      </c>
      <c r="B3219" s="10" t="str">
        <f t="shared" si="152"/>
        <v/>
      </c>
      <c r="C3219" s="10" t="str">
        <f t="shared" si="153"/>
        <v/>
      </c>
      <c r="D3219" s="10" t="str">
        <f t="shared" si="154"/>
        <v/>
      </c>
      <c r="E3219" s="15"/>
      <c r="F3219" s="15"/>
      <c r="G3219" s="15"/>
      <c r="H3219" s="15"/>
      <c r="I3219" s="95"/>
      <c r="J3219" s="15"/>
      <c r="K3219" s="16"/>
      <c r="L3219" s="12"/>
      <c r="M3219" s="102"/>
      <c r="N3219" s="12"/>
      <c r="O3219" s="15"/>
    </row>
    <row r="3220" spans="1:15">
      <c r="A3220" s="10">
        <v>3221</v>
      </c>
      <c r="B3220" s="10" t="str">
        <f t="shared" si="152"/>
        <v/>
      </c>
      <c r="C3220" s="10" t="str">
        <f t="shared" si="153"/>
        <v/>
      </c>
      <c r="D3220" s="10" t="str">
        <f t="shared" si="154"/>
        <v/>
      </c>
      <c r="E3220" s="15"/>
      <c r="F3220" s="15"/>
      <c r="G3220" s="15"/>
      <c r="H3220" s="15"/>
      <c r="I3220" s="95"/>
      <c r="J3220" s="15"/>
      <c r="K3220" s="16"/>
      <c r="L3220" s="12"/>
      <c r="M3220" s="102"/>
      <c r="N3220" s="12"/>
      <c r="O3220" s="15"/>
    </row>
    <row r="3221" spans="1:15">
      <c r="A3221" s="10">
        <v>3222</v>
      </c>
      <c r="B3221" s="10" t="str">
        <f t="shared" si="152"/>
        <v/>
      </c>
      <c r="C3221" s="10" t="str">
        <f t="shared" si="153"/>
        <v/>
      </c>
      <c r="D3221" s="10" t="str">
        <f t="shared" si="154"/>
        <v/>
      </c>
      <c r="E3221" s="15"/>
      <c r="F3221" s="15"/>
      <c r="G3221" s="15"/>
      <c r="H3221" s="15"/>
      <c r="I3221" s="95"/>
      <c r="J3221" s="15"/>
      <c r="K3221" s="16"/>
      <c r="L3221" s="12"/>
      <c r="M3221" s="102"/>
      <c r="N3221" s="12"/>
      <c r="O3221" s="15"/>
    </row>
    <row r="3222" spans="1:15">
      <c r="A3222" s="10">
        <v>3223</v>
      </c>
      <c r="B3222" s="10" t="str">
        <f t="shared" si="152"/>
        <v/>
      </c>
      <c r="C3222" s="10" t="str">
        <f t="shared" si="153"/>
        <v/>
      </c>
      <c r="D3222" s="10" t="str">
        <f t="shared" si="154"/>
        <v/>
      </c>
      <c r="E3222" s="15"/>
      <c r="F3222" s="15"/>
      <c r="G3222" s="15"/>
      <c r="H3222" s="15"/>
      <c r="I3222" s="95"/>
      <c r="J3222" s="15"/>
      <c r="K3222" s="16"/>
      <c r="L3222" s="12"/>
      <c r="M3222" s="102"/>
      <c r="N3222" s="12"/>
      <c r="O3222" s="15"/>
    </row>
    <row r="3223" spans="1:15">
      <c r="A3223" s="10">
        <v>3224</v>
      </c>
      <c r="B3223" s="10" t="str">
        <f t="shared" si="152"/>
        <v/>
      </c>
      <c r="C3223" s="10" t="str">
        <f t="shared" si="153"/>
        <v/>
      </c>
      <c r="D3223" s="10" t="str">
        <f t="shared" si="154"/>
        <v/>
      </c>
      <c r="E3223" s="15"/>
      <c r="F3223" s="15"/>
      <c r="G3223" s="15"/>
      <c r="H3223" s="15"/>
      <c r="I3223" s="95"/>
      <c r="J3223" s="15"/>
      <c r="K3223" s="16"/>
      <c r="L3223" s="12"/>
      <c r="M3223" s="102"/>
      <c r="N3223" s="12"/>
      <c r="O3223" s="15"/>
    </row>
    <row r="3224" spans="1:15">
      <c r="A3224" s="10">
        <v>3225</v>
      </c>
      <c r="B3224" s="10" t="str">
        <f t="shared" si="152"/>
        <v/>
      </c>
      <c r="C3224" s="10" t="str">
        <f t="shared" si="153"/>
        <v/>
      </c>
      <c r="D3224" s="10" t="str">
        <f t="shared" si="154"/>
        <v/>
      </c>
      <c r="E3224" s="15"/>
      <c r="F3224" s="15"/>
      <c r="G3224" s="15"/>
      <c r="H3224" s="15"/>
      <c r="I3224" s="95"/>
      <c r="J3224" s="15"/>
      <c r="K3224" s="16"/>
      <c r="L3224" s="12"/>
      <c r="M3224" s="102"/>
      <c r="N3224" s="12"/>
      <c r="O3224" s="15"/>
    </row>
    <row r="3225" spans="1:15">
      <c r="A3225" s="10">
        <v>3226</v>
      </c>
      <c r="B3225" s="10" t="str">
        <f t="shared" si="152"/>
        <v/>
      </c>
      <c r="C3225" s="10" t="str">
        <f t="shared" si="153"/>
        <v/>
      </c>
      <c r="D3225" s="10" t="str">
        <f t="shared" si="154"/>
        <v/>
      </c>
      <c r="E3225" s="15"/>
      <c r="F3225" s="15"/>
      <c r="G3225" s="15"/>
      <c r="H3225" s="15"/>
      <c r="I3225" s="95"/>
      <c r="J3225" s="15"/>
      <c r="K3225" s="16"/>
      <c r="L3225" s="12"/>
      <c r="M3225" s="102"/>
      <c r="N3225" s="12"/>
      <c r="O3225" s="15"/>
    </row>
    <row r="3226" spans="1:15">
      <c r="A3226" s="10">
        <v>3227</v>
      </c>
      <c r="B3226" s="10" t="str">
        <f t="shared" si="152"/>
        <v/>
      </c>
      <c r="C3226" s="10" t="str">
        <f t="shared" si="153"/>
        <v/>
      </c>
      <c r="D3226" s="10" t="str">
        <f t="shared" si="154"/>
        <v/>
      </c>
      <c r="E3226" s="15"/>
      <c r="F3226" s="15"/>
      <c r="G3226" s="15"/>
      <c r="H3226" s="15"/>
      <c r="I3226" s="95"/>
      <c r="J3226" s="15"/>
      <c r="K3226" s="16"/>
      <c r="L3226" s="12"/>
      <c r="M3226" s="102"/>
      <c r="N3226" s="12"/>
      <c r="O3226" s="15"/>
    </row>
    <row r="3227" spans="1:15">
      <c r="A3227" s="10">
        <v>3228</v>
      </c>
      <c r="B3227" s="10" t="str">
        <f t="shared" si="152"/>
        <v/>
      </c>
      <c r="C3227" s="10" t="str">
        <f t="shared" si="153"/>
        <v/>
      </c>
      <c r="D3227" s="10" t="str">
        <f t="shared" si="154"/>
        <v/>
      </c>
      <c r="E3227" s="15"/>
      <c r="F3227" s="15"/>
      <c r="G3227" s="15"/>
      <c r="H3227" s="15"/>
      <c r="I3227" s="95"/>
      <c r="J3227" s="15"/>
      <c r="K3227" s="16"/>
      <c r="L3227" s="12"/>
      <c r="M3227" s="102"/>
      <c r="N3227" s="12"/>
      <c r="O3227" s="15"/>
    </row>
    <row r="3228" spans="1:15">
      <c r="A3228" s="10">
        <v>3229</v>
      </c>
      <c r="B3228" s="10" t="str">
        <f t="shared" si="152"/>
        <v/>
      </c>
      <c r="C3228" s="10" t="str">
        <f t="shared" si="153"/>
        <v/>
      </c>
      <c r="D3228" s="10" t="str">
        <f t="shared" si="154"/>
        <v/>
      </c>
      <c r="E3228" s="15"/>
      <c r="F3228" s="15"/>
      <c r="G3228" s="15"/>
      <c r="H3228" s="15"/>
      <c r="I3228" s="95"/>
      <c r="J3228" s="15"/>
      <c r="K3228" s="16"/>
      <c r="L3228" s="12"/>
      <c r="M3228" s="102"/>
      <c r="N3228" s="12"/>
      <c r="O3228" s="15"/>
    </row>
    <row r="3229" spans="1:15">
      <c r="A3229" s="10">
        <v>3230</v>
      </c>
      <c r="B3229" s="10" t="str">
        <f t="shared" si="152"/>
        <v/>
      </c>
      <c r="C3229" s="10" t="str">
        <f t="shared" si="153"/>
        <v/>
      </c>
      <c r="D3229" s="10" t="str">
        <f t="shared" si="154"/>
        <v/>
      </c>
      <c r="E3229" s="15"/>
      <c r="F3229" s="15"/>
      <c r="G3229" s="15"/>
      <c r="H3229" s="15"/>
      <c r="I3229" s="95"/>
      <c r="J3229" s="15"/>
      <c r="K3229" s="16"/>
      <c r="L3229" s="12"/>
      <c r="M3229" s="102"/>
      <c r="N3229" s="12"/>
      <c r="O3229" s="15"/>
    </row>
    <row r="3230" spans="1:15">
      <c r="A3230" s="10">
        <v>3231</v>
      </c>
      <c r="B3230" s="10" t="str">
        <f t="shared" si="152"/>
        <v/>
      </c>
      <c r="C3230" s="10" t="str">
        <f t="shared" si="153"/>
        <v/>
      </c>
      <c r="D3230" s="10" t="str">
        <f t="shared" si="154"/>
        <v/>
      </c>
      <c r="E3230" s="15"/>
      <c r="F3230" s="15"/>
      <c r="G3230" s="15"/>
      <c r="H3230" s="15"/>
      <c r="I3230" s="95"/>
      <c r="J3230" s="15"/>
      <c r="K3230" s="16"/>
      <c r="L3230" s="12"/>
      <c r="M3230" s="102"/>
      <c r="N3230" s="12"/>
      <c r="O3230" s="15"/>
    </row>
    <row r="3231" spans="1:15">
      <c r="A3231" s="10">
        <v>3232</v>
      </c>
      <c r="B3231" s="10" t="str">
        <f t="shared" si="152"/>
        <v/>
      </c>
      <c r="C3231" s="10" t="str">
        <f t="shared" si="153"/>
        <v/>
      </c>
      <c r="D3231" s="10" t="str">
        <f t="shared" si="154"/>
        <v/>
      </c>
      <c r="E3231" s="15"/>
      <c r="F3231" s="15"/>
      <c r="G3231" s="15"/>
      <c r="H3231" s="15"/>
      <c r="I3231" s="95"/>
      <c r="J3231" s="15"/>
      <c r="K3231" s="16"/>
      <c r="L3231" s="12"/>
      <c r="M3231" s="102"/>
      <c r="N3231" s="12"/>
      <c r="O3231" s="15"/>
    </row>
    <row r="3232" spans="1:15">
      <c r="A3232" s="10">
        <v>3233</v>
      </c>
      <c r="B3232" s="10" t="str">
        <f t="shared" si="152"/>
        <v/>
      </c>
      <c r="C3232" s="10" t="str">
        <f t="shared" si="153"/>
        <v/>
      </c>
      <c r="D3232" s="10" t="str">
        <f t="shared" si="154"/>
        <v/>
      </c>
      <c r="E3232" s="15"/>
      <c r="F3232" s="15"/>
      <c r="G3232" s="15"/>
      <c r="H3232" s="15"/>
      <c r="I3232" s="95"/>
      <c r="J3232" s="15"/>
      <c r="K3232" s="16"/>
      <c r="L3232" s="12"/>
      <c r="M3232" s="102"/>
      <c r="N3232" s="12"/>
      <c r="O3232" s="15"/>
    </row>
    <row r="3233" spans="1:15">
      <c r="A3233" s="10">
        <v>3234</v>
      </c>
      <c r="B3233" s="10" t="str">
        <f t="shared" si="152"/>
        <v/>
      </c>
      <c r="C3233" s="10" t="str">
        <f t="shared" si="153"/>
        <v/>
      </c>
      <c r="D3233" s="10" t="str">
        <f t="shared" si="154"/>
        <v/>
      </c>
      <c r="E3233" s="15"/>
      <c r="F3233" s="15"/>
      <c r="G3233" s="15"/>
      <c r="H3233" s="15"/>
      <c r="I3233" s="95"/>
      <c r="J3233" s="15"/>
      <c r="K3233" s="16"/>
      <c r="L3233" s="12"/>
      <c r="M3233" s="102"/>
      <c r="N3233" s="12"/>
      <c r="O3233" s="15"/>
    </row>
    <row r="3234" spans="1:15">
      <c r="A3234" s="10">
        <v>3235</v>
      </c>
      <c r="B3234" s="10" t="str">
        <f t="shared" si="152"/>
        <v/>
      </c>
      <c r="C3234" s="10" t="str">
        <f t="shared" si="153"/>
        <v/>
      </c>
      <c r="D3234" s="10" t="str">
        <f t="shared" si="154"/>
        <v/>
      </c>
      <c r="E3234" s="15"/>
      <c r="F3234" s="15"/>
      <c r="G3234" s="15"/>
      <c r="H3234" s="15"/>
      <c r="I3234" s="95"/>
      <c r="J3234" s="15"/>
      <c r="K3234" s="16"/>
      <c r="L3234" s="12"/>
      <c r="M3234" s="102"/>
      <c r="N3234" s="12"/>
      <c r="O3234" s="15"/>
    </row>
    <row r="3235" spans="1:15">
      <c r="A3235" s="10">
        <v>3236</v>
      </c>
      <c r="B3235" s="10" t="str">
        <f t="shared" si="152"/>
        <v/>
      </c>
      <c r="C3235" s="10" t="str">
        <f t="shared" si="153"/>
        <v/>
      </c>
      <c r="D3235" s="10" t="str">
        <f t="shared" si="154"/>
        <v/>
      </c>
      <c r="E3235" s="15"/>
      <c r="F3235" s="15"/>
      <c r="G3235" s="15"/>
      <c r="H3235" s="15"/>
      <c r="I3235" s="95"/>
      <c r="J3235" s="15"/>
      <c r="K3235" s="16"/>
      <c r="L3235" s="12"/>
      <c r="M3235" s="102"/>
      <c r="N3235" s="12"/>
      <c r="O3235" s="15"/>
    </row>
    <row r="3236" spans="1:15">
      <c r="A3236" s="10">
        <v>3237</v>
      </c>
      <c r="B3236" s="10" t="str">
        <f t="shared" si="152"/>
        <v/>
      </c>
      <c r="C3236" s="10" t="str">
        <f t="shared" si="153"/>
        <v/>
      </c>
      <c r="D3236" s="10" t="str">
        <f t="shared" si="154"/>
        <v/>
      </c>
      <c r="E3236" s="15"/>
      <c r="F3236" s="15"/>
      <c r="G3236" s="15"/>
      <c r="H3236" s="15"/>
      <c r="I3236" s="95"/>
      <c r="J3236" s="15"/>
      <c r="K3236" s="16"/>
      <c r="L3236" s="12"/>
      <c r="M3236" s="102"/>
      <c r="N3236" s="12"/>
      <c r="O3236" s="15"/>
    </row>
    <row r="3237" spans="1:15">
      <c r="A3237" s="10">
        <v>3238</v>
      </c>
      <c r="B3237" s="10" t="str">
        <f t="shared" ref="B3237:B3300" si="155">IF($F$3="","",$F$3)</f>
        <v/>
      </c>
      <c r="C3237" s="10" t="str">
        <f t="shared" ref="C3237:C3300" si="156">IF($F$4="","",$F$4)</f>
        <v/>
      </c>
      <c r="D3237" s="10" t="str">
        <f t="shared" ref="D3237:D3300" si="157">IF($F$5="","",$F$5)</f>
        <v/>
      </c>
      <c r="E3237" s="15"/>
      <c r="F3237" s="15"/>
      <c r="G3237" s="15"/>
      <c r="H3237" s="15"/>
      <c r="I3237" s="95"/>
      <c r="J3237" s="15"/>
      <c r="K3237" s="16"/>
      <c r="L3237" s="12"/>
      <c r="M3237" s="102"/>
      <c r="N3237" s="12"/>
      <c r="O3237" s="15"/>
    </row>
    <row r="3238" spans="1:15">
      <c r="A3238" s="10">
        <v>3239</v>
      </c>
      <c r="B3238" s="10" t="str">
        <f t="shared" si="155"/>
        <v/>
      </c>
      <c r="C3238" s="10" t="str">
        <f t="shared" si="156"/>
        <v/>
      </c>
      <c r="D3238" s="10" t="str">
        <f t="shared" si="157"/>
        <v/>
      </c>
      <c r="E3238" s="15"/>
      <c r="F3238" s="15"/>
      <c r="G3238" s="15"/>
      <c r="H3238" s="15"/>
      <c r="I3238" s="95"/>
      <c r="J3238" s="15"/>
      <c r="K3238" s="16"/>
      <c r="L3238" s="12"/>
      <c r="M3238" s="102"/>
      <c r="N3238" s="12"/>
      <c r="O3238" s="15"/>
    </row>
    <row r="3239" spans="1:15">
      <c r="A3239" s="10">
        <v>3240</v>
      </c>
      <c r="B3239" s="10" t="str">
        <f t="shared" si="155"/>
        <v/>
      </c>
      <c r="C3239" s="10" t="str">
        <f t="shared" si="156"/>
        <v/>
      </c>
      <c r="D3239" s="10" t="str">
        <f t="shared" si="157"/>
        <v/>
      </c>
      <c r="E3239" s="15"/>
      <c r="F3239" s="15"/>
      <c r="G3239" s="15"/>
      <c r="H3239" s="15"/>
      <c r="I3239" s="95"/>
      <c r="J3239" s="15"/>
      <c r="K3239" s="16"/>
      <c r="L3239" s="12"/>
      <c r="M3239" s="102"/>
      <c r="N3239" s="12"/>
      <c r="O3239" s="15"/>
    </row>
    <row r="3240" spans="1:15">
      <c r="A3240" s="10">
        <v>3241</v>
      </c>
      <c r="B3240" s="10" t="str">
        <f t="shared" si="155"/>
        <v/>
      </c>
      <c r="C3240" s="10" t="str">
        <f t="shared" si="156"/>
        <v/>
      </c>
      <c r="D3240" s="10" t="str">
        <f t="shared" si="157"/>
        <v/>
      </c>
      <c r="E3240" s="15"/>
      <c r="F3240" s="15"/>
      <c r="G3240" s="15"/>
      <c r="H3240" s="15"/>
      <c r="I3240" s="95"/>
      <c r="J3240" s="15"/>
      <c r="K3240" s="16"/>
      <c r="L3240" s="12"/>
      <c r="M3240" s="102"/>
      <c r="N3240" s="12"/>
      <c r="O3240" s="15"/>
    </row>
    <row r="3241" spans="1:15">
      <c r="A3241" s="10">
        <v>3242</v>
      </c>
      <c r="B3241" s="10" t="str">
        <f t="shared" si="155"/>
        <v/>
      </c>
      <c r="C3241" s="10" t="str">
        <f t="shared" si="156"/>
        <v/>
      </c>
      <c r="D3241" s="10" t="str">
        <f t="shared" si="157"/>
        <v/>
      </c>
      <c r="E3241" s="15"/>
      <c r="F3241" s="15"/>
      <c r="G3241" s="15"/>
      <c r="H3241" s="15"/>
      <c r="I3241" s="95"/>
      <c r="J3241" s="15"/>
      <c r="K3241" s="16"/>
      <c r="L3241" s="12"/>
      <c r="M3241" s="102"/>
      <c r="N3241" s="12"/>
      <c r="O3241" s="15"/>
    </row>
    <row r="3242" spans="1:15">
      <c r="A3242" s="10">
        <v>3243</v>
      </c>
      <c r="B3242" s="10" t="str">
        <f t="shared" si="155"/>
        <v/>
      </c>
      <c r="C3242" s="10" t="str">
        <f t="shared" si="156"/>
        <v/>
      </c>
      <c r="D3242" s="10" t="str">
        <f t="shared" si="157"/>
        <v/>
      </c>
      <c r="E3242" s="15"/>
      <c r="F3242" s="15"/>
      <c r="G3242" s="15"/>
      <c r="H3242" s="15"/>
      <c r="I3242" s="95"/>
      <c r="J3242" s="15"/>
      <c r="K3242" s="16"/>
      <c r="L3242" s="12"/>
      <c r="M3242" s="102"/>
      <c r="N3242" s="12"/>
      <c r="O3242" s="15"/>
    </row>
    <row r="3243" spans="1:15">
      <c r="A3243" s="10">
        <v>3244</v>
      </c>
      <c r="B3243" s="10" t="str">
        <f t="shared" si="155"/>
        <v/>
      </c>
      <c r="C3243" s="10" t="str">
        <f t="shared" si="156"/>
        <v/>
      </c>
      <c r="D3243" s="10" t="str">
        <f t="shared" si="157"/>
        <v/>
      </c>
      <c r="E3243" s="15"/>
      <c r="F3243" s="15"/>
      <c r="G3243" s="15"/>
      <c r="H3243" s="15"/>
      <c r="I3243" s="95"/>
      <c r="J3243" s="15"/>
      <c r="K3243" s="16"/>
      <c r="L3243" s="12"/>
      <c r="M3243" s="102"/>
      <c r="N3243" s="12"/>
      <c r="O3243" s="15"/>
    </row>
    <row r="3244" spans="1:15">
      <c r="A3244" s="10">
        <v>3245</v>
      </c>
      <c r="B3244" s="10" t="str">
        <f t="shared" si="155"/>
        <v/>
      </c>
      <c r="C3244" s="10" t="str">
        <f t="shared" si="156"/>
        <v/>
      </c>
      <c r="D3244" s="10" t="str">
        <f t="shared" si="157"/>
        <v/>
      </c>
      <c r="E3244" s="15"/>
      <c r="F3244" s="15"/>
      <c r="G3244" s="15"/>
      <c r="H3244" s="15"/>
      <c r="I3244" s="95"/>
      <c r="J3244" s="15"/>
      <c r="K3244" s="16"/>
      <c r="L3244" s="12"/>
      <c r="M3244" s="102"/>
      <c r="N3244" s="12"/>
      <c r="O3244" s="15"/>
    </row>
    <row r="3245" spans="1:15">
      <c r="A3245" s="10">
        <v>3246</v>
      </c>
      <c r="B3245" s="10" t="str">
        <f t="shared" si="155"/>
        <v/>
      </c>
      <c r="C3245" s="10" t="str">
        <f t="shared" si="156"/>
        <v/>
      </c>
      <c r="D3245" s="10" t="str">
        <f t="shared" si="157"/>
        <v/>
      </c>
      <c r="E3245" s="15"/>
      <c r="F3245" s="15"/>
      <c r="G3245" s="15"/>
      <c r="H3245" s="15"/>
      <c r="I3245" s="95"/>
      <c r="J3245" s="15"/>
      <c r="K3245" s="16"/>
      <c r="L3245" s="12"/>
      <c r="M3245" s="102"/>
      <c r="N3245" s="12"/>
      <c r="O3245" s="15"/>
    </row>
    <row r="3246" spans="1:15">
      <c r="A3246" s="10">
        <v>3247</v>
      </c>
      <c r="B3246" s="10" t="str">
        <f t="shared" si="155"/>
        <v/>
      </c>
      <c r="C3246" s="10" t="str">
        <f t="shared" si="156"/>
        <v/>
      </c>
      <c r="D3246" s="10" t="str">
        <f t="shared" si="157"/>
        <v/>
      </c>
      <c r="E3246" s="15"/>
      <c r="F3246" s="15"/>
      <c r="G3246" s="15"/>
      <c r="H3246" s="15"/>
      <c r="I3246" s="95"/>
      <c r="J3246" s="15"/>
      <c r="K3246" s="16"/>
      <c r="L3246" s="12"/>
      <c r="M3246" s="102"/>
      <c r="N3246" s="12"/>
      <c r="O3246" s="15"/>
    </row>
    <row r="3247" spans="1:15">
      <c r="A3247" s="10">
        <v>3248</v>
      </c>
      <c r="B3247" s="10" t="str">
        <f t="shared" si="155"/>
        <v/>
      </c>
      <c r="C3247" s="10" t="str">
        <f t="shared" si="156"/>
        <v/>
      </c>
      <c r="D3247" s="10" t="str">
        <f t="shared" si="157"/>
        <v/>
      </c>
      <c r="E3247" s="15"/>
      <c r="F3247" s="15"/>
      <c r="G3247" s="15"/>
      <c r="H3247" s="15"/>
      <c r="I3247" s="95"/>
      <c r="J3247" s="15"/>
      <c r="K3247" s="16"/>
      <c r="L3247" s="12"/>
      <c r="M3247" s="102"/>
      <c r="N3247" s="12"/>
      <c r="O3247" s="15"/>
    </row>
    <row r="3248" spans="1:15">
      <c r="A3248" s="10">
        <v>3249</v>
      </c>
      <c r="B3248" s="10" t="str">
        <f t="shared" si="155"/>
        <v/>
      </c>
      <c r="C3248" s="10" t="str">
        <f t="shared" si="156"/>
        <v/>
      </c>
      <c r="D3248" s="10" t="str">
        <f t="shared" si="157"/>
        <v/>
      </c>
      <c r="E3248" s="15"/>
      <c r="F3248" s="15"/>
      <c r="G3248" s="15"/>
      <c r="H3248" s="15"/>
      <c r="I3248" s="95"/>
      <c r="J3248" s="15"/>
      <c r="K3248" s="16"/>
      <c r="L3248" s="12"/>
      <c r="M3248" s="102"/>
      <c r="N3248" s="12"/>
      <c r="O3248" s="15"/>
    </row>
    <row r="3249" spans="1:15">
      <c r="A3249" s="10">
        <v>3250</v>
      </c>
      <c r="B3249" s="10" t="str">
        <f t="shared" si="155"/>
        <v/>
      </c>
      <c r="C3249" s="10" t="str">
        <f t="shared" si="156"/>
        <v/>
      </c>
      <c r="D3249" s="10" t="str">
        <f t="shared" si="157"/>
        <v/>
      </c>
      <c r="E3249" s="15"/>
      <c r="F3249" s="15"/>
      <c r="G3249" s="15"/>
      <c r="H3249" s="15"/>
      <c r="I3249" s="95"/>
      <c r="J3249" s="15"/>
      <c r="K3249" s="16"/>
      <c r="L3249" s="12"/>
      <c r="M3249" s="102"/>
      <c r="N3249" s="12"/>
      <c r="O3249" s="15"/>
    </row>
    <row r="3250" spans="1:15">
      <c r="A3250" s="10">
        <v>3251</v>
      </c>
      <c r="B3250" s="10" t="str">
        <f t="shared" si="155"/>
        <v/>
      </c>
      <c r="C3250" s="10" t="str">
        <f t="shared" si="156"/>
        <v/>
      </c>
      <c r="D3250" s="10" t="str">
        <f t="shared" si="157"/>
        <v/>
      </c>
      <c r="E3250" s="15"/>
      <c r="F3250" s="15"/>
      <c r="G3250" s="15"/>
      <c r="H3250" s="15"/>
      <c r="I3250" s="95"/>
      <c r="J3250" s="15"/>
      <c r="K3250" s="16"/>
      <c r="L3250" s="12"/>
      <c r="M3250" s="102"/>
      <c r="N3250" s="12"/>
      <c r="O3250" s="15"/>
    </row>
    <row r="3251" spans="1:15">
      <c r="A3251" s="10">
        <v>3252</v>
      </c>
      <c r="B3251" s="10" t="str">
        <f t="shared" si="155"/>
        <v/>
      </c>
      <c r="C3251" s="10" t="str">
        <f t="shared" si="156"/>
        <v/>
      </c>
      <c r="D3251" s="10" t="str">
        <f t="shared" si="157"/>
        <v/>
      </c>
      <c r="E3251" s="15"/>
      <c r="F3251" s="15"/>
      <c r="G3251" s="15"/>
      <c r="H3251" s="15"/>
      <c r="I3251" s="95"/>
      <c r="J3251" s="15"/>
      <c r="K3251" s="16"/>
      <c r="L3251" s="12"/>
      <c r="M3251" s="102"/>
      <c r="N3251" s="12"/>
      <c r="O3251" s="15"/>
    </row>
    <row r="3252" spans="1:15">
      <c r="A3252" s="10">
        <v>3253</v>
      </c>
      <c r="B3252" s="10" t="str">
        <f t="shared" si="155"/>
        <v/>
      </c>
      <c r="C3252" s="10" t="str">
        <f t="shared" si="156"/>
        <v/>
      </c>
      <c r="D3252" s="10" t="str">
        <f t="shared" si="157"/>
        <v/>
      </c>
      <c r="E3252" s="15"/>
      <c r="F3252" s="15"/>
      <c r="G3252" s="15"/>
      <c r="H3252" s="15"/>
      <c r="I3252" s="95"/>
      <c r="J3252" s="15"/>
      <c r="K3252" s="16"/>
      <c r="L3252" s="12"/>
      <c r="M3252" s="102"/>
      <c r="N3252" s="12"/>
      <c r="O3252" s="15"/>
    </row>
    <row r="3253" spans="1:15">
      <c r="A3253" s="10">
        <v>3254</v>
      </c>
      <c r="B3253" s="10" t="str">
        <f t="shared" si="155"/>
        <v/>
      </c>
      <c r="C3253" s="10" t="str">
        <f t="shared" si="156"/>
        <v/>
      </c>
      <c r="D3253" s="10" t="str">
        <f t="shared" si="157"/>
        <v/>
      </c>
      <c r="E3253" s="15"/>
      <c r="F3253" s="15"/>
      <c r="G3253" s="15"/>
      <c r="H3253" s="15"/>
      <c r="I3253" s="95"/>
      <c r="J3253" s="15"/>
      <c r="K3253" s="16"/>
      <c r="L3253" s="12"/>
      <c r="M3253" s="102"/>
      <c r="N3253" s="12"/>
      <c r="O3253" s="15"/>
    </row>
    <row r="3254" spans="1:15">
      <c r="A3254" s="10">
        <v>3255</v>
      </c>
      <c r="B3254" s="10" t="str">
        <f t="shared" si="155"/>
        <v/>
      </c>
      <c r="C3254" s="10" t="str">
        <f t="shared" si="156"/>
        <v/>
      </c>
      <c r="D3254" s="10" t="str">
        <f t="shared" si="157"/>
        <v/>
      </c>
      <c r="E3254" s="15"/>
      <c r="F3254" s="15"/>
      <c r="G3254" s="15"/>
      <c r="H3254" s="15"/>
      <c r="I3254" s="95"/>
      <c r="J3254" s="15"/>
      <c r="K3254" s="16"/>
      <c r="L3254" s="12"/>
      <c r="M3254" s="102"/>
      <c r="N3254" s="12"/>
      <c r="O3254" s="15"/>
    </row>
    <row r="3255" spans="1:15">
      <c r="A3255" s="10">
        <v>3256</v>
      </c>
      <c r="B3255" s="10" t="str">
        <f t="shared" si="155"/>
        <v/>
      </c>
      <c r="C3255" s="10" t="str">
        <f t="shared" si="156"/>
        <v/>
      </c>
      <c r="D3255" s="10" t="str">
        <f t="shared" si="157"/>
        <v/>
      </c>
      <c r="E3255" s="15"/>
      <c r="F3255" s="15"/>
      <c r="G3255" s="15"/>
      <c r="H3255" s="15"/>
      <c r="I3255" s="95"/>
      <c r="J3255" s="15"/>
      <c r="K3255" s="16"/>
      <c r="L3255" s="12"/>
      <c r="M3255" s="102"/>
      <c r="N3255" s="12"/>
      <c r="O3255" s="15"/>
    </row>
    <row r="3256" spans="1:15">
      <c r="A3256" s="10">
        <v>3257</v>
      </c>
      <c r="B3256" s="10" t="str">
        <f t="shared" si="155"/>
        <v/>
      </c>
      <c r="C3256" s="10" t="str">
        <f t="shared" si="156"/>
        <v/>
      </c>
      <c r="D3256" s="10" t="str">
        <f t="shared" si="157"/>
        <v/>
      </c>
      <c r="E3256" s="15"/>
      <c r="F3256" s="15"/>
      <c r="G3256" s="15"/>
      <c r="H3256" s="15"/>
      <c r="I3256" s="95"/>
      <c r="J3256" s="15"/>
      <c r="K3256" s="16"/>
      <c r="L3256" s="12"/>
      <c r="M3256" s="102"/>
      <c r="N3256" s="12"/>
      <c r="O3256" s="15"/>
    </row>
    <row r="3257" spans="1:15">
      <c r="A3257" s="10">
        <v>3258</v>
      </c>
      <c r="B3257" s="10" t="str">
        <f t="shared" si="155"/>
        <v/>
      </c>
      <c r="C3257" s="10" t="str">
        <f t="shared" si="156"/>
        <v/>
      </c>
      <c r="D3257" s="10" t="str">
        <f t="shared" si="157"/>
        <v/>
      </c>
      <c r="E3257" s="15"/>
      <c r="F3257" s="15"/>
      <c r="G3257" s="15"/>
      <c r="H3257" s="15"/>
      <c r="I3257" s="95"/>
      <c r="J3257" s="15"/>
      <c r="K3257" s="16"/>
      <c r="L3257" s="12"/>
      <c r="M3257" s="102"/>
      <c r="N3257" s="12"/>
      <c r="O3257" s="15"/>
    </row>
    <row r="3258" spans="1:15">
      <c r="A3258" s="10">
        <v>3259</v>
      </c>
      <c r="B3258" s="10" t="str">
        <f t="shared" si="155"/>
        <v/>
      </c>
      <c r="C3258" s="10" t="str">
        <f t="shared" si="156"/>
        <v/>
      </c>
      <c r="D3258" s="10" t="str">
        <f t="shared" si="157"/>
        <v/>
      </c>
      <c r="E3258" s="15"/>
      <c r="F3258" s="15"/>
      <c r="G3258" s="15"/>
      <c r="H3258" s="15"/>
      <c r="I3258" s="95"/>
      <c r="J3258" s="15"/>
      <c r="K3258" s="16"/>
      <c r="L3258" s="12"/>
      <c r="M3258" s="102"/>
      <c r="N3258" s="12"/>
      <c r="O3258" s="15"/>
    </row>
    <row r="3259" spans="1:15">
      <c r="A3259" s="10">
        <v>3260</v>
      </c>
      <c r="B3259" s="10" t="str">
        <f t="shared" si="155"/>
        <v/>
      </c>
      <c r="C3259" s="10" t="str">
        <f t="shared" si="156"/>
        <v/>
      </c>
      <c r="D3259" s="10" t="str">
        <f t="shared" si="157"/>
        <v/>
      </c>
      <c r="E3259" s="15"/>
      <c r="F3259" s="15"/>
      <c r="G3259" s="15"/>
      <c r="H3259" s="15"/>
      <c r="I3259" s="95"/>
      <c r="J3259" s="15"/>
      <c r="K3259" s="16"/>
      <c r="L3259" s="12"/>
      <c r="M3259" s="102"/>
      <c r="N3259" s="12"/>
      <c r="O3259" s="15"/>
    </row>
    <row r="3260" spans="1:15">
      <c r="A3260" s="10">
        <v>3261</v>
      </c>
      <c r="B3260" s="10" t="str">
        <f t="shared" si="155"/>
        <v/>
      </c>
      <c r="C3260" s="10" t="str">
        <f t="shared" si="156"/>
        <v/>
      </c>
      <c r="D3260" s="10" t="str">
        <f t="shared" si="157"/>
        <v/>
      </c>
      <c r="E3260" s="15"/>
      <c r="F3260" s="15"/>
      <c r="G3260" s="15"/>
      <c r="H3260" s="15"/>
      <c r="I3260" s="95"/>
      <c r="J3260" s="15"/>
      <c r="K3260" s="16"/>
      <c r="L3260" s="12"/>
      <c r="M3260" s="102"/>
      <c r="N3260" s="12"/>
      <c r="O3260" s="15"/>
    </row>
    <row r="3261" spans="1:15">
      <c r="A3261" s="10">
        <v>3262</v>
      </c>
      <c r="B3261" s="10" t="str">
        <f t="shared" si="155"/>
        <v/>
      </c>
      <c r="C3261" s="10" t="str">
        <f t="shared" si="156"/>
        <v/>
      </c>
      <c r="D3261" s="10" t="str">
        <f t="shared" si="157"/>
        <v/>
      </c>
      <c r="E3261" s="15"/>
      <c r="F3261" s="15"/>
      <c r="G3261" s="15"/>
      <c r="H3261" s="15"/>
      <c r="I3261" s="95"/>
      <c r="J3261" s="15"/>
      <c r="K3261" s="16"/>
      <c r="L3261" s="12"/>
      <c r="M3261" s="102"/>
      <c r="N3261" s="12"/>
      <c r="O3261" s="15"/>
    </row>
    <row r="3262" spans="1:15">
      <c r="A3262" s="10">
        <v>3263</v>
      </c>
      <c r="B3262" s="10" t="str">
        <f t="shared" si="155"/>
        <v/>
      </c>
      <c r="C3262" s="10" t="str">
        <f t="shared" si="156"/>
        <v/>
      </c>
      <c r="D3262" s="10" t="str">
        <f t="shared" si="157"/>
        <v/>
      </c>
      <c r="E3262" s="15"/>
      <c r="F3262" s="15"/>
      <c r="G3262" s="15"/>
      <c r="H3262" s="15"/>
      <c r="I3262" s="95"/>
      <c r="J3262" s="15"/>
      <c r="K3262" s="16"/>
      <c r="L3262" s="12"/>
      <c r="M3262" s="102"/>
      <c r="N3262" s="12"/>
      <c r="O3262" s="15"/>
    </row>
    <row r="3263" spans="1:15">
      <c r="A3263" s="10">
        <v>3264</v>
      </c>
      <c r="B3263" s="10" t="str">
        <f t="shared" si="155"/>
        <v/>
      </c>
      <c r="C3263" s="10" t="str">
        <f t="shared" si="156"/>
        <v/>
      </c>
      <c r="D3263" s="10" t="str">
        <f t="shared" si="157"/>
        <v/>
      </c>
      <c r="E3263" s="15"/>
      <c r="F3263" s="15"/>
      <c r="G3263" s="15"/>
      <c r="H3263" s="15"/>
      <c r="I3263" s="95"/>
      <c r="J3263" s="15"/>
      <c r="K3263" s="16"/>
      <c r="L3263" s="12"/>
      <c r="M3263" s="102"/>
      <c r="N3263" s="12"/>
      <c r="O3263" s="15"/>
    </row>
    <row r="3264" spans="1:15">
      <c r="A3264" s="10">
        <v>3265</v>
      </c>
      <c r="B3264" s="10" t="str">
        <f t="shared" si="155"/>
        <v/>
      </c>
      <c r="C3264" s="10" t="str">
        <f t="shared" si="156"/>
        <v/>
      </c>
      <c r="D3264" s="10" t="str">
        <f t="shared" si="157"/>
        <v/>
      </c>
      <c r="E3264" s="15"/>
      <c r="F3264" s="15"/>
      <c r="G3264" s="15"/>
      <c r="H3264" s="15"/>
      <c r="I3264" s="95"/>
      <c r="J3264" s="15"/>
      <c r="K3264" s="16"/>
      <c r="L3264" s="12"/>
      <c r="M3264" s="102"/>
      <c r="N3264" s="12"/>
      <c r="O3264" s="15"/>
    </row>
    <row r="3265" spans="1:15">
      <c r="A3265" s="10">
        <v>3266</v>
      </c>
      <c r="B3265" s="10" t="str">
        <f t="shared" si="155"/>
        <v/>
      </c>
      <c r="C3265" s="10" t="str">
        <f t="shared" si="156"/>
        <v/>
      </c>
      <c r="D3265" s="10" t="str">
        <f t="shared" si="157"/>
        <v/>
      </c>
      <c r="E3265" s="15"/>
      <c r="F3265" s="15"/>
      <c r="G3265" s="15"/>
      <c r="H3265" s="15"/>
      <c r="I3265" s="95"/>
      <c r="J3265" s="15"/>
      <c r="K3265" s="16"/>
      <c r="L3265" s="12"/>
      <c r="M3265" s="102"/>
      <c r="N3265" s="12"/>
      <c r="O3265" s="15"/>
    </row>
    <row r="3266" spans="1:15">
      <c r="A3266" s="10">
        <v>3267</v>
      </c>
      <c r="B3266" s="10" t="str">
        <f t="shared" si="155"/>
        <v/>
      </c>
      <c r="C3266" s="10" t="str">
        <f t="shared" si="156"/>
        <v/>
      </c>
      <c r="D3266" s="10" t="str">
        <f t="shared" si="157"/>
        <v/>
      </c>
      <c r="E3266" s="15"/>
      <c r="F3266" s="15"/>
      <c r="G3266" s="15"/>
      <c r="H3266" s="15"/>
      <c r="I3266" s="95"/>
      <c r="J3266" s="15"/>
      <c r="K3266" s="16"/>
      <c r="L3266" s="12"/>
      <c r="M3266" s="102"/>
      <c r="N3266" s="12"/>
      <c r="O3266" s="15"/>
    </row>
    <row r="3267" spans="1:15">
      <c r="A3267" s="10">
        <v>3268</v>
      </c>
      <c r="B3267" s="10" t="str">
        <f t="shared" si="155"/>
        <v/>
      </c>
      <c r="C3267" s="10" t="str">
        <f t="shared" si="156"/>
        <v/>
      </c>
      <c r="D3267" s="10" t="str">
        <f t="shared" si="157"/>
        <v/>
      </c>
      <c r="E3267" s="15"/>
      <c r="F3267" s="15"/>
      <c r="G3267" s="15"/>
      <c r="H3267" s="15"/>
      <c r="I3267" s="95"/>
      <c r="J3267" s="15"/>
      <c r="K3267" s="16"/>
      <c r="L3267" s="12"/>
      <c r="M3267" s="102"/>
      <c r="N3267" s="12"/>
      <c r="O3267" s="15"/>
    </row>
    <row r="3268" spans="1:15">
      <c r="A3268" s="10">
        <v>3269</v>
      </c>
      <c r="B3268" s="10" t="str">
        <f t="shared" si="155"/>
        <v/>
      </c>
      <c r="C3268" s="10" t="str">
        <f t="shared" si="156"/>
        <v/>
      </c>
      <c r="D3268" s="10" t="str">
        <f t="shared" si="157"/>
        <v/>
      </c>
      <c r="E3268" s="15"/>
      <c r="F3268" s="15"/>
      <c r="G3268" s="15"/>
      <c r="H3268" s="15"/>
      <c r="I3268" s="95"/>
      <c r="J3268" s="15"/>
      <c r="K3268" s="16"/>
      <c r="L3268" s="12"/>
      <c r="M3268" s="102"/>
      <c r="N3268" s="12"/>
      <c r="O3268" s="15"/>
    </row>
    <row r="3269" spans="1:15">
      <c r="A3269" s="10">
        <v>3270</v>
      </c>
      <c r="B3269" s="10" t="str">
        <f t="shared" si="155"/>
        <v/>
      </c>
      <c r="C3269" s="10" t="str">
        <f t="shared" si="156"/>
        <v/>
      </c>
      <c r="D3269" s="10" t="str">
        <f t="shared" si="157"/>
        <v/>
      </c>
      <c r="E3269" s="15"/>
      <c r="F3269" s="15"/>
      <c r="G3269" s="15"/>
      <c r="H3269" s="15"/>
      <c r="I3269" s="95"/>
      <c r="J3269" s="15"/>
      <c r="K3269" s="16"/>
      <c r="L3269" s="12"/>
      <c r="M3269" s="102"/>
      <c r="N3269" s="12"/>
      <c r="O3269" s="15"/>
    </row>
    <row r="3270" spans="1:15">
      <c r="A3270" s="10">
        <v>3271</v>
      </c>
      <c r="B3270" s="10" t="str">
        <f t="shared" si="155"/>
        <v/>
      </c>
      <c r="C3270" s="10" t="str">
        <f t="shared" si="156"/>
        <v/>
      </c>
      <c r="D3270" s="10" t="str">
        <f t="shared" si="157"/>
        <v/>
      </c>
      <c r="E3270" s="15"/>
      <c r="F3270" s="15"/>
      <c r="G3270" s="15"/>
      <c r="H3270" s="15"/>
      <c r="I3270" s="95"/>
      <c r="J3270" s="15"/>
      <c r="K3270" s="16"/>
      <c r="L3270" s="12"/>
      <c r="M3270" s="102"/>
      <c r="N3270" s="12"/>
      <c r="O3270" s="15"/>
    </row>
    <row r="3271" spans="1:15">
      <c r="A3271" s="10">
        <v>3272</v>
      </c>
      <c r="B3271" s="10" t="str">
        <f t="shared" si="155"/>
        <v/>
      </c>
      <c r="C3271" s="10" t="str">
        <f t="shared" si="156"/>
        <v/>
      </c>
      <c r="D3271" s="10" t="str">
        <f t="shared" si="157"/>
        <v/>
      </c>
      <c r="E3271" s="15"/>
      <c r="F3271" s="15"/>
      <c r="G3271" s="15"/>
      <c r="H3271" s="15"/>
      <c r="I3271" s="95"/>
      <c r="J3271" s="15"/>
      <c r="K3271" s="16"/>
      <c r="L3271" s="12"/>
      <c r="M3271" s="102"/>
      <c r="N3271" s="12"/>
      <c r="O3271" s="15"/>
    </row>
    <row r="3272" spans="1:15">
      <c r="A3272" s="10">
        <v>3273</v>
      </c>
      <c r="B3272" s="10" t="str">
        <f t="shared" si="155"/>
        <v/>
      </c>
      <c r="C3272" s="10" t="str">
        <f t="shared" si="156"/>
        <v/>
      </c>
      <c r="D3272" s="10" t="str">
        <f t="shared" si="157"/>
        <v/>
      </c>
      <c r="E3272" s="15"/>
      <c r="F3272" s="15"/>
      <c r="G3272" s="15"/>
      <c r="H3272" s="15"/>
      <c r="I3272" s="95"/>
      <c r="J3272" s="15"/>
      <c r="K3272" s="16"/>
      <c r="L3272" s="12"/>
      <c r="M3272" s="102"/>
      <c r="N3272" s="12"/>
      <c r="O3272" s="15"/>
    </row>
    <row r="3273" spans="1:15">
      <c r="A3273" s="10">
        <v>3274</v>
      </c>
      <c r="B3273" s="10" t="str">
        <f t="shared" si="155"/>
        <v/>
      </c>
      <c r="C3273" s="10" t="str">
        <f t="shared" si="156"/>
        <v/>
      </c>
      <c r="D3273" s="10" t="str">
        <f t="shared" si="157"/>
        <v/>
      </c>
      <c r="E3273" s="15"/>
      <c r="F3273" s="15"/>
      <c r="G3273" s="15"/>
      <c r="H3273" s="15"/>
      <c r="I3273" s="95"/>
      <c r="J3273" s="15"/>
      <c r="K3273" s="16"/>
      <c r="L3273" s="12"/>
      <c r="M3273" s="102"/>
      <c r="N3273" s="12"/>
      <c r="O3273" s="15"/>
    </row>
    <row r="3274" spans="1:15">
      <c r="A3274" s="10">
        <v>3275</v>
      </c>
      <c r="B3274" s="10" t="str">
        <f t="shared" si="155"/>
        <v/>
      </c>
      <c r="C3274" s="10" t="str">
        <f t="shared" si="156"/>
        <v/>
      </c>
      <c r="D3274" s="10" t="str">
        <f t="shared" si="157"/>
        <v/>
      </c>
      <c r="E3274" s="15"/>
      <c r="F3274" s="15"/>
      <c r="G3274" s="15"/>
      <c r="H3274" s="15"/>
      <c r="I3274" s="95"/>
      <c r="J3274" s="15"/>
      <c r="K3274" s="16"/>
      <c r="L3274" s="12"/>
      <c r="M3274" s="102"/>
      <c r="N3274" s="12"/>
      <c r="O3274" s="15"/>
    </row>
    <row r="3275" spans="1:15">
      <c r="A3275" s="10">
        <v>3276</v>
      </c>
      <c r="B3275" s="10" t="str">
        <f t="shared" si="155"/>
        <v/>
      </c>
      <c r="C3275" s="10" t="str">
        <f t="shared" si="156"/>
        <v/>
      </c>
      <c r="D3275" s="10" t="str">
        <f t="shared" si="157"/>
        <v/>
      </c>
      <c r="E3275" s="15"/>
      <c r="F3275" s="15"/>
      <c r="G3275" s="15"/>
      <c r="H3275" s="15"/>
      <c r="I3275" s="95"/>
      <c r="J3275" s="15"/>
      <c r="K3275" s="16"/>
      <c r="L3275" s="12"/>
      <c r="M3275" s="102"/>
      <c r="N3275" s="12"/>
      <c r="O3275" s="15"/>
    </row>
    <row r="3276" spans="1:15">
      <c r="A3276" s="10">
        <v>3277</v>
      </c>
      <c r="B3276" s="10" t="str">
        <f t="shared" si="155"/>
        <v/>
      </c>
      <c r="C3276" s="10" t="str">
        <f t="shared" si="156"/>
        <v/>
      </c>
      <c r="D3276" s="10" t="str">
        <f t="shared" si="157"/>
        <v/>
      </c>
      <c r="E3276" s="15"/>
      <c r="F3276" s="15"/>
      <c r="G3276" s="15"/>
      <c r="H3276" s="15"/>
      <c r="I3276" s="95"/>
      <c r="J3276" s="15"/>
      <c r="K3276" s="16"/>
      <c r="L3276" s="12"/>
      <c r="M3276" s="102"/>
      <c r="N3276" s="12"/>
      <c r="O3276" s="15"/>
    </row>
    <row r="3277" spans="1:15">
      <c r="A3277" s="10">
        <v>3278</v>
      </c>
      <c r="B3277" s="10" t="str">
        <f t="shared" si="155"/>
        <v/>
      </c>
      <c r="C3277" s="10" t="str">
        <f t="shared" si="156"/>
        <v/>
      </c>
      <c r="D3277" s="10" t="str">
        <f t="shared" si="157"/>
        <v/>
      </c>
      <c r="E3277" s="15"/>
      <c r="F3277" s="15"/>
      <c r="G3277" s="15"/>
      <c r="H3277" s="15"/>
      <c r="I3277" s="95"/>
      <c r="J3277" s="15"/>
      <c r="K3277" s="16"/>
      <c r="L3277" s="12"/>
      <c r="M3277" s="102"/>
      <c r="N3277" s="12"/>
      <c r="O3277" s="15"/>
    </row>
    <row r="3278" spans="1:15">
      <c r="A3278" s="10">
        <v>3279</v>
      </c>
      <c r="B3278" s="10" t="str">
        <f t="shared" si="155"/>
        <v/>
      </c>
      <c r="C3278" s="10" t="str">
        <f t="shared" si="156"/>
        <v/>
      </c>
      <c r="D3278" s="10" t="str">
        <f t="shared" si="157"/>
        <v/>
      </c>
      <c r="E3278" s="15"/>
      <c r="F3278" s="15"/>
      <c r="G3278" s="15"/>
      <c r="H3278" s="15"/>
      <c r="I3278" s="95"/>
      <c r="J3278" s="15"/>
      <c r="K3278" s="16"/>
      <c r="L3278" s="12"/>
      <c r="M3278" s="102"/>
      <c r="N3278" s="12"/>
      <c r="O3278" s="15"/>
    </row>
    <row r="3279" spans="1:15">
      <c r="A3279" s="10">
        <v>3280</v>
      </c>
      <c r="B3279" s="10" t="str">
        <f t="shared" si="155"/>
        <v/>
      </c>
      <c r="C3279" s="10" t="str">
        <f t="shared" si="156"/>
        <v/>
      </c>
      <c r="D3279" s="10" t="str">
        <f t="shared" si="157"/>
        <v/>
      </c>
      <c r="E3279" s="15"/>
      <c r="F3279" s="15"/>
      <c r="G3279" s="15"/>
      <c r="H3279" s="15"/>
      <c r="I3279" s="95"/>
      <c r="J3279" s="15"/>
      <c r="K3279" s="16"/>
      <c r="L3279" s="12"/>
      <c r="M3279" s="102"/>
      <c r="N3279" s="12"/>
      <c r="O3279" s="15"/>
    </row>
    <row r="3280" spans="1:15">
      <c r="A3280" s="10">
        <v>3281</v>
      </c>
      <c r="B3280" s="10" t="str">
        <f t="shared" si="155"/>
        <v/>
      </c>
      <c r="C3280" s="10" t="str">
        <f t="shared" si="156"/>
        <v/>
      </c>
      <c r="D3280" s="10" t="str">
        <f t="shared" si="157"/>
        <v/>
      </c>
      <c r="E3280" s="15"/>
      <c r="F3280" s="15"/>
      <c r="G3280" s="15"/>
      <c r="H3280" s="15"/>
      <c r="I3280" s="95"/>
      <c r="J3280" s="15"/>
      <c r="K3280" s="16"/>
      <c r="L3280" s="12"/>
      <c r="M3280" s="102"/>
      <c r="N3280" s="12"/>
      <c r="O3280" s="15"/>
    </row>
    <row r="3281" spans="1:15">
      <c r="A3281" s="10">
        <v>3282</v>
      </c>
      <c r="B3281" s="10" t="str">
        <f t="shared" si="155"/>
        <v/>
      </c>
      <c r="C3281" s="10" t="str">
        <f t="shared" si="156"/>
        <v/>
      </c>
      <c r="D3281" s="10" t="str">
        <f t="shared" si="157"/>
        <v/>
      </c>
      <c r="E3281" s="15"/>
      <c r="F3281" s="15"/>
      <c r="G3281" s="15"/>
      <c r="H3281" s="15"/>
      <c r="I3281" s="95"/>
      <c r="J3281" s="15"/>
      <c r="K3281" s="16"/>
      <c r="L3281" s="12"/>
      <c r="M3281" s="102"/>
      <c r="N3281" s="12"/>
      <c r="O3281" s="15"/>
    </row>
    <row r="3282" spans="1:15">
      <c r="A3282" s="10">
        <v>3283</v>
      </c>
      <c r="B3282" s="10" t="str">
        <f t="shared" si="155"/>
        <v/>
      </c>
      <c r="C3282" s="10" t="str">
        <f t="shared" si="156"/>
        <v/>
      </c>
      <c r="D3282" s="10" t="str">
        <f t="shared" si="157"/>
        <v/>
      </c>
      <c r="E3282" s="15"/>
      <c r="F3282" s="15"/>
      <c r="G3282" s="15"/>
      <c r="H3282" s="15"/>
      <c r="I3282" s="95"/>
      <c r="J3282" s="15"/>
      <c r="K3282" s="16"/>
      <c r="L3282" s="12"/>
      <c r="M3282" s="102"/>
      <c r="N3282" s="12"/>
      <c r="O3282" s="15"/>
    </row>
    <row r="3283" spans="1:15">
      <c r="A3283" s="10">
        <v>3284</v>
      </c>
      <c r="B3283" s="10" t="str">
        <f t="shared" si="155"/>
        <v/>
      </c>
      <c r="C3283" s="10" t="str">
        <f t="shared" si="156"/>
        <v/>
      </c>
      <c r="D3283" s="10" t="str">
        <f t="shared" si="157"/>
        <v/>
      </c>
      <c r="E3283" s="15"/>
      <c r="F3283" s="15"/>
      <c r="G3283" s="15"/>
      <c r="H3283" s="15"/>
      <c r="I3283" s="95"/>
      <c r="J3283" s="15"/>
      <c r="K3283" s="16"/>
      <c r="L3283" s="12"/>
      <c r="M3283" s="102"/>
      <c r="N3283" s="12"/>
      <c r="O3283" s="15"/>
    </row>
    <row r="3284" spans="1:15">
      <c r="A3284" s="10">
        <v>3285</v>
      </c>
      <c r="B3284" s="10" t="str">
        <f t="shared" si="155"/>
        <v/>
      </c>
      <c r="C3284" s="10" t="str">
        <f t="shared" si="156"/>
        <v/>
      </c>
      <c r="D3284" s="10" t="str">
        <f t="shared" si="157"/>
        <v/>
      </c>
      <c r="E3284" s="15"/>
      <c r="F3284" s="15"/>
      <c r="G3284" s="15"/>
      <c r="H3284" s="15"/>
      <c r="I3284" s="95"/>
      <c r="J3284" s="15"/>
      <c r="K3284" s="16"/>
      <c r="L3284" s="12"/>
      <c r="M3284" s="102"/>
      <c r="N3284" s="12"/>
      <c r="O3284" s="15"/>
    </row>
    <row r="3285" spans="1:15">
      <c r="A3285" s="10">
        <v>3286</v>
      </c>
      <c r="B3285" s="10" t="str">
        <f t="shared" si="155"/>
        <v/>
      </c>
      <c r="C3285" s="10" t="str">
        <f t="shared" si="156"/>
        <v/>
      </c>
      <c r="D3285" s="10" t="str">
        <f t="shared" si="157"/>
        <v/>
      </c>
      <c r="E3285" s="15"/>
      <c r="F3285" s="15"/>
      <c r="G3285" s="15"/>
      <c r="H3285" s="15"/>
      <c r="I3285" s="95"/>
      <c r="J3285" s="15"/>
      <c r="K3285" s="16"/>
      <c r="L3285" s="12"/>
      <c r="M3285" s="102"/>
      <c r="N3285" s="12"/>
      <c r="O3285" s="15"/>
    </row>
    <row r="3286" spans="1:15">
      <c r="A3286" s="10">
        <v>3287</v>
      </c>
      <c r="B3286" s="10" t="str">
        <f t="shared" si="155"/>
        <v/>
      </c>
      <c r="C3286" s="10" t="str">
        <f t="shared" si="156"/>
        <v/>
      </c>
      <c r="D3286" s="10" t="str">
        <f t="shared" si="157"/>
        <v/>
      </c>
      <c r="E3286" s="15"/>
      <c r="F3286" s="15"/>
      <c r="G3286" s="15"/>
      <c r="H3286" s="15"/>
      <c r="I3286" s="95"/>
      <c r="J3286" s="15"/>
      <c r="K3286" s="16"/>
      <c r="L3286" s="12"/>
      <c r="M3286" s="102"/>
      <c r="N3286" s="12"/>
      <c r="O3286" s="15"/>
    </row>
    <row r="3287" spans="1:15">
      <c r="A3287" s="10">
        <v>3288</v>
      </c>
      <c r="B3287" s="10" t="str">
        <f t="shared" si="155"/>
        <v/>
      </c>
      <c r="C3287" s="10" t="str">
        <f t="shared" si="156"/>
        <v/>
      </c>
      <c r="D3287" s="10" t="str">
        <f t="shared" si="157"/>
        <v/>
      </c>
      <c r="E3287" s="15"/>
      <c r="F3287" s="15"/>
      <c r="G3287" s="15"/>
      <c r="H3287" s="15"/>
      <c r="I3287" s="95"/>
      <c r="J3287" s="15"/>
      <c r="K3287" s="16"/>
      <c r="L3287" s="12"/>
      <c r="M3287" s="102"/>
      <c r="N3287" s="12"/>
      <c r="O3287" s="15"/>
    </row>
    <row r="3288" spans="1:15">
      <c r="A3288" s="10">
        <v>3289</v>
      </c>
      <c r="B3288" s="10" t="str">
        <f t="shared" si="155"/>
        <v/>
      </c>
      <c r="C3288" s="10" t="str">
        <f t="shared" si="156"/>
        <v/>
      </c>
      <c r="D3288" s="10" t="str">
        <f t="shared" si="157"/>
        <v/>
      </c>
      <c r="E3288" s="15"/>
      <c r="F3288" s="15"/>
      <c r="G3288" s="15"/>
      <c r="H3288" s="15"/>
      <c r="I3288" s="95"/>
      <c r="J3288" s="15"/>
      <c r="K3288" s="16"/>
      <c r="L3288" s="12"/>
      <c r="M3288" s="102"/>
      <c r="N3288" s="12"/>
      <c r="O3288" s="15"/>
    </row>
    <row r="3289" spans="1:15">
      <c r="A3289" s="10">
        <v>3290</v>
      </c>
      <c r="B3289" s="10" t="str">
        <f t="shared" si="155"/>
        <v/>
      </c>
      <c r="C3289" s="10" t="str">
        <f t="shared" si="156"/>
        <v/>
      </c>
      <c r="D3289" s="10" t="str">
        <f t="shared" si="157"/>
        <v/>
      </c>
      <c r="E3289" s="15"/>
      <c r="F3289" s="15"/>
      <c r="G3289" s="15"/>
      <c r="H3289" s="15"/>
      <c r="I3289" s="95"/>
      <c r="J3289" s="15"/>
      <c r="K3289" s="16"/>
      <c r="L3289" s="12"/>
      <c r="M3289" s="102"/>
      <c r="N3289" s="12"/>
      <c r="O3289" s="15"/>
    </row>
    <row r="3290" spans="1:15">
      <c r="A3290" s="10">
        <v>3291</v>
      </c>
      <c r="B3290" s="10" t="str">
        <f t="shared" si="155"/>
        <v/>
      </c>
      <c r="C3290" s="10" t="str">
        <f t="shared" si="156"/>
        <v/>
      </c>
      <c r="D3290" s="10" t="str">
        <f t="shared" si="157"/>
        <v/>
      </c>
      <c r="E3290" s="15"/>
      <c r="F3290" s="15"/>
      <c r="G3290" s="15"/>
      <c r="H3290" s="15"/>
      <c r="I3290" s="95"/>
      <c r="J3290" s="15"/>
      <c r="K3290" s="16"/>
      <c r="L3290" s="12"/>
      <c r="M3290" s="102"/>
      <c r="N3290" s="12"/>
      <c r="O3290" s="15"/>
    </row>
    <row r="3291" spans="1:15">
      <c r="A3291" s="10">
        <v>3292</v>
      </c>
      <c r="B3291" s="10" t="str">
        <f t="shared" si="155"/>
        <v/>
      </c>
      <c r="C3291" s="10" t="str">
        <f t="shared" si="156"/>
        <v/>
      </c>
      <c r="D3291" s="10" t="str">
        <f t="shared" si="157"/>
        <v/>
      </c>
      <c r="E3291" s="15"/>
      <c r="F3291" s="15"/>
      <c r="G3291" s="15"/>
      <c r="H3291" s="15"/>
      <c r="I3291" s="95"/>
      <c r="J3291" s="15"/>
      <c r="K3291" s="16"/>
      <c r="L3291" s="12"/>
      <c r="M3291" s="102"/>
      <c r="N3291" s="12"/>
      <c r="O3291" s="15"/>
    </row>
    <row r="3292" spans="1:15">
      <c r="A3292" s="10">
        <v>3293</v>
      </c>
      <c r="B3292" s="10" t="str">
        <f t="shared" si="155"/>
        <v/>
      </c>
      <c r="C3292" s="10" t="str">
        <f t="shared" si="156"/>
        <v/>
      </c>
      <c r="D3292" s="10" t="str">
        <f t="shared" si="157"/>
        <v/>
      </c>
      <c r="E3292" s="15"/>
      <c r="F3292" s="15"/>
      <c r="G3292" s="15"/>
      <c r="H3292" s="15"/>
      <c r="I3292" s="95"/>
      <c r="J3292" s="15"/>
      <c r="K3292" s="16"/>
      <c r="L3292" s="12"/>
      <c r="M3292" s="102"/>
      <c r="N3292" s="12"/>
      <c r="O3292" s="15"/>
    </row>
    <row r="3293" spans="1:15">
      <c r="A3293" s="10">
        <v>3294</v>
      </c>
      <c r="B3293" s="10" t="str">
        <f t="shared" si="155"/>
        <v/>
      </c>
      <c r="C3293" s="10" t="str">
        <f t="shared" si="156"/>
        <v/>
      </c>
      <c r="D3293" s="10" t="str">
        <f t="shared" si="157"/>
        <v/>
      </c>
      <c r="E3293" s="15"/>
      <c r="F3293" s="15"/>
      <c r="G3293" s="15"/>
      <c r="H3293" s="15"/>
      <c r="I3293" s="95"/>
      <c r="J3293" s="15"/>
      <c r="K3293" s="16"/>
      <c r="L3293" s="12"/>
      <c r="M3293" s="102"/>
      <c r="N3293" s="12"/>
      <c r="O3293" s="15"/>
    </row>
    <row r="3294" spans="1:15">
      <c r="A3294" s="10">
        <v>3295</v>
      </c>
      <c r="B3294" s="10" t="str">
        <f t="shared" si="155"/>
        <v/>
      </c>
      <c r="C3294" s="10" t="str">
        <f t="shared" si="156"/>
        <v/>
      </c>
      <c r="D3294" s="10" t="str">
        <f t="shared" si="157"/>
        <v/>
      </c>
      <c r="E3294" s="15"/>
      <c r="F3294" s="15"/>
      <c r="G3294" s="15"/>
      <c r="H3294" s="15"/>
      <c r="I3294" s="95"/>
      <c r="J3294" s="15"/>
      <c r="K3294" s="16"/>
      <c r="L3294" s="12"/>
      <c r="M3294" s="102"/>
      <c r="N3294" s="12"/>
      <c r="O3294" s="15"/>
    </row>
    <row r="3295" spans="1:15">
      <c r="A3295" s="10">
        <v>3296</v>
      </c>
      <c r="B3295" s="10" t="str">
        <f t="shared" si="155"/>
        <v/>
      </c>
      <c r="C3295" s="10" t="str">
        <f t="shared" si="156"/>
        <v/>
      </c>
      <c r="D3295" s="10" t="str">
        <f t="shared" si="157"/>
        <v/>
      </c>
      <c r="E3295" s="15"/>
      <c r="F3295" s="15"/>
      <c r="G3295" s="15"/>
      <c r="H3295" s="15"/>
      <c r="I3295" s="95"/>
      <c r="J3295" s="15"/>
      <c r="K3295" s="16"/>
      <c r="L3295" s="12"/>
      <c r="M3295" s="102"/>
      <c r="N3295" s="12"/>
      <c r="O3295" s="15"/>
    </row>
    <row r="3296" spans="1:15">
      <c r="A3296" s="10">
        <v>3297</v>
      </c>
      <c r="B3296" s="10" t="str">
        <f t="shared" si="155"/>
        <v/>
      </c>
      <c r="C3296" s="10" t="str">
        <f t="shared" si="156"/>
        <v/>
      </c>
      <c r="D3296" s="10" t="str">
        <f t="shared" si="157"/>
        <v/>
      </c>
      <c r="E3296" s="15"/>
      <c r="F3296" s="15"/>
      <c r="G3296" s="15"/>
      <c r="H3296" s="15"/>
      <c r="I3296" s="95"/>
      <c r="J3296" s="15"/>
      <c r="K3296" s="16"/>
      <c r="L3296" s="12"/>
      <c r="M3296" s="102"/>
      <c r="N3296" s="12"/>
      <c r="O3296" s="15"/>
    </row>
    <row r="3297" spans="1:15">
      <c r="A3297" s="10">
        <v>3298</v>
      </c>
      <c r="B3297" s="10" t="str">
        <f t="shared" si="155"/>
        <v/>
      </c>
      <c r="C3297" s="10" t="str">
        <f t="shared" si="156"/>
        <v/>
      </c>
      <c r="D3297" s="10" t="str">
        <f t="shared" si="157"/>
        <v/>
      </c>
      <c r="E3297" s="15"/>
      <c r="F3297" s="15"/>
      <c r="G3297" s="15"/>
      <c r="H3297" s="15"/>
      <c r="I3297" s="95"/>
      <c r="J3297" s="15"/>
      <c r="K3297" s="16"/>
      <c r="L3297" s="12"/>
      <c r="M3297" s="102"/>
      <c r="N3297" s="12"/>
      <c r="O3297" s="15"/>
    </row>
    <row r="3298" spans="1:15">
      <c r="A3298" s="10">
        <v>3299</v>
      </c>
      <c r="B3298" s="10" t="str">
        <f t="shared" si="155"/>
        <v/>
      </c>
      <c r="C3298" s="10" t="str">
        <f t="shared" si="156"/>
        <v/>
      </c>
      <c r="D3298" s="10" t="str">
        <f t="shared" si="157"/>
        <v/>
      </c>
      <c r="E3298" s="15"/>
      <c r="F3298" s="15"/>
      <c r="G3298" s="15"/>
      <c r="H3298" s="15"/>
      <c r="I3298" s="95"/>
      <c r="J3298" s="15"/>
      <c r="K3298" s="16"/>
      <c r="L3298" s="12"/>
      <c r="M3298" s="102"/>
      <c r="N3298" s="12"/>
      <c r="O3298" s="15"/>
    </row>
    <row r="3299" spans="1:15">
      <c r="A3299" s="10">
        <v>3300</v>
      </c>
      <c r="B3299" s="10" t="str">
        <f t="shared" si="155"/>
        <v/>
      </c>
      <c r="C3299" s="10" t="str">
        <f t="shared" si="156"/>
        <v/>
      </c>
      <c r="D3299" s="10" t="str">
        <f t="shared" si="157"/>
        <v/>
      </c>
      <c r="E3299" s="15"/>
      <c r="F3299" s="15"/>
      <c r="G3299" s="15"/>
      <c r="H3299" s="15"/>
      <c r="I3299" s="95"/>
      <c r="J3299" s="15"/>
      <c r="K3299" s="16"/>
      <c r="L3299" s="12"/>
      <c r="M3299" s="102"/>
      <c r="N3299" s="12"/>
      <c r="O3299" s="15"/>
    </row>
    <row r="3300" spans="1:15">
      <c r="A3300" s="10">
        <v>3301</v>
      </c>
      <c r="B3300" s="10" t="str">
        <f t="shared" si="155"/>
        <v/>
      </c>
      <c r="C3300" s="10" t="str">
        <f t="shared" si="156"/>
        <v/>
      </c>
      <c r="D3300" s="10" t="str">
        <f t="shared" si="157"/>
        <v/>
      </c>
      <c r="E3300" s="15"/>
      <c r="F3300" s="15"/>
      <c r="G3300" s="15"/>
      <c r="H3300" s="15"/>
      <c r="I3300" s="95"/>
      <c r="J3300" s="15"/>
      <c r="K3300" s="16"/>
      <c r="L3300" s="12"/>
      <c r="M3300" s="102"/>
      <c r="N3300" s="12"/>
      <c r="O3300" s="15"/>
    </row>
    <row r="3301" spans="1:15">
      <c r="A3301" s="10">
        <v>3302</v>
      </c>
      <c r="B3301" s="10" t="str">
        <f t="shared" ref="B3301:B3364" si="158">IF($F$3="","",$F$3)</f>
        <v/>
      </c>
      <c r="C3301" s="10" t="str">
        <f t="shared" ref="C3301:C3364" si="159">IF($F$4="","",$F$4)</f>
        <v/>
      </c>
      <c r="D3301" s="10" t="str">
        <f t="shared" ref="D3301:D3364" si="160">IF($F$5="","",$F$5)</f>
        <v/>
      </c>
      <c r="E3301" s="15"/>
      <c r="F3301" s="15"/>
      <c r="G3301" s="15"/>
      <c r="H3301" s="15"/>
      <c r="I3301" s="95"/>
      <c r="J3301" s="15"/>
      <c r="K3301" s="16"/>
      <c r="L3301" s="12"/>
      <c r="M3301" s="102"/>
      <c r="N3301" s="12"/>
      <c r="O3301" s="15"/>
    </row>
    <row r="3302" spans="1:15">
      <c r="A3302" s="10">
        <v>3303</v>
      </c>
      <c r="B3302" s="10" t="str">
        <f t="shared" si="158"/>
        <v/>
      </c>
      <c r="C3302" s="10" t="str">
        <f t="shared" si="159"/>
        <v/>
      </c>
      <c r="D3302" s="10" t="str">
        <f t="shared" si="160"/>
        <v/>
      </c>
      <c r="E3302" s="15"/>
      <c r="F3302" s="15"/>
      <c r="G3302" s="15"/>
      <c r="H3302" s="15"/>
      <c r="I3302" s="95"/>
      <c r="J3302" s="15"/>
      <c r="K3302" s="16"/>
      <c r="L3302" s="12"/>
      <c r="M3302" s="102"/>
      <c r="N3302" s="12"/>
      <c r="O3302" s="15"/>
    </row>
    <row r="3303" spans="1:15">
      <c r="A3303" s="10">
        <v>3304</v>
      </c>
      <c r="B3303" s="10" t="str">
        <f t="shared" si="158"/>
        <v/>
      </c>
      <c r="C3303" s="10" t="str">
        <f t="shared" si="159"/>
        <v/>
      </c>
      <c r="D3303" s="10" t="str">
        <f t="shared" si="160"/>
        <v/>
      </c>
      <c r="E3303" s="15"/>
      <c r="F3303" s="15"/>
      <c r="G3303" s="15"/>
      <c r="H3303" s="15"/>
      <c r="I3303" s="95"/>
      <c r="J3303" s="15"/>
      <c r="K3303" s="16"/>
      <c r="L3303" s="12"/>
      <c r="M3303" s="102"/>
      <c r="N3303" s="12"/>
      <c r="O3303" s="15"/>
    </row>
    <row r="3304" spans="1:15">
      <c r="A3304" s="10">
        <v>3305</v>
      </c>
      <c r="B3304" s="10" t="str">
        <f t="shared" si="158"/>
        <v/>
      </c>
      <c r="C3304" s="10" t="str">
        <f t="shared" si="159"/>
        <v/>
      </c>
      <c r="D3304" s="10" t="str">
        <f t="shared" si="160"/>
        <v/>
      </c>
      <c r="E3304" s="15"/>
      <c r="F3304" s="15"/>
      <c r="G3304" s="15"/>
      <c r="H3304" s="15"/>
      <c r="I3304" s="95"/>
      <c r="J3304" s="15"/>
      <c r="K3304" s="16"/>
      <c r="L3304" s="12"/>
      <c r="M3304" s="102"/>
      <c r="N3304" s="12"/>
      <c r="O3304" s="15"/>
    </row>
    <row r="3305" spans="1:15">
      <c r="A3305" s="10">
        <v>3306</v>
      </c>
      <c r="B3305" s="10" t="str">
        <f t="shared" si="158"/>
        <v/>
      </c>
      <c r="C3305" s="10" t="str">
        <f t="shared" si="159"/>
        <v/>
      </c>
      <c r="D3305" s="10" t="str">
        <f t="shared" si="160"/>
        <v/>
      </c>
      <c r="E3305" s="15"/>
      <c r="F3305" s="15"/>
      <c r="G3305" s="15"/>
      <c r="H3305" s="15"/>
      <c r="I3305" s="95"/>
      <c r="J3305" s="15"/>
      <c r="K3305" s="16"/>
      <c r="L3305" s="12"/>
      <c r="M3305" s="102"/>
      <c r="N3305" s="12"/>
      <c r="O3305" s="15"/>
    </row>
    <row r="3306" spans="1:15">
      <c r="A3306" s="10">
        <v>3307</v>
      </c>
      <c r="B3306" s="10" t="str">
        <f t="shared" si="158"/>
        <v/>
      </c>
      <c r="C3306" s="10" t="str">
        <f t="shared" si="159"/>
        <v/>
      </c>
      <c r="D3306" s="10" t="str">
        <f t="shared" si="160"/>
        <v/>
      </c>
      <c r="E3306" s="15"/>
      <c r="F3306" s="15"/>
      <c r="G3306" s="15"/>
      <c r="H3306" s="15"/>
      <c r="I3306" s="95"/>
      <c r="J3306" s="15"/>
      <c r="K3306" s="16"/>
      <c r="L3306" s="12"/>
      <c r="M3306" s="102"/>
      <c r="N3306" s="12"/>
      <c r="O3306" s="15"/>
    </row>
    <row r="3307" spans="1:15">
      <c r="A3307" s="10">
        <v>3308</v>
      </c>
      <c r="B3307" s="10" t="str">
        <f t="shared" si="158"/>
        <v/>
      </c>
      <c r="C3307" s="10" t="str">
        <f t="shared" si="159"/>
        <v/>
      </c>
      <c r="D3307" s="10" t="str">
        <f t="shared" si="160"/>
        <v/>
      </c>
      <c r="E3307" s="15"/>
      <c r="F3307" s="15"/>
      <c r="G3307" s="15"/>
      <c r="H3307" s="15"/>
      <c r="I3307" s="95"/>
      <c r="J3307" s="15"/>
      <c r="K3307" s="16"/>
      <c r="L3307" s="12"/>
      <c r="M3307" s="102"/>
      <c r="N3307" s="12"/>
      <c r="O3307" s="15"/>
    </row>
    <row r="3308" spans="1:15">
      <c r="A3308" s="10">
        <v>3309</v>
      </c>
      <c r="B3308" s="10" t="str">
        <f t="shared" si="158"/>
        <v/>
      </c>
      <c r="C3308" s="10" t="str">
        <f t="shared" si="159"/>
        <v/>
      </c>
      <c r="D3308" s="10" t="str">
        <f t="shared" si="160"/>
        <v/>
      </c>
      <c r="E3308" s="15"/>
      <c r="F3308" s="15"/>
      <c r="G3308" s="15"/>
      <c r="H3308" s="15"/>
      <c r="I3308" s="95"/>
      <c r="J3308" s="15"/>
      <c r="K3308" s="16"/>
      <c r="L3308" s="12"/>
      <c r="M3308" s="102"/>
      <c r="N3308" s="12"/>
      <c r="O3308" s="15"/>
    </row>
    <row r="3309" spans="1:15">
      <c r="A3309" s="10">
        <v>3310</v>
      </c>
      <c r="B3309" s="10" t="str">
        <f t="shared" si="158"/>
        <v/>
      </c>
      <c r="C3309" s="10" t="str">
        <f t="shared" si="159"/>
        <v/>
      </c>
      <c r="D3309" s="10" t="str">
        <f t="shared" si="160"/>
        <v/>
      </c>
      <c r="E3309" s="15"/>
      <c r="F3309" s="15"/>
      <c r="G3309" s="15"/>
      <c r="H3309" s="15"/>
      <c r="I3309" s="95"/>
      <c r="J3309" s="15"/>
      <c r="K3309" s="16"/>
      <c r="L3309" s="12"/>
      <c r="M3309" s="102"/>
      <c r="N3309" s="12"/>
      <c r="O3309" s="15"/>
    </row>
    <row r="3310" spans="1:15">
      <c r="A3310" s="10">
        <v>3311</v>
      </c>
      <c r="B3310" s="10" t="str">
        <f t="shared" si="158"/>
        <v/>
      </c>
      <c r="C3310" s="10" t="str">
        <f t="shared" si="159"/>
        <v/>
      </c>
      <c r="D3310" s="10" t="str">
        <f t="shared" si="160"/>
        <v/>
      </c>
      <c r="E3310" s="15"/>
      <c r="F3310" s="15"/>
      <c r="G3310" s="15"/>
      <c r="H3310" s="15"/>
      <c r="I3310" s="95"/>
      <c r="J3310" s="15"/>
      <c r="K3310" s="16"/>
      <c r="L3310" s="12"/>
      <c r="M3310" s="102"/>
      <c r="N3310" s="12"/>
      <c r="O3310" s="15"/>
    </row>
    <row r="3311" spans="1:15">
      <c r="A3311" s="10">
        <v>3312</v>
      </c>
      <c r="B3311" s="10" t="str">
        <f t="shared" si="158"/>
        <v/>
      </c>
      <c r="C3311" s="10" t="str">
        <f t="shared" si="159"/>
        <v/>
      </c>
      <c r="D3311" s="10" t="str">
        <f t="shared" si="160"/>
        <v/>
      </c>
      <c r="E3311" s="15"/>
      <c r="F3311" s="15"/>
      <c r="G3311" s="15"/>
      <c r="H3311" s="15"/>
      <c r="I3311" s="95"/>
      <c r="J3311" s="15"/>
      <c r="K3311" s="16"/>
      <c r="L3311" s="12"/>
      <c r="M3311" s="102"/>
      <c r="N3311" s="12"/>
      <c r="O3311" s="15"/>
    </row>
    <row r="3312" spans="1:15">
      <c r="A3312" s="10">
        <v>3313</v>
      </c>
      <c r="B3312" s="10" t="str">
        <f t="shared" si="158"/>
        <v/>
      </c>
      <c r="C3312" s="10" t="str">
        <f t="shared" si="159"/>
        <v/>
      </c>
      <c r="D3312" s="10" t="str">
        <f t="shared" si="160"/>
        <v/>
      </c>
      <c r="E3312" s="15"/>
      <c r="F3312" s="15"/>
      <c r="G3312" s="15"/>
      <c r="H3312" s="15"/>
      <c r="I3312" s="95"/>
      <c r="J3312" s="15"/>
      <c r="K3312" s="16"/>
      <c r="L3312" s="12"/>
      <c r="M3312" s="102"/>
      <c r="N3312" s="12"/>
      <c r="O3312" s="15"/>
    </row>
    <row r="3313" spans="1:15">
      <c r="A3313" s="10">
        <v>3314</v>
      </c>
      <c r="B3313" s="10" t="str">
        <f t="shared" si="158"/>
        <v/>
      </c>
      <c r="C3313" s="10" t="str">
        <f t="shared" si="159"/>
        <v/>
      </c>
      <c r="D3313" s="10" t="str">
        <f t="shared" si="160"/>
        <v/>
      </c>
      <c r="E3313" s="15"/>
      <c r="F3313" s="15"/>
      <c r="G3313" s="15"/>
      <c r="H3313" s="15"/>
      <c r="I3313" s="95"/>
      <c r="J3313" s="15"/>
      <c r="K3313" s="16"/>
      <c r="L3313" s="12"/>
      <c r="M3313" s="102"/>
      <c r="N3313" s="12"/>
      <c r="O3313" s="15"/>
    </row>
    <row r="3314" spans="1:15">
      <c r="A3314" s="10">
        <v>3315</v>
      </c>
      <c r="B3314" s="10" t="str">
        <f t="shared" si="158"/>
        <v/>
      </c>
      <c r="C3314" s="10" t="str">
        <f t="shared" si="159"/>
        <v/>
      </c>
      <c r="D3314" s="10" t="str">
        <f t="shared" si="160"/>
        <v/>
      </c>
      <c r="E3314" s="15"/>
      <c r="F3314" s="15"/>
      <c r="G3314" s="15"/>
      <c r="H3314" s="15"/>
      <c r="I3314" s="95"/>
      <c r="J3314" s="15"/>
      <c r="K3314" s="16"/>
      <c r="L3314" s="12"/>
      <c r="M3314" s="102"/>
      <c r="N3314" s="12"/>
      <c r="O3314" s="15"/>
    </row>
    <row r="3315" spans="1:15">
      <c r="A3315" s="10">
        <v>3316</v>
      </c>
      <c r="B3315" s="10" t="str">
        <f t="shared" si="158"/>
        <v/>
      </c>
      <c r="C3315" s="10" t="str">
        <f t="shared" si="159"/>
        <v/>
      </c>
      <c r="D3315" s="10" t="str">
        <f t="shared" si="160"/>
        <v/>
      </c>
      <c r="E3315" s="15"/>
      <c r="F3315" s="15"/>
      <c r="G3315" s="15"/>
      <c r="H3315" s="15"/>
      <c r="I3315" s="95"/>
      <c r="J3315" s="15"/>
      <c r="K3315" s="16"/>
      <c r="L3315" s="12"/>
      <c r="M3315" s="102"/>
      <c r="N3315" s="12"/>
      <c r="O3315" s="15"/>
    </row>
    <row r="3316" spans="1:15">
      <c r="A3316" s="10">
        <v>3317</v>
      </c>
      <c r="B3316" s="10" t="str">
        <f t="shared" si="158"/>
        <v/>
      </c>
      <c r="C3316" s="10" t="str">
        <f t="shared" si="159"/>
        <v/>
      </c>
      <c r="D3316" s="10" t="str">
        <f t="shared" si="160"/>
        <v/>
      </c>
      <c r="E3316" s="15"/>
      <c r="F3316" s="15"/>
      <c r="G3316" s="15"/>
      <c r="H3316" s="15"/>
      <c r="I3316" s="95"/>
      <c r="J3316" s="15"/>
      <c r="K3316" s="16"/>
      <c r="L3316" s="12"/>
      <c r="M3316" s="102"/>
      <c r="N3316" s="12"/>
      <c r="O3316" s="15"/>
    </row>
    <row r="3317" spans="1:15">
      <c r="A3317" s="10">
        <v>3318</v>
      </c>
      <c r="B3317" s="10" t="str">
        <f t="shared" si="158"/>
        <v/>
      </c>
      <c r="C3317" s="10" t="str">
        <f t="shared" si="159"/>
        <v/>
      </c>
      <c r="D3317" s="10" t="str">
        <f t="shared" si="160"/>
        <v/>
      </c>
      <c r="E3317" s="15"/>
      <c r="F3317" s="15"/>
      <c r="G3317" s="15"/>
      <c r="H3317" s="15"/>
      <c r="I3317" s="95"/>
      <c r="J3317" s="15"/>
      <c r="K3317" s="16"/>
      <c r="L3317" s="12"/>
      <c r="M3317" s="102"/>
      <c r="N3317" s="12"/>
      <c r="O3317" s="15"/>
    </row>
    <row r="3318" spans="1:15">
      <c r="A3318" s="10">
        <v>3319</v>
      </c>
      <c r="B3318" s="10" t="str">
        <f t="shared" si="158"/>
        <v/>
      </c>
      <c r="C3318" s="10" t="str">
        <f t="shared" si="159"/>
        <v/>
      </c>
      <c r="D3318" s="10" t="str">
        <f t="shared" si="160"/>
        <v/>
      </c>
      <c r="E3318" s="15"/>
      <c r="F3318" s="15"/>
      <c r="G3318" s="15"/>
      <c r="H3318" s="15"/>
      <c r="I3318" s="95"/>
      <c r="J3318" s="15"/>
      <c r="K3318" s="16"/>
      <c r="L3318" s="12"/>
      <c r="M3318" s="102"/>
      <c r="N3318" s="12"/>
      <c r="O3318" s="15"/>
    </row>
    <row r="3319" spans="1:15">
      <c r="A3319" s="10">
        <v>3320</v>
      </c>
      <c r="B3319" s="10" t="str">
        <f t="shared" si="158"/>
        <v/>
      </c>
      <c r="C3319" s="10" t="str">
        <f t="shared" si="159"/>
        <v/>
      </c>
      <c r="D3319" s="10" t="str">
        <f t="shared" si="160"/>
        <v/>
      </c>
      <c r="E3319" s="15"/>
      <c r="F3319" s="15"/>
      <c r="G3319" s="15"/>
      <c r="H3319" s="15"/>
      <c r="I3319" s="95"/>
      <c r="J3319" s="15"/>
      <c r="K3319" s="16"/>
      <c r="L3319" s="12"/>
      <c r="M3319" s="102"/>
      <c r="N3319" s="12"/>
      <c r="O3319" s="15"/>
    </row>
    <row r="3320" spans="1:15">
      <c r="A3320" s="10">
        <v>3321</v>
      </c>
      <c r="B3320" s="10" t="str">
        <f t="shared" si="158"/>
        <v/>
      </c>
      <c r="C3320" s="10" t="str">
        <f t="shared" si="159"/>
        <v/>
      </c>
      <c r="D3320" s="10" t="str">
        <f t="shared" si="160"/>
        <v/>
      </c>
      <c r="E3320" s="15"/>
      <c r="F3320" s="15"/>
      <c r="G3320" s="15"/>
      <c r="H3320" s="15"/>
      <c r="I3320" s="95"/>
      <c r="J3320" s="15"/>
      <c r="K3320" s="16"/>
      <c r="L3320" s="12"/>
      <c r="M3320" s="102"/>
      <c r="N3320" s="12"/>
      <c r="O3320" s="15"/>
    </row>
    <row r="3321" spans="1:15">
      <c r="A3321" s="10">
        <v>3322</v>
      </c>
      <c r="B3321" s="10" t="str">
        <f t="shared" si="158"/>
        <v/>
      </c>
      <c r="C3321" s="10" t="str">
        <f t="shared" si="159"/>
        <v/>
      </c>
      <c r="D3321" s="10" t="str">
        <f t="shared" si="160"/>
        <v/>
      </c>
      <c r="E3321" s="15"/>
      <c r="F3321" s="15"/>
      <c r="G3321" s="15"/>
      <c r="H3321" s="15"/>
      <c r="I3321" s="95"/>
      <c r="J3321" s="15"/>
      <c r="K3321" s="16"/>
      <c r="L3321" s="12"/>
      <c r="M3321" s="102"/>
      <c r="N3321" s="12"/>
      <c r="O3321" s="15"/>
    </row>
    <row r="3322" spans="1:15">
      <c r="A3322" s="10">
        <v>3323</v>
      </c>
      <c r="B3322" s="10" t="str">
        <f t="shared" si="158"/>
        <v/>
      </c>
      <c r="C3322" s="10" t="str">
        <f t="shared" si="159"/>
        <v/>
      </c>
      <c r="D3322" s="10" t="str">
        <f t="shared" si="160"/>
        <v/>
      </c>
      <c r="E3322" s="15"/>
      <c r="F3322" s="15"/>
      <c r="G3322" s="15"/>
      <c r="H3322" s="15"/>
      <c r="I3322" s="95"/>
      <c r="J3322" s="15"/>
      <c r="K3322" s="16"/>
      <c r="L3322" s="12"/>
      <c r="M3322" s="102"/>
      <c r="N3322" s="12"/>
      <c r="O3322" s="15"/>
    </row>
    <row r="3323" spans="1:15">
      <c r="A3323" s="10">
        <v>3324</v>
      </c>
      <c r="B3323" s="10" t="str">
        <f t="shared" si="158"/>
        <v/>
      </c>
      <c r="C3323" s="10" t="str">
        <f t="shared" si="159"/>
        <v/>
      </c>
      <c r="D3323" s="10" t="str">
        <f t="shared" si="160"/>
        <v/>
      </c>
      <c r="E3323" s="15"/>
      <c r="F3323" s="15"/>
      <c r="G3323" s="15"/>
      <c r="H3323" s="15"/>
      <c r="I3323" s="95"/>
      <c r="J3323" s="15"/>
      <c r="K3323" s="16"/>
      <c r="L3323" s="12"/>
      <c r="M3323" s="102"/>
      <c r="N3323" s="12"/>
      <c r="O3323" s="15"/>
    </row>
    <row r="3324" spans="1:15">
      <c r="A3324" s="10">
        <v>3325</v>
      </c>
      <c r="B3324" s="10" t="str">
        <f t="shared" si="158"/>
        <v/>
      </c>
      <c r="C3324" s="10" t="str">
        <f t="shared" si="159"/>
        <v/>
      </c>
      <c r="D3324" s="10" t="str">
        <f t="shared" si="160"/>
        <v/>
      </c>
      <c r="E3324" s="15"/>
      <c r="F3324" s="15"/>
      <c r="G3324" s="15"/>
      <c r="H3324" s="15"/>
      <c r="I3324" s="95"/>
      <c r="J3324" s="15"/>
      <c r="K3324" s="16"/>
      <c r="L3324" s="12"/>
      <c r="M3324" s="102"/>
      <c r="N3324" s="12"/>
      <c r="O3324" s="15"/>
    </row>
    <row r="3325" spans="1:15">
      <c r="A3325" s="10">
        <v>3326</v>
      </c>
      <c r="B3325" s="10" t="str">
        <f t="shared" si="158"/>
        <v/>
      </c>
      <c r="C3325" s="10" t="str">
        <f t="shared" si="159"/>
        <v/>
      </c>
      <c r="D3325" s="10" t="str">
        <f t="shared" si="160"/>
        <v/>
      </c>
      <c r="E3325" s="15"/>
      <c r="F3325" s="15"/>
      <c r="G3325" s="15"/>
      <c r="H3325" s="15"/>
      <c r="I3325" s="95"/>
      <c r="J3325" s="15"/>
      <c r="K3325" s="16"/>
      <c r="L3325" s="12"/>
      <c r="M3325" s="102"/>
      <c r="N3325" s="12"/>
      <c r="O3325" s="15"/>
    </row>
    <row r="3326" spans="1:15">
      <c r="A3326" s="10">
        <v>3327</v>
      </c>
      <c r="B3326" s="10" t="str">
        <f t="shared" si="158"/>
        <v/>
      </c>
      <c r="C3326" s="10" t="str">
        <f t="shared" si="159"/>
        <v/>
      </c>
      <c r="D3326" s="10" t="str">
        <f t="shared" si="160"/>
        <v/>
      </c>
      <c r="E3326" s="15"/>
      <c r="F3326" s="15"/>
      <c r="G3326" s="15"/>
      <c r="H3326" s="15"/>
      <c r="I3326" s="95"/>
      <c r="J3326" s="15"/>
      <c r="K3326" s="16"/>
      <c r="L3326" s="12"/>
      <c r="M3326" s="102"/>
      <c r="N3326" s="12"/>
      <c r="O3326" s="15"/>
    </row>
    <row r="3327" spans="1:15">
      <c r="A3327" s="10">
        <v>3328</v>
      </c>
      <c r="B3327" s="10" t="str">
        <f t="shared" si="158"/>
        <v/>
      </c>
      <c r="C3327" s="10" t="str">
        <f t="shared" si="159"/>
        <v/>
      </c>
      <c r="D3327" s="10" t="str">
        <f t="shared" si="160"/>
        <v/>
      </c>
      <c r="E3327" s="15"/>
      <c r="F3327" s="15"/>
      <c r="G3327" s="15"/>
      <c r="H3327" s="15"/>
      <c r="I3327" s="95"/>
      <c r="J3327" s="15"/>
      <c r="K3327" s="16"/>
      <c r="L3327" s="12"/>
      <c r="M3327" s="102"/>
      <c r="N3327" s="12"/>
      <c r="O3327" s="15"/>
    </row>
    <row r="3328" spans="1:15">
      <c r="A3328" s="10">
        <v>3329</v>
      </c>
      <c r="B3328" s="10" t="str">
        <f t="shared" si="158"/>
        <v/>
      </c>
      <c r="C3328" s="10" t="str">
        <f t="shared" si="159"/>
        <v/>
      </c>
      <c r="D3328" s="10" t="str">
        <f t="shared" si="160"/>
        <v/>
      </c>
      <c r="E3328" s="15"/>
      <c r="F3328" s="15"/>
      <c r="G3328" s="15"/>
      <c r="H3328" s="15"/>
      <c r="I3328" s="95"/>
      <c r="J3328" s="15"/>
      <c r="K3328" s="16"/>
      <c r="L3328" s="12"/>
      <c r="M3328" s="102"/>
      <c r="N3328" s="12"/>
      <c r="O3328" s="15"/>
    </row>
    <row r="3329" spans="1:15">
      <c r="A3329" s="10">
        <v>3330</v>
      </c>
      <c r="B3329" s="10" t="str">
        <f t="shared" si="158"/>
        <v/>
      </c>
      <c r="C3329" s="10" t="str">
        <f t="shared" si="159"/>
        <v/>
      </c>
      <c r="D3329" s="10" t="str">
        <f t="shared" si="160"/>
        <v/>
      </c>
      <c r="E3329" s="15"/>
      <c r="F3329" s="15"/>
      <c r="G3329" s="15"/>
      <c r="H3329" s="15"/>
      <c r="I3329" s="95"/>
      <c r="J3329" s="15"/>
      <c r="K3329" s="16"/>
      <c r="L3329" s="12"/>
      <c r="M3329" s="102"/>
      <c r="N3329" s="12"/>
      <c r="O3329" s="15"/>
    </row>
    <row r="3330" spans="1:15">
      <c r="A3330" s="10">
        <v>3331</v>
      </c>
      <c r="B3330" s="10" t="str">
        <f t="shared" si="158"/>
        <v/>
      </c>
      <c r="C3330" s="10" t="str">
        <f t="shared" si="159"/>
        <v/>
      </c>
      <c r="D3330" s="10" t="str">
        <f t="shared" si="160"/>
        <v/>
      </c>
      <c r="E3330" s="15"/>
      <c r="F3330" s="15"/>
      <c r="G3330" s="15"/>
      <c r="H3330" s="15"/>
      <c r="I3330" s="95"/>
      <c r="J3330" s="15"/>
      <c r="K3330" s="16"/>
      <c r="L3330" s="12"/>
      <c r="M3330" s="102"/>
      <c r="N3330" s="12"/>
      <c r="O3330" s="15"/>
    </row>
    <row r="3331" spans="1:15">
      <c r="A3331" s="10">
        <v>3332</v>
      </c>
      <c r="B3331" s="10" t="str">
        <f t="shared" si="158"/>
        <v/>
      </c>
      <c r="C3331" s="10" t="str">
        <f t="shared" si="159"/>
        <v/>
      </c>
      <c r="D3331" s="10" t="str">
        <f t="shared" si="160"/>
        <v/>
      </c>
      <c r="E3331" s="15"/>
      <c r="F3331" s="15"/>
      <c r="G3331" s="15"/>
      <c r="H3331" s="15"/>
      <c r="I3331" s="95"/>
      <c r="J3331" s="15"/>
      <c r="K3331" s="16"/>
      <c r="L3331" s="12"/>
      <c r="M3331" s="102"/>
      <c r="N3331" s="12"/>
      <c r="O3331" s="15"/>
    </row>
    <row r="3332" spans="1:15">
      <c r="A3332" s="10">
        <v>3333</v>
      </c>
      <c r="B3332" s="10" t="str">
        <f t="shared" si="158"/>
        <v/>
      </c>
      <c r="C3332" s="10" t="str">
        <f t="shared" si="159"/>
        <v/>
      </c>
      <c r="D3332" s="10" t="str">
        <f t="shared" si="160"/>
        <v/>
      </c>
      <c r="E3332" s="15"/>
      <c r="F3332" s="15"/>
      <c r="G3332" s="15"/>
      <c r="H3332" s="15"/>
      <c r="I3332" s="95"/>
      <c r="J3332" s="15"/>
      <c r="K3332" s="16"/>
      <c r="L3332" s="12"/>
      <c r="M3332" s="102"/>
      <c r="N3332" s="12"/>
      <c r="O3332" s="15"/>
    </row>
    <row r="3333" spans="1:15">
      <c r="A3333" s="10">
        <v>3334</v>
      </c>
      <c r="B3333" s="10" t="str">
        <f t="shared" si="158"/>
        <v/>
      </c>
      <c r="C3333" s="10" t="str">
        <f t="shared" si="159"/>
        <v/>
      </c>
      <c r="D3333" s="10" t="str">
        <f t="shared" si="160"/>
        <v/>
      </c>
      <c r="E3333" s="15"/>
      <c r="F3333" s="15"/>
      <c r="G3333" s="15"/>
      <c r="H3333" s="15"/>
      <c r="I3333" s="95"/>
      <c r="J3333" s="15"/>
      <c r="K3333" s="16"/>
      <c r="L3333" s="12"/>
      <c r="M3333" s="102"/>
      <c r="N3333" s="12"/>
      <c r="O3333" s="15"/>
    </row>
    <row r="3334" spans="1:15">
      <c r="A3334" s="10">
        <v>3335</v>
      </c>
      <c r="B3334" s="10" t="str">
        <f t="shared" si="158"/>
        <v/>
      </c>
      <c r="C3334" s="10" t="str">
        <f t="shared" si="159"/>
        <v/>
      </c>
      <c r="D3334" s="10" t="str">
        <f t="shared" si="160"/>
        <v/>
      </c>
      <c r="E3334" s="15"/>
      <c r="F3334" s="15"/>
      <c r="G3334" s="15"/>
      <c r="H3334" s="15"/>
      <c r="I3334" s="95"/>
      <c r="J3334" s="15"/>
      <c r="K3334" s="16"/>
      <c r="L3334" s="12"/>
      <c r="M3334" s="102"/>
      <c r="N3334" s="12"/>
      <c r="O3334" s="15"/>
    </row>
    <row r="3335" spans="1:15">
      <c r="A3335" s="10">
        <v>3336</v>
      </c>
      <c r="B3335" s="10" t="str">
        <f t="shared" si="158"/>
        <v/>
      </c>
      <c r="C3335" s="10" t="str">
        <f t="shared" si="159"/>
        <v/>
      </c>
      <c r="D3335" s="10" t="str">
        <f t="shared" si="160"/>
        <v/>
      </c>
      <c r="E3335" s="15"/>
      <c r="F3335" s="15"/>
      <c r="G3335" s="15"/>
      <c r="H3335" s="15"/>
      <c r="I3335" s="95"/>
      <c r="J3335" s="15"/>
      <c r="K3335" s="16"/>
      <c r="L3335" s="12"/>
      <c r="M3335" s="102"/>
      <c r="N3335" s="12"/>
      <c r="O3335" s="15"/>
    </row>
    <row r="3336" spans="1:15">
      <c r="A3336" s="10">
        <v>3337</v>
      </c>
      <c r="B3336" s="10" t="str">
        <f t="shared" si="158"/>
        <v/>
      </c>
      <c r="C3336" s="10" t="str">
        <f t="shared" si="159"/>
        <v/>
      </c>
      <c r="D3336" s="10" t="str">
        <f t="shared" si="160"/>
        <v/>
      </c>
      <c r="E3336" s="15"/>
      <c r="F3336" s="15"/>
      <c r="G3336" s="15"/>
      <c r="H3336" s="15"/>
      <c r="I3336" s="95"/>
      <c r="J3336" s="15"/>
      <c r="K3336" s="16"/>
      <c r="L3336" s="12"/>
      <c r="M3336" s="102"/>
      <c r="N3336" s="12"/>
      <c r="O3336" s="15"/>
    </row>
    <row r="3337" spans="1:15">
      <c r="A3337" s="10">
        <v>3338</v>
      </c>
      <c r="B3337" s="10" t="str">
        <f t="shared" si="158"/>
        <v/>
      </c>
      <c r="C3337" s="10" t="str">
        <f t="shared" si="159"/>
        <v/>
      </c>
      <c r="D3337" s="10" t="str">
        <f t="shared" si="160"/>
        <v/>
      </c>
      <c r="E3337" s="15"/>
      <c r="F3337" s="15"/>
      <c r="G3337" s="15"/>
      <c r="H3337" s="15"/>
      <c r="I3337" s="95"/>
      <c r="J3337" s="15"/>
      <c r="K3337" s="16"/>
      <c r="L3337" s="12"/>
      <c r="M3337" s="102"/>
      <c r="N3337" s="12"/>
      <c r="O3337" s="15"/>
    </row>
    <row r="3338" spans="1:15">
      <c r="A3338" s="10">
        <v>3339</v>
      </c>
      <c r="B3338" s="10" t="str">
        <f t="shared" si="158"/>
        <v/>
      </c>
      <c r="C3338" s="10" t="str">
        <f t="shared" si="159"/>
        <v/>
      </c>
      <c r="D3338" s="10" t="str">
        <f t="shared" si="160"/>
        <v/>
      </c>
      <c r="E3338" s="15"/>
      <c r="F3338" s="15"/>
      <c r="G3338" s="15"/>
      <c r="H3338" s="15"/>
      <c r="I3338" s="95"/>
      <c r="J3338" s="15"/>
      <c r="K3338" s="16"/>
      <c r="L3338" s="12"/>
      <c r="M3338" s="102"/>
      <c r="N3338" s="12"/>
      <c r="O3338" s="15"/>
    </row>
    <row r="3339" spans="1:15">
      <c r="A3339" s="10">
        <v>3340</v>
      </c>
      <c r="B3339" s="10" t="str">
        <f t="shared" si="158"/>
        <v/>
      </c>
      <c r="C3339" s="10" t="str">
        <f t="shared" si="159"/>
        <v/>
      </c>
      <c r="D3339" s="10" t="str">
        <f t="shared" si="160"/>
        <v/>
      </c>
      <c r="E3339" s="15"/>
      <c r="F3339" s="15"/>
      <c r="G3339" s="15"/>
      <c r="H3339" s="15"/>
      <c r="I3339" s="95"/>
      <c r="J3339" s="15"/>
      <c r="K3339" s="16"/>
      <c r="L3339" s="12"/>
      <c r="M3339" s="102"/>
      <c r="N3339" s="12"/>
      <c r="O3339" s="15"/>
    </row>
    <row r="3340" spans="1:15">
      <c r="A3340" s="10">
        <v>3341</v>
      </c>
      <c r="B3340" s="10" t="str">
        <f t="shared" si="158"/>
        <v/>
      </c>
      <c r="C3340" s="10" t="str">
        <f t="shared" si="159"/>
        <v/>
      </c>
      <c r="D3340" s="10" t="str">
        <f t="shared" si="160"/>
        <v/>
      </c>
      <c r="E3340" s="15"/>
      <c r="F3340" s="15"/>
      <c r="G3340" s="15"/>
      <c r="H3340" s="15"/>
      <c r="I3340" s="95"/>
      <c r="J3340" s="15"/>
      <c r="K3340" s="16"/>
      <c r="L3340" s="12"/>
      <c r="M3340" s="102"/>
      <c r="N3340" s="12"/>
      <c r="O3340" s="15"/>
    </row>
    <row r="3341" spans="1:15">
      <c r="A3341" s="10">
        <v>3342</v>
      </c>
      <c r="B3341" s="10" t="str">
        <f t="shared" si="158"/>
        <v/>
      </c>
      <c r="C3341" s="10" t="str">
        <f t="shared" si="159"/>
        <v/>
      </c>
      <c r="D3341" s="10" t="str">
        <f t="shared" si="160"/>
        <v/>
      </c>
      <c r="E3341" s="15"/>
      <c r="F3341" s="15"/>
      <c r="G3341" s="15"/>
      <c r="H3341" s="15"/>
      <c r="I3341" s="95"/>
      <c r="J3341" s="15"/>
      <c r="K3341" s="16"/>
      <c r="L3341" s="12"/>
      <c r="M3341" s="102"/>
      <c r="N3341" s="12"/>
      <c r="O3341" s="15"/>
    </row>
    <row r="3342" spans="1:15">
      <c r="A3342" s="10">
        <v>3343</v>
      </c>
      <c r="B3342" s="10" t="str">
        <f t="shared" si="158"/>
        <v/>
      </c>
      <c r="C3342" s="10" t="str">
        <f t="shared" si="159"/>
        <v/>
      </c>
      <c r="D3342" s="10" t="str">
        <f t="shared" si="160"/>
        <v/>
      </c>
      <c r="E3342" s="15"/>
      <c r="F3342" s="15"/>
      <c r="G3342" s="15"/>
      <c r="H3342" s="15"/>
      <c r="I3342" s="95"/>
      <c r="J3342" s="15"/>
      <c r="K3342" s="16"/>
      <c r="L3342" s="12"/>
      <c r="M3342" s="102"/>
      <c r="N3342" s="12"/>
      <c r="O3342" s="15"/>
    </row>
    <row r="3343" spans="1:15">
      <c r="A3343" s="10">
        <v>3344</v>
      </c>
      <c r="B3343" s="10" t="str">
        <f t="shared" si="158"/>
        <v/>
      </c>
      <c r="C3343" s="10" t="str">
        <f t="shared" si="159"/>
        <v/>
      </c>
      <c r="D3343" s="10" t="str">
        <f t="shared" si="160"/>
        <v/>
      </c>
      <c r="E3343" s="15"/>
      <c r="F3343" s="15"/>
      <c r="G3343" s="15"/>
      <c r="H3343" s="15"/>
      <c r="I3343" s="95"/>
      <c r="J3343" s="15"/>
      <c r="K3343" s="16"/>
      <c r="L3343" s="12"/>
      <c r="M3343" s="102"/>
      <c r="N3343" s="12"/>
      <c r="O3343" s="15"/>
    </row>
    <row r="3344" spans="1:15">
      <c r="A3344" s="10">
        <v>3345</v>
      </c>
      <c r="B3344" s="10" t="str">
        <f t="shared" si="158"/>
        <v/>
      </c>
      <c r="C3344" s="10" t="str">
        <f t="shared" si="159"/>
        <v/>
      </c>
      <c r="D3344" s="10" t="str">
        <f t="shared" si="160"/>
        <v/>
      </c>
      <c r="E3344" s="15"/>
      <c r="F3344" s="15"/>
      <c r="G3344" s="15"/>
      <c r="H3344" s="15"/>
      <c r="I3344" s="95"/>
      <c r="J3344" s="15"/>
      <c r="K3344" s="16"/>
      <c r="L3344" s="12"/>
      <c r="M3344" s="102"/>
      <c r="N3344" s="12"/>
      <c r="O3344" s="15"/>
    </row>
    <row r="3345" spans="1:15">
      <c r="A3345" s="10">
        <v>3346</v>
      </c>
      <c r="B3345" s="10" t="str">
        <f t="shared" si="158"/>
        <v/>
      </c>
      <c r="C3345" s="10" t="str">
        <f t="shared" si="159"/>
        <v/>
      </c>
      <c r="D3345" s="10" t="str">
        <f t="shared" si="160"/>
        <v/>
      </c>
      <c r="E3345" s="15"/>
      <c r="F3345" s="15"/>
      <c r="G3345" s="15"/>
      <c r="H3345" s="15"/>
      <c r="I3345" s="95"/>
      <c r="J3345" s="15"/>
      <c r="K3345" s="16"/>
      <c r="L3345" s="12"/>
      <c r="M3345" s="102"/>
      <c r="N3345" s="12"/>
      <c r="O3345" s="15"/>
    </row>
    <row r="3346" spans="1:15">
      <c r="A3346" s="10">
        <v>3347</v>
      </c>
      <c r="B3346" s="10" t="str">
        <f t="shared" si="158"/>
        <v/>
      </c>
      <c r="C3346" s="10" t="str">
        <f t="shared" si="159"/>
        <v/>
      </c>
      <c r="D3346" s="10" t="str">
        <f t="shared" si="160"/>
        <v/>
      </c>
      <c r="E3346" s="15"/>
      <c r="F3346" s="15"/>
      <c r="G3346" s="15"/>
      <c r="H3346" s="15"/>
      <c r="I3346" s="95"/>
      <c r="J3346" s="15"/>
      <c r="K3346" s="16"/>
      <c r="L3346" s="12"/>
      <c r="M3346" s="102"/>
      <c r="N3346" s="12"/>
      <c r="O3346" s="15"/>
    </row>
    <row r="3347" spans="1:15">
      <c r="A3347" s="10">
        <v>3348</v>
      </c>
      <c r="B3347" s="10" t="str">
        <f t="shared" si="158"/>
        <v/>
      </c>
      <c r="C3347" s="10" t="str">
        <f t="shared" si="159"/>
        <v/>
      </c>
      <c r="D3347" s="10" t="str">
        <f t="shared" si="160"/>
        <v/>
      </c>
      <c r="E3347" s="15"/>
      <c r="F3347" s="15"/>
      <c r="G3347" s="15"/>
      <c r="H3347" s="15"/>
      <c r="I3347" s="95"/>
      <c r="J3347" s="15"/>
      <c r="K3347" s="16"/>
      <c r="L3347" s="12"/>
      <c r="M3347" s="102"/>
      <c r="N3347" s="12"/>
      <c r="O3347" s="15"/>
    </row>
    <row r="3348" spans="1:15">
      <c r="A3348" s="10">
        <v>3349</v>
      </c>
      <c r="B3348" s="10" t="str">
        <f t="shared" si="158"/>
        <v/>
      </c>
      <c r="C3348" s="10" t="str">
        <f t="shared" si="159"/>
        <v/>
      </c>
      <c r="D3348" s="10" t="str">
        <f t="shared" si="160"/>
        <v/>
      </c>
      <c r="E3348" s="15"/>
      <c r="F3348" s="15"/>
      <c r="G3348" s="15"/>
      <c r="H3348" s="15"/>
      <c r="I3348" s="95"/>
      <c r="J3348" s="15"/>
      <c r="K3348" s="16"/>
      <c r="L3348" s="12"/>
      <c r="M3348" s="102"/>
      <c r="N3348" s="12"/>
      <c r="O3348" s="15"/>
    </row>
    <row r="3349" spans="1:15">
      <c r="A3349" s="10">
        <v>3350</v>
      </c>
      <c r="B3349" s="10" t="str">
        <f t="shared" si="158"/>
        <v/>
      </c>
      <c r="C3349" s="10" t="str">
        <f t="shared" si="159"/>
        <v/>
      </c>
      <c r="D3349" s="10" t="str">
        <f t="shared" si="160"/>
        <v/>
      </c>
      <c r="E3349" s="15"/>
      <c r="F3349" s="15"/>
      <c r="G3349" s="15"/>
      <c r="H3349" s="15"/>
      <c r="I3349" s="95"/>
      <c r="J3349" s="15"/>
      <c r="K3349" s="16"/>
      <c r="L3349" s="12"/>
      <c r="M3349" s="102"/>
      <c r="N3349" s="12"/>
      <c r="O3349" s="15"/>
    </row>
    <row r="3350" spans="1:15">
      <c r="A3350" s="10">
        <v>3351</v>
      </c>
      <c r="B3350" s="10" t="str">
        <f t="shared" si="158"/>
        <v/>
      </c>
      <c r="C3350" s="10" t="str">
        <f t="shared" si="159"/>
        <v/>
      </c>
      <c r="D3350" s="10" t="str">
        <f t="shared" si="160"/>
        <v/>
      </c>
      <c r="E3350" s="15"/>
      <c r="F3350" s="15"/>
      <c r="G3350" s="15"/>
      <c r="H3350" s="15"/>
      <c r="I3350" s="95"/>
      <c r="J3350" s="15"/>
      <c r="K3350" s="16"/>
      <c r="L3350" s="12"/>
      <c r="M3350" s="102"/>
      <c r="N3350" s="12"/>
      <c r="O3350" s="15"/>
    </row>
    <row r="3351" spans="1:15">
      <c r="A3351" s="10">
        <v>3352</v>
      </c>
      <c r="B3351" s="10" t="str">
        <f t="shared" si="158"/>
        <v/>
      </c>
      <c r="C3351" s="10" t="str">
        <f t="shared" si="159"/>
        <v/>
      </c>
      <c r="D3351" s="10" t="str">
        <f t="shared" si="160"/>
        <v/>
      </c>
      <c r="E3351" s="15"/>
      <c r="F3351" s="15"/>
      <c r="G3351" s="15"/>
      <c r="H3351" s="15"/>
      <c r="I3351" s="95"/>
      <c r="J3351" s="15"/>
      <c r="K3351" s="16"/>
      <c r="L3351" s="12"/>
      <c r="M3351" s="102"/>
      <c r="N3351" s="12"/>
      <c r="O3351" s="15"/>
    </row>
    <row r="3352" spans="1:15">
      <c r="A3352" s="10">
        <v>3353</v>
      </c>
      <c r="B3352" s="10" t="str">
        <f t="shared" si="158"/>
        <v/>
      </c>
      <c r="C3352" s="10" t="str">
        <f t="shared" si="159"/>
        <v/>
      </c>
      <c r="D3352" s="10" t="str">
        <f t="shared" si="160"/>
        <v/>
      </c>
      <c r="E3352" s="15"/>
      <c r="F3352" s="15"/>
      <c r="G3352" s="15"/>
      <c r="H3352" s="15"/>
      <c r="I3352" s="95"/>
      <c r="J3352" s="15"/>
      <c r="K3352" s="16"/>
      <c r="L3352" s="12"/>
      <c r="M3352" s="102"/>
      <c r="N3352" s="12"/>
      <c r="O3352" s="15"/>
    </row>
    <row r="3353" spans="1:15">
      <c r="A3353" s="10">
        <v>3354</v>
      </c>
      <c r="B3353" s="10" t="str">
        <f t="shared" si="158"/>
        <v/>
      </c>
      <c r="C3353" s="10" t="str">
        <f t="shared" si="159"/>
        <v/>
      </c>
      <c r="D3353" s="10" t="str">
        <f t="shared" si="160"/>
        <v/>
      </c>
      <c r="E3353" s="15"/>
      <c r="F3353" s="15"/>
      <c r="G3353" s="15"/>
      <c r="H3353" s="15"/>
      <c r="I3353" s="95"/>
      <c r="J3353" s="15"/>
      <c r="K3353" s="16"/>
      <c r="L3353" s="12"/>
      <c r="M3353" s="102"/>
      <c r="N3353" s="12"/>
      <c r="O3353" s="15"/>
    </row>
    <row r="3354" spans="1:15">
      <c r="A3354" s="10">
        <v>3355</v>
      </c>
      <c r="B3354" s="10" t="str">
        <f t="shared" si="158"/>
        <v/>
      </c>
      <c r="C3354" s="10" t="str">
        <f t="shared" si="159"/>
        <v/>
      </c>
      <c r="D3354" s="10" t="str">
        <f t="shared" si="160"/>
        <v/>
      </c>
      <c r="E3354" s="15"/>
      <c r="F3354" s="15"/>
      <c r="G3354" s="15"/>
      <c r="H3354" s="15"/>
      <c r="I3354" s="95"/>
      <c r="J3354" s="15"/>
      <c r="K3354" s="16"/>
      <c r="L3354" s="12"/>
      <c r="M3354" s="102"/>
      <c r="N3354" s="12"/>
      <c r="O3354" s="15"/>
    </row>
    <row r="3355" spans="1:15">
      <c r="A3355" s="10">
        <v>3356</v>
      </c>
      <c r="B3355" s="10" t="str">
        <f t="shared" si="158"/>
        <v/>
      </c>
      <c r="C3355" s="10" t="str">
        <f t="shared" si="159"/>
        <v/>
      </c>
      <c r="D3355" s="10" t="str">
        <f t="shared" si="160"/>
        <v/>
      </c>
      <c r="E3355" s="15"/>
      <c r="F3355" s="15"/>
      <c r="G3355" s="15"/>
      <c r="H3355" s="15"/>
      <c r="I3355" s="95"/>
      <c r="J3355" s="15"/>
      <c r="K3355" s="16"/>
      <c r="L3355" s="12"/>
      <c r="M3355" s="102"/>
      <c r="N3355" s="12"/>
      <c r="O3355" s="15"/>
    </row>
    <row r="3356" spans="1:15">
      <c r="A3356" s="10">
        <v>3357</v>
      </c>
      <c r="B3356" s="10" t="str">
        <f t="shared" si="158"/>
        <v/>
      </c>
      <c r="C3356" s="10" t="str">
        <f t="shared" si="159"/>
        <v/>
      </c>
      <c r="D3356" s="10" t="str">
        <f t="shared" si="160"/>
        <v/>
      </c>
      <c r="E3356" s="15"/>
      <c r="F3356" s="15"/>
      <c r="G3356" s="15"/>
      <c r="H3356" s="15"/>
      <c r="I3356" s="95"/>
      <c r="J3356" s="15"/>
      <c r="K3356" s="16"/>
      <c r="L3356" s="12"/>
      <c r="M3356" s="102"/>
      <c r="N3356" s="12"/>
      <c r="O3356" s="15"/>
    </row>
    <row r="3357" spans="1:15">
      <c r="A3357" s="10">
        <v>3358</v>
      </c>
      <c r="B3357" s="10" t="str">
        <f t="shared" si="158"/>
        <v/>
      </c>
      <c r="C3357" s="10" t="str">
        <f t="shared" si="159"/>
        <v/>
      </c>
      <c r="D3357" s="10" t="str">
        <f t="shared" si="160"/>
        <v/>
      </c>
      <c r="E3357" s="15"/>
      <c r="F3357" s="15"/>
      <c r="G3357" s="15"/>
      <c r="H3357" s="15"/>
      <c r="I3357" s="95"/>
      <c r="J3357" s="15"/>
      <c r="K3357" s="16"/>
      <c r="L3357" s="12"/>
      <c r="M3357" s="102"/>
      <c r="N3357" s="12"/>
      <c r="O3357" s="15"/>
    </row>
    <row r="3358" spans="1:15">
      <c r="A3358" s="10">
        <v>3359</v>
      </c>
      <c r="B3358" s="10" t="str">
        <f t="shared" si="158"/>
        <v/>
      </c>
      <c r="C3358" s="10" t="str">
        <f t="shared" si="159"/>
        <v/>
      </c>
      <c r="D3358" s="10" t="str">
        <f t="shared" si="160"/>
        <v/>
      </c>
      <c r="E3358" s="15"/>
      <c r="F3358" s="15"/>
      <c r="G3358" s="15"/>
      <c r="H3358" s="15"/>
      <c r="I3358" s="95"/>
      <c r="J3358" s="15"/>
      <c r="K3358" s="16"/>
      <c r="L3358" s="12"/>
      <c r="M3358" s="102"/>
      <c r="N3358" s="12"/>
      <c r="O3358" s="15"/>
    </row>
    <row r="3359" spans="1:15">
      <c r="A3359" s="10">
        <v>3360</v>
      </c>
      <c r="B3359" s="10" t="str">
        <f t="shared" si="158"/>
        <v/>
      </c>
      <c r="C3359" s="10" t="str">
        <f t="shared" si="159"/>
        <v/>
      </c>
      <c r="D3359" s="10" t="str">
        <f t="shared" si="160"/>
        <v/>
      </c>
      <c r="E3359" s="15"/>
      <c r="F3359" s="15"/>
      <c r="G3359" s="15"/>
      <c r="H3359" s="15"/>
      <c r="I3359" s="95"/>
      <c r="J3359" s="15"/>
      <c r="K3359" s="16"/>
      <c r="L3359" s="12"/>
      <c r="M3359" s="102"/>
      <c r="N3359" s="12"/>
      <c r="O3359" s="15"/>
    </row>
    <row r="3360" spans="1:15">
      <c r="A3360" s="10">
        <v>3361</v>
      </c>
      <c r="B3360" s="10" t="str">
        <f t="shared" si="158"/>
        <v/>
      </c>
      <c r="C3360" s="10" t="str">
        <f t="shared" si="159"/>
        <v/>
      </c>
      <c r="D3360" s="10" t="str">
        <f t="shared" si="160"/>
        <v/>
      </c>
      <c r="E3360" s="15"/>
      <c r="F3360" s="15"/>
      <c r="G3360" s="15"/>
      <c r="H3360" s="15"/>
      <c r="I3360" s="95"/>
      <c r="J3360" s="15"/>
      <c r="K3360" s="16"/>
      <c r="L3360" s="12"/>
      <c r="M3360" s="102"/>
      <c r="N3360" s="12"/>
      <c r="O3360" s="15"/>
    </row>
    <row r="3361" spans="1:15">
      <c r="A3361" s="10">
        <v>3362</v>
      </c>
      <c r="B3361" s="10" t="str">
        <f t="shared" si="158"/>
        <v/>
      </c>
      <c r="C3361" s="10" t="str">
        <f t="shared" si="159"/>
        <v/>
      </c>
      <c r="D3361" s="10" t="str">
        <f t="shared" si="160"/>
        <v/>
      </c>
      <c r="E3361" s="15"/>
      <c r="F3361" s="15"/>
      <c r="G3361" s="15"/>
      <c r="H3361" s="15"/>
      <c r="I3361" s="95"/>
      <c r="J3361" s="15"/>
      <c r="K3361" s="16"/>
      <c r="L3361" s="12"/>
      <c r="M3361" s="102"/>
      <c r="N3361" s="12"/>
      <c r="O3361" s="15"/>
    </row>
    <row r="3362" spans="1:15">
      <c r="A3362" s="10">
        <v>3363</v>
      </c>
      <c r="B3362" s="10" t="str">
        <f t="shared" si="158"/>
        <v/>
      </c>
      <c r="C3362" s="10" t="str">
        <f t="shared" si="159"/>
        <v/>
      </c>
      <c r="D3362" s="10" t="str">
        <f t="shared" si="160"/>
        <v/>
      </c>
      <c r="E3362" s="15"/>
      <c r="F3362" s="15"/>
      <c r="G3362" s="15"/>
      <c r="H3362" s="15"/>
      <c r="I3362" s="95"/>
      <c r="J3362" s="15"/>
      <c r="K3362" s="16"/>
      <c r="L3362" s="12"/>
      <c r="M3362" s="102"/>
      <c r="N3362" s="12"/>
      <c r="O3362" s="15"/>
    </row>
    <row r="3363" spans="1:15">
      <c r="A3363" s="10">
        <v>3364</v>
      </c>
      <c r="B3363" s="10" t="str">
        <f t="shared" si="158"/>
        <v/>
      </c>
      <c r="C3363" s="10" t="str">
        <f t="shared" si="159"/>
        <v/>
      </c>
      <c r="D3363" s="10" t="str">
        <f t="shared" si="160"/>
        <v/>
      </c>
      <c r="E3363" s="15"/>
      <c r="F3363" s="15"/>
      <c r="G3363" s="15"/>
      <c r="H3363" s="15"/>
      <c r="I3363" s="95"/>
      <c r="J3363" s="15"/>
      <c r="K3363" s="16"/>
      <c r="L3363" s="12"/>
      <c r="M3363" s="102"/>
      <c r="N3363" s="12"/>
      <c r="O3363" s="15"/>
    </row>
    <row r="3364" spans="1:15">
      <c r="A3364" s="10">
        <v>3365</v>
      </c>
      <c r="B3364" s="10" t="str">
        <f t="shared" si="158"/>
        <v/>
      </c>
      <c r="C3364" s="10" t="str">
        <f t="shared" si="159"/>
        <v/>
      </c>
      <c r="D3364" s="10" t="str">
        <f t="shared" si="160"/>
        <v/>
      </c>
      <c r="E3364" s="15"/>
      <c r="F3364" s="15"/>
      <c r="G3364" s="15"/>
      <c r="H3364" s="15"/>
      <c r="I3364" s="95"/>
      <c r="J3364" s="15"/>
      <c r="K3364" s="16"/>
      <c r="L3364" s="12"/>
      <c r="M3364" s="102"/>
      <c r="N3364" s="12"/>
      <c r="O3364" s="15"/>
    </row>
    <row r="3365" spans="1:15">
      <c r="A3365" s="10">
        <v>3366</v>
      </c>
      <c r="B3365" s="10" t="str">
        <f t="shared" ref="B3365:B3428" si="161">IF($F$3="","",$F$3)</f>
        <v/>
      </c>
      <c r="C3365" s="10" t="str">
        <f t="shared" ref="C3365:C3428" si="162">IF($F$4="","",$F$4)</f>
        <v/>
      </c>
      <c r="D3365" s="10" t="str">
        <f t="shared" ref="D3365:D3428" si="163">IF($F$5="","",$F$5)</f>
        <v/>
      </c>
      <c r="E3365" s="15"/>
      <c r="F3365" s="15"/>
      <c r="G3365" s="15"/>
      <c r="H3365" s="15"/>
      <c r="I3365" s="95"/>
      <c r="J3365" s="15"/>
      <c r="K3365" s="16"/>
      <c r="L3365" s="12"/>
      <c r="M3365" s="102"/>
      <c r="N3365" s="12"/>
      <c r="O3365" s="15"/>
    </row>
    <row r="3366" spans="1:15">
      <c r="A3366" s="10">
        <v>3367</v>
      </c>
      <c r="B3366" s="10" t="str">
        <f t="shared" si="161"/>
        <v/>
      </c>
      <c r="C3366" s="10" t="str">
        <f t="shared" si="162"/>
        <v/>
      </c>
      <c r="D3366" s="10" t="str">
        <f t="shared" si="163"/>
        <v/>
      </c>
      <c r="E3366" s="15"/>
      <c r="F3366" s="15"/>
      <c r="G3366" s="15"/>
      <c r="H3366" s="15"/>
      <c r="I3366" s="95"/>
      <c r="J3366" s="15"/>
      <c r="K3366" s="16"/>
      <c r="L3366" s="12"/>
      <c r="M3366" s="102"/>
      <c r="N3366" s="12"/>
      <c r="O3366" s="15"/>
    </row>
    <row r="3367" spans="1:15">
      <c r="A3367" s="10">
        <v>3368</v>
      </c>
      <c r="B3367" s="10" t="str">
        <f t="shared" si="161"/>
        <v/>
      </c>
      <c r="C3367" s="10" t="str">
        <f t="shared" si="162"/>
        <v/>
      </c>
      <c r="D3367" s="10" t="str">
        <f t="shared" si="163"/>
        <v/>
      </c>
      <c r="E3367" s="15"/>
      <c r="F3367" s="15"/>
      <c r="G3367" s="15"/>
      <c r="H3367" s="15"/>
      <c r="I3367" s="95"/>
      <c r="J3367" s="15"/>
      <c r="K3367" s="16"/>
      <c r="L3367" s="12"/>
      <c r="M3367" s="102"/>
      <c r="N3367" s="12"/>
      <c r="O3367" s="15"/>
    </row>
    <row r="3368" spans="1:15">
      <c r="A3368" s="10">
        <v>3369</v>
      </c>
      <c r="B3368" s="10" t="str">
        <f t="shared" si="161"/>
        <v/>
      </c>
      <c r="C3368" s="10" t="str">
        <f t="shared" si="162"/>
        <v/>
      </c>
      <c r="D3368" s="10" t="str">
        <f t="shared" si="163"/>
        <v/>
      </c>
      <c r="E3368" s="15"/>
      <c r="F3368" s="15"/>
      <c r="G3368" s="15"/>
      <c r="H3368" s="15"/>
      <c r="I3368" s="95"/>
      <c r="J3368" s="15"/>
      <c r="K3368" s="16"/>
      <c r="L3368" s="12"/>
      <c r="M3368" s="102"/>
      <c r="N3368" s="12"/>
      <c r="O3368" s="15"/>
    </row>
    <row r="3369" spans="1:15">
      <c r="A3369" s="10">
        <v>3370</v>
      </c>
      <c r="B3369" s="10" t="str">
        <f t="shared" si="161"/>
        <v/>
      </c>
      <c r="C3369" s="10" t="str">
        <f t="shared" si="162"/>
        <v/>
      </c>
      <c r="D3369" s="10" t="str">
        <f t="shared" si="163"/>
        <v/>
      </c>
      <c r="E3369" s="15"/>
      <c r="F3369" s="15"/>
      <c r="G3369" s="15"/>
      <c r="H3369" s="15"/>
      <c r="I3369" s="95"/>
      <c r="J3369" s="15"/>
      <c r="K3369" s="16"/>
      <c r="L3369" s="12"/>
      <c r="M3369" s="102"/>
      <c r="N3369" s="12"/>
      <c r="O3369" s="15"/>
    </row>
    <row r="3370" spans="1:15">
      <c r="A3370" s="10">
        <v>3371</v>
      </c>
      <c r="B3370" s="10" t="str">
        <f t="shared" si="161"/>
        <v/>
      </c>
      <c r="C3370" s="10" t="str">
        <f t="shared" si="162"/>
        <v/>
      </c>
      <c r="D3370" s="10" t="str">
        <f t="shared" si="163"/>
        <v/>
      </c>
      <c r="E3370" s="15"/>
      <c r="F3370" s="15"/>
      <c r="G3370" s="15"/>
      <c r="H3370" s="15"/>
      <c r="I3370" s="95"/>
      <c r="J3370" s="15"/>
      <c r="K3370" s="16"/>
      <c r="L3370" s="12"/>
      <c r="M3370" s="102"/>
      <c r="N3370" s="12"/>
      <c r="O3370" s="15"/>
    </row>
    <row r="3371" spans="1:15">
      <c r="A3371" s="10">
        <v>3372</v>
      </c>
      <c r="B3371" s="10" t="str">
        <f t="shared" si="161"/>
        <v/>
      </c>
      <c r="C3371" s="10" t="str">
        <f t="shared" si="162"/>
        <v/>
      </c>
      <c r="D3371" s="10" t="str">
        <f t="shared" si="163"/>
        <v/>
      </c>
      <c r="E3371" s="15"/>
      <c r="F3371" s="15"/>
      <c r="G3371" s="15"/>
      <c r="H3371" s="15"/>
      <c r="I3371" s="95"/>
      <c r="J3371" s="15"/>
      <c r="K3371" s="16"/>
      <c r="L3371" s="12"/>
      <c r="M3371" s="102"/>
      <c r="N3371" s="12"/>
      <c r="O3371" s="15"/>
    </row>
    <row r="3372" spans="1:15">
      <c r="A3372" s="10">
        <v>3373</v>
      </c>
      <c r="B3372" s="10" t="str">
        <f t="shared" si="161"/>
        <v/>
      </c>
      <c r="C3372" s="10" t="str">
        <f t="shared" si="162"/>
        <v/>
      </c>
      <c r="D3372" s="10" t="str">
        <f t="shared" si="163"/>
        <v/>
      </c>
      <c r="E3372" s="15"/>
      <c r="F3372" s="15"/>
      <c r="G3372" s="15"/>
      <c r="H3372" s="15"/>
      <c r="I3372" s="95"/>
      <c r="J3372" s="15"/>
      <c r="K3372" s="16"/>
      <c r="L3372" s="12"/>
      <c r="M3372" s="102"/>
      <c r="N3372" s="12"/>
      <c r="O3372" s="15"/>
    </row>
    <row r="3373" spans="1:15">
      <c r="A3373" s="10">
        <v>3374</v>
      </c>
      <c r="B3373" s="10" t="str">
        <f t="shared" si="161"/>
        <v/>
      </c>
      <c r="C3373" s="10" t="str">
        <f t="shared" si="162"/>
        <v/>
      </c>
      <c r="D3373" s="10" t="str">
        <f t="shared" si="163"/>
        <v/>
      </c>
      <c r="E3373" s="15"/>
      <c r="F3373" s="15"/>
      <c r="G3373" s="15"/>
      <c r="H3373" s="15"/>
      <c r="I3373" s="95"/>
      <c r="J3373" s="15"/>
      <c r="K3373" s="16"/>
      <c r="L3373" s="12"/>
      <c r="M3373" s="102"/>
      <c r="N3373" s="12"/>
      <c r="O3373" s="15"/>
    </row>
    <row r="3374" spans="1:15">
      <c r="A3374" s="10">
        <v>3375</v>
      </c>
      <c r="B3374" s="10" t="str">
        <f t="shared" si="161"/>
        <v/>
      </c>
      <c r="C3374" s="10" t="str">
        <f t="shared" si="162"/>
        <v/>
      </c>
      <c r="D3374" s="10" t="str">
        <f t="shared" si="163"/>
        <v/>
      </c>
      <c r="E3374" s="15"/>
      <c r="F3374" s="15"/>
      <c r="G3374" s="15"/>
      <c r="H3374" s="15"/>
      <c r="I3374" s="95"/>
      <c r="J3374" s="15"/>
      <c r="K3374" s="16"/>
      <c r="L3374" s="12"/>
      <c r="M3374" s="102"/>
      <c r="N3374" s="12"/>
      <c r="O3374" s="15"/>
    </row>
    <row r="3375" spans="1:15">
      <c r="A3375" s="10">
        <v>3376</v>
      </c>
      <c r="B3375" s="10" t="str">
        <f t="shared" si="161"/>
        <v/>
      </c>
      <c r="C3375" s="10" t="str">
        <f t="shared" si="162"/>
        <v/>
      </c>
      <c r="D3375" s="10" t="str">
        <f t="shared" si="163"/>
        <v/>
      </c>
      <c r="E3375" s="15"/>
      <c r="F3375" s="15"/>
      <c r="G3375" s="15"/>
      <c r="H3375" s="15"/>
      <c r="I3375" s="95"/>
      <c r="J3375" s="15"/>
      <c r="K3375" s="16"/>
      <c r="L3375" s="12"/>
      <c r="M3375" s="102"/>
      <c r="N3375" s="12"/>
      <c r="O3375" s="15"/>
    </row>
    <row r="3376" spans="1:15">
      <c r="A3376" s="10">
        <v>3377</v>
      </c>
      <c r="B3376" s="10" t="str">
        <f t="shared" si="161"/>
        <v/>
      </c>
      <c r="C3376" s="10" t="str">
        <f t="shared" si="162"/>
        <v/>
      </c>
      <c r="D3376" s="10" t="str">
        <f t="shared" si="163"/>
        <v/>
      </c>
      <c r="E3376" s="15"/>
      <c r="F3376" s="15"/>
      <c r="G3376" s="15"/>
      <c r="H3376" s="15"/>
      <c r="I3376" s="95"/>
      <c r="J3376" s="15"/>
      <c r="K3376" s="16"/>
      <c r="L3376" s="12"/>
      <c r="M3376" s="102"/>
      <c r="N3376" s="12"/>
      <c r="O3376" s="15"/>
    </row>
    <row r="3377" spans="1:15">
      <c r="A3377" s="10">
        <v>3378</v>
      </c>
      <c r="B3377" s="10" t="str">
        <f t="shared" si="161"/>
        <v/>
      </c>
      <c r="C3377" s="10" t="str">
        <f t="shared" si="162"/>
        <v/>
      </c>
      <c r="D3377" s="10" t="str">
        <f t="shared" si="163"/>
        <v/>
      </c>
      <c r="E3377" s="15"/>
      <c r="F3377" s="15"/>
      <c r="G3377" s="15"/>
      <c r="H3377" s="15"/>
      <c r="I3377" s="95"/>
      <c r="J3377" s="15"/>
      <c r="K3377" s="16"/>
      <c r="L3377" s="12"/>
      <c r="M3377" s="102"/>
      <c r="N3377" s="12"/>
      <c r="O3377" s="15"/>
    </row>
    <row r="3378" spans="1:15">
      <c r="A3378" s="10">
        <v>3379</v>
      </c>
      <c r="B3378" s="10" t="str">
        <f t="shared" si="161"/>
        <v/>
      </c>
      <c r="C3378" s="10" t="str">
        <f t="shared" si="162"/>
        <v/>
      </c>
      <c r="D3378" s="10" t="str">
        <f t="shared" si="163"/>
        <v/>
      </c>
      <c r="E3378" s="15"/>
      <c r="F3378" s="15"/>
      <c r="G3378" s="15"/>
      <c r="H3378" s="15"/>
      <c r="I3378" s="95"/>
      <c r="J3378" s="15"/>
      <c r="K3378" s="16"/>
      <c r="L3378" s="12"/>
      <c r="M3378" s="102"/>
      <c r="N3378" s="12"/>
      <c r="O3378" s="15"/>
    </row>
    <row r="3379" spans="1:15">
      <c r="A3379" s="10">
        <v>3380</v>
      </c>
      <c r="B3379" s="10" t="str">
        <f t="shared" si="161"/>
        <v/>
      </c>
      <c r="C3379" s="10" t="str">
        <f t="shared" si="162"/>
        <v/>
      </c>
      <c r="D3379" s="10" t="str">
        <f t="shared" si="163"/>
        <v/>
      </c>
      <c r="E3379" s="15"/>
      <c r="F3379" s="15"/>
      <c r="G3379" s="15"/>
      <c r="H3379" s="15"/>
      <c r="I3379" s="95"/>
      <c r="J3379" s="15"/>
      <c r="K3379" s="16"/>
      <c r="L3379" s="12"/>
      <c r="M3379" s="102"/>
      <c r="N3379" s="12"/>
      <c r="O3379" s="15"/>
    </row>
    <row r="3380" spans="1:15">
      <c r="A3380" s="10">
        <v>3381</v>
      </c>
      <c r="B3380" s="10" t="str">
        <f t="shared" si="161"/>
        <v/>
      </c>
      <c r="C3380" s="10" t="str">
        <f t="shared" si="162"/>
        <v/>
      </c>
      <c r="D3380" s="10" t="str">
        <f t="shared" si="163"/>
        <v/>
      </c>
      <c r="E3380" s="15"/>
      <c r="F3380" s="15"/>
      <c r="G3380" s="15"/>
      <c r="H3380" s="15"/>
      <c r="I3380" s="95"/>
      <c r="J3380" s="15"/>
      <c r="K3380" s="16"/>
      <c r="L3380" s="12"/>
      <c r="M3380" s="102"/>
      <c r="N3380" s="12"/>
      <c r="O3380" s="15"/>
    </row>
    <row r="3381" spans="1:15">
      <c r="A3381" s="10">
        <v>3382</v>
      </c>
      <c r="B3381" s="10" t="str">
        <f t="shared" si="161"/>
        <v/>
      </c>
      <c r="C3381" s="10" t="str">
        <f t="shared" si="162"/>
        <v/>
      </c>
      <c r="D3381" s="10" t="str">
        <f t="shared" si="163"/>
        <v/>
      </c>
      <c r="E3381" s="15"/>
      <c r="F3381" s="15"/>
      <c r="G3381" s="15"/>
      <c r="H3381" s="15"/>
      <c r="I3381" s="95"/>
      <c r="J3381" s="15"/>
      <c r="K3381" s="16"/>
      <c r="L3381" s="12"/>
      <c r="M3381" s="102"/>
      <c r="N3381" s="12"/>
      <c r="O3381" s="15"/>
    </row>
    <row r="3382" spans="1:15">
      <c r="A3382" s="10">
        <v>3383</v>
      </c>
      <c r="B3382" s="10" t="str">
        <f t="shared" si="161"/>
        <v/>
      </c>
      <c r="C3382" s="10" t="str">
        <f t="shared" si="162"/>
        <v/>
      </c>
      <c r="D3382" s="10" t="str">
        <f t="shared" si="163"/>
        <v/>
      </c>
      <c r="E3382" s="15"/>
      <c r="F3382" s="15"/>
      <c r="G3382" s="15"/>
      <c r="H3382" s="15"/>
      <c r="I3382" s="95"/>
      <c r="J3382" s="15"/>
      <c r="K3382" s="16"/>
      <c r="L3382" s="12"/>
      <c r="M3382" s="102"/>
      <c r="N3382" s="12"/>
      <c r="O3382" s="15"/>
    </row>
    <row r="3383" spans="1:15">
      <c r="A3383" s="10">
        <v>3384</v>
      </c>
      <c r="B3383" s="10" t="str">
        <f t="shared" si="161"/>
        <v/>
      </c>
      <c r="C3383" s="10" t="str">
        <f t="shared" si="162"/>
        <v/>
      </c>
      <c r="D3383" s="10" t="str">
        <f t="shared" si="163"/>
        <v/>
      </c>
      <c r="E3383" s="15"/>
      <c r="F3383" s="15"/>
      <c r="G3383" s="15"/>
      <c r="H3383" s="15"/>
      <c r="I3383" s="95"/>
      <c r="J3383" s="15"/>
      <c r="K3383" s="16"/>
      <c r="L3383" s="12"/>
      <c r="M3383" s="102"/>
      <c r="N3383" s="12"/>
      <c r="O3383" s="15"/>
    </row>
    <row r="3384" spans="1:15">
      <c r="A3384" s="10">
        <v>3385</v>
      </c>
      <c r="B3384" s="10" t="str">
        <f t="shared" si="161"/>
        <v/>
      </c>
      <c r="C3384" s="10" t="str">
        <f t="shared" si="162"/>
        <v/>
      </c>
      <c r="D3384" s="10" t="str">
        <f t="shared" si="163"/>
        <v/>
      </c>
      <c r="E3384" s="15"/>
      <c r="F3384" s="15"/>
      <c r="G3384" s="15"/>
      <c r="H3384" s="15"/>
      <c r="I3384" s="95"/>
      <c r="J3384" s="15"/>
      <c r="K3384" s="16"/>
      <c r="L3384" s="12"/>
      <c r="M3384" s="102"/>
      <c r="N3384" s="12"/>
      <c r="O3384" s="15"/>
    </row>
    <row r="3385" spans="1:15">
      <c r="A3385" s="10">
        <v>3386</v>
      </c>
      <c r="B3385" s="10" t="str">
        <f t="shared" si="161"/>
        <v/>
      </c>
      <c r="C3385" s="10" t="str">
        <f t="shared" si="162"/>
        <v/>
      </c>
      <c r="D3385" s="10" t="str">
        <f t="shared" si="163"/>
        <v/>
      </c>
      <c r="E3385" s="15"/>
      <c r="F3385" s="15"/>
      <c r="G3385" s="15"/>
      <c r="H3385" s="15"/>
      <c r="I3385" s="95"/>
      <c r="J3385" s="15"/>
      <c r="K3385" s="16"/>
      <c r="L3385" s="12"/>
      <c r="M3385" s="102"/>
      <c r="N3385" s="12"/>
      <c r="O3385" s="15"/>
    </row>
    <row r="3386" spans="1:15">
      <c r="A3386" s="10">
        <v>3387</v>
      </c>
      <c r="B3386" s="10" t="str">
        <f t="shared" si="161"/>
        <v/>
      </c>
      <c r="C3386" s="10" t="str">
        <f t="shared" si="162"/>
        <v/>
      </c>
      <c r="D3386" s="10" t="str">
        <f t="shared" si="163"/>
        <v/>
      </c>
      <c r="E3386" s="15"/>
      <c r="F3386" s="15"/>
      <c r="G3386" s="15"/>
      <c r="H3386" s="15"/>
      <c r="I3386" s="95"/>
      <c r="J3386" s="15"/>
      <c r="K3386" s="16"/>
      <c r="L3386" s="12"/>
      <c r="M3386" s="102"/>
      <c r="N3386" s="12"/>
      <c r="O3386" s="15"/>
    </row>
    <row r="3387" spans="1:15">
      <c r="A3387" s="10">
        <v>3388</v>
      </c>
      <c r="B3387" s="10" t="str">
        <f t="shared" si="161"/>
        <v/>
      </c>
      <c r="C3387" s="10" t="str">
        <f t="shared" si="162"/>
        <v/>
      </c>
      <c r="D3387" s="10" t="str">
        <f t="shared" si="163"/>
        <v/>
      </c>
      <c r="E3387" s="15"/>
      <c r="F3387" s="15"/>
      <c r="G3387" s="15"/>
      <c r="H3387" s="15"/>
      <c r="I3387" s="95"/>
      <c r="J3387" s="15"/>
      <c r="K3387" s="16"/>
      <c r="L3387" s="12"/>
      <c r="M3387" s="102"/>
      <c r="N3387" s="12"/>
      <c r="O3387" s="15"/>
    </row>
    <row r="3388" spans="1:15">
      <c r="A3388" s="10">
        <v>3389</v>
      </c>
      <c r="B3388" s="10" t="str">
        <f t="shared" si="161"/>
        <v/>
      </c>
      <c r="C3388" s="10" t="str">
        <f t="shared" si="162"/>
        <v/>
      </c>
      <c r="D3388" s="10" t="str">
        <f t="shared" si="163"/>
        <v/>
      </c>
      <c r="E3388" s="15"/>
      <c r="F3388" s="15"/>
      <c r="G3388" s="15"/>
      <c r="H3388" s="15"/>
      <c r="I3388" s="95"/>
      <c r="J3388" s="15"/>
      <c r="K3388" s="16"/>
      <c r="L3388" s="12"/>
      <c r="M3388" s="102"/>
      <c r="N3388" s="12"/>
      <c r="O3388" s="15"/>
    </row>
    <row r="3389" spans="1:15">
      <c r="A3389" s="10">
        <v>3390</v>
      </c>
      <c r="B3389" s="10" t="str">
        <f t="shared" si="161"/>
        <v/>
      </c>
      <c r="C3389" s="10" t="str">
        <f t="shared" si="162"/>
        <v/>
      </c>
      <c r="D3389" s="10" t="str">
        <f t="shared" si="163"/>
        <v/>
      </c>
      <c r="E3389" s="15"/>
      <c r="F3389" s="15"/>
      <c r="G3389" s="15"/>
      <c r="H3389" s="15"/>
      <c r="I3389" s="95"/>
      <c r="J3389" s="15"/>
      <c r="K3389" s="16"/>
      <c r="L3389" s="12"/>
      <c r="M3389" s="102"/>
      <c r="N3389" s="12"/>
      <c r="O3389" s="15"/>
    </row>
    <row r="3390" spans="1:15">
      <c r="A3390" s="10">
        <v>3391</v>
      </c>
      <c r="B3390" s="10" t="str">
        <f t="shared" si="161"/>
        <v/>
      </c>
      <c r="C3390" s="10" t="str">
        <f t="shared" si="162"/>
        <v/>
      </c>
      <c r="D3390" s="10" t="str">
        <f t="shared" si="163"/>
        <v/>
      </c>
      <c r="E3390" s="15"/>
      <c r="F3390" s="15"/>
      <c r="G3390" s="15"/>
      <c r="H3390" s="15"/>
      <c r="I3390" s="95"/>
      <c r="J3390" s="15"/>
      <c r="K3390" s="16"/>
      <c r="L3390" s="12"/>
      <c r="M3390" s="102"/>
      <c r="N3390" s="12"/>
      <c r="O3390" s="15"/>
    </row>
    <row r="3391" spans="1:15">
      <c r="A3391" s="10">
        <v>3392</v>
      </c>
      <c r="B3391" s="10" t="str">
        <f t="shared" si="161"/>
        <v/>
      </c>
      <c r="C3391" s="10" t="str">
        <f t="shared" si="162"/>
        <v/>
      </c>
      <c r="D3391" s="10" t="str">
        <f t="shared" si="163"/>
        <v/>
      </c>
      <c r="E3391" s="15"/>
      <c r="F3391" s="15"/>
      <c r="G3391" s="15"/>
      <c r="H3391" s="15"/>
      <c r="I3391" s="95"/>
      <c r="J3391" s="15"/>
      <c r="K3391" s="16"/>
      <c r="L3391" s="12"/>
      <c r="M3391" s="102"/>
      <c r="N3391" s="12"/>
      <c r="O3391" s="15"/>
    </row>
    <row r="3392" spans="1:15">
      <c r="A3392" s="10">
        <v>3393</v>
      </c>
      <c r="B3392" s="10" t="str">
        <f t="shared" si="161"/>
        <v/>
      </c>
      <c r="C3392" s="10" t="str">
        <f t="shared" si="162"/>
        <v/>
      </c>
      <c r="D3392" s="10" t="str">
        <f t="shared" si="163"/>
        <v/>
      </c>
      <c r="E3392" s="15"/>
      <c r="F3392" s="15"/>
      <c r="G3392" s="15"/>
      <c r="H3392" s="15"/>
      <c r="I3392" s="95"/>
      <c r="J3392" s="15"/>
      <c r="K3392" s="16"/>
      <c r="L3392" s="12"/>
      <c r="M3392" s="102"/>
      <c r="N3392" s="12"/>
      <c r="O3392" s="15"/>
    </row>
    <row r="3393" spans="1:15">
      <c r="A3393" s="10">
        <v>3394</v>
      </c>
      <c r="B3393" s="10" t="str">
        <f t="shared" si="161"/>
        <v/>
      </c>
      <c r="C3393" s="10" t="str">
        <f t="shared" si="162"/>
        <v/>
      </c>
      <c r="D3393" s="10" t="str">
        <f t="shared" si="163"/>
        <v/>
      </c>
      <c r="E3393" s="15"/>
      <c r="F3393" s="15"/>
      <c r="G3393" s="15"/>
      <c r="H3393" s="15"/>
      <c r="I3393" s="95"/>
      <c r="J3393" s="15"/>
      <c r="K3393" s="16"/>
      <c r="L3393" s="12"/>
      <c r="M3393" s="102"/>
      <c r="N3393" s="12"/>
      <c r="O3393" s="15"/>
    </row>
    <row r="3394" spans="1:15">
      <c r="A3394" s="10">
        <v>3395</v>
      </c>
      <c r="B3394" s="10" t="str">
        <f t="shared" si="161"/>
        <v/>
      </c>
      <c r="C3394" s="10" t="str">
        <f t="shared" si="162"/>
        <v/>
      </c>
      <c r="D3394" s="10" t="str">
        <f t="shared" si="163"/>
        <v/>
      </c>
      <c r="E3394" s="15"/>
      <c r="F3394" s="15"/>
      <c r="G3394" s="15"/>
      <c r="H3394" s="15"/>
      <c r="I3394" s="95"/>
      <c r="J3394" s="15"/>
      <c r="K3394" s="16"/>
      <c r="L3394" s="12"/>
      <c r="M3394" s="102"/>
      <c r="N3394" s="12"/>
      <c r="O3394" s="15"/>
    </row>
    <row r="3395" spans="1:15">
      <c r="A3395" s="10">
        <v>3396</v>
      </c>
      <c r="B3395" s="10" t="str">
        <f t="shared" si="161"/>
        <v/>
      </c>
      <c r="C3395" s="10" t="str">
        <f t="shared" si="162"/>
        <v/>
      </c>
      <c r="D3395" s="10" t="str">
        <f t="shared" si="163"/>
        <v/>
      </c>
      <c r="E3395" s="15"/>
      <c r="F3395" s="15"/>
      <c r="G3395" s="15"/>
      <c r="H3395" s="15"/>
      <c r="I3395" s="95"/>
      <c r="J3395" s="15"/>
      <c r="K3395" s="16"/>
      <c r="L3395" s="12"/>
      <c r="M3395" s="102"/>
      <c r="N3395" s="12"/>
      <c r="O3395" s="15"/>
    </row>
    <row r="3396" spans="1:15">
      <c r="A3396" s="10">
        <v>3397</v>
      </c>
      <c r="B3396" s="10" t="str">
        <f t="shared" si="161"/>
        <v/>
      </c>
      <c r="C3396" s="10" t="str">
        <f t="shared" si="162"/>
        <v/>
      </c>
      <c r="D3396" s="10" t="str">
        <f t="shared" si="163"/>
        <v/>
      </c>
      <c r="E3396" s="15"/>
      <c r="F3396" s="15"/>
      <c r="G3396" s="15"/>
      <c r="H3396" s="15"/>
      <c r="I3396" s="95"/>
      <c r="J3396" s="15"/>
      <c r="K3396" s="16"/>
      <c r="L3396" s="12"/>
      <c r="M3396" s="102"/>
      <c r="N3396" s="12"/>
      <c r="O3396" s="15"/>
    </row>
    <row r="3397" spans="1:15">
      <c r="A3397" s="10">
        <v>3398</v>
      </c>
      <c r="B3397" s="10" t="str">
        <f t="shared" si="161"/>
        <v/>
      </c>
      <c r="C3397" s="10" t="str">
        <f t="shared" si="162"/>
        <v/>
      </c>
      <c r="D3397" s="10" t="str">
        <f t="shared" si="163"/>
        <v/>
      </c>
      <c r="E3397" s="15"/>
      <c r="F3397" s="15"/>
      <c r="G3397" s="15"/>
      <c r="H3397" s="15"/>
      <c r="I3397" s="95"/>
      <c r="J3397" s="15"/>
      <c r="K3397" s="16"/>
      <c r="L3397" s="12"/>
      <c r="M3397" s="102"/>
      <c r="N3397" s="12"/>
      <c r="O3397" s="15"/>
    </row>
    <row r="3398" spans="1:15">
      <c r="A3398" s="10">
        <v>3399</v>
      </c>
      <c r="B3398" s="10" t="str">
        <f t="shared" si="161"/>
        <v/>
      </c>
      <c r="C3398" s="10" t="str">
        <f t="shared" si="162"/>
        <v/>
      </c>
      <c r="D3398" s="10" t="str">
        <f t="shared" si="163"/>
        <v/>
      </c>
      <c r="E3398" s="15"/>
      <c r="F3398" s="15"/>
      <c r="G3398" s="15"/>
      <c r="H3398" s="15"/>
      <c r="I3398" s="95"/>
      <c r="J3398" s="15"/>
      <c r="K3398" s="16"/>
      <c r="L3398" s="12"/>
      <c r="M3398" s="102"/>
      <c r="N3398" s="12"/>
      <c r="O3398" s="15"/>
    </row>
    <row r="3399" spans="1:15">
      <c r="A3399" s="10">
        <v>3400</v>
      </c>
      <c r="B3399" s="10" t="str">
        <f t="shared" si="161"/>
        <v/>
      </c>
      <c r="C3399" s="10" t="str">
        <f t="shared" si="162"/>
        <v/>
      </c>
      <c r="D3399" s="10" t="str">
        <f t="shared" si="163"/>
        <v/>
      </c>
      <c r="E3399" s="15"/>
      <c r="F3399" s="15"/>
      <c r="G3399" s="15"/>
      <c r="H3399" s="15"/>
      <c r="I3399" s="95"/>
      <c r="J3399" s="15"/>
      <c r="K3399" s="16"/>
      <c r="L3399" s="12"/>
      <c r="M3399" s="102"/>
      <c r="N3399" s="12"/>
      <c r="O3399" s="15"/>
    </row>
    <row r="3400" spans="1:15">
      <c r="A3400" s="10">
        <v>3401</v>
      </c>
      <c r="B3400" s="10" t="str">
        <f t="shared" si="161"/>
        <v/>
      </c>
      <c r="C3400" s="10" t="str">
        <f t="shared" si="162"/>
        <v/>
      </c>
      <c r="D3400" s="10" t="str">
        <f t="shared" si="163"/>
        <v/>
      </c>
      <c r="E3400" s="15"/>
      <c r="F3400" s="15"/>
      <c r="G3400" s="15"/>
      <c r="H3400" s="15"/>
      <c r="I3400" s="95"/>
      <c r="J3400" s="15"/>
      <c r="K3400" s="16"/>
      <c r="L3400" s="12"/>
      <c r="M3400" s="102"/>
      <c r="N3400" s="12"/>
      <c r="O3400" s="15"/>
    </row>
    <row r="3401" spans="1:15">
      <c r="A3401" s="10">
        <v>3402</v>
      </c>
      <c r="B3401" s="10" t="str">
        <f t="shared" si="161"/>
        <v/>
      </c>
      <c r="C3401" s="10" t="str">
        <f t="shared" si="162"/>
        <v/>
      </c>
      <c r="D3401" s="10" t="str">
        <f t="shared" si="163"/>
        <v/>
      </c>
      <c r="E3401" s="15"/>
      <c r="F3401" s="15"/>
      <c r="G3401" s="15"/>
      <c r="H3401" s="15"/>
      <c r="I3401" s="95"/>
      <c r="J3401" s="15"/>
      <c r="K3401" s="16"/>
      <c r="L3401" s="12"/>
      <c r="M3401" s="102"/>
      <c r="N3401" s="12"/>
      <c r="O3401" s="15"/>
    </row>
    <row r="3402" spans="1:15">
      <c r="A3402" s="10">
        <v>3403</v>
      </c>
      <c r="B3402" s="10" t="str">
        <f t="shared" si="161"/>
        <v/>
      </c>
      <c r="C3402" s="10" t="str">
        <f t="shared" si="162"/>
        <v/>
      </c>
      <c r="D3402" s="10" t="str">
        <f t="shared" si="163"/>
        <v/>
      </c>
      <c r="E3402" s="15"/>
      <c r="F3402" s="15"/>
      <c r="G3402" s="15"/>
      <c r="H3402" s="15"/>
      <c r="I3402" s="95"/>
      <c r="J3402" s="15"/>
      <c r="K3402" s="16"/>
      <c r="L3402" s="12"/>
      <c r="M3402" s="102"/>
      <c r="N3402" s="12"/>
      <c r="O3402" s="15"/>
    </row>
    <row r="3403" spans="1:15">
      <c r="A3403" s="10">
        <v>3404</v>
      </c>
      <c r="B3403" s="10" t="str">
        <f t="shared" si="161"/>
        <v/>
      </c>
      <c r="C3403" s="10" t="str">
        <f t="shared" si="162"/>
        <v/>
      </c>
      <c r="D3403" s="10" t="str">
        <f t="shared" si="163"/>
        <v/>
      </c>
      <c r="E3403" s="15"/>
      <c r="F3403" s="15"/>
      <c r="G3403" s="15"/>
      <c r="H3403" s="15"/>
      <c r="I3403" s="95"/>
      <c r="J3403" s="15"/>
      <c r="K3403" s="16"/>
      <c r="L3403" s="12"/>
      <c r="M3403" s="102"/>
      <c r="N3403" s="12"/>
      <c r="O3403" s="15"/>
    </row>
    <row r="3404" spans="1:15">
      <c r="A3404" s="10">
        <v>3405</v>
      </c>
      <c r="B3404" s="10" t="str">
        <f t="shared" si="161"/>
        <v/>
      </c>
      <c r="C3404" s="10" t="str">
        <f t="shared" si="162"/>
        <v/>
      </c>
      <c r="D3404" s="10" t="str">
        <f t="shared" si="163"/>
        <v/>
      </c>
      <c r="E3404" s="15"/>
      <c r="F3404" s="15"/>
      <c r="G3404" s="15"/>
      <c r="H3404" s="15"/>
      <c r="I3404" s="95"/>
      <c r="J3404" s="15"/>
      <c r="K3404" s="16"/>
      <c r="L3404" s="12"/>
      <c r="M3404" s="102"/>
      <c r="N3404" s="12"/>
      <c r="O3404" s="15"/>
    </row>
    <row r="3405" spans="1:15">
      <c r="A3405" s="10">
        <v>3406</v>
      </c>
      <c r="B3405" s="10" t="str">
        <f t="shared" si="161"/>
        <v/>
      </c>
      <c r="C3405" s="10" t="str">
        <f t="shared" si="162"/>
        <v/>
      </c>
      <c r="D3405" s="10" t="str">
        <f t="shared" si="163"/>
        <v/>
      </c>
      <c r="E3405" s="15"/>
      <c r="F3405" s="15"/>
      <c r="G3405" s="15"/>
      <c r="H3405" s="15"/>
      <c r="I3405" s="95"/>
      <c r="J3405" s="15"/>
      <c r="K3405" s="16"/>
      <c r="L3405" s="12"/>
      <c r="M3405" s="102"/>
      <c r="N3405" s="12"/>
      <c r="O3405" s="15"/>
    </row>
    <row r="3406" spans="1:15">
      <c r="A3406" s="10">
        <v>3407</v>
      </c>
      <c r="B3406" s="10" t="str">
        <f t="shared" si="161"/>
        <v/>
      </c>
      <c r="C3406" s="10" t="str">
        <f t="shared" si="162"/>
        <v/>
      </c>
      <c r="D3406" s="10" t="str">
        <f t="shared" si="163"/>
        <v/>
      </c>
      <c r="E3406" s="15"/>
      <c r="F3406" s="15"/>
      <c r="G3406" s="15"/>
      <c r="H3406" s="15"/>
      <c r="I3406" s="95"/>
      <c r="J3406" s="15"/>
      <c r="K3406" s="16"/>
      <c r="L3406" s="12"/>
      <c r="M3406" s="102"/>
      <c r="N3406" s="12"/>
      <c r="O3406" s="15"/>
    </row>
    <row r="3407" spans="1:15">
      <c r="A3407" s="10">
        <v>3408</v>
      </c>
      <c r="B3407" s="10" t="str">
        <f t="shared" si="161"/>
        <v/>
      </c>
      <c r="C3407" s="10" t="str">
        <f t="shared" si="162"/>
        <v/>
      </c>
      <c r="D3407" s="10" t="str">
        <f t="shared" si="163"/>
        <v/>
      </c>
      <c r="E3407" s="15"/>
      <c r="F3407" s="15"/>
      <c r="G3407" s="15"/>
      <c r="H3407" s="15"/>
      <c r="I3407" s="95"/>
      <c r="J3407" s="15"/>
      <c r="K3407" s="16"/>
      <c r="L3407" s="12"/>
      <c r="M3407" s="102"/>
      <c r="N3407" s="12"/>
      <c r="O3407" s="15"/>
    </row>
    <row r="3408" spans="1:15">
      <c r="A3408" s="10">
        <v>3409</v>
      </c>
      <c r="B3408" s="10" t="str">
        <f t="shared" si="161"/>
        <v/>
      </c>
      <c r="C3408" s="10" t="str">
        <f t="shared" si="162"/>
        <v/>
      </c>
      <c r="D3408" s="10" t="str">
        <f t="shared" si="163"/>
        <v/>
      </c>
      <c r="E3408" s="15"/>
      <c r="F3408" s="15"/>
      <c r="G3408" s="15"/>
      <c r="H3408" s="15"/>
      <c r="I3408" s="95"/>
      <c r="J3408" s="15"/>
      <c r="K3408" s="16"/>
      <c r="L3408" s="12"/>
      <c r="M3408" s="102"/>
      <c r="N3408" s="12"/>
      <c r="O3408" s="15"/>
    </row>
    <row r="3409" spans="1:15">
      <c r="A3409" s="10">
        <v>3410</v>
      </c>
      <c r="B3409" s="10" t="str">
        <f t="shared" si="161"/>
        <v/>
      </c>
      <c r="C3409" s="10" t="str">
        <f t="shared" si="162"/>
        <v/>
      </c>
      <c r="D3409" s="10" t="str">
        <f t="shared" si="163"/>
        <v/>
      </c>
      <c r="E3409" s="15"/>
      <c r="F3409" s="15"/>
      <c r="G3409" s="15"/>
      <c r="H3409" s="15"/>
      <c r="I3409" s="95"/>
      <c r="J3409" s="15"/>
      <c r="K3409" s="16"/>
      <c r="L3409" s="12"/>
      <c r="M3409" s="102"/>
      <c r="N3409" s="12"/>
      <c r="O3409" s="15"/>
    </row>
    <row r="3410" spans="1:15">
      <c r="A3410" s="10">
        <v>3411</v>
      </c>
      <c r="B3410" s="10" t="str">
        <f t="shared" si="161"/>
        <v/>
      </c>
      <c r="C3410" s="10" t="str">
        <f t="shared" si="162"/>
        <v/>
      </c>
      <c r="D3410" s="10" t="str">
        <f t="shared" si="163"/>
        <v/>
      </c>
      <c r="E3410" s="15"/>
      <c r="F3410" s="15"/>
      <c r="G3410" s="15"/>
      <c r="H3410" s="15"/>
      <c r="I3410" s="95"/>
      <c r="J3410" s="15"/>
      <c r="K3410" s="16"/>
      <c r="L3410" s="12"/>
      <c r="M3410" s="102"/>
      <c r="N3410" s="12"/>
      <c r="O3410" s="15"/>
    </row>
    <row r="3411" spans="1:15">
      <c r="A3411" s="10">
        <v>3412</v>
      </c>
      <c r="B3411" s="10" t="str">
        <f t="shared" si="161"/>
        <v/>
      </c>
      <c r="C3411" s="10" t="str">
        <f t="shared" si="162"/>
        <v/>
      </c>
      <c r="D3411" s="10" t="str">
        <f t="shared" si="163"/>
        <v/>
      </c>
      <c r="E3411" s="15"/>
      <c r="F3411" s="15"/>
      <c r="G3411" s="15"/>
      <c r="H3411" s="15"/>
      <c r="I3411" s="95"/>
      <c r="J3411" s="15"/>
      <c r="K3411" s="16"/>
      <c r="L3411" s="12"/>
      <c r="M3411" s="102"/>
      <c r="N3411" s="12"/>
      <c r="O3411" s="15"/>
    </row>
    <row r="3412" spans="1:15">
      <c r="A3412" s="10">
        <v>3413</v>
      </c>
      <c r="B3412" s="10" t="str">
        <f t="shared" si="161"/>
        <v/>
      </c>
      <c r="C3412" s="10" t="str">
        <f t="shared" si="162"/>
        <v/>
      </c>
      <c r="D3412" s="10" t="str">
        <f t="shared" si="163"/>
        <v/>
      </c>
      <c r="E3412" s="15"/>
      <c r="F3412" s="15"/>
      <c r="G3412" s="15"/>
      <c r="H3412" s="15"/>
      <c r="I3412" s="95"/>
      <c r="J3412" s="15"/>
      <c r="K3412" s="16"/>
      <c r="L3412" s="12"/>
      <c r="M3412" s="102"/>
      <c r="N3412" s="12"/>
      <c r="O3412" s="15"/>
    </row>
    <row r="3413" spans="1:15">
      <c r="A3413" s="10">
        <v>3414</v>
      </c>
      <c r="B3413" s="10" t="str">
        <f t="shared" si="161"/>
        <v/>
      </c>
      <c r="C3413" s="10" t="str">
        <f t="shared" si="162"/>
        <v/>
      </c>
      <c r="D3413" s="10" t="str">
        <f t="shared" si="163"/>
        <v/>
      </c>
      <c r="E3413" s="15"/>
      <c r="F3413" s="15"/>
      <c r="G3413" s="15"/>
      <c r="H3413" s="15"/>
      <c r="I3413" s="95"/>
      <c r="J3413" s="15"/>
      <c r="K3413" s="16"/>
      <c r="L3413" s="12"/>
      <c r="M3413" s="102"/>
      <c r="N3413" s="12"/>
      <c r="O3413" s="15"/>
    </row>
    <row r="3414" spans="1:15">
      <c r="A3414" s="10">
        <v>3415</v>
      </c>
      <c r="B3414" s="10" t="str">
        <f t="shared" si="161"/>
        <v/>
      </c>
      <c r="C3414" s="10" t="str">
        <f t="shared" si="162"/>
        <v/>
      </c>
      <c r="D3414" s="10" t="str">
        <f t="shared" si="163"/>
        <v/>
      </c>
      <c r="E3414" s="15"/>
      <c r="F3414" s="15"/>
      <c r="G3414" s="15"/>
      <c r="H3414" s="15"/>
      <c r="I3414" s="95"/>
      <c r="J3414" s="15"/>
      <c r="K3414" s="16"/>
      <c r="L3414" s="12"/>
      <c r="M3414" s="102"/>
      <c r="N3414" s="12"/>
      <c r="O3414" s="15"/>
    </row>
    <row r="3415" spans="1:15">
      <c r="A3415" s="10">
        <v>3416</v>
      </c>
      <c r="B3415" s="10" t="str">
        <f t="shared" si="161"/>
        <v/>
      </c>
      <c r="C3415" s="10" t="str">
        <f t="shared" si="162"/>
        <v/>
      </c>
      <c r="D3415" s="10" t="str">
        <f t="shared" si="163"/>
        <v/>
      </c>
      <c r="E3415" s="15"/>
      <c r="F3415" s="15"/>
      <c r="G3415" s="15"/>
      <c r="H3415" s="15"/>
      <c r="I3415" s="95"/>
      <c r="J3415" s="15"/>
      <c r="K3415" s="16"/>
      <c r="L3415" s="12"/>
      <c r="M3415" s="102"/>
      <c r="N3415" s="12"/>
      <c r="O3415" s="15"/>
    </row>
    <row r="3416" spans="1:15">
      <c r="A3416" s="10">
        <v>3417</v>
      </c>
      <c r="B3416" s="10" t="str">
        <f t="shared" si="161"/>
        <v/>
      </c>
      <c r="C3416" s="10" t="str">
        <f t="shared" si="162"/>
        <v/>
      </c>
      <c r="D3416" s="10" t="str">
        <f t="shared" si="163"/>
        <v/>
      </c>
      <c r="E3416" s="15"/>
      <c r="F3416" s="15"/>
      <c r="G3416" s="15"/>
      <c r="H3416" s="15"/>
      <c r="I3416" s="95"/>
      <c r="J3416" s="15"/>
      <c r="K3416" s="16"/>
      <c r="L3416" s="12"/>
      <c r="M3416" s="102"/>
      <c r="N3416" s="12"/>
      <c r="O3416" s="15"/>
    </row>
    <row r="3417" spans="1:15">
      <c r="A3417" s="10">
        <v>3418</v>
      </c>
      <c r="B3417" s="10" t="str">
        <f t="shared" si="161"/>
        <v/>
      </c>
      <c r="C3417" s="10" t="str">
        <f t="shared" si="162"/>
        <v/>
      </c>
      <c r="D3417" s="10" t="str">
        <f t="shared" si="163"/>
        <v/>
      </c>
      <c r="E3417" s="15"/>
      <c r="F3417" s="15"/>
      <c r="G3417" s="15"/>
      <c r="H3417" s="15"/>
      <c r="I3417" s="95"/>
      <c r="J3417" s="15"/>
      <c r="K3417" s="16"/>
      <c r="L3417" s="12"/>
      <c r="M3417" s="102"/>
      <c r="N3417" s="12"/>
      <c r="O3417" s="15"/>
    </row>
    <row r="3418" spans="1:15">
      <c r="A3418" s="10">
        <v>3419</v>
      </c>
      <c r="B3418" s="10" t="str">
        <f t="shared" si="161"/>
        <v/>
      </c>
      <c r="C3418" s="10" t="str">
        <f t="shared" si="162"/>
        <v/>
      </c>
      <c r="D3418" s="10" t="str">
        <f t="shared" si="163"/>
        <v/>
      </c>
      <c r="E3418" s="15"/>
      <c r="F3418" s="15"/>
      <c r="G3418" s="15"/>
      <c r="H3418" s="15"/>
      <c r="I3418" s="95"/>
      <c r="J3418" s="15"/>
      <c r="K3418" s="16"/>
      <c r="L3418" s="12"/>
      <c r="M3418" s="102"/>
      <c r="N3418" s="12"/>
      <c r="O3418" s="15"/>
    </row>
    <row r="3419" spans="1:15">
      <c r="A3419" s="10">
        <v>3420</v>
      </c>
      <c r="B3419" s="10" t="str">
        <f t="shared" si="161"/>
        <v/>
      </c>
      <c r="C3419" s="10" t="str">
        <f t="shared" si="162"/>
        <v/>
      </c>
      <c r="D3419" s="10" t="str">
        <f t="shared" si="163"/>
        <v/>
      </c>
      <c r="E3419" s="15"/>
      <c r="F3419" s="15"/>
      <c r="G3419" s="15"/>
      <c r="H3419" s="15"/>
      <c r="I3419" s="95"/>
      <c r="J3419" s="15"/>
      <c r="K3419" s="16"/>
      <c r="L3419" s="12"/>
      <c r="M3419" s="102"/>
      <c r="N3419" s="12"/>
      <c r="O3419" s="15"/>
    </row>
    <row r="3420" spans="1:15">
      <c r="A3420" s="10">
        <v>3421</v>
      </c>
      <c r="B3420" s="10" t="str">
        <f t="shared" si="161"/>
        <v/>
      </c>
      <c r="C3420" s="10" t="str">
        <f t="shared" si="162"/>
        <v/>
      </c>
      <c r="D3420" s="10" t="str">
        <f t="shared" si="163"/>
        <v/>
      </c>
      <c r="E3420" s="15"/>
      <c r="F3420" s="15"/>
      <c r="G3420" s="15"/>
      <c r="H3420" s="15"/>
      <c r="I3420" s="95"/>
      <c r="J3420" s="15"/>
      <c r="K3420" s="16"/>
      <c r="L3420" s="12"/>
      <c r="M3420" s="102"/>
      <c r="N3420" s="12"/>
      <c r="O3420" s="15"/>
    </row>
    <row r="3421" spans="1:15">
      <c r="A3421" s="10">
        <v>3422</v>
      </c>
      <c r="B3421" s="10" t="str">
        <f t="shared" si="161"/>
        <v/>
      </c>
      <c r="C3421" s="10" t="str">
        <f t="shared" si="162"/>
        <v/>
      </c>
      <c r="D3421" s="10" t="str">
        <f t="shared" si="163"/>
        <v/>
      </c>
      <c r="E3421" s="15"/>
      <c r="F3421" s="15"/>
      <c r="G3421" s="15"/>
      <c r="H3421" s="15"/>
      <c r="I3421" s="95"/>
      <c r="J3421" s="15"/>
      <c r="K3421" s="16"/>
      <c r="L3421" s="12"/>
      <c r="M3421" s="102"/>
      <c r="N3421" s="12"/>
      <c r="O3421" s="15"/>
    </row>
    <row r="3422" spans="1:15">
      <c r="A3422" s="10">
        <v>3423</v>
      </c>
      <c r="B3422" s="10" t="str">
        <f t="shared" si="161"/>
        <v/>
      </c>
      <c r="C3422" s="10" t="str">
        <f t="shared" si="162"/>
        <v/>
      </c>
      <c r="D3422" s="10" t="str">
        <f t="shared" si="163"/>
        <v/>
      </c>
      <c r="E3422" s="15"/>
      <c r="F3422" s="15"/>
      <c r="G3422" s="15"/>
      <c r="H3422" s="15"/>
      <c r="I3422" s="95"/>
      <c r="J3422" s="15"/>
      <c r="K3422" s="16"/>
      <c r="L3422" s="12"/>
      <c r="M3422" s="102"/>
      <c r="N3422" s="12"/>
      <c r="O3422" s="15"/>
    </row>
    <row r="3423" spans="1:15">
      <c r="A3423" s="10">
        <v>3424</v>
      </c>
      <c r="B3423" s="10" t="str">
        <f t="shared" si="161"/>
        <v/>
      </c>
      <c r="C3423" s="10" t="str">
        <f t="shared" si="162"/>
        <v/>
      </c>
      <c r="D3423" s="10" t="str">
        <f t="shared" si="163"/>
        <v/>
      </c>
      <c r="E3423" s="15"/>
      <c r="F3423" s="15"/>
      <c r="G3423" s="15"/>
      <c r="H3423" s="15"/>
      <c r="I3423" s="95"/>
      <c r="J3423" s="15"/>
      <c r="K3423" s="16"/>
      <c r="L3423" s="12"/>
      <c r="M3423" s="102"/>
      <c r="N3423" s="12"/>
      <c r="O3423" s="15"/>
    </row>
    <row r="3424" spans="1:15">
      <c r="A3424" s="10">
        <v>3425</v>
      </c>
      <c r="B3424" s="10" t="str">
        <f t="shared" si="161"/>
        <v/>
      </c>
      <c r="C3424" s="10" t="str">
        <f t="shared" si="162"/>
        <v/>
      </c>
      <c r="D3424" s="10" t="str">
        <f t="shared" si="163"/>
        <v/>
      </c>
      <c r="E3424" s="15"/>
      <c r="F3424" s="15"/>
      <c r="G3424" s="15"/>
      <c r="H3424" s="15"/>
      <c r="I3424" s="95"/>
      <c r="J3424" s="15"/>
      <c r="K3424" s="16"/>
      <c r="L3424" s="12"/>
      <c r="M3424" s="102"/>
      <c r="N3424" s="12"/>
      <c r="O3424" s="15"/>
    </row>
    <row r="3425" spans="1:15">
      <c r="A3425" s="10">
        <v>3426</v>
      </c>
      <c r="B3425" s="10" t="str">
        <f t="shared" si="161"/>
        <v/>
      </c>
      <c r="C3425" s="10" t="str">
        <f t="shared" si="162"/>
        <v/>
      </c>
      <c r="D3425" s="10" t="str">
        <f t="shared" si="163"/>
        <v/>
      </c>
      <c r="E3425" s="15"/>
      <c r="F3425" s="15"/>
      <c r="G3425" s="15"/>
      <c r="H3425" s="15"/>
      <c r="I3425" s="95"/>
      <c r="J3425" s="15"/>
      <c r="K3425" s="16"/>
      <c r="L3425" s="12"/>
      <c r="M3425" s="102"/>
      <c r="N3425" s="12"/>
      <c r="O3425" s="15"/>
    </row>
    <row r="3426" spans="1:15">
      <c r="A3426" s="10">
        <v>3427</v>
      </c>
      <c r="B3426" s="10" t="str">
        <f t="shared" si="161"/>
        <v/>
      </c>
      <c r="C3426" s="10" t="str">
        <f t="shared" si="162"/>
        <v/>
      </c>
      <c r="D3426" s="10" t="str">
        <f t="shared" si="163"/>
        <v/>
      </c>
      <c r="E3426" s="15"/>
      <c r="F3426" s="15"/>
      <c r="G3426" s="15"/>
      <c r="H3426" s="15"/>
      <c r="I3426" s="95"/>
      <c r="J3426" s="15"/>
      <c r="K3426" s="16"/>
      <c r="L3426" s="12"/>
      <c r="M3426" s="102"/>
      <c r="N3426" s="12"/>
      <c r="O3426" s="15"/>
    </row>
    <row r="3427" spans="1:15">
      <c r="A3427" s="10">
        <v>3428</v>
      </c>
      <c r="B3427" s="10" t="str">
        <f t="shared" si="161"/>
        <v/>
      </c>
      <c r="C3427" s="10" t="str">
        <f t="shared" si="162"/>
        <v/>
      </c>
      <c r="D3427" s="10" t="str">
        <f t="shared" si="163"/>
        <v/>
      </c>
      <c r="E3427" s="15"/>
      <c r="F3427" s="15"/>
      <c r="G3427" s="15"/>
      <c r="H3427" s="15"/>
      <c r="I3427" s="95"/>
      <c r="J3427" s="15"/>
      <c r="K3427" s="16"/>
      <c r="L3427" s="12"/>
      <c r="M3427" s="102"/>
      <c r="N3427" s="12"/>
      <c r="O3427" s="15"/>
    </row>
    <row r="3428" spans="1:15">
      <c r="A3428" s="10">
        <v>3429</v>
      </c>
      <c r="B3428" s="10" t="str">
        <f t="shared" si="161"/>
        <v/>
      </c>
      <c r="C3428" s="10" t="str">
        <f t="shared" si="162"/>
        <v/>
      </c>
      <c r="D3428" s="10" t="str">
        <f t="shared" si="163"/>
        <v/>
      </c>
      <c r="E3428" s="15"/>
      <c r="F3428" s="15"/>
      <c r="G3428" s="15"/>
      <c r="H3428" s="15"/>
      <c r="I3428" s="95"/>
      <c r="J3428" s="15"/>
      <c r="K3428" s="16"/>
      <c r="L3428" s="12"/>
      <c r="M3428" s="102"/>
      <c r="N3428" s="12"/>
      <c r="O3428" s="15"/>
    </row>
    <row r="3429" spans="1:15">
      <c r="A3429" s="10">
        <v>3430</v>
      </c>
      <c r="B3429" s="10" t="str">
        <f t="shared" ref="B3429:B3492" si="164">IF($F$3="","",$F$3)</f>
        <v/>
      </c>
      <c r="C3429" s="10" t="str">
        <f t="shared" ref="C3429:C3492" si="165">IF($F$4="","",$F$4)</f>
        <v/>
      </c>
      <c r="D3429" s="10" t="str">
        <f t="shared" ref="D3429:D3492" si="166">IF($F$5="","",$F$5)</f>
        <v/>
      </c>
      <c r="E3429" s="15"/>
      <c r="F3429" s="15"/>
      <c r="G3429" s="15"/>
      <c r="H3429" s="15"/>
      <c r="I3429" s="95"/>
      <c r="J3429" s="15"/>
      <c r="K3429" s="16"/>
      <c r="L3429" s="12"/>
      <c r="M3429" s="102"/>
      <c r="N3429" s="12"/>
      <c r="O3429" s="15"/>
    </row>
    <row r="3430" spans="1:15">
      <c r="A3430" s="10">
        <v>3431</v>
      </c>
      <c r="B3430" s="10" t="str">
        <f t="shared" si="164"/>
        <v/>
      </c>
      <c r="C3430" s="10" t="str">
        <f t="shared" si="165"/>
        <v/>
      </c>
      <c r="D3430" s="10" t="str">
        <f t="shared" si="166"/>
        <v/>
      </c>
      <c r="E3430" s="15"/>
      <c r="F3430" s="15"/>
      <c r="G3430" s="15"/>
      <c r="H3430" s="15"/>
      <c r="I3430" s="95"/>
      <c r="J3430" s="15"/>
      <c r="K3430" s="16"/>
      <c r="L3430" s="12"/>
      <c r="M3430" s="102"/>
      <c r="N3430" s="12"/>
      <c r="O3430" s="15"/>
    </row>
    <row r="3431" spans="1:15">
      <c r="A3431" s="10">
        <v>3432</v>
      </c>
      <c r="B3431" s="10" t="str">
        <f t="shared" si="164"/>
        <v/>
      </c>
      <c r="C3431" s="10" t="str">
        <f t="shared" si="165"/>
        <v/>
      </c>
      <c r="D3431" s="10" t="str">
        <f t="shared" si="166"/>
        <v/>
      </c>
      <c r="E3431" s="15"/>
      <c r="F3431" s="15"/>
      <c r="G3431" s="15"/>
      <c r="H3431" s="15"/>
      <c r="I3431" s="95"/>
      <c r="J3431" s="15"/>
      <c r="K3431" s="16"/>
      <c r="L3431" s="12"/>
      <c r="M3431" s="102"/>
      <c r="N3431" s="12"/>
      <c r="O3431" s="15"/>
    </row>
    <row r="3432" spans="1:15">
      <c r="A3432" s="10">
        <v>3433</v>
      </c>
      <c r="B3432" s="10" t="str">
        <f t="shared" si="164"/>
        <v/>
      </c>
      <c r="C3432" s="10" t="str">
        <f t="shared" si="165"/>
        <v/>
      </c>
      <c r="D3432" s="10" t="str">
        <f t="shared" si="166"/>
        <v/>
      </c>
      <c r="E3432" s="15"/>
      <c r="F3432" s="15"/>
      <c r="G3432" s="15"/>
      <c r="H3432" s="15"/>
      <c r="I3432" s="95"/>
      <c r="J3432" s="15"/>
      <c r="K3432" s="16"/>
      <c r="L3432" s="12"/>
      <c r="M3432" s="102"/>
      <c r="N3432" s="12"/>
      <c r="O3432" s="15"/>
    </row>
    <row r="3433" spans="1:15">
      <c r="A3433" s="10">
        <v>3434</v>
      </c>
      <c r="B3433" s="10" t="str">
        <f t="shared" si="164"/>
        <v/>
      </c>
      <c r="C3433" s="10" t="str">
        <f t="shared" si="165"/>
        <v/>
      </c>
      <c r="D3433" s="10" t="str">
        <f t="shared" si="166"/>
        <v/>
      </c>
      <c r="E3433" s="15"/>
      <c r="F3433" s="15"/>
      <c r="G3433" s="15"/>
      <c r="H3433" s="15"/>
      <c r="I3433" s="95"/>
      <c r="J3433" s="15"/>
      <c r="K3433" s="16"/>
      <c r="L3433" s="12"/>
      <c r="M3433" s="102"/>
      <c r="N3433" s="12"/>
      <c r="O3433" s="15"/>
    </row>
    <row r="3434" spans="1:15">
      <c r="A3434" s="10">
        <v>3435</v>
      </c>
      <c r="B3434" s="10" t="str">
        <f t="shared" si="164"/>
        <v/>
      </c>
      <c r="C3434" s="10" t="str">
        <f t="shared" si="165"/>
        <v/>
      </c>
      <c r="D3434" s="10" t="str">
        <f t="shared" si="166"/>
        <v/>
      </c>
      <c r="E3434" s="15"/>
      <c r="F3434" s="15"/>
      <c r="G3434" s="15"/>
      <c r="H3434" s="15"/>
      <c r="I3434" s="95"/>
      <c r="J3434" s="15"/>
      <c r="K3434" s="16"/>
      <c r="L3434" s="12"/>
      <c r="M3434" s="102"/>
      <c r="N3434" s="12"/>
      <c r="O3434" s="15"/>
    </row>
    <row r="3435" spans="1:15">
      <c r="A3435" s="10">
        <v>3436</v>
      </c>
      <c r="B3435" s="10" t="str">
        <f t="shared" si="164"/>
        <v/>
      </c>
      <c r="C3435" s="10" t="str">
        <f t="shared" si="165"/>
        <v/>
      </c>
      <c r="D3435" s="10" t="str">
        <f t="shared" si="166"/>
        <v/>
      </c>
      <c r="E3435" s="15"/>
      <c r="F3435" s="15"/>
      <c r="G3435" s="15"/>
      <c r="H3435" s="15"/>
      <c r="I3435" s="95"/>
      <c r="J3435" s="15"/>
      <c r="K3435" s="16"/>
      <c r="L3435" s="12"/>
      <c r="M3435" s="102"/>
      <c r="N3435" s="12"/>
      <c r="O3435" s="15"/>
    </row>
    <row r="3436" spans="1:15">
      <c r="A3436" s="10">
        <v>3437</v>
      </c>
      <c r="B3436" s="10" t="str">
        <f t="shared" si="164"/>
        <v/>
      </c>
      <c r="C3436" s="10" t="str">
        <f t="shared" si="165"/>
        <v/>
      </c>
      <c r="D3436" s="10" t="str">
        <f t="shared" si="166"/>
        <v/>
      </c>
      <c r="E3436" s="15"/>
      <c r="F3436" s="15"/>
      <c r="G3436" s="15"/>
      <c r="H3436" s="15"/>
      <c r="I3436" s="95"/>
      <c r="J3436" s="15"/>
      <c r="K3436" s="16"/>
      <c r="L3436" s="12"/>
      <c r="M3436" s="102"/>
      <c r="N3436" s="12"/>
      <c r="O3436" s="15"/>
    </row>
    <row r="3437" spans="1:15">
      <c r="A3437" s="10">
        <v>3438</v>
      </c>
      <c r="B3437" s="10" t="str">
        <f t="shared" si="164"/>
        <v/>
      </c>
      <c r="C3437" s="10" t="str">
        <f t="shared" si="165"/>
        <v/>
      </c>
      <c r="D3437" s="10" t="str">
        <f t="shared" si="166"/>
        <v/>
      </c>
      <c r="E3437" s="15"/>
      <c r="F3437" s="15"/>
      <c r="G3437" s="15"/>
      <c r="H3437" s="15"/>
      <c r="I3437" s="95"/>
      <c r="J3437" s="15"/>
      <c r="K3437" s="16"/>
      <c r="L3437" s="12"/>
      <c r="M3437" s="102"/>
      <c r="N3437" s="12"/>
      <c r="O3437" s="15"/>
    </row>
    <row r="3438" spans="1:15">
      <c r="A3438" s="10">
        <v>3439</v>
      </c>
      <c r="B3438" s="10" t="str">
        <f t="shared" si="164"/>
        <v/>
      </c>
      <c r="C3438" s="10" t="str">
        <f t="shared" si="165"/>
        <v/>
      </c>
      <c r="D3438" s="10" t="str">
        <f t="shared" si="166"/>
        <v/>
      </c>
      <c r="E3438" s="15"/>
      <c r="F3438" s="15"/>
      <c r="G3438" s="15"/>
      <c r="H3438" s="15"/>
      <c r="I3438" s="95"/>
      <c r="J3438" s="15"/>
      <c r="K3438" s="16"/>
      <c r="L3438" s="12"/>
      <c r="M3438" s="102"/>
      <c r="N3438" s="12"/>
      <c r="O3438" s="15"/>
    </row>
    <row r="3439" spans="1:15">
      <c r="A3439" s="10">
        <v>3440</v>
      </c>
      <c r="B3439" s="10" t="str">
        <f t="shared" si="164"/>
        <v/>
      </c>
      <c r="C3439" s="10" t="str">
        <f t="shared" si="165"/>
        <v/>
      </c>
      <c r="D3439" s="10" t="str">
        <f t="shared" si="166"/>
        <v/>
      </c>
      <c r="E3439" s="15"/>
      <c r="F3439" s="15"/>
      <c r="G3439" s="15"/>
      <c r="H3439" s="15"/>
      <c r="I3439" s="95"/>
      <c r="J3439" s="15"/>
      <c r="K3439" s="16"/>
      <c r="L3439" s="12"/>
      <c r="M3439" s="102"/>
      <c r="N3439" s="12"/>
      <c r="O3439" s="15"/>
    </row>
    <row r="3440" spans="1:15">
      <c r="A3440" s="10">
        <v>3441</v>
      </c>
      <c r="B3440" s="10" t="str">
        <f t="shared" si="164"/>
        <v/>
      </c>
      <c r="C3440" s="10" t="str">
        <f t="shared" si="165"/>
        <v/>
      </c>
      <c r="D3440" s="10" t="str">
        <f t="shared" si="166"/>
        <v/>
      </c>
      <c r="E3440" s="15"/>
      <c r="F3440" s="15"/>
      <c r="G3440" s="15"/>
      <c r="H3440" s="15"/>
      <c r="I3440" s="95"/>
      <c r="J3440" s="15"/>
      <c r="K3440" s="16"/>
      <c r="L3440" s="12"/>
      <c r="M3440" s="102"/>
      <c r="N3440" s="12"/>
      <c r="O3440" s="15"/>
    </row>
    <row r="3441" spans="1:15">
      <c r="A3441" s="10">
        <v>3442</v>
      </c>
      <c r="B3441" s="10" t="str">
        <f t="shared" si="164"/>
        <v/>
      </c>
      <c r="C3441" s="10" t="str">
        <f t="shared" si="165"/>
        <v/>
      </c>
      <c r="D3441" s="10" t="str">
        <f t="shared" si="166"/>
        <v/>
      </c>
      <c r="E3441" s="15"/>
      <c r="F3441" s="15"/>
      <c r="G3441" s="15"/>
      <c r="H3441" s="15"/>
      <c r="I3441" s="95"/>
      <c r="J3441" s="15"/>
      <c r="K3441" s="16"/>
      <c r="L3441" s="12"/>
      <c r="M3441" s="102"/>
      <c r="N3441" s="12"/>
      <c r="O3441" s="15"/>
    </row>
    <row r="3442" spans="1:15">
      <c r="A3442" s="10">
        <v>3443</v>
      </c>
      <c r="B3442" s="10" t="str">
        <f t="shared" si="164"/>
        <v/>
      </c>
      <c r="C3442" s="10" t="str">
        <f t="shared" si="165"/>
        <v/>
      </c>
      <c r="D3442" s="10" t="str">
        <f t="shared" si="166"/>
        <v/>
      </c>
      <c r="E3442" s="15"/>
      <c r="F3442" s="15"/>
      <c r="G3442" s="15"/>
      <c r="H3442" s="15"/>
      <c r="I3442" s="95"/>
      <c r="J3442" s="15"/>
      <c r="K3442" s="16"/>
      <c r="L3442" s="12"/>
      <c r="M3442" s="102"/>
      <c r="N3442" s="12"/>
      <c r="O3442" s="15"/>
    </row>
    <row r="3443" spans="1:15">
      <c r="A3443" s="10">
        <v>3444</v>
      </c>
      <c r="B3443" s="10" t="str">
        <f t="shared" si="164"/>
        <v/>
      </c>
      <c r="C3443" s="10" t="str">
        <f t="shared" si="165"/>
        <v/>
      </c>
      <c r="D3443" s="10" t="str">
        <f t="shared" si="166"/>
        <v/>
      </c>
      <c r="E3443" s="15"/>
      <c r="F3443" s="15"/>
      <c r="G3443" s="15"/>
      <c r="H3443" s="15"/>
      <c r="I3443" s="95"/>
      <c r="J3443" s="15"/>
      <c r="K3443" s="16"/>
      <c r="L3443" s="12"/>
      <c r="M3443" s="102"/>
      <c r="N3443" s="12"/>
      <c r="O3443" s="15"/>
    </row>
    <row r="3444" spans="1:15">
      <c r="A3444" s="10">
        <v>3445</v>
      </c>
      <c r="B3444" s="10" t="str">
        <f t="shared" si="164"/>
        <v/>
      </c>
      <c r="C3444" s="10" t="str">
        <f t="shared" si="165"/>
        <v/>
      </c>
      <c r="D3444" s="10" t="str">
        <f t="shared" si="166"/>
        <v/>
      </c>
      <c r="E3444" s="15"/>
      <c r="F3444" s="15"/>
      <c r="G3444" s="15"/>
      <c r="H3444" s="15"/>
      <c r="I3444" s="95"/>
      <c r="J3444" s="15"/>
      <c r="K3444" s="16"/>
      <c r="L3444" s="12"/>
      <c r="M3444" s="102"/>
      <c r="N3444" s="12"/>
      <c r="O3444" s="15"/>
    </row>
    <row r="3445" spans="1:15">
      <c r="A3445" s="10">
        <v>3446</v>
      </c>
      <c r="B3445" s="10" t="str">
        <f t="shared" si="164"/>
        <v/>
      </c>
      <c r="C3445" s="10" t="str">
        <f t="shared" si="165"/>
        <v/>
      </c>
      <c r="D3445" s="10" t="str">
        <f t="shared" si="166"/>
        <v/>
      </c>
      <c r="E3445" s="15"/>
      <c r="F3445" s="15"/>
      <c r="G3445" s="15"/>
      <c r="H3445" s="15"/>
      <c r="I3445" s="95"/>
      <c r="J3445" s="15"/>
      <c r="K3445" s="16"/>
      <c r="L3445" s="12"/>
      <c r="M3445" s="102"/>
      <c r="N3445" s="12"/>
      <c r="O3445" s="15"/>
    </row>
    <row r="3446" spans="1:15">
      <c r="A3446" s="10">
        <v>3447</v>
      </c>
      <c r="B3446" s="10" t="str">
        <f t="shared" si="164"/>
        <v/>
      </c>
      <c r="C3446" s="10" t="str">
        <f t="shared" si="165"/>
        <v/>
      </c>
      <c r="D3446" s="10" t="str">
        <f t="shared" si="166"/>
        <v/>
      </c>
      <c r="E3446" s="15"/>
      <c r="F3446" s="15"/>
      <c r="G3446" s="15"/>
      <c r="H3446" s="15"/>
      <c r="I3446" s="95"/>
      <c r="J3446" s="15"/>
      <c r="K3446" s="16"/>
      <c r="L3446" s="12"/>
      <c r="M3446" s="102"/>
      <c r="N3446" s="12"/>
      <c r="O3446" s="15"/>
    </row>
    <row r="3447" spans="1:15">
      <c r="A3447" s="10">
        <v>3448</v>
      </c>
      <c r="B3447" s="10" t="str">
        <f t="shared" si="164"/>
        <v/>
      </c>
      <c r="C3447" s="10" t="str">
        <f t="shared" si="165"/>
        <v/>
      </c>
      <c r="D3447" s="10" t="str">
        <f t="shared" si="166"/>
        <v/>
      </c>
      <c r="E3447" s="15"/>
      <c r="F3447" s="15"/>
      <c r="G3447" s="15"/>
      <c r="H3447" s="15"/>
      <c r="I3447" s="95"/>
      <c r="J3447" s="15"/>
      <c r="K3447" s="16"/>
      <c r="L3447" s="12"/>
      <c r="M3447" s="102"/>
      <c r="N3447" s="12"/>
      <c r="O3447" s="15"/>
    </row>
    <row r="3448" spans="1:15">
      <c r="A3448" s="10">
        <v>3449</v>
      </c>
      <c r="B3448" s="10" t="str">
        <f t="shared" si="164"/>
        <v/>
      </c>
      <c r="C3448" s="10" t="str">
        <f t="shared" si="165"/>
        <v/>
      </c>
      <c r="D3448" s="10" t="str">
        <f t="shared" si="166"/>
        <v/>
      </c>
      <c r="E3448" s="15"/>
      <c r="F3448" s="15"/>
      <c r="G3448" s="15"/>
      <c r="H3448" s="15"/>
      <c r="I3448" s="95"/>
      <c r="J3448" s="15"/>
      <c r="K3448" s="16"/>
      <c r="L3448" s="12"/>
      <c r="M3448" s="102"/>
      <c r="N3448" s="12"/>
      <c r="O3448" s="15"/>
    </row>
    <row r="3449" spans="1:15">
      <c r="A3449" s="10">
        <v>3450</v>
      </c>
      <c r="B3449" s="10" t="str">
        <f t="shared" si="164"/>
        <v/>
      </c>
      <c r="C3449" s="10" t="str">
        <f t="shared" si="165"/>
        <v/>
      </c>
      <c r="D3449" s="10" t="str">
        <f t="shared" si="166"/>
        <v/>
      </c>
      <c r="E3449" s="15"/>
      <c r="F3449" s="15"/>
      <c r="G3449" s="15"/>
      <c r="H3449" s="15"/>
      <c r="I3449" s="95"/>
      <c r="J3449" s="15"/>
      <c r="K3449" s="16"/>
      <c r="L3449" s="12"/>
      <c r="M3449" s="102"/>
      <c r="N3449" s="12"/>
      <c r="O3449" s="15"/>
    </row>
    <row r="3450" spans="1:15">
      <c r="A3450" s="10">
        <v>3451</v>
      </c>
      <c r="B3450" s="10" t="str">
        <f t="shared" si="164"/>
        <v/>
      </c>
      <c r="C3450" s="10" t="str">
        <f t="shared" si="165"/>
        <v/>
      </c>
      <c r="D3450" s="10" t="str">
        <f t="shared" si="166"/>
        <v/>
      </c>
      <c r="E3450" s="15"/>
      <c r="F3450" s="15"/>
      <c r="G3450" s="15"/>
      <c r="H3450" s="15"/>
      <c r="I3450" s="95"/>
      <c r="J3450" s="15"/>
      <c r="K3450" s="16"/>
      <c r="L3450" s="12"/>
      <c r="M3450" s="102"/>
      <c r="N3450" s="12"/>
      <c r="O3450" s="15"/>
    </row>
    <row r="3451" spans="1:15">
      <c r="A3451" s="10">
        <v>3452</v>
      </c>
      <c r="B3451" s="10" t="str">
        <f t="shared" si="164"/>
        <v/>
      </c>
      <c r="C3451" s="10" t="str">
        <f t="shared" si="165"/>
        <v/>
      </c>
      <c r="D3451" s="10" t="str">
        <f t="shared" si="166"/>
        <v/>
      </c>
      <c r="E3451" s="15"/>
      <c r="F3451" s="15"/>
      <c r="G3451" s="15"/>
      <c r="H3451" s="15"/>
      <c r="I3451" s="95"/>
      <c r="J3451" s="15"/>
      <c r="K3451" s="16"/>
      <c r="L3451" s="12"/>
      <c r="M3451" s="102"/>
      <c r="N3451" s="12"/>
      <c r="O3451" s="15"/>
    </row>
    <row r="3452" spans="1:15">
      <c r="A3452" s="10">
        <v>3453</v>
      </c>
      <c r="B3452" s="10" t="str">
        <f t="shared" si="164"/>
        <v/>
      </c>
      <c r="C3452" s="10" t="str">
        <f t="shared" si="165"/>
        <v/>
      </c>
      <c r="D3452" s="10" t="str">
        <f t="shared" si="166"/>
        <v/>
      </c>
      <c r="E3452" s="15"/>
      <c r="F3452" s="15"/>
      <c r="G3452" s="15"/>
      <c r="H3452" s="15"/>
      <c r="I3452" s="95"/>
      <c r="J3452" s="15"/>
      <c r="K3452" s="16"/>
      <c r="L3452" s="12"/>
      <c r="M3452" s="102"/>
      <c r="N3452" s="12"/>
      <c r="O3452" s="15"/>
    </row>
    <row r="3453" spans="1:15">
      <c r="A3453" s="10">
        <v>3454</v>
      </c>
      <c r="B3453" s="10" t="str">
        <f t="shared" si="164"/>
        <v/>
      </c>
      <c r="C3453" s="10" t="str">
        <f t="shared" si="165"/>
        <v/>
      </c>
      <c r="D3453" s="10" t="str">
        <f t="shared" si="166"/>
        <v/>
      </c>
      <c r="E3453" s="15"/>
      <c r="F3453" s="15"/>
      <c r="G3453" s="15"/>
      <c r="H3453" s="15"/>
      <c r="I3453" s="95"/>
      <c r="J3453" s="15"/>
      <c r="K3453" s="16"/>
      <c r="L3453" s="12"/>
      <c r="M3453" s="102"/>
      <c r="N3453" s="12"/>
      <c r="O3453" s="15"/>
    </row>
    <row r="3454" spans="1:15">
      <c r="A3454" s="10">
        <v>3455</v>
      </c>
      <c r="B3454" s="10" t="str">
        <f t="shared" si="164"/>
        <v/>
      </c>
      <c r="C3454" s="10" t="str">
        <f t="shared" si="165"/>
        <v/>
      </c>
      <c r="D3454" s="10" t="str">
        <f t="shared" si="166"/>
        <v/>
      </c>
      <c r="E3454" s="15"/>
      <c r="F3454" s="15"/>
      <c r="G3454" s="15"/>
      <c r="H3454" s="15"/>
      <c r="I3454" s="95"/>
      <c r="J3454" s="15"/>
      <c r="K3454" s="16"/>
      <c r="L3454" s="12"/>
      <c r="M3454" s="102"/>
      <c r="N3454" s="12"/>
      <c r="O3454" s="15"/>
    </row>
    <row r="3455" spans="1:15">
      <c r="A3455" s="10">
        <v>3456</v>
      </c>
      <c r="B3455" s="10" t="str">
        <f t="shared" si="164"/>
        <v/>
      </c>
      <c r="C3455" s="10" t="str">
        <f t="shared" si="165"/>
        <v/>
      </c>
      <c r="D3455" s="10" t="str">
        <f t="shared" si="166"/>
        <v/>
      </c>
      <c r="E3455" s="15"/>
      <c r="F3455" s="15"/>
      <c r="G3455" s="15"/>
      <c r="H3455" s="15"/>
      <c r="I3455" s="95"/>
      <c r="J3455" s="15"/>
      <c r="K3455" s="16"/>
      <c r="L3455" s="12"/>
      <c r="M3455" s="102"/>
      <c r="N3455" s="12"/>
      <c r="O3455" s="15"/>
    </row>
    <row r="3456" spans="1:15">
      <c r="A3456" s="10">
        <v>3457</v>
      </c>
      <c r="B3456" s="10" t="str">
        <f t="shared" si="164"/>
        <v/>
      </c>
      <c r="C3456" s="10" t="str">
        <f t="shared" si="165"/>
        <v/>
      </c>
      <c r="D3456" s="10" t="str">
        <f t="shared" si="166"/>
        <v/>
      </c>
      <c r="E3456" s="15"/>
      <c r="F3456" s="15"/>
      <c r="G3456" s="15"/>
      <c r="H3456" s="15"/>
      <c r="I3456" s="95"/>
      <c r="J3456" s="15"/>
      <c r="K3456" s="16"/>
      <c r="L3456" s="12"/>
      <c r="M3456" s="102"/>
      <c r="N3456" s="12"/>
      <c r="O3456" s="15"/>
    </row>
    <row r="3457" spans="1:15">
      <c r="A3457" s="10">
        <v>3458</v>
      </c>
      <c r="B3457" s="10" t="str">
        <f t="shared" si="164"/>
        <v/>
      </c>
      <c r="C3457" s="10" t="str">
        <f t="shared" si="165"/>
        <v/>
      </c>
      <c r="D3457" s="10" t="str">
        <f t="shared" si="166"/>
        <v/>
      </c>
      <c r="E3457" s="15"/>
      <c r="F3457" s="15"/>
      <c r="G3457" s="15"/>
      <c r="H3457" s="15"/>
      <c r="I3457" s="95"/>
      <c r="J3457" s="15"/>
      <c r="K3457" s="16"/>
      <c r="L3457" s="12"/>
      <c r="M3457" s="102"/>
      <c r="N3457" s="12"/>
      <c r="O3457" s="15"/>
    </row>
    <row r="3458" spans="1:15">
      <c r="A3458" s="10">
        <v>3459</v>
      </c>
      <c r="B3458" s="10" t="str">
        <f t="shared" si="164"/>
        <v/>
      </c>
      <c r="C3458" s="10" t="str">
        <f t="shared" si="165"/>
        <v/>
      </c>
      <c r="D3458" s="10" t="str">
        <f t="shared" si="166"/>
        <v/>
      </c>
      <c r="E3458" s="15"/>
      <c r="F3458" s="15"/>
      <c r="G3458" s="15"/>
      <c r="H3458" s="15"/>
      <c r="I3458" s="95"/>
      <c r="J3458" s="15"/>
      <c r="K3458" s="16"/>
      <c r="L3458" s="12"/>
      <c r="M3458" s="102"/>
      <c r="N3458" s="12"/>
      <c r="O3458" s="15"/>
    </row>
    <row r="3459" spans="1:15">
      <c r="A3459" s="10">
        <v>3460</v>
      </c>
      <c r="B3459" s="10" t="str">
        <f t="shared" si="164"/>
        <v/>
      </c>
      <c r="C3459" s="10" t="str">
        <f t="shared" si="165"/>
        <v/>
      </c>
      <c r="D3459" s="10" t="str">
        <f t="shared" si="166"/>
        <v/>
      </c>
      <c r="E3459" s="15"/>
      <c r="F3459" s="15"/>
      <c r="G3459" s="15"/>
      <c r="H3459" s="15"/>
      <c r="I3459" s="95"/>
      <c r="J3459" s="15"/>
      <c r="K3459" s="16"/>
      <c r="L3459" s="12"/>
      <c r="M3459" s="102"/>
      <c r="N3459" s="12"/>
      <c r="O3459" s="15"/>
    </row>
    <row r="3460" spans="1:15">
      <c r="A3460" s="10">
        <v>3461</v>
      </c>
      <c r="B3460" s="10" t="str">
        <f t="shared" si="164"/>
        <v/>
      </c>
      <c r="C3460" s="10" t="str">
        <f t="shared" si="165"/>
        <v/>
      </c>
      <c r="D3460" s="10" t="str">
        <f t="shared" si="166"/>
        <v/>
      </c>
      <c r="E3460" s="15"/>
      <c r="F3460" s="15"/>
      <c r="G3460" s="15"/>
      <c r="H3460" s="15"/>
      <c r="I3460" s="95"/>
      <c r="J3460" s="15"/>
      <c r="K3460" s="16"/>
      <c r="L3460" s="12"/>
      <c r="M3460" s="102"/>
      <c r="N3460" s="12"/>
      <c r="O3460" s="15"/>
    </row>
    <row r="3461" spans="1:15">
      <c r="A3461" s="10">
        <v>3462</v>
      </c>
      <c r="B3461" s="10" t="str">
        <f t="shared" si="164"/>
        <v/>
      </c>
      <c r="C3461" s="10" t="str">
        <f t="shared" si="165"/>
        <v/>
      </c>
      <c r="D3461" s="10" t="str">
        <f t="shared" si="166"/>
        <v/>
      </c>
      <c r="E3461" s="15"/>
      <c r="F3461" s="15"/>
      <c r="G3461" s="15"/>
      <c r="H3461" s="15"/>
      <c r="I3461" s="95"/>
      <c r="J3461" s="15"/>
      <c r="K3461" s="16"/>
      <c r="L3461" s="12"/>
      <c r="M3461" s="102"/>
      <c r="N3461" s="12"/>
      <c r="O3461" s="15"/>
    </row>
    <row r="3462" spans="1:15">
      <c r="A3462" s="10">
        <v>3463</v>
      </c>
      <c r="B3462" s="10" t="str">
        <f t="shared" si="164"/>
        <v/>
      </c>
      <c r="C3462" s="10" t="str">
        <f t="shared" si="165"/>
        <v/>
      </c>
      <c r="D3462" s="10" t="str">
        <f t="shared" si="166"/>
        <v/>
      </c>
      <c r="E3462" s="15"/>
      <c r="F3462" s="15"/>
      <c r="G3462" s="15"/>
      <c r="H3462" s="15"/>
      <c r="I3462" s="95"/>
      <c r="J3462" s="15"/>
      <c r="K3462" s="16"/>
      <c r="L3462" s="12"/>
      <c r="M3462" s="102"/>
      <c r="N3462" s="12"/>
      <c r="O3462" s="15"/>
    </row>
    <row r="3463" spans="1:15">
      <c r="A3463" s="10">
        <v>3464</v>
      </c>
      <c r="B3463" s="10" t="str">
        <f t="shared" si="164"/>
        <v/>
      </c>
      <c r="C3463" s="10" t="str">
        <f t="shared" si="165"/>
        <v/>
      </c>
      <c r="D3463" s="10" t="str">
        <f t="shared" si="166"/>
        <v/>
      </c>
      <c r="E3463" s="15"/>
      <c r="F3463" s="15"/>
      <c r="G3463" s="15"/>
      <c r="H3463" s="15"/>
      <c r="I3463" s="95"/>
      <c r="J3463" s="15"/>
      <c r="K3463" s="16"/>
      <c r="L3463" s="12"/>
      <c r="M3463" s="102"/>
      <c r="N3463" s="12"/>
      <c r="O3463" s="15"/>
    </row>
    <row r="3464" spans="1:15">
      <c r="A3464" s="10">
        <v>3465</v>
      </c>
      <c r="B3464" s="10" t="str">
        <f t="shared" si="164"/>
        <v/>
      </c>
      <c r="C3464" s="10" t="str">
        <f t="shared" si="165"/>
        <v/>
      </c>
      <c r="D3464" s="10" t="str">
        <f t="shared" si="166"/>
        <v/>
      </c>
      <c r="E3464" s="15"/>
      <c r="F3464" s="15"/>
      <c r="G3464" s="15"/>
      <c r="H3464" s="15"/>
      <c r="I3464" s="95"/>
      <c r="J3464" s="15"/>
      <c r="K3464" s="16"/>
      <c r="L3464" s="12"/>
      <c r="M3464" s="102"/>
      <c r="N3464" s="12"/>
      <c r="O3464" s="15"/>
    </row>
    <row r="3465" spans="1:15">
      <c r="A3465" s="10">
        <v>3466</v>
      </c>
      <c r="B3465" s="10" t="str">
        <f t="shared" si="164"/>
        <v/>
      </c>
      <c r="C3465" s="10" t="str">
        <f t="shared" si="165"/>
        <v/>
      </c>
      <c r="D3465" s="10" t="str">
        <f t="shared" si="166"/>
        <v/>
      </c>
      <c r="E3465" s="15"/>
      <c r="F3465" s="15"/>
      <c r="G3465" s="15"/>
      <c r="H3465" s="15"/>
      <c r="I3465" s="95"/>
      <c r="J3465" s="15"/>
      <c r="K3465" s="16"/>
      <c r="L3465" s="12"/>
      <c r="M3465" s="102"/>
      <c r="N3465" s="12"/>
      <c r="O3465" s="15"/>
    </row>
    <row r="3466" spans="1:15">
      <c r="A3466" s="10">
        <v>3467</v>
      </c>
      <c r="B3466" s="10" t="str">
        <f t="shared" si="164"/>
        <v/>
      </c>
      <c r="C3466" s="10" t="str">
        <f t="shared" si="165"/>
        <v/>
      </c>
      <c r="D3466" s="10" t="str">
        <f t="shared" si="166"/>
        <v/>
      </c>
      <c r="E3466" s="15"/>
      <c r="F3466" s="15"/>
      <c r="G3466" s="15"/>
      <c r="H3466" s="15"/>
      <c r="I3466" s="95"/>
      <c r="J3466" s="15"/>
      <c r="K3466" s="16"/>
      <c r="L3466" s="12"/>
      <c r="M3466" s="102"/>
      <c r="N3466" s="12"/>
      <c r="O3466" s="15"/>
    </row>
    <row r="3467" spans="1:15">
      <c r="A3467" s="10">
        <v>3468</v>
      </c>
      <c r="B3467" s="10" t="str">
        <f t="shared" si="164"/>
        <v/>
      </c>
      <c r="C3467" s="10" t="str">
        <f t="shared" si="165"/>
        <v/>
      </c>
      <c r="D3467" s="10" t="str">
        <f t="shared" si="166"/>
        <v/>
      </c>
      <c r="E3467" s="15"/>
      <c r="F3467" s="15"/>
      <c r="G3467" s="15"/>
      <c r="H3467" s="15"/>
      <c r="I3467" s="95"/>
      <c r="J3467" s="15"/>
      <c r="K3467" s="16"/>
      <c r="L3467" s="12"/>
      <c r="M3467" s="102"/>
      <c r="N3467" s="12"/>
      <c r="O3467" s="15"/>
    </row>
    <row r="3468" spans="1:15">
      <c r="A3468" s="10">
        <v>3469</v>
      </c>
      <c r="B3468" s="10" t="str">
        <f t="shared" si="164"/>
        <v/>
      </c>
      <c r="C3468" s="10" t="str">
        <f t="shared" si="165"/>
        <v/>
      </c>
      <c r="D3468" s="10" t="str">
        <f t="shared" si="166"/>
        <v/>
      </c>
      <c r="E3468" s="15"/>
      <c r="F3468" s="15"/>
      <c r="G3468" s="15"/>
      <c r="H3468" s="15"/>
      <c r="I3468" s="95"/>
      <c r="J3468" s="15"/>
      <c r="K3468" s="16"/>
      <c r="L3468" s="12"/>
      <c r="M3468" s="102"/>
      <c r="N3468" s="12"/>
      <c r="O3468" s="15"/>
    </row>
    <row r="3469" spans="1:15">
      <c r="A3469" s="10">
        <v>3470</v>
      </c>
      <c r="B3469" s="10" t="str">
        <f t="shared" si="164"/>
        <v/>
      </c>
      <c r="C3469" s="10" t="str">
        <f t="shared" si="165"/>
        <v/>
      </c>
      <c r="D3469" s="10" t="str">
        <f t="shared" si="166"/>
        <v/>
      </c>
      <c r="E3469" s="15"/>
      <c r="F3469" s="15"/>
      <c r="G3469" s="15"/>
      <c r="H3469" s="15"/>
      <c r="I3469" s="95"/>
      <c r="J3469" s="15"/>
      <c r="K3469" s="16"/>
      <c r="L3469" s="12"/>
      <c r="M3469" s="102"/>
      <c r="N3469" s="12"/>
      <c r="O3469" s="15"/>
    </row>
    <row r="3470" spans="1:15">
      <c r="A3470" s="10">
        <v>3471</v>
      </c>
      <c r="B3470" s="10" t="str">
        <f t="shared" si="164"/>
        <v/>
      </c>
      <c r="C3470" s="10" t="str">
        <f t="shared" si="165"/>
        <v/>
      </c>
      <c r="D3470" s="10" t="str">
        <f t="shared" si="166"/>
        <v/>
      </c>
      <c r="E3470" s="15"/>
      <c r="F3470" s="15"/>
      <c r="G3470" s="15"/>
      <c r="H3470" s="15"/>
      <c r="I3470" s="95"/>
      <c r="J3470" s="15"/>
      <c r="K3470" s="16"/>
      <c r="L3470" s="12"/>
      <c r="M3470" s="102"/>
      <c r="N3470" s="12"/>
      <c r="O3470" s="15"/>
    </row>
    <row r="3471" spans="1:15">
      <c r="A3471" s="10">
        <v>3472</v>
      </c>
      <c r="B3471" s="10" t="str">
        <f t="shared" si="164"/>
        <v/>
      </c>
      <c r="C3471" s="10" t="str">
        <f t="shared" si="165"/>
        <v/>
      </c>
      <c r="D3471" s="10" t="str">
        <f t="shared" si="166"/>
        <v/>
      </c>
      <c r="E3471" s="15"/>
      <c r="F3471" s="15"/>
      <c r="G3471" s="15"/>
      <c r="H3471" s="15"/>
      <c r="I3471" s="95"/>
      <c r="J3471" s="15"/>
      <c r="K3471" s="16"/>
      <c r="L3471" s="12"/>
      <c r="M3471" s="102"/>
      <c r="N3471" s="12"/>
      <c r="O3471" s="15"/>
    </row>
    <row r="3472" spans="1:15">
      <c r="A3472" s="10">
        <v>3473</v>
      </c>
      <c r="B3472" s="10" t="str">
        <f t="shared" si="164"/>
        <v/>
      </c>
      <c r="C3472" s="10" t="str">
        <f t="shared" si="165"/>
        <v/>
      </c>
      <c r="D3472" s="10" t="str">
        <f t="shared" si="166"/>
        <v/>
      </c>
      <c r="E3472" s="15"/>
      <c r="F3472" s="15"/>
      <c r="G3472" s="15"/>
      <c r="H3472" s="15"/>
      <c r="I3472" s="95"/>
      <c r="J3472" s="15"/>
      <c r="K3472" s="16"/>
      <c r="L3472" s="12"/>
      <c r="M3472" s="102"/>
      <c r="N3472" s="12"/>
      <c r="O3472" s="15"/>
    </row>
    <row r="3473" spans="1:15">
      <c r="A3473" s="10">
        <v>3474</v>
      </c>
      <c r="B3473" s="10" t="str">
        <f t="shared" si="164"/>
        <v/>
      </c>
      <c r="C3473" s="10" t="str">
        <f t="shared" si="165"/>
        <v/>
      </c>
      <c r="D3473" s="10" t="str">
        <f t="shared" si="166"/>
        <v/>
      </c>
      <c r="E3473" s="15"/>
      <c r="F3473" s="15"/>
      <c r="G3473" s="15"/>
      <c r="H3473" s="15"/>
      <c r="I3473" s="95"/>
      <c r="J3473" s="15"/>
      <c r="K3473" s="16"/>
      <c r="L3473" s="12"/>
      <c r="M3473" s="102"/>
      <c r="N3473" s="12"/>
      <c r="O3473" s="15"/>
    </row>
    <row r="3474" spans="1:15">
      <c r="A3474" s="10">
        <v>3475</v>
      </c>
      <c r="B3474" s="10" t="str">
        <f t="shared" si="164"/>
        <v/>
      </c>
      <c r="C3474" s="10" t="str">
        <f t="shared" si="165"/>
        <v/>
      </c>
      <c r="D3474" s="10" t="str">
        <f t="shared" si="166"/>
        <v/>
      </c>
      <c r="E3474" s="15"/>
      <c r="F3474" s="15"/>
      <c r="G3474" s="15"/>
      <c r="H3474" s="15"/>
      <c r="I3474" s="95"/>
      <c r="J3474" s="15"/>
      <c r="K3474" s="16"/>
      <c r="L3474" s="12"/>
      <c r="M3474" s="102"/>
      <c r="N3474" s="12"/>
      <c r="O3474" s="15"/>
    </row>
    <row r="3475" spans="1:15">
      <c r="A3475" s="10">
        <v>3476</v>
      </c>
      <c r="B3475" s="10" t="str">
        <f t="shared" si="164"/>
        <v/>
      </c>
      <c r="C3475" s="10" t="str">
        <f t="shared" si="165"/>
        <v/>
      </c>
      <c r="D3475" s="10" t="str">
        <f t="shared" si="166"/>
        <v/>
      </c>
      <c r="E3475" s="15"/>
      <c r="F3475" s="15"/>
      <c r="G3475" s="15"/>
      <c r="H3475" s="15"/>
      <c r="I3475" s="95"/>
      <c r="J3475" s="15"/>
      <c r="K3475" s="16"/>
      <c r="L3475" s="12"/>
      <c r="M3475" s="102"/>
      <c r="N3475" s="12"/>
      <c r="O3475" s="15"/>
    </row>
    <row r="3476" spans="1:15">
      <c r="A3476" s="10">
        <v>3477</v>
      </c>
      <c r="B3476" s="10" t="str">
        <f t="shared" si="164"/>
        <v/>
      </c>
      <c r="C3476" s="10" t="str">
        <f t="shared" si="165"/>
        <v/>
      </c>
      <c r="D3476" s="10" t="str">
        <f t="shared" si="166"/>
        <v/>
      </c>
      <c r="E3476" s="15"/>
      <c r="F3476" s="15"/>
      <c r="G3476" s="15"/>
      <c r="H3476" s="15"/>
      <c r="I3476" s="95"/>
      <c r="J3476" s="15"/>
      <c r="K3476" s="16"/>
      <c r="L3476" s="12"/>
      <c r="M3476" s="102"/>
      <c r="N3476" s="12"/>
      <c r="O3476" s="15"/>
    </row>
    <row r="3477" spans="1:15">
      <c r="A3477" s="10">
        <v>3478</v>
      </c>
      <c r="B3477" s="10" t="str">
        <f t="shared" si="164"/>
        <v/>
      </c>
      <c r="C3477" s="10" t="str">
        <f t="shared" si="165"/>
        <v/>
      </c>
      <c r="D3477" s="10" t="str">
        <f t="shared" si="166"/>
        <v/>
      </c>
      <c r="E3477" s="15"/>
      <c r="F3477" s="15"/>
      <c r="G3477" s="15"/>
      <c r="H3477" s="15"/>
      <c r="I3477" s="95"/>
      <c r="J3477" s="15"/>
      <c r="K3477" s="16"/>
      <c r="L3477" s="12"/>
      <c r="M3477" s="102"/>
      <c r="N3477" s="12"/>
      <c r="O3477" s="15"/>
    </row>
    <row r="3478" spans="1:15">
      <c r="A3478" s="10">
        <v>3479</v>
      </c>
      <c r="B3478" s="10" t="str">
        <f t="shared" si="164"/>
        <v/>
      </c>
      <c r="C3478" s="10" t="str">
        <f t="shared" si="165"/>
        <v/>
      </c>
      <c r="D3478" s="10" t="str">
        <f t="shared" si="166"/>
        <v/>
      </c>
      <c r="E3478" s="15"/>
      <c r="F3478" s="15"/>
      <c r="G3478" s="15"/>
      <c r="H3478" s="15"/>
      <c r="I3478" s="95"/>
      <c r="J3478" s="15"/>
      <c r="K3478" s="16"/>
      <c r="L3478" s="12"/>
      <c r="M3478" s="102"/>
      <c r="N3478" s="12"/>
      <c r="O3478" s="15"/>
    </row>
    <row r="3479" spans="1:15">
      <c r="A3479" s="10">
        <v>3480</v>
      </c>
      <c r="B3479" s="10" t="str">
        <f t="shared" si="164"/>
        <v/>
      </c>
      <c r="C3479" s="10" t="str">
        <f t="shared" si="165"/>
        <v/>
      </c>
      <c r="D3479" s="10" t="str">
        <f t="shared" si="166"/>
        <v/>
      </c>
      <c r="E3479" s="15"/>
      <c r="F3479" s="15"/>
      <c r="G3479" s="15"/>
      <c r="H3479" s="15"/>
      <c r="I3479" s="95"/>
      <c r="J3479" s="15"/>
      <c r="K3479" s="16"/>
      <c r="L3479" s="12"/>
      <c r="M3479" s="102"/>
      <c r="N3479" s="12"/>
      <c r="O3479" s="15"/>
    </row>
    <row r="3480" spans="1:15">
      <c r="A3480" s="10">
        <v>3481</v>
      </c>
      <c r="B3480" s="10" t="str">
        <f t="shared" si="164"/>
        <v/>
      </c>
      <c r="C3480" s="10" t="str">
        <f t="shared" si="165"/>
        <v/>
      </c>
      <c r="D3480" s="10" t="str">
        <f t="shared" si="166"/>
        <v/>
      </c>
      <c r="E3480" s="15"/>
      <c r="F3480" s="15"/>
      <c r="G3480" s="15"/>
      <c r="H3480" s="15"/>
      <c r="I3480" s="95"/>
      <c r="J3480" s="15"/>
      <c r="K3480" s="16"/>
      <c r="L3480" s="12"/>
      <c r="M3480" s="102"/>
      <c r="N3480" s="12"/>
      <c r="O3480" s="15"/>
    </row>
    <row r="3481" spans="1:15">
      <c r="A3481" s="10">
        <v>3482</v>
      </c>
      <c r="B3481" s="10" t="str">
        <f t="shared" si="164"/>
        <v/>
      </c>
      <c r="C3481" s="10" t="str">
        <f t="shared" si="165"/>
        <v/>
      </c>
      <c r="D3481" s="10" t="str">
        <f t="shared" si="166"/>
        <v/>
      </c>
      <c r="E3481" s="15"/>
      <c r="F3481" s="15"/>
      <c r="G3481" s="15"/>
      <c r="H3481" s="15"/>
      <c r="I3481" s="95"/>
      <c r="J3481" s="15"/>
      <c r="K3481" s="16"/>
      <c r="L3481" s="12"/>
      <c r="M3481" s="102"/>
      <c r="N3481" s="12"/>
      <c r="O3481" s="15"/>
    </row>
    <row r="3482" spans="1:15">
      <c r="A3482" s="10">
        <v>3483</v>
      </c>
      <c r="B3482" s="10" t="str">
        <f t="shared" si="164"/>
        <v/>
      </c>
      <c r="C3482" s="10" t="str">
        <f t="shared" si="165"/>
        <v/>
      </c>
      <c r="D3482" s="10" t="str">
        <f t="shared" si="166"/>
        <v/>
      </c>
      <c r="E3482" s="15"/>
      <c r="F3482" s="15"/>
      <c r="G3482" s="15"/>
      <c r="H3482" s="15"/>
      <c r="I3482" s="95"/>
      <c r="J3482" s="15"/>
      <c r="K3482" s="16"/>
      <c r="L3482" s="12"/>
      <c r="M3482" s="102"/>
      <c r="N3482" s="12"/>
      <c r="O3482" s="15"/>
    </row>
    <row r="3483" spans="1:15">
      <c r="A3483" s="10">
        <v>3484</v>
      </c>
      <c r="B3483" s="10" t="str">
        <f t="shared" si="164"/>
        <v/>
      </c>
      <c r="C3483" s="10" t="str">
        <f t="shared" si="165"/>
        <v/>
      </c>
      <c r="D3483" s="10" t="str">
        <f t="shared" si="166"/>
        <v/>
      </c>
      <c r="E3483" s="15"/>
      <c r="F3483" s="15"/>
      <c r="G3483" s="15"/>
      <c r="H3483" s="15"/>
      <c r="I3483" s="95"/>
      <c r="J3483" s="15"/>
      <c r="K3483" s="16"/>
      <c r="L3483" s="12"/>
      <c r="M3483" s="102"/>
      <c r="N3483" s="12"/>
      <c r="O3483" s="15"/>
    </row>
    <row r="3484" spans="1:15">
      <c r="A3484" s="10">
        <v>3485</v>
      </c>
      <c r="B3484" s="10" t="str">
        <f t="shared" si="164"/>
        <v/>
      </c>
      <c r="C3484" s="10" t="str">
        <f t="shared" si="165"/>
        <v/>
      </c>
      <c r="D3484" s="10" t="str">
        <f t="shared" si="166"/>
        <v/>
      </c>
      <c r="E3484" s="15"/>
      <c r="F3484" s="15"/>
      <c r="G3484" s="15"/>
      <c r="H3484" s="15"/>
      <c r="I3484" s="95"/>
      <c r="J3484" s="15"/>
      <c r="K3484" s="16"/>
      <c r="L3484" s="12"/>
      <c r="M3484" s="102"/>
      <c r="N3484" s="12"/>
      <c r="O3484" s="15"/>
    </row>
    <row r="3485" spans="1:15">
      <c r="A3485" s="10">
        <v>3486</v>
      </c>
      <c r="B3485" s="10" t="str">
        <f t="shared" si="164"/>
        <v/>
      </c>
      <c r="C3485" s="10" t="str">
        <f t="shared" si="165"/>
        <v/>
      </c>
      <c r="D3485" s="10" t="str">
        <f t="shared" si="166"/>
        <v/>
      </c>
      <c r="E3485" s="15"/>
      <c r="F3485" s="15"/>
      <c r="G3485" s="15"/>
      <c r="H3485" s="15"/>
      <c r="I3485" s="95"/>
      <c r="J3485" s="15"/>
      <c r="K3485" s="16"/>
      <c r="L3485" s="12"/>
      <c r="M3485" s="102"/>
      <c r="N3485" s="12"/>
      <c r="O3485" s="15"/>
    </row>
    <row r="3486" spans="1:15">
      <c r="A3486" s="10">
        <v>3487</v>
      </c>
      <c r="B3486" s="10" t="str">
        <f t="shared" si="164"/>
        <v/>
      </c>
      <c r="C3486" s="10" t="str">
        <f t="shared" si="165"/>
        <v/>
      </c>
      <c r="D3486" s="10" t="str">
        <f t="shared" si="166"/>
        <v/>
      </c>
      <c r="E3486" s="15"/>
      <c r="F3486" s="15"/>
      <c r="G3486" s="15"/>
      <c r="H3486" s="15"/>
      <c r="I3486" s="95"/>
      <c r="J3486" s="15"/>
      <c r="K3486" s="16"/>
      <c r="L3486" s="12"/>
      <c r="M3486" s="102"/>
      <c r="N3486" s="12"/>
      <c r="O3486" s="15"/>
    </row>
    <row r="3487" spans="1:15">
      <c r="A3487" s="10">
        <v>3488</v>
      </c>
      <c r="B3487" s="10" t="str">
        <f t="shared" si="164"/>
        <v/>
      </c>
      <c r="C3487" s="10" t="str">
        <f t="shared" si="165"/>
        <v/>
      </c>
      <c r="D3487" s="10" t="str">
        <f t="shared" si="166"/>
        <v/>
      </c>
      <c r="E3487" s="15"/>
      <c r="F3487" s="15"/>
      <c r="G3487" s="15"/>
      <c r="H3487" s="15"/>
      <c r="I3487" s="95"/>
      <c r="J3487" s="15"/>
      <c r="K3487" s="16"/>
      <c r="L3487" s="12"/>
      <c r="M3487" s="102"/>
      <c r="N3487" s="12"/>
      <c r="O3487" s="15"/>
    </row>
    <row r="3488" spans="1:15">
      <c r="A3488" s="10">
        <v>3489</v>
      </c>
      <c r="B3488" s="10" t="str">
        <f t="shared" si="164"/>
        <v/>
      </c>
      <c r="C3488" s="10" t="str">
        <f t="shared" si="165"/>
        <v/>
      </c>
      <c r="D3488" s="10" t="str">
        <f t="shared" si="166"/>
        <v/>
      </c>
      <c r="E3488" s="15"/>
      <c r="F3488" s="15"/>
      <c r="G3488" s="15"/>
      <c r="H3488" s="15"/>
      <c r="I3488" s="95"/>
      <c r="J3488" s="15"/>
      <c r="K3488" s="16"/>
      <c r="L3488" s="12"/>
      <c r="M3488" s="102"/>
      <c r="N3488" s="12"/>
      <c r="O3488" s="15"/>
    </row>
    <row r="3489" spans="1:15">
      <c r="A3489" s="10">
        <v>3490</v>
      </c>
      <c r="B3489" s="10" t="str">
        <f t="shared" si="164"/>
        <v/>
      </c>
      <c r="C3489" s="10" t="str">
        <f t="shared" si="165"/>
        <v/>
      </c>
      <c r="D3489" s="10" t="str">
        <f t="shared" si="166"/>
        <v/>
      </c>
      <c r="E3489" s="15"/>
      <c r="F3489" s="15"/>
      <c r="G3489" s="15"/>
      <c r="H3489" s="15"/>
      <c r="I3489" s="95"/>
      <c r="J3489" s="15"/>
      <c r="K3489" s="16"/>
      <c r="L3489" s="12"/>
      <c r="M3489" s="102"/>
      <c r="N3489" s="12"/>
      <c r="O3489" s="15"/>
    </row>
    <row r="3490" spans="1:15">
      <c r="A3490" s="10">
        <v>3491</v>
      </c>
      <c r="B3490" s="10" t="str">
        <f t="shared" si="164"/>
        <v/>
      </c>
      <c r="C3490" s="10" t="str">
        <f t="shared" si="165"/>
        <v/>
      </c>
      <c r="D3490" s="10" t="str">
        <f t="shared" si="166"/>
        <v/>
      </c>
      <c r="E3490" s="15"/>
      <c r="F3490" s="15"/>
      <c r="G3490" s="15"/>
      <c r="H3490" s="15"/>
      <c r="I3490" s="95"/>
      <c r="J3490" s="15"/>
      <c r="K3490" s="16"/>
      <c r="L3490" s="12"/>
      <c r="M3490" s="102"/>
      <c r="N3490" s="12"/>
      <c r="O3490" s="15"/>
    </row>
    <row r="3491" spans="1:15">
      <c r="A3491" s="10">
        <v>3492</v>
      </c>
      <c r="B3491" s="10" t="str">
        <f t="shared" si="164"/>
        <v/>
      </c>
      <c r="C3491" s="10" t="str">
        <f t="shared" si="165"/>
        <v/>
      </c>
      <c r="D3491" s="10" t="str">
        <f t="shared" si="166"/>
        <v/>
      </c>
      <c r="E3491" s="15"/>
      <c r="F3491" s="15"/>
      <c r="G3491" s="15"/>
      <c r="H3491" s="15"/>
      <c r="I3491" s="95"/>
      <c r="J3491" s="15"/>
      <c r="K3491" s="16"/>
      <c r="L3491" s="12"/>
      <c r="M3491" s="102"/>
      <c r="N3491" s="12"/>
      <c r="O3491" s="15"/>
    </row>
    <row r="3492" spans="1:15">
      <c r="A3492" s="10">
        <v>3493</v>
      </c>
      <c r="B3492" s="10" t="str">
        <f t="shared" si="164"/>
        <v/>
      </c>
      <c r="C3492" s="10" t="str">
        <f t="shared" si="165"/>
        <v/>
      </c>
      <c r="D3492" s="10" t="str">
        <f t="shared" si="166"/>
        <v/>
      </c>
      <c r="E3492" s="15"/>
      <c r="F3492" s="15"/>
      <c r="G3492" s="15"/>
      <c r="H3492" s="15"/>
      <c r="I3492" s="95"/>
      <c r="J3492" s="15"/>
      <c r="K3492" s="16"/>
      <c r="L3492" s="12"/>
      <c r="M3492" s="102"/>
      <c r="N3492" s="12"/>
      <c r="O3492" s="15"/>
    </row>
    <row r="3493" spans="1:15">
      <c r="A3493" s="10">
        <v>3494</v>
      </c>
      <c r="B3493" s="10" t="str">
        <f t="shared" ref="B3493:B3556" si="167">IF($F$3="","",$F$3)</f>
        <v/>
      </c>
      <c r="C3493" s="10" t="str">
        <f t="shared" ref="C3493:C3556" si="168">IF($F$4="","",$F$4)</f>
        <v/>
      </c>
      <c r="D3493" s="10" t="str">
        <f t="shared" ref="D3493:D3556" si="169">IF($F$5="","",$F$5)</f>
        <v/>
      </c>
      <c r="E3493" s="15"/>
      <c r="F3493" s="15"/>
      <c r="G3493" s="15"/>
      <c r="H3493" s="15"/>
      <c r="I3493" s="95"/>
      <c r="J3493" s="15"/>
      <c r="K3493" s="16"/>
      <c r="L3493" s="12"/>
      <c r="M3493" s="102"/>
      <c r="N3493" s="12"/>
      <c r="O3493" s="15"/>
    </row>
    <row r="3494" spans="1:15">
      <c r="A3494" s="10">
        <v>3495</v>
      </c>
      <c r="B3494" s="10" t="str">
        <f t="shared" si="167"/>
        <v/>
      </c>
      <c r="C3494" s="10" t="str">
        <f t="shared" si="168"/>
        <v/>
      </c>
      <c r="D3494" s="10" t="str">
        <f t="shared" si="169"/>
        <v/>
      </c>
      <c r="E3494" s="15"/>
      <c r="F3494" s="15"/>
      <c r="G3494" s="15"/>
      <c r="H3494" s="15"/>
      <c r="I3494" s="95"/>
      <c r="J3494" s="15"/>
      <c r="K3494" s="16"/>
      <c r="L3494" s="12"/>
      <c r="M3494" s="102"/>
      <c r="N3494" s="12"/>
      <c r="O3494" s="15"/>
    </row>
    <row r="3495" spans="1:15">
      <c r="A3495" s="10">
        <v>3496</v>
      </c>
      <c r="B3495" s="10" t="str">
        <f t="shared" si="167"/>
        <v/>
      </c>
      <c r="C3495" s="10" t="str">
        <f t="shared" si="168"/>
        <v/>
      </c>
      <c r="D3495" s="10" t="str">
        <f t="shared" si="169"/>
        <v/>
      </c>
      <c r="E3495" s="15"/>
      <c r="F3495" s="15"/>
      <c r="G3495" s="15"/>
      <c r="H3495" s="15"/>
      <c r="I3495" s="95"/>
      <c r="J3495" s="15"/>
      <c r="K3495" s="16"/>
      <c r="L3495" s="12"/>
      <c r="M3495" s="102"/>
      <c r="N3495" s="12"/>
      <c r="O3495" s="15"/>
    </row>
    <row r="3496" spans="1:15">
      <c r="A3496" s="10">
        <v>3497</v>
      </c>
      <c r="B3496" s="10" t="str">
        <f t="shared" si="167"/>
        <v/>
      </c>
      <c r="C3496" s="10" t="str">
        <f t="shared" si="168"/>
        <v/>
      </c>
      <c r="D3496" s="10" t="str">
        <f t="shared" si="169"/>
        <v/>
      </c>
      <c r="E3496" s="15"/>
      <c r="F3496" s="15"/>
      <c r="G3496" s="15"/>
      <c r="H3496" s="15"/>
      <c r="I3496" s="95"/>
      <c r="J3496" s="15"/>
      <c r="K3496" s="16"/>
      <c r="L3496" s="12"/>
      <c r="M3496" s="102"/>
      <c r="N3496" s="12"/>
      <c r="O3496" s="15"/>
    </row>
    <row r="3497" spans="1:15">
      <c r="A3497" s="10">
        <v>3498</v>
      </c>
      <c r="B3497" s="10" t="str">
        <f t="shared" si="167"/>
        <v/>
      </c>
      <c r="C3497" s="10" t="str">
        <f t="shared" si="168"/>
        <v/>
      </c>
      <c r="D3497" s="10" t="str">
        <f t="shared" si="169"/>
        <v/>
      </c>
      <c r="E3497" s="15"/>
      <c r="F3497" s="15"/>
      <c r="G3497" s="15"/>
      <c r="H3497" s="15"/>
      <c r="I3497" s="95"/>
      <c r="J3497" s="15"/>
      <c r="K3497" s="16"/>
      <c r="L3497" s="12"/>
      <c r="M3497" s="102"/>
      <c r="N3497" s="12"/>
      <c r="O3497" s="15"/>
    </row>
    <row r="3498" spans="1:15">
      <c r="A3498" s="10">
        <v>3499</v>
      </c>
      <c r="B3498" s="10" t="str">
        <f t="shared" si="167"/>
        <v/>
      </c>
      <c r="C3498" s="10" t="str">
        <f t="shared" si="168"/>
        <v/>
      </c>
      <c r="D3498" s="10" t="str">
        <f t="shared" si="169"/>
        <v/>
      </c>
      <c r="E3498" s="15"/>
      <c r="F3498" s="15"/>
      <c r="G3498" s="15"/>
      <c r="H3498" s="15"/>
      <c r="I3498" s="95"/>
      <c r="J3498" s="15"/>
      <c r="K3498" s="16"/>
      <c r="L3498" s="12"/>
      <c r="M3498" s="102"/>
      <c r="N3498" s="12"/>
      <c r="O3498" s="15"/>
    </row>
    <row r="3499" spans="1:15">
      <c r="A3499" s="10">
        <v>3500</v>
      </c>
      <c r="B3499" s="10" t="str">
        <f t="shared" si="167"/>
        <v/>
      </c>
      <c r="C3499" s="10" t="str">
        <f t="shared" si="168"/>
        <v/>
      </c>
      <c r="D3499" s="10" t="str">
        <f t="shared" si="169"/>
        <v/>
      </c>
      <c r="E3499" s="15"/>
      <c r="F3499" s="15"/>
      <c r="G3499" s="15"/>
      <c r="H3499" s="15"/>
      <c r="I3499" s="95"/>
      <c r="J3499" s="15"/>
      <c r="K3499" s="16"/>
      <c r="L3499" s="12"/>
      <c r="M3499" s="102"/>
      <c r="N3499" s="12"/>
      <c r="O3499" s="15"/>
    </row>
    <row r="3500" spans="1:15">
      <c r="A3500" s="10">
        <v>3501</v>
      </c>
      <c r="B3500" s="10" t="str">
        <f t="shared" si="167"/>
        <v/>
      </c>
      <c r="C3500" s="10" t="str">
        <f t="shared" si="168"/>
        <v/>
      </c>
      <c r="D3500" s="10" t="str">
        <f t="shared" si="169"/>
        <v/>
      </c>
      <c r="E3500" s="15"/>
      <c r="F3500" s="15"/>
      <c r="G3500" s="15"/>
      <c r="H3500" s="15"/>
      <c r="I3500" s="95"/>
      <c r="J3500" s="15"/>
      <c r="K3500" s="16"/>
      <c r="L3500" s="12"/>
      <c r="M3500" s="102"/>
      <c r="N3500" s="12"/>
      <c r="O3500" s="15"/>
    </row>
    <row r="3501" spans="1:15">
      <c r="A3501" s="10">
        <v>3502</v>
      </c>
      <c r="B3501" s="10" t="str">
        <f t="shared" si="167"/>
        <v/>
      </c>
      <c r="C3501" s="10" t="str">
        <f t="shared" si="168"/>
        <v/>
      </c>
      <c r="D3501" s="10" t="str">
        <f t="shared" si="169"/>
        <v/>
      </c>
      <c r="E3501" s="15"/>
      <c r="F3501" s="15"/>
      <c r="G3501" s="15"/>
      <c r="H3501" s="15"/>
      <c r="I3501" s="95"/>
      <c r="J3501" s="15"/>
      <c r="K3501" s="16"/>
      <c r="L3501" s="12"/>
      <c r="M3501" s="102"/>
      <c r="N3501" s="12"/>
      <c r="O3501" s="15"/>
    </row>
    <row r="3502" spans="1:15">
      <c r="A3502" s="10">
        <v>3503</v>
      </c>
      <c r="B3502" s="10" t="str">
        <f t="shared" si="167"/>
        <v/>
      </c>
      <c r="C3502" s="10" t="str">
        <f t="shared" si="168"/>
        <v/>
      </c>
      <c r="D3502" s="10" t="str">
        <f t="shared" si="169"/>
        <v/>
      </c>
      <c r="E3502" s="15"/>
      <c r="F3502" s="15"/>
      <c r="G3502" s="15"/>
      <c r="H3502" s="15"/>
      <c r="I3502" s="95"/>
      <c r="J3502" s="15"/>
      <c r="K3502" s="16"/>
      <c r="L3502" s="12"/>
      <c r="M3502" s="102"/>
      <c r="N3502" s="12"/>
      <c r="O3502" s="15"/>
    </row>
    <row r="3503" spans="1:15">
      <c r="A3503" s="10">
        <v>3504</v>
      </c>
      <c r="B3503" s="10" t="str">
        <f t="shared" si="167"/>
        <v/>
      </c>
      <c r="C3503" s="10" t="str">
        <f t="shared" si="168"/>
        <v/>
      </c>
      <c r="D3503" s="10" t="str">
        <f t="shared" si="169"/>
        <v/>
      </c>
      <c r="E3503" s="14"/>
      <c r="F3503" s="14"/>
      <c r="G3503" s="14"/>
      <c r="H3503" s="14"/>
      <c r="I3503" s="95"/>
      <c r="J3503" s="14"/>
      <c r="K3503" s="16"/>
      <c r="L3503" s="12"/>
      <c r="M3503" s="102"/>
      <c r="N3503" s="12"/>
      <c r="O3503" s="15"/>
    </row>
    <row r="3504" spans="1:15">
      <c r="A3504" s="10">
        <v>3505</v>
      </c>
      <c r="B3504" s="10" t="str">
        <f t="shared" si="167"/>
        <v/>
      </c>
      <c r="C3504" s="10" t="str">
        <f t="shared" si="168"/>
        <v/>
      </c>
      <c r="D3504" s="10" t="str">
        <f t="shared" si="169"/>
        <v/>
      </c>
      <c r="E3504" s="14"/>
      <c r="F3504" s="14"/>
      <c r="G3504" s="14"/>
      <c r="H3504" s="14"/>
      <c r="I3504" s="95"/>
      <c r="J3504" s="14"/>
      <c r="K3504" s="16"/>
      <c r="L3504" s="12"/>
      <c r="M3504" s="102"/>
      <c r="N3504" s="12"/>
      <c r="O3504" s="15"/>
    </row>
    <row r="3505" spans="1:15">
      <c r="A3505" s="10">
        <v>3506</v>
      </c>
      <c r="B3505" s="10" t="str">
        <f t="shared" si="167"/>
        <v/>
      </c>
      <c r="C3505" s="10" t="str">
        <f t="shared" si="168"/>
        <v/>
      </c>
      <c r="D3505" s="10" t="str">
        <f t="shared" si="169"/>
        <v/>
      </c>
      <c r="E3505" s="14"/>
      <c r="F3505" s="14"/>
      <c r="G3505" s="14"/>
      <c r="H3505" s="14"/>
      <c r="I3505" s="95"/>
      <c r="J3505" s="14"/>
      <c r="K3505" s="16"/>
      <c r="L3505" s="12"/>
      <c r="M3505" s="102"/>
      <c r="N3505" s="12"/>
      <c r="O3505" s="15"/>
    </row>
    <row r="3506" spans="1:15">
      <c r="A3506" s="10">
        <v>3507</v>
      </c>
      <c r="B3506" s="10" t="str">
        <f t="shared" si="167"/>
        <v/>
      </c>
      <c r="C3506" s="10" t="str">
        <f t="shared" si="168"/>
        <v/>
      </c>
      <c r="D3506" s="10" t="str">
        <f t="shared" si="169"/>
        <v/>
      </c>
      <c r="E3506" s="14"/>
      <c r="F3506" s="14"/>
      <c r="G3506" s="14"/>
      <c r="H3506" s="14"/>
      <c r="I3506" s="95"/>
      <c r="J3506" s="14"/>
      <c r="K3506" s="16"/>
      <c r="L3506" s="12"/>
      <c r="M3506" s="102"/>
      <c r="N3506" s="12"/>
      <c r="O3506" s="15"/>
    </row>
    <row r="3507" spans="1:15">
      <c r="A3507" s="10">
        <v>3508</v>
      </c>
      <c r="B3507" s="10" t="str">
        <f t="shared" si="167"/>
        <v/>
      </c>
      <c r="C3507" s="10" t="str">
        <f t="shared" si="168"/>
        <v/>
      </c>
      <c r="D3507" s="10" t="str">
        <f t="shared" si="169"/>
        <v/>
      </c>
      <c r="E3507" s="14"/>
      <c r="F3507" s="14"/>
      <c r="G3507" s="14"/>
      <c r="H3507" s="14"/>
      <c r="I3507" s="95"/>
      <c r="J3507" s="14"/>
      <c r="K3507" s="16"/>
      <c r="L3507" s="12"/>
      <c r="M3507" s="102"/>
      <c r="N3507" s="12"/>
      <c r="O3507" s="15"/>
    </row>
    <row r="3508" spans="1:15">
      <c r="A3508" s="10">
        <v>3509</v>
      </c>
      <c r="B3508" s="10" t="str">
        <f t="shared" si="167"/>
        <v/>
      </c>
      <c r="C3508" s="10" t="str">
        <f t="shared" si="168"/>
        <v/>
      </c>
      <c r="D3508" s="10" t="str">
        <f t="shared" si="169"/>
        <v/>
      </c>
      <c r="E3508" s="14"/>
      <c r="F3508" s="14"/>
      <c r="G3508" s="14"/>
      <c r="H3508" s="14"/>
      <c r="I3508" s="95"/>
      <c r="J3508" s="14"/>
      <c r="K3508" s="16"/>
      <c r="L3508" s="12"/>
      <c r="M3508" s="102"/>
      <c r="N3508" s="12"/>
      <c r="O3508" s="15"/>
    </row>
    <row r="3509" spans="1:15">
      <c r="A3509" s="10">
        <v>3510</v>
      </c>
      <c r="B3509" s="10" t="str">
        <f t="shared" si="167"/>
        <v/>
      </c>
      <c r="C3509" s="10" t="str">
        <f t="shared" si="168"/>
        <v/>
      </c>
      <c r="D3509" s="10" t="str">
        <f t="shared" si="169"/>
        <v/>
      </c>
      <c r="E3509" s="14"/>
      <c r="F3509" s="14"/>
      <c r="G3509" s="14"/>
      <c r="H3509" s="14"/>
      <c r="I3509" s="95"/>
      <c r="J3509" s="14"/>
      <c r="K3509" s="16"/>
      <c r="L3509" s="12"/>
      <c r="M3509" s="102"/>
      <c r="N3509" s="12"/>
      <c r="O3509" s="15"/>
    </row>
    <row r="3510" spans="1:15">
      <c r="A3510" s="10">
        <v>3511</v>
      </c>
      <c r="B3510" s="10" t="str">
        <f t="shared" si="167"/>
        <v/>
      </c>
      <c r="C3510" s="10" t="str">
        <f t="shared" si="168"/>
        <v/>
      </c>
      <c r="D3510" s="10" t="str">
        <f t="shared" si="169"/>
        <v/>
      </c>
      <c r="E3510" s="14"/>
      <c r="F3510" s="14"/>
      <c r="G3510" s="14"/>
      <c r="H3510" s="14"/>
      <c r="I3510" s="95"/>
      <c r="J3510" s="14"/>
      <c r="K3510" s="16"/>
      <c r="L3510" s="12"/>
      <c r="M3510" s="102"/>
      <c r="N3510" s="12"/>
      <c r="O3510" s="15"/>
    </row>
    <row r="3511" spans="1:15">
      <c r="A3511" s="10">
        <v>3512</v>
      </c>
      <c r="B3511" s="10" t="str">
        <f t="shared" si="167"/>
        <v/>
      </c>
      <c r="C3511" s="10" t="str">
        <f t="shared" si="168"/>
        <v/>
      </c>
      <c r="D3511" s="10" t="str">
        <f t="shared" si="169"/>
        <v/>
      </c>
      <c r="E3511" s="14"/>
      <c r="F3511" s="14"/>
      <c r="G3511" s="14"/>
      <c r="H3511" s="14"/>
      <c r="I3511" s="95"/>
      <c r="J3511" s="14"/>
      <c r="K3511" s="16"/>
      <c r="L3511" s="12"/>
      <c r="M3511" s="102"/>
      <c r="N3511" s="12"/>
      <c r="O3511" s="15"/>
    </row>
    <row r="3512" spans="1:15">
      <c r="A3512" s="10">
        <v>3513</v>
      </c>
      <c r="B3512" s="10" t="str">
        <f t="shared" si="167"/>
        <v/>
      </c>
      <c r="C3512" s="10" t="str">
        <f t="shared" si="168"/>
        <v/>
      </c>
      <c r="D3512" s="10" t="str">
        <f t="shared" si="169"/>
        <v/>
      </c>
      <c r="E3512" s="14"/>
      <c r="F3512" s="14"/>
      <c r="G3512" s="14"/>
      <c r="H3512" s="14"/>
      <c r="I3512" s="95"/>
      <c r="J3512" s="14"/>
      <c r="K3512" s="16"/>
      <c r="L3512" s="12"/>
      <c r="M3512" s="102"/>
      <c r="N3512" s="12"/>
      <c r="O3512" s="15"/>
    </row>
    <row r="3513" spans="1:15">
      <c r="A3513" s="10">
        <v>3514</v>
      </c>
      <c r="B3513" s="10" t="str">
        <f t="shared" si="167"/>
        <v/>
      </c>
      <c r="C3513" s="10" t="str">
        <f t="shared" si="168"/>
        <v/>
      </c>
      <c r="D3513" s="10" t="str">
        <f t="shared" si="169"/>
        <v/>
      </c>
      <c r="E3513" s="14"/>
      <c r="F3513" s="14"/>
      <c r="G3513" s="14"/>
      <c r="H3513" s="14"/>
      <c r="I3513" s="95"/>
      <c r="J3513" s="14"/>
      <c r="K3513" s="16"/>
      <c r="L3513" s="12"/>
      <c r="M3513" s="102"/>
      <c r="N3513" s="12"/>
      <c r="O3513" s="15"/>
    </row>
    <row r="3514" spans="1:15">
      <c r="A3514" s="10">
        <v>3515</v>
      </c>
      <c r="B3514" s="10" t="str">
        <f t="shared" si="167"/>
        <v/>
      </c>
      <c r="C3514" s="10" t="str">
        <f t="shared" si="168"/>
        <v/>
      </c>
      <c r="D3514" s="10" t="str">
        <f t="shared" si="169"/>
        <v/>
      </c>
      <c r="E3514" s="14"/>
      <c r="F3514" s="14"/>
      <c r="G3514" s="14"/>
      <c r="H3514" s="14"/>
      <c r="I3514" s="95"/>
      <c r="J3514" s="14"/>
      <c r="K3514" s="16"/>
      <c r="L3514" s="12"/>
      <c r="M3514" s="102"/>
      <c r="N3514" s="12"/>
      <c r="O3514" s="15"/>
    </row>
    <row r="3515" spans="1:15">
      <c r="A3515" s="10">
        <v>3516</v>
      </c>
      <c r="B3515" s="10" t="str">
        <f t="shared" si="167"/>
        <v/>
      </c>
      <c r="C3515" s="10" t="str">
        <f t="shared" si="168"/>
        <v/>
      </c>
      <c r="D3515" s="10" t="str">
        <f t="shared" si="169"/>
        <v/>
      </c>
      <c r="E3515" s="14"/>
      <c r="F3515" s="14"/>
      <c r="G3515" s="14"/>
      <c r="H3515" s="14"/>
      <c r="I3515" s="95"/>
      <c r="J3515" s="14"/>
      <c r="K3515" s="16"/>
      <c r="L3515" s="12"/>
      <c r="M3515" s="102"/>
      <c r="N3515" s="12"/>
      <c r="O3515" s="15"/>
    </row>
    <row r="3516" spans="1:15">
      <c r="A3516" s="10">
        <v>3517</v>
      </c>
      <c r="B3516" s="10" t="str">
        <f t="shared" si="167"/>
        <v/>
      </c>
      <c r="C3516" s="10" t="str">
        <f t="shared" si="168"/>
        <v/>
      </c>
      <c r="D3516" s="10" t="str">
        <f t="shared" si="169"/>
        <v/>
      </c>
      <c r="E3516" s="14"/>
      <c r="F3516" s="14"/>
      <c r="G3516" s="14"/>
      <c r="H3516" s="14"/>
      <c r="I3516" s="95"/>
      <c r="J3516" s="14"/>
      <c r="K3516" s="16"/>
      <c r="L3516" s="12"/>
      <c r="M3516" s="102"/>
      <c r="N3516" s="12"/>
      <c r="O3516" s="15"/>
    </row>
    <row r="3517" spans="1:15">
      <c r="A3517" s="10">
        <v>3518</v>
      </c>
      <c r="B3517" s="10" t="str">
        <f t="shared" si="167"/>
        <v/>
      </c>
      <c r="C3517" s="10" t="str">
        <f t="shared" si="168"/>
        <v/>
      </c>
      <c r="D3517" s="10" t="str">
        <f t="shared" si="169"/>
        <v/>
      </c>
      <c r="E3517" s="14"/>
      <c r="F3517" s="14"/>
      <c r="G3517" s="14"/>
      <c r="H3517" s="14"/>
      <c r="I3517" s="95"/>
      <c r="J3517" s="14"/>
      <c r="K3517" s="16"/>
      <c r="L3517" s="12"/>
      <c r="M3517" s="102"/>
      <c r="N3517" s="12"/>
      <c r="O3517" s="15"/>
    </row>
    <row r="3518" spans="1:15">
      <c r="A3518" s="10">
        <v>3519</v>
      </c>
      <c r="B3518" s="10" t="str">
        <f t="shared" si="167"/>
        <v/>
      </c>
      <c r="C3518" s="10" t="str">
        <f t="shared" si="168"/>
        <v/>
      </c>
      <c r="D3518" s="10" t="str">
        <f t="shared" si="169"/>
        <v/>
      </c>
      <c r="E3518" s="14"/>
      <c r="F3518" s="14"/>
      <c r="G3518" s="14"/>
      <c r="H3518" s="14"/>
      <c r="I3518" s="95"/>
      <c r="J3518" s="14"/>
      <c r="K3518" s="16"/>
      <c r="L3518" s="12"/>
      <c r="M3518" s="102"/>
      <c r="N3518" s="12"/>
      <c r="O3518" s="15"/>
    </row>
    <row r="3519" spans="1:15">
      <c r="A3519" s="10">
        <v>3520</v>
      </c>
      <c r="B3519" s="10" t="str">
        <f t="shared" si="167"/>
        <v/>
      </c>
      <c r="C3519" s="10" t="str">
        <f t="shared" si="168"/>
        <v/>
      </c>
      <c r="D3519" s="10" t="str">
        <f t="shared" si="169"/>
        <v/>
      </c>
      <c r="E3519" s="14"/>
      <c r="F3519" s="14"/>
      <c r="G3519" s="14"/>
      <c r="H3519" s="14"/>
      <c r="I3519" s="95"/>
      <c r="J3519" s="14"/>
      <c r="K3519" s="16"/>
      <c r="L3519" s="12"/>
      <c r="M3519" s="102"/>
      <c r="N3519" s="12"/>
      <c r="O3519" s="15"/>
    </row>
    <row r="3520" spans="1:15">
      <c r="A3520" s="10">
        <v>3521</v>
      </c>
      <c r="B3520" s="10" t="str">
        <f t="shared" si="167"/>
        <v/>
      </c>
      <c r="C3520" s="10" t="str">
        <f t="shared" si="168"/>
        <v/>
      </c>
      <c r="D3520" s="10" t="str">
        <f t="shared" si="169"/>
        <v/>
      </c>
      <c r="E3520" s="14"/>
      <c r="F3520" s="14"/>
      <c r="G3520" s="14"/>
      <c r="H3520" s="14"/>
      <c r="I3520" s="95"/>
      <c r="J3520" s="14"/>
      <c r="K3520" s="16"/>
      <c r="L3520" s="12"/>
      <c r="M3520" s="102"/>
      <c r="N3520" s="12"/>
      <c r="O3520" s="15"/>
    </row>
    <row r="3521" spans="1:15">
      <c r="A3521" s="10">
        <v>3522</v>
      </c>
      <c r="B3521" s="10" t="str">
        <f t="shared" si="167"/>
        <v/>
      </c>
      <c r="C3521" s="10" t="str">
        <f t="shared" si="168"/>
        <v/>
      </c>
      <c r="D3521" s="10" t="str">
        <f t="shared" si="169"/>
        <v/>
      </c>
      <c r="E3521" s="14"/>
      <c r="F3521" s="14"/>
      <c r="G3521" s="14"/>
      <c r="H3521" s="14"/>
      <c r="I3521" s="95"/>
      <c r="J3521" s="14"/>
      <c r="K3521" s="16"/>
      <c r="L3521" s="12"/>
      <c r="M3521" s="102"/>
      <c r="N3521" s="12"/>
      <c r="O3521" s="15"/>
    </row>
    <row r="3522" spans="1:15">
      <c r="A3522" s="10">
        <v>3523</v>
      </c>
      <c r="B3522" s="10" t="str">
        <f t="shared" si="167"/>
        <v/>
      </c>
      <c r="C3522" s="10" t="str">
        <f t="shared" si="168"/>
        <v/>
      </c>
      <c r="D3522" s="10" t="str">
        <f t="shared" si="169"/>
        <v/>
      </c>
      <c r="E3522" s="14"/>
      <c r="F3522" s="14"/>
      <c r="G3522" s="14"/>
      <c r="H3522" s="14"/>
      <c r="I3522" s="95"/>
      <c r="J3522" s="14"/>
      <c r="K3522" s="16"/>
      <c r="L3522" s="12"/>
      <c r="M3522" s="102"/>
      <c r="N3522" s="12"/>
      <c r="O3522" s="15"/>
    </row>
    <row r="3523" spans="1:15">
      <c r="A3523" s="10">
        <v>3524</v>
      </c>
      <c r="B3523" s="10" t="str">
        <f t="shared" si="167"/>
        <v/>
      </c>
      <c r="C3523" s="10" t="str">
        <f t="shared" si="168"/>
        <v/>
      </c>
      <c r="D3523" s="10" t="str">
        <f t="shared" si="169"/>
        <v/>
      </c>
      <c r="E3523" s="14"/>
      <c r="F3523" s="14"/>
      <c r="G3523" s="14"/>
      <c r="H3523" s="14"/>
      <c r="I3523" s="95"/>
      <c r="J3523" s="14"/>
      <c r="K3523" s="16"/>
      <c r="L3523" s="12"/>
      <c r="M3523" s="102"/>
      <c r="N3523" s="12"/>
      <c r="O3523" s="15"/>
    </row>
    <row r="3524" spans="1:15">
      <c r="A3524" s="10">
        <v>3525</v>
      </c>
      <c r="B3524" s="10" t="str">
        <f t="shared" si="167"/>
        <v/>
      </c>
      <c r="C3524" s="10" t="str">
        <f t="shared" si="168"/>
        <v/>
      </c>
      <c r="D3524" s="10" t="str">
        <f t="shared" si="169"/>
        <v/>
      </c>
      <c r="E3524" s="14"/>
      <c r="F3524" s="14"/>
      <c r="G3524" s="14"/>
      <c r="H3524" s="14"/>
      <c r="I3524" s="95"/>
      <c r="J3524" s="14"/>
      <c r="K3524" s="16"/>
      <c r="L3524" s="12"/>
      <c r="M3524" s="102"/>
      <c r="N3524" s="12"/>
      <c r="O3524" s="15"/>
    </row>
    <row r="3525" spans="1:15">
      <c r="A3525" s="10">
        <v>3526</v>
      </c>
      <c r="B3525" s="10" t="str">
        <f t="shared" si="167"/>
        <v/>
      </c>
      <c r="C3525" s="10" t="str">
        <f t="shared" si="168"/>
        <v/>
      </c>
      <c r="D3525" s="10" t="str">
        <f t="shared" si="169"/>
        <v/>
      </c>
      <c r="E3525" s="14"/>
      <c r="F3525" s="14"/>
      <c r="G3525" s="14"/>
      <c r="H3525" s="14"/>
      <c r="I3525" s="95"/>
      <c r="J3525" s="14"/>
      <c r="K3525" s="16"/>
      <c r="L3525" s="12"/>
      <c r="M3525" s="102"/>
      <c r="N3525" s="12"/>
      <c r="O3525" s="15"/>
    </row>
    <row r="3526" spans="1:15">
      <c r="A3526" s="10">
        <v>3527</v>
      </c>
      <c r="B3526" s="10" t="str">
        <f t="shared" si="167"/>
        <v/>
      </c>
      <c r="C3526" s="10" t="str">
        <f t="shared" si="168"/>
        <v/>
      </c>
      <c r="D3526" s="10" t="str">
        <f t="shared" si="169"/>
        <v/>
      </c>
      <c r="E3526" s="14"/>
      <c r="F3526" s="14"/>
      <c r="G3526" s="14"/>
      <c r="H3526" s="14"/>
      <c r="I3526" s="95"/>
      <c r="J3526" s="14"/>
      <c r="K3526" s="16"/>
      <c r="L3526" s="12"/>
      <c r="M3526" s="102"/>
      <c r="N3526" s="12"/>
      <c r="O3526" s="15"/>
    </row>
    <row r="3527" spans="1:15">
      <c r="A3527" s="10">
        <v>3528</v>
      </c>
      <c r="B3527" s="10" t="str">
        <f t="shared" si="167"/>
        <v/>
      </c>
      <c r="C3527" s="10" t="str">
        <f t="shared" si="168"/>
        <v/>
      </c>
      <c r="D3527" s="10" t="str">
        <f t="shared" si="169"/>
        <v/>
      </c>
      <c r="E3527" s="14"/>
      <c r="F3527" s="14"/>
      <c r="G3527" s="14"/>
      <c r="H3527" s="14"/>
      <c r="I3527" s="95"/>
      <c r="J3527" s="14"/>
      <c r="K3527" s="16"/>
      <c r="L3527" s="12"/>
      <c r="M3527" s="102"/>
      <c r="N3527" s="12"/>
      <c r="O3527" s="15"/>
    </row>
    <row r="3528" spans="1:15">
      <c r="A3528" s="10">
        <v>3529</v>
      </c>
      <c r="B3528" s="10" t="str">
        <f t="shared" si="167"/>
        <v/>
      </c>
      <c r="C3528" s="10" t="str">
        <f t="shared" si="168"/>
        <v/>
      </c>
      <c r="D3528" s="10" t="str">
        <f t="shared" si="169"/>
        <v/>
      </c>
      <c r="E3528" s="14"/>
      <c r="F3528" s="14"/>
      <c r="G3528" s="14"/>
      <c r="H3528" s="14"/>
      <c r="I3528" s="95"/>
      <c r="J3528" s="14"/>
      <c r="K3528" s="16"/>
      <c r="L3528" s="12"/>
      <c r="M3528" s="102"/>
      <c r="N3528" s="12"/>
      <c r="O3528" s="15"/>
    </row>
    <row r="3529" spans="1:15">
      <c r="A3529" s="10">
        <v>3530</v>
      </c>
      <c r="B3529" s="10" t="str">
        <f t="shared" si="167"/>
        <v/>
      </c>
      <c r="C3529" s="10" t="str">
        <f t="shared" si="168"/>
        <v/>
      </c>
      <c r="D3529" s="10" t="str">
        <f t="shared" si="169"/>
        <v/>
      </c>
      <c r="E3529" s="14"/>
      <c r="F3529" s="14"/>
      <c r="G3529" s="14"/>
      <c r="H3529" s="14"/>
      <c r="I3529" s="95"/>
      <c r="J3529" s="14"/>
      <c r="K3529" s="16"/>
      <c r="L3529" s="12"/>
      <c r="M3529" s="102"/>
      <c r="N3529" s="12"/>
      <c r="O3529" s="15"/>
    </row>
    <row r="3530" spans="1:15">
      <c r="A3530" s="10">
        <v>3531</v>
      </c>
      <c r="B3530" s="10" t="str">
        <f t="shared" si="167"/>
        <v/>
      </c>
      <c r="C3530" s="10" t="str">
        <f t="shared" si="168"/>
        <v/>
      </c>
      <c r="D3530" s="10" t="str">
        <f t="shared" si="169"/>
        <v/>
      </c>
      <c r="E3530" s="14"/>
      <c r="F3530" s="14"/>
      <c r="G3530" s="14"/>
      <c r="H3530" s="14"/>
      <c r="I3530" s="95"/>
      <c r="J3530" s="14"/>
      <c r="K3530" s="16"/>
      <c r="L3530" s="12"/>
      <c r="M3530" s="102"/>
      <c r="N3530" s="12"/>
      <c r="O3530" s="15"/>
    </row>
    <row r="3531" spans="1:15">
      <c r="A3531" s="10">
        <v>3532</v>
      </c>
      <c r="B3531" s="10" t="str">
        <f t="shared" si="167"/>
        <v/>
      </c>
      <c r="C3531" s="10" t="str">
        <f t="shared" si="168"/>
        <v/>
      </c>
      <c r="D3531" s="10" t="str">
        <f t="shared" si="169"/>
        <v/>
      </c>
      <c r="E3531" s="14"/>
      <c r="F3531" s="14"/>
      <c r="G3531" s="14"/>
      <c r="H3531" s="14"/>
      <c r="I3531" s="95"/>
      <c r="J3531" s="14"/>
      <c r="K3531" s="16"/>
      <c r="L3531" s="12"/>
      <c r="M3531" s="102"/>
      <c r="N3531" s="12"/>
      <c r="O3531" s="15"/>
    </row>
    <row r="3532" spans="1:15">
      <c r="A3532" s="10">
        <v>3533</v>
      </c>
      <c r="B3532" s="10" t="str">
        <f t="shared" si="167"/>
        <v/>
      </c>
      <c r="C3532" s="10" t="str">
        <f t="shared" si="168"/>
        <v/>
      </c>
      <c r="D3532" s="10" t="str">
        <f t="shared" si="169"/>
        <v/>
      </c>
      <c r="E3532" s="14"/>
      <c r="F3532" s="14"/>
      <c r="G3532" s="14"/>
      <c r="H3532" s="14"/>
      <c r="I3532" s="95"/>
      <c r="J3532" s="14"/>
      <c r="K3532" s="16"/>
      <c r="L3532" s="12"/>
      <c r="M3532" s="102"/>
      <c r="N3532" s="12"/>
      <c r="O3532" s="15"/>
    </row>
    <row r="3533" spans="1:15">
      <c r="A3533" s="10">
        <v>3534</v>
      </c>
      <c r="B3533" s="10" t="str">
        <f t="shared" si="167"/>
        <v/>
      </c>
      <c r="C3533" s="10" t="str">
        <f t="shared" si="168"/>
        <v/>
      </c>
      <c r="D3533" s="10" t="str">
        <f t="shared" si="169"/>
        <v/>
      </c>
      <c r="E3533" s="14"/>
      <c r="F3533" s="14"/>
      <c r="G3533" s="14"/>
      <c r="H3533" s="14"/>
      <c r="I3533" s="95"/>
      <c r="J3533" s="14"/>
      <c r="K3533" s="16"/>
      <c r="L3533" s="12"/>
      <c r="M3533" s="102"/>
      <c r="N3533" s="12"/>
      <c r="O3533" s="15"/>
    </row>
    <row r="3534" spans="1:15">
      <c r="A3534" s="10">
        <v>3535</v>
      </c>
      <c r="B3534" s="10" t="str">
        <f t="shared" si="167"/>
        <v/>
      </c>
      <c r="C3534" s="10" t="str">
        <f t="shared" si="168"/>
        <v/>
      </c>
      <c r="D3534" s="10" t="str">
        <f t="shared" si="169"/>
        <v/>
      </c>
      <c r="E3534" s="14"/>
      <c r="F3534" s="14"/>
      <c r="G3534" s="14"/>
      <c r="H3534" s="14"/>
      <c r="I3534" s="95"/>
      <c r="J3534" s="14"/>
      <c r="K3534" s="16"/>
      <c r="L3534" s="12"/>
      <c r="M3534" s="102"/>
      <c r="N3534" s="12"/>
      <c r="O3534" s="15"/>
    </row>
    <row r="3535" spans="1:15">
      <c r="A3535" s="10">
        <v>3536</v>
      </c>
      <c r="B3535" s="10" t="str">
        <f t="shared" si="167"/>
        <v/>
      </c>
      <c r="C3535" s="10" t="str">
        <f t="shared" si="168"/>
        <v/>
      </c>
      <c r="D3535" s="10" t="str">
        <f t="shared" si="169"/>
        <v/>
      </c>
      <c r="E3535" s="14"/>
      <c r="F3535" s="14"/>
      <c r="G3535" s="14"/>
      <c r="H3535" s="14"/>
      <c r="I3535" s="95"/>
      <c r="J3535" s="14"/>
      <c r="K3535" s="16"/>
      <c r="L3535" s="12"/>
      <c r="M3535" s="102"/>
      <c r="N3535" s="12"/>
      <c r="O3535" s="15"/>
    </row>
    <row r="3536" spans="1:15">
      <c r="A3536" s="10">
        <v>3537</v>
      </c>
      <c r="B3536" s="10" t="str">
        <f t="shared" si="167"/>
        <v/>
      </c>
      <c r="C3536" s="10" t="str">
        <f t="shared" si="168"/>
        <v/>
      </c>
      <c r="D3536" s="10" t="str">
        <f t="shared" si="169"/>
        <v/>
      </c>
      <c r="E3536" s="14"/>
      <c r="F3536" s="14"/>
      <c r="G3536" s="14"/>
      <c r="H3536" s="14"/>
      <c r="I3536" s="95"/>
      <c r="J3536" s="14"/>
      <c r="K3536" s="16"/>
      <c r="L3536" s="12"/>
      <c r="M3536" s="102"/>
      <c r="N3536" s="12"/>
      <c r="O3536" s="15"/>
    </row>
    <row r="3537" spans="1:15">
      <c r="A3537" s="10">
        <v>3538</v>
      </c>
      <c r="B3537" s="10" t="str">
        <f t="shared" si="167"/>
        <v/>
      </c>
      <c r="C3537" s="10" t="str">
        <f t="shared" si="168"/>
        <v/>
      </c>
      <c r="D3537" s="10" t="str">
        <f t="shared" si="169"/>
        <v/>
      </c>
      <c r="E3537" s="14"/>
      <c r="F3537" s="14"/>
      <c r="G3537" s="14"/>
      <c r="H3537" s="14"/>
      <c r="I3537" s="95"/>
      <c r="J3537" s="14"/>
      <c r="K3537" s="16"/>
      <c r="L3537" s="12"/>
      <c r="M3537" s="102"/>
      <c r="N3537" s="12"/>
      <c r="O3537" s="15"/>
    </row>
    <row r="3538" spans="1:15">
      <c r="A3538" s="10">
        <v>3539</v>
      </c>
      <c r="B3538" s="10" t="str">
        <f t="shared" si="167"/>
        <v/>
      </c>
      <c r="C3538" s="10" t="str">
        <f t="shared" si="168"/>
        <v/>
      </c>
      <c r="D3538" s="10" t="str">
        <f t="shared" si="169"/>
        <v/>
      </c>
      <c r="E3538" s="14"/>
      <c r="F3538" s="14"/>
      <c r="G3538" s="14"/>
      <c r="H3538" s="14"/>
      <c r="I3538" s="95"/>
      <c r="J3538" s="14"/>
      <c r="K3538" s="16"/>
      <c r="L3538" s="12"/>
      <c r="M3538" s="102"/>
      <c r="N3538" s="12"/>
      <c r="O3538" s="15"/>
    </row>
    <row r="3539" spans="1:15">
      <c r="A3539" s="10">
        <v>3540</v>
      </c>
      <c r="B3539" s="10" t="str">
        <f t="shared" si="167"/>
        <v/>
      </c>
      <c r="C3539" s="10" t="str">
        <f t="shared" si="168"/>
        <v/>
      </c>
      <c r="D3539" s="10" t="str">
        <f t="shared" si="169"/>
        <v/>
      </c>
      <c r="E3539" s="14"/>
      <c r="F3539" s="14"/>
      <c r="G3539" s="14"/>
      <c r="H3539" s="14"/>
      <c r="I3539" s="95"/>
      <c r="J3539" s="14"/>
      <c r="K3539" s="16"/>
      <c r="L3539" s="12"/>
      <c r="M3539" s="102"/>
      <c r="N3539" s="12"/>
      <c r="O3539" s="15"/>
    </row>
    <row r="3540" spans="1:15">
      <c r="A3540" s="10">
        <v>3541</v>
      </c>
      <c r="B3540" s="10" t="str">
        <f t="shared" si="167"/>
        <v/>
      </c>
      <c r="C3540" s="10" t="str">
        <f t="shared" si="168"/>
        <v/>
      </c>
      <c r="D3540" s="10" t="str">
        <f t="shared" si="169"/>
        <v/>
      </c>
      <c r="E3540" s="14"/>
      <c r="F3540" s="14"/>
      <c r="G3540" s="14"/>
      <c r="H3540" s="14"/>
      <c r="I3540" s="95"/>
      <c r="J3540" s="14"/>
      <c r="K3540" s="16"/>
      <c r="L3540" s="12"/>
      <c r="M3540" s="102"/>
      <c r="N3540" s="12"/>
      <c r="O3540" s="15"/>
    </row>
    <row r="3541" spans="1:15">
      <c r="A3541" s="10">
        <v>3542</v>
      </c>
      <c r="B3541" s="10" t="str">
        <f t="shared" si="167"/>
        <v/>
      </c>
      <c r="C3541" s="10" t="str">
        <f t="shared" si="168"/>
        <v/>
      </c>
      <c r="D3541" s="10" t="str">
        <f t="shared" si="169"/>
        <v/>
      </c>
      <c r="E3541" s="14"/>
      <c r="F3541" s="14"/>
      <c r="G3541" s="14"/>
      <c r="H3541" s="14"/>
      <c r="I3541" s="95"/>
      <c r="J3541" s="14"/>
      <c r="K3541" s="16"/>
      <c r="L3541" s="12"/>
      <c r="M3541" s="102"/>
      <c r="N3541" s="12"/>
      <c r="O3541" s="15"/>
    </row>
    <row r="3542" spans="1:15">
      <c r="A3542" s="10">
        <v>3543</v>
      </c>
      <c r="B3542" s="10" t="str">
        <f t="shared" si="167"/>
        <v/>
      </c>
      <c r="C3542" s="10" t="str">
        <f t="shared" si="168"/>
        <v/>
      </c>
      <c r="D3542" s="10" t="str">
        <f t="shared" si="169"/>
        <v/>
      </c>
      <c r="E3542" s="14"/>
      <c r="F3542" s="14"/>
      <c r="G3542" s="14"/>
      <c r="H3542" s="14"/>
      <c r="I3542" s="95"/>
      <c r="J3542" s="14"/>
      <c r="K3542" s="16"/>
      <c r="L3542" s="12"/>
      <c r="M3542" s="102"/>
      <c r="N3542" s="12"/>
      <c r="O3542" s="15"/>
    </row>
    <row r="3543" spans="1:15">
      <c r="A3543" s="10">
        <v>3544</v>
      </c>
      <c r="B3543" s="10" t="str">
        <f t="shared" si="167"/>
        <v/>
      </c>
      <c r="C3543" s="10" t="str">
        <f t="shared" si="168"/>
        <v/>
      </c>
      <c r="D3543" s="10" t="str">
        <f t="shared" si="169"/>
        <v/>
      </c>
      <c r="E3543" s="14"/>
      <c r="F3543" s="14"/>
      <c r="G3543" s="14"/>
      <c r="H3543" s="14"/>
      <c r="I3543" s="95"/>
      <c r="J3543" s="14"/>
      <c r="K3543" s="16"/>
      <c r="L3543" s="12"/>
      <c r="M3543" s="102"/>
      <c r="N3543" s="12"/>
      <c r="O3543" s="15"/>
    </row>
    <row r="3544" spans="1:15">
      <c r="A3544" s="10">
        <v>3545</v>
      </c>
      <c r="B3544" s="10" t="str">
        <f t="shared" si="167"/>
        <v/>
      </c>
      <c r="C3544" s="10" t="str">
        <f t="shared" si="168"/>
        <v/>
      </c>
      <c r="D3544" s="10" t="str">
        <f t="shared" si="169"/>
        <v/>
      </c>
      <c r="E3544" s="14"/>
      <c r="F3544" s="14"/>
      <c r="G3544" s="14"/>
      <c r="H3544" s="14"/>
      <c r="I3544" s="95"/>
      <c r="J3544" s="14"/>
      <c r="K3544" s="16"/>
      <c r="L3544" s="12"/>
      <c r="M3544" s="102"/>
      <c r="N3544" s="12"/>
      <c r="O3544" s="15"/>
    </row>
    <row r="3545" spans="1:15">
      <c r="A3545" s="10">
        <v>3546</v>
      </c>
      <c r="B3545" s="10" t="str">
        <f t="shared" si="167"/>
        <v/>
      </c>
      <c r="C3545" s="10" t="str">
        <f t="shared" si="168"/>
        <v/>
      </c>
      <c r="D3545" s="10" t="str">
        <f t="shared" si="169"/>
        <v/>
      </c>
      <c r="E3545" s="14"/>
      <c r="F3545" s="14"/>
      <c r="G3545" s="14"/>
      <c r="H3545" s="14"/>
      <c r="I3545" s="95"/>
      <c r="J3545" s="14"/>
      <c r="K3545" s="16"/>
      <c r="L3545" s="12"/>
      <c r="M3545" s="102"/>
      <c r="N3545" s="12"/>
      <c r="O3545" s="15"/>
    </row>
    <row r="3546" spans="1:15">
      <c r="A3546" s="10">
        <v>3547</v>
      </c>
      <c r="B3546" s="10" t="str">
        <f t="shared" si="167"/>
        <v/>
      </c>
      <c r="C3546" s="10" t="str">
        <f t="shared" si="168"/>
        <v/>
      </c>
      <c r="D3546" s="10" t="str">
        <f t="shared" si="169"/>
        <v/>
      </c>
      <c r="E3546" s="14"/>
      <c r="F3546" s="14"/>
      <c r="G3546" s="14"/>
      <c r="H3546" s="14"/>
      <c r="I3546" s="95"/>
      <c r="J3546" s="14"/>
      <c r="K3546" s="16"/>
      <c r="L3546" s="12"/>
      <c r="M3546" s="102"/>
      <c r="N3546" s="12"/>
      <c r="O3546" s="15"/>
    </row>
    <row r="3547" spans="1:15">
      <c r="A3547" s="10">
        <v>3548</v>
      </c>
      <c r="B3547" s="10" t="str">
        <f t="shared" si="167"/>
        <v/>
      </c>
      <c r="C3547" s="10" t="str">
        <f t="shared" si="168"/>
        <v/>
      </c>
      <c r="D3547" s="10" t="str">
        <f t="shared" si="169"/>
        <v/>
      </c>
      <c r="E3547" s="14"/>
      <c r="F3547" s="14"/>
      <c r="G3547" s="14"/>
      <c r="H3547" s="14"/>
      <c r="I3547" s="95"/>
      <c r="J3547" s="14"/>
      <c r="K3547" s="16"/>
      <c r="L3547" s="12"/>
      <c r="M3547" s="102"/>
      <c r="N3547" s="12"/>
      <c r="O3547" s="15"/>
    </row>
    <row r="3548" spans="1:15">
      <c r="A3548" s="10">
        <v>3549</v>
      </c>
      <c r="B3548" s="10" t="str">
        <f t="shared" si="167"/>
        <v/>
      </c>
      <c r="C3548" s="10" t="str">
        <f t="shared" si="168"/>
        <v/>
      </c>
      <c r="D3548" s="10" t="str">
        <f t="shared" si="169"/>
        <v/>
      </c>
      <c r="E3548" s="14"/>
      <c r="F3548" s="14"/>
      <c r="G3548" s="14"/>
      <c r="H3548" s="14"/>
      <c r="I3548" s="95"/>
      <c r="J3548" s="14"/>
      <c r="K3548" s="16"/>
      <c r="L3548" s="12"/>
      <c r="M3548" s="102"/>
      <c r="N3548" s="12"/>
      <c r="O3548" s="15"/>
    </row>
    <row r="3549" spans="1:15">
      <c r="A3549" s="10">
        <v>3550</v>
      </c>
      <c r="B3549" s="10" t="str">
        <f t="shared" si="167"/>
        <v/>
      </c>
      <c r="C3549" s="10" t="str">
        <f t="shared" si="168"/>
        <v/>
      </c>
      <c r="D3549" s="10" t="str">
        <f t="shared" si="169"/>
        <v/>
      </c>
      <c r="E3549" s="14"/>
      <c r="F3549" s="14"/>
      <c r="G3549" s="14"/>
      <c r="H3549" s="14"/>
      <c r="I3549" s="95"/>
      <c r="J3549" s="14"/>
      <c r="K3549" s="16"/>
      <c r="L3549" s="12"/>
      <c r="M3549" s="102"/>
      <c r="N3549" s="12"/>
      <c r="O3549" s="15"/>
    </row>
    <row r="3550" spans="1:15">
      <c r="A3550" s="10">
        <v>3551</v>
      </c>
      <c r="B3550" s="10" t="str">
        <f t="shared" si="167"/>
        <v/>
      </c>
      <c r="C3550" s="10" t="str">
        <f t="shared" si="168"/>
        <v/>
      </c>
      <c r="D3550" s="10" t="str">
        <f t="shared" si="169"/>
        <v/>
      </c>
      <c r="E3550" s="14"/>
      <c r="F3550" s="14"/>
      <c r="G3550" s="14"/>
      <c r="H3550" s="14"/>
      <c r="I3550" s="95"/>
      <c r="J3550" s="14"/>
      <c r="K3550" s="16"/>
      <c r="L3550" s="12"/>
      <c r="M3550" s="102"/>
      <c r="N3550" s="12"/>
      <c r="O3550" s="15"/>
    </row>
    <row r="3551" spans="1:15">
      <c r="A3551" s="10">
        <v>3552</v>
      </c>
      <c r="B3551" s="10" t="str">
        <f t="shared" si="167"/>
        <v/>
      </c>
      <c r="C3551" s="10" t="str">
        <f t="shared" si="168"/>
        <v/>
      </c>
      <c r="D3551" s="10" t="str">
        <f t="shared" si="169"/>
        <v/>
      </c>
      <c r="E3551" s="14"/>
      <c r="F3551" s="14"/>
      <c r="G3551" s="14"/>
      <c r="H3551" s="14"/>
      <c r="I3551" s="95"/>
      <c r="J3551" s="14"/>
      <c r="K3551" s="16"/>
      <c r="L3551" s="12"/>
      <c r="M3551" s="102"/>
      <c r="N3551" s="12"/>
      <c r="O3551" s="15"/>
    </row>
    <row r="3552" spans="1:15">
      <c r="A3552" s="10">
        <v>3553</v>
      </c>
      <c r="B3552" s="10" t="str">
        <f t="shared" si="167"/>
        <v/>
      </c>
      <c r="C3552" s="10" t="str">
        <f t="shared" si="168"/>
        <v/>
      </c>
      <c r="D3552" s="10" t="str">
        <f t="shared" si="169"/>
        <v/>
      </c>
      <c r="E3552" s="14"/>
      <c r="F3552" s="14"/>
      <c r="G3552" s="14"/>
      <c r="H3552" s="14"/>
      <c r="I3552" s="95"/>
      <c r="J3552" s="14"/>
      <c r="K3552" s="16"/>
      <c r="L3552" s="12"/>
      <c r="M3552" s="102"/>
      <c r="N3552" s="12"/>
      <c r="O3552" s="15"/>
    </row>
    <row r="3553" spans="1:15">
      <c r="A3553" s="10">
        <v>3554</v>
      </c>
      <c r="B3553" s="10" t="str">
        <f t="shared" si="167"/>
        <v/>
      </c>
      <c r="C3553" s="10" t="str">
        <f t="shared" si="168"/>
        <v/>
      </c>
      <c r="D3553" s="10" t="str">
        <f t="shared" si="169"/>
        <v/>
      </c>
      <c r="E3553" s="14"/>
      <c r="F3553" s="14"/>
      <c r="G3553" s="14"/>
      <c r="H3553" s="14"/>
      <c r="I3553" s="95"/>
      <c r="J3553" s="14"/>
      <c r="K3553" s="16"/>
      <c r="L3553" s="12"/>
      <c r="M3553" s="102"/>
      <c r="N3553" s="12"/>
      <c r="O3553" s="15"/>
    </row>
    <row r="3554" spans="1:15">
      <c r="A3554" s="10">
        <v>3555</v>
      </c>
      <c r="B3554" s="10" t="str">
        <f t="shared" si="167"/>
        <v/>
      </c>
      <c r="C3554" s="10" t="str">
        <f t="shared" si="168"/>
        <v/>
      </c>
      <c r="D3554" s="10" t="str">
        <f t="shared" si="169"/>
        <v/>
      </c>
      <c r="E3554" s="14"/>
      <c r="F3554" s="14"/>
      <c r="G3554" s="14"/>
      <c r="H3554" s="14"/>
      <c r="I3554" s="95"/>
      <c r="J3554" s="14"/>
      <c r="K3554" s="16"/>
      <c r="L3554" s="12"/>
      <c r="M3554" s="102"/>
      <c r="N3554" s="12"/>
      <c r="O3554" s="15"/>
    </row>
    <row r="3555" spans="1:15">
      <c r="A3555" s="10">
        <v>3556</v>
      </c>
      <c r="B3555" s="10" t="str">
        <f t="shared" si="167"/>
        <v/>
      </c>
      <c r="C3555" s="10" t="str">
        <f t="shared" si="168"/>
        <v/>
      </c>
      <c r="D3555" s="10" t="str">
        <f t="shared" si="169"/>
        <v/>
      </c>
      <c r="E3555" s="14"/>
      <c r="F3555" s="14"/>
      <c r="G3555" s="14"/>
      <c r="H3555" s="14"/>
      <c r="I3555" s="95"/>
      <c r="J3555" s="14"/>
      <c r="K3555" s="16"/>
      <c r="L3555" s="12"/>
      <c r="M3555" s="102"/>
      <c r="N3555" s="12"/>
      <c r="O3555" s="15"/>
    </row>
    <row r="3556" spans="1:15">
      <c r="A3556" s="10">
        <v>3557</v>
      </c>
      <c r="B3556" s="10" t="str">
        <f t="shared" si="167"/>
        <v/>
      </c>
      <c r="C3556" s="10" t="str">
        <f t="shared" si="168"/>
        <v/>
      </c>
      <c r="D3556" s="10" t="str">
        <f t="shared" si="169"/>
        <v/>
      </c>
      <c r="E3556" s="14"/>
      <c r="F3556" s="14"/>
      <c r="G3556" s="14"/>
      <c r="H3556" s="14"/>
      <c r="I3556" s="95"/>
      <c r="J3556" s="14"/>
      <c r="K3556" s="16"/>
      <c r="L3556" s="12"/>
      <c r="M3556" s="102"/>
      <c r="N3556" s="12"/>
      <c r="O3556" s="15"/>
    </row>
    <row r="3557" spans="1:15">
      <c r="A3557" s="10">
        <v>3558</v>
      </c>
      <c r="B3557" s="10" t="str">
        <f t="shared" ref="B3557:B3620" si="170">IF($F$3="","",$F$3)</f>
        <v/>
      </c>
      <c r="C3557" s="10" t="str">
        <f t="shared" ref="C3557:C3620" si="171">IF($F$4="","",$F$4)</f>
        <v/>
      </c>
      <c r="D3557" s="10" t="str">
        <f t="shared" ref="D3557:D3620" si="172">IF($F$5="","",$F$5)</f>
        <v/>
      </c>
      <c r="E3557" s="14"/>
      <c r="F3557" s="14"/>
      <c r="G3557" s="14"/>
      <c r="H3557" s="14"/>
      <c r="I3557" s="95"/>
      <c r="J3557" s="14"/>
      <c r="K3557" s="16"/>
      <c r="L3557" s="12"/>
      <c r="M3557" s="102"/>
      <c r="N3557" s="12"/>
      <c r="O3557" s="15"/>
    </row>
    <row r="3558" spans="1:15">
      <c r="A3558" s="10">
        <v>3559</v>
      </c>
      <c r="B3558" s="10" t="str">
        <f t="shared" si="170"/>
        <v/>
      </c>
      <c r="C3558" s="10" t="str">
        <f t="shared" si="171"/>
        <v/>
      </c>
      <c r="D3558" s="10" t="str">
        <f t="shared" si="172"/>
        <v/>
      </c>
      <c r="E3558" s="14"/>
      <c r="F3558" s="14"/>
      <c r="G3558" s="14"/>
      <c r="H3558" s="14"/>
      <c r="I3558" s="95"/>
      <c r="J3558" s="14"/>
      <c r="K3558" s="16"/>
      <c r="L3558" s="12"/>
      <c r="M3558" s="102"/>
      <c r="N3558" s="12"/>
      <c r="O3558" s="15"/>
    </row>
    <row r="3559" spans="1:15">
      <c r="A3559" s="10">
        <v>3560</v>
      </c>
      <c r="B3559" s="10" t="str">
        <f t="shared" si="170"/>
        <v/>
      </c>
      <c r="C3559" s="10" t="str">
        <f t="shared" si="171"/>
        <v/>
      </c>
      <c r="D3559" s="10" t="str">
        <f t="shared" si="172"/>
        <v/>
      </c>
      <c r="E3559" s="14"/>
      <c r="F3559" s="14"/>
      <c r="G3559" s="14"/>
      <c r="H3559" s="14"/>
      <c r="I3559" s="95"/>
      <c r="J3559" s="14"/>
      <c r="K3559" s="16"/>
      <c r="L3559" s="12"/>
      <c r="M3559" s="102"/>
      <c r="N3559" s="12"/>
      <c r="O3559" s="15"/>
    </row>
    <row r="3560" spans="1:15">
      <c r="A3560" s="10">
        <v>3561</v>
      </c>
      <c r="B3560" s="10" t="str">
        <f t="shared" si="170"/>
        <v/>
      </c>
      <c r="C3560" s="10" t="str">
        <f t="shared" si="171"/>
        <v/>
      </c>
      <c r="D3560" s="10" t="str">
        <f t="shared" si="172"/>
        <v/>
      </c>
      <c r="E3560" s="14"/>
      <c r="F3560" s="14"/>
      <c r="G3560" s="14"/>
      <c r="H3560" s="14"/>
      <c r="I3560" s="95"/>
      <c r="J3560" s="14"/>
      <c r="K3560" s="16"/>
      <c r="L3560" s="12"/>
      <c r="M3560" s="102"/>
      <c r="N3560" s="12"/>
      <c r="O3560" s="15"/>
    </row>
    <row r="3561" spans="1:15">
      <c r="A3561" s="10">
        <v>3562</v>
      </c>
      <c r="B3561" s="10" t="str">
        <f t="shared" si="170"/>
        <v/>
      </c>
      <c r="C3561" s="10" t="str">
        <f t="shared" si="171"/>
        <v/>
      </c>
      <c r="D3561" s="10" t="str">
        <f t="shared" si="172"/>
        <v/>
      </c>
      <c r="E3561" s="14"/>
      <c r="F3561" s="14"/>
      <c r="G3561" s="14"/>
      <c r="H3561" s="14"/>
      <c r="I3561" s="95"/>
      <c r="J3561" s="14"/>
      <c r="K3561" s="16"/>
      <c r="L3561" s="12"/>
      <c r="M3561" s="102"/>
      <c r="N3561" s="12"/>
      <c r="O3561" s="15"/>
    </row>
    <row r="3562" spans="1:15">
      <c r="A3562" s="10">
        <v>3563</v>
      </c>
      <c r="B3562" s="10" t="str">
        <f t="shared" si="170"/>
        <v/>
      </c>
      <c r="C3562" s="10" t="str">
        <f t="shared" si="171"/>
        <v/>
      </c>
      <c r="D3562" s="10" t="str">
        <f t="shared" si="172"/>
        <v/>
      </c>
      <c r="E3562" s="14"/>
      <c r="F3562" s="14"/>
      <c r="G3562" s="14"/>
      <c r="H3562" s="14"/>
      <c r="I3562" s="95"/>
      <c r="J3562" s="14"/>
      <c r="K3562" s="16"/>
      <c r="L3562" s="12"/>
      <c r="M3562" s="102"/>
      <c r="N3562" s="12"/>
      <c r="O3562" s="15"/>
    </row>
    <row r="3563" spans="1:15">
      <c r="A3563" s="10">
        <v>3564</v>
      </c>
      <c r="B3563" s="10" t="str">
        <f t="shared" si="170"/>
        <v/>
      </c>
      <c r="C3563" s="10" t="str">
        <f t="shared" si="171"/>
        <v/>
      </c>
      <c r="D3563" s="10" t="str">
        <f t="shared" si="172"/>
        <v/>
      </c>
      <c r="E3563" s="14"/>
      <c r="F3563" s="14"/>
      <c r="G3563" s="14"/>
      <c r="H3563" s="14"/>
      <c r="I3563" s="95"/>
      <c r="J3563" s="14"/>
      <c r="K3563" s="16"/>
      <c r="L3563" s="12"/>
      <c r="M3563" s="102"/>
      <c r="N3563" s="12"/>
      <c r="O3563" s="15"/>
    </row>
    <row r="3564" spans="1:15">
      <c r="A3564" s="10">
        <v>3565</v>
      </c>
      <c r="B3564" s="10" t="str">
        <f t="shared" si="170"/>
        <v/>
      </c>
      <c r="C3564" s="10" t="str">
        <f t="shared" si="171"/>
        <v/>
      </c>
      <c r="D3564" s="10" t="str">
        <f t="shared" si="172"/>
        <v/>
      </c>
      <c r="E3564" s="14"/>
      <c r="F3564" s="14"/>
      <c r="G3564" s="14"/>
      <c r="H3564" s="14"/>
      <c r="I3564" s="95"/>
      <c r="J3564" s="14"/>
      <c r="K3564" s="16"/>
      <c r="L3564" s="12"/>
      <c r="M3564" s="102"/>
      <c r="N3564" s="12"/>
      <c r="O3564" s="15"/>
    </row>
    <row r="3565" spans="1:15">
      <c r="A3565" s="10">
        <v>3566</v>
      </c>
      <c r="B3565" s="10" t="str">
        <f t="shared" si="170"/>
        <v/>
      </c>
      <c r="C3565" s="10" t="str">
        <f t="shared" si="171"/>
        <v/>
      </c>
      <c r="D3565" s="10" t="str">
        <f t="shared" si="172"/>
        <v/>
      </c>
      <c r="E3565" s="14"/>
      <c r="F3565" s="14"/>
      <c r="G3565" s="14"/>
      <c r="H3565" s="14"/>
      <c r="I3565" s="95"/>
      <c r="J3565" s="14"/>
      <c r="K3565" s="16"/>
      <c r="L3565" s="12"/>
      <c r="M3565" s="102"/>
      <c r="N3565" s="12"/>
      <c r="O3565" s="15"/>
    </row>
    <row r="3566" spans="1:15">
      <c r="A3566" s="10">
        <v>3567</v>
      </c>
      <c r="B3566" s="10" t="str">
        <f t="shared" si="170"/>
        <v/>
      </c>
      <c r="C3566" s="10" t="str">
        <f t="shared" si="171"/>
        <v/>
      </c>
      <c r="D3566" s="10" t="str">
        <f t="shared" si="172"/>
        <v/>
      </c>
      <c r="E3566" s="14"/>
      <c r="F3566" s="14"/>
      <c r="G3566" s="14"/>
      <c r="H3566" s="14"/>
      <c r="I3566" s="95"/>
      <c r="J3566" s="14"/>
      <c r="K3566" s="16"/>
      <c r="L3566" s="12"/>
      <c r="M3566" s="102"/>
      <c r="N3566" s="12"/>
      <c r="O3566" s="15"/>
    </row>
    <row r="3567" spans="1:15">
      <c r="A3567" s="10">
        <v>3568</v>
      </c>
      <c r="B3567" s="10" t="str">
        <f t="shared" si="170"/>
        <v/>
      </c>
      <c r="C3567" s="10" t="str">
        <f t="shared" si="171"/>
        <v/>
      </c>
      <c r="D3567" s="10" t="str">
        <f t="shared" si="172"/>
        <v/>
      </c>
      <c r="E3567" s="14"/>
      <c r="F3567" s="14"/>
      <c r="G3567" s="14"/>
      <c r="H3567" s="14"/>
      <c r="I3567" s="95"/>
      <c r="J3567" s="14"/>
      <c r="K3567" s="16"/>
      <c r="L3567" s="12"/>
      <c r="M3567" s="102"/>
      <c r="N3567" s="12"/>
      <c r="O3567" s="15"/>
    </row>
    <row r="3568" spans="1:15">
      <c r="A3568" s="10">
        <v>3569</v>
      </c>
      <c r="B3568" s="10" t="str">
        <f t="shared" si="170"/>
        <v/>
      </c>
      <c r="C3568" s="10" t="str">
        <f t="shared" si="171"/>
        <v/>
      </c>
      <c r="D3568" s="10" t="str">
        <f t="shared" si="172"/>
        <v/>
      </c>
      <c r="E3568" s="14"/>
      <c r="F3568" s="14"/>
      <c r="G3568" s="14"/>
      <c r="H3568" s="14"/>
      <c r="I3568" s="95"/>
      <c r="J3568" s="14"/>
      <c r="K3568" s="16"/>
      <c r="L3568" s="12"/>
      <c r="M3568" s="102"/>
      <c r="N3568" s="12"/>
      <c r="O3568" s="15"/>
    </row>
    <row r="3569" spans="1:15">
      <c r="A3569" s="10">
        <v>3570</v>
      </c>
      <c r="B3569" s="10" t="str">
        <f t="shared" si="170"/>
        <v/>
      </c>
      <c r="C3569" s="10" t="str">
        <f t="shared" si="171"/>
        <v/>
      </c>
      <c r="D3569" s="10" t="str">
        <f t="shared" si="172"/>
        <v/>
      </c>
      <c r="E3569" s="14"/>
      <c r="F3569" s="14"/>
      <c r="G3569" s="14"/>
      <c r="H3569" s="14"/>
      <c r="I3569" s="95"/>
      <c r="J3569" s="14"/>
      <c r="K3569" s="16"/>
      <c r="L3569" s="12"/>
      <c r="M3569" s="102"/>
      <c r="N3569" s="12"/>
      <c r="O3569" s="15"/>
    </row>
    <row r="3570" spans="1:15">
      <c r="A3570" s="10">
        <v>3571</v>
      </c>
      <c r="B3570" s="10" t="str">
        <f t="shared" si="170"/>
        <v/>
      </c>
      <c r="C3570" s="10" t="str">
        <f t="shared" si="171"/>
        <v/>
      </c>
      <c r="D3570" s="10" t="str">
        <f t="shared" si="172"/>
        <v/>
      </c>
      <c r="E3570" s="14"/>
      <c r="F3570" s="14"/>
      <c r="G3570" s="14"/>
      <c r="H3570" s="14"/>
      <c r="I3570" s="95"/>
      <c r="J3570" s="14"/>
      <c r="K3570" s="16"/>
      <c r="L3570" s="12"/>
      <c r="M3570" s="102"/>
      <c r="N3570" s="12"/>
      <c r="O3570" s="15"/>
    </row>
    <row r="3571" spans="1:15">
      <c r="A3571" s="10">
        <v>3572</v>
      </c>
      <c r="B3571" s="10" t="str">
        <f t="shared" si="170"/>
        <v/>
      </c>
      <c r="C3571" s="10" t="str">
        <f t="shared" si="171"/>
        <v/>
      </c>
      <c r="D3571" s="10" t="str">
        <f t="shared" si="172"/>
        <v/>
      </c>
      <c r="E3571" s="14"/>
      <c r="F3571" s="14"/>
      <c r="G3571" s="14"/>
      <c r="H3571" s="14"/>
      <c r="I3571" s="95"/>
      <c r="J3571" s="14"/>
      <c r="K3571" s="16"/>
      <c r="L3571" s="12"/>
      <c r="M3571" s="102"/>
      <c r="N3571" s="12"/>
      <c r="O3571" s="15"/>
    </row>
    <row r="3572" spans="1:15">
      <c r="A3572" s="10">
        <v>3573</v>
      </c>
      <c r="B3572" s="10" t="str">
        <f t="shared" si="170"/>
        <v/>
      </c>
      <c r="C3572" s="10" t="str">
        <f t="shared" si="171"/>
        <v/>
      </c>
      <c r="D3572" s="10" t="str">
        <f t="shared" si="172"/>
        <v/>
      </c>
      <c r="E3572" s="14"/>
      <c r="F3572" s="14"/>
      <c r="G3572" s="14"/>
      <c r="H3572" s="14"/>
      <c r="I3572" s="95"/>
      <c r="J3572" s="14"/>
      <c r="K3572" s="16"/>
      <c r="L3572" s="12"/>
      <c r="M3572" s="102"/>
      <c r="N3572" s="12"/>
      <c r="O3572" s="15"/>
    </row>
    <row r="3573" spans="1:15">
      <c r="A3573" s="10">
        <v>3574</v>
      </c>
      <c r="B3573" s="10" t="str">
        <f t="shared" si="170"/>
        <v/>
      </c>
      <c r="C3573" s="10" t="str">
        <f t="shared" si="171"/>
        <v/>
      </c>
      <c r="D3573" s="10" t="str">
        <f t="shared" si="172"/>
        <v/>
      </c>
      <c r="E3573" s="14"/>
      <c r="F3573" s="14"/>
      <c r="G3573" s="14"/>
      <c r="H3573" s="14"/>
      <c r="I3573" s="95"/>
      <c r="J3573" s="14"/>
      <c r="K3573" s="16"/>
      <c r="L3573" s="12"/>
      <c r="M3573" s="102"/>
      <c r="N3573" s="12"/>
      <c r="O3573" s="15"/>
    </row>
    <row r="3574" spans="1:15">
      <c r="A3574" s="10">
        <v>3575</v>
      </c>
      <c r="B3574" s="10" t="str">
        <f t="shared" si="170"/>
        <v/>
      </c>
      <c r="C3574" s="10" t="str">
        <f t="shared" si="171"/>
        <v/>
      </c>
      <c r="D3574" s="10" t="str">
        <f t="shared" si="172"/>
        <v/>
      </c>
      <c r="E3574" s="14"/>
      <c r="F3574" s="14"/>
      <c r="G3574" s="14"/>
      <c r="H3574" s="14"/>
      <c r="I3574" s="95"/>
      <c r="J3574" s="14"/>
      <c r="K3574" s="16"/>
      <c r="L3574" s="12"/>
      <c r="M3574" s="102"/>
      <c r="N3574" s="12"/>
      <c r="O3574" s="15"/>
    </row>
    <row r="3575" spans="1:15">
      <c r="A3575" s="10">
        <v>3576</v>
      </c>
      <c r="B3575" s="10" t="str">
        <f t="shared" si="170"/>
        <v/>
      </c>
      <c r="C3575" s="10" t="str">
        <f t="shared" si="171"/>
        <v/>
      </c>
      <c r="D3575" s="10" t="str">
        <f t="shared" si="172"/>
        <v/>
      </c>
      <c r="E3575" s="14"/>
      <c r="F3575" s="14"/>
      <c r="G3575" s="14"/>
      <c r="H3575" s="14"/>
      <c r="I3575" s="95"/>
      <c r="J3575" s="14"/>
      <c r="K3575" s="16"/>
      <c r="L3575" s="12"/>
      <c r="M3575" s="102"/>
      <c r="N3575" s="12"/>
      <c r="O3575" s="15"/>
    </row>
    <row r="3576" spans="1:15">
      <c r="A3576" s="10">
        <v>3577</v>
      </c>
      <c r="B3576" s="10" t="str">
        <f t="shared" si="170"/>
        <v/>
      </c>
      <c r="C3576" s="10" t="str">
        <f t="shared" si="171"/>
        <v/>
      </c>
      <c r="D3576" s="10" t="str">
        <f t="shared" si="172"/>
        <v/>
      </c>
      <c r="E3576" s="14"/>
      <c r="F3576" s="14"/>
      <c r="G3576" s="14"/>
      <c r="H3576" s="14"/>
      <c r="I3576" s="95"/>
      <c r="J3576" s="14"/>
      <c r="K3576" s="16"/>
      <c r="L3576" s="12"/>
      <c r="M3576" s="102"/>
      <c r="N3576" s="12"/>
      <c r="O3576" s="15"/>
    </row>
    <row r="3577" spans="1:15">
      <c r="A3577" s="10">
        <v>3578</v>
      </c>
      <c r="B3577" s="10" t="str">
        <f t="shared" si="170"/>
        <v/>
      </c>
      <c r="C3577" s="10" t="str">
        <f t="shared" si="171"/>
        <v/>
      </c>
      <c r="D3577" s="10" t="str">
        <f t="shared" si="172"/>
        <v/>
      </c>
      <c r="E3577" s="14"/>
      <c r="F3577" s="14"/>
      <c r="G3577" s="14"/>
      <c r="H3577" s="14"/>
      <c r="I3577" s="95"/>
      <c r="J3577" s="14"/>
      <c r="K3577" s="16"/>
      <c r="L3577" s="12"/>
      <c r="M3577" s="102"/>
      <c r="N3577" s="12"/>
      <c r="O3577" s="15"/>
    </row>
    <row r="3578" spans="1:15">
      <c r="A3578" s="10">
        <v>3579</v>
      </c>
      <c r="B3578" s="10" t="str">
        <f t="shared" si="170"/>
        <v/>
      </c>
      <c r="C3578" s="10" t="str">
        <f t="shared" si="171"/>
        <v/>
      </c>
      <c r="D3578" s="10" t="str">
        <f t="shared" si="172"/>
        <v/>
      </c>
      <c r="E3578" s="14"/>
      <c r="F3578" s="14"/>
      <c r="G3578" s="14"/>
      <c r="H3578" s="14"/>
      <c r="I3578" s="95"/>
      <c r="J3578" s="14"/>
      <c r="K3578" s="16"/>
      <c r="L3578" s="12"/>
      <c r="M3578" s="102"/>
      <c r="N3578" s="12"/>
      <c r="O3578" s="15"/>
    </row>
    <row r="3579" spans="1:15">
      <c r="A3579" s="10">
        <v>3580</v>
      </c>
      <c r="B3579" s="10" t="str">
        <f t="shared" si="170"/>
        <v/>
      </c>
      <c r="C3579" s="10" t="str">
        <f t="shared" si="171"/>
        <v/>
      </c>
      <c r="D3579" s="10" t="str">
        <f t="shared" si="172"/>
        <v/>
      </c>
      <c r="E3579" s="14"/>
      <c r="F3579" s="14"/>
      <c r="G3579" s="14"/>
      <c r="H3579" s="14"/>
      <c r="I3579" s="95"/>
      <c r="J3579" s="14"/>
      <c r="K3579" s="16"/>
      <c r="L3579" s="12"/>
      <c r="M3579" s="102"/>
      <c r="N3579" s="12"/>
      <c r="O3579" s="15"/>
    </row>
    <row r="3580" spans="1:15">
      <c r="A3580" s="10">
        <v>3581</v>
      </c>
      <c r="B3580" s="10" t="str">
        <f t="shared" si="170"/>
        <v/>
      </c>
      <c r="C3580" s="10" t="str">
        <f t="shared" si="171"/>
        <v/>
      </c>
      <c r="D3580" s="10" t="str">
        <f t="shared" si="172"/>
        <v/>
      </c>
      <c r="E3580" s="14"/>
      <c r="F3580" s="14"/>
      <c r="G3580" s="14"/>
      <c r="H3580" s="14"/>
      <c r="I3580" s="95"/>
      <c r="J3580" s="14"/>
      <c r="K3580" s="16"/>
      <c r="L3580" s="12"/>
      <c r="M3580" s="102"/>
      <c r="N3580" s="12"/>
      <c r="O3580" s="15"/>
    </row>
    <row r="3581" spans="1:15">
      <c r="A3581" s="10">
        <v>3582</v>
      </c>
      <c r="B3581" s="10" t="str">
        <f t="shared" si="170"/>
        <v/>
      </c>
      <c r="C3581" s="10" t="str">
        <f t="shared" si="171"/>
        <v/>
      </c>
      <c r="D3581" s="10" t="str">
        <f t="shared" si="172"/>
        <v/>
      </c>
      <c r="E3581" s="14"/>
      <c r="F3581" s="14"/>
      <c r="G3581" s="14"/>
      <c r="H3581" s="14"/>
      <c r="I3581" s="95"/>
      <c r="J3581" s="14"/>
      <c r="K3581" s="16"/>
      <c r="L3581" s="12"/>
      <c r="M3581" s="102"/>
      <c r="N3581" s="12"/>
      <c r="O3581" s="15"/>
    </row>
    <row r="3582" spans="1:15">
      <c r="A3582" s="10">
        <v>3583</v>
      </c>
      <c r="B3582" s="10" t="str">
        <f t="shared" si="170"/>
        <v/>
      </c>
      <c r="C3582" s="10" t="str">
        <f t="shared" si="171"/>
        <v/>
      </c>
      <c r="D3582" s="10" t="str">
        <f t="shared" si="172"/>
        <v/>
      </c>
      <c r="E3582" s="14"/>
      <c r="F3582" s="14"/>
      <c r="G3582" s="14"/>
      <c r="H3582" s="14"/>
      <c r="I3582" s="95"/>
      <c r="J3582" s="14"/>
      <c r="K3582" s="16"/>
      <c r="L3582" s="12"/>
      <c r="M3582" s="102"/>
      <c r="N3582" s="12"/>
      <c r="O3582" s="15"/>
    </row>
    <row r="3583" spans="1:15">
      <c r="A3583" s="10">
        <v>3584</v>
      </c>
      <c r="B3583" s="10" t="str">
        <f t="shared" si="170"/>
        <v/>
      </c>
      <c r="C3583" s="10" t="str">
        <f t="shared" si="171"/>
        <v/>
      </c>
      <c r="D3583" s="10" t="str">
        <f t="shared" si="172"/>
        <v/>
      </c>
      <c r="E3583" s="14"/>
      <c r="F3583" s="14"/>
      <c r="G3583" s="14"/>
      <c r="H3583" s="14"/>
      <c r="I3583" s="95"/>
      <c r="J3583" s="14"/>
      <c r="K3583" s="16"/>
      <c r="L3583" s="12"/>
      <c r="M3583" s="102"/>
      <c r="N3583" s="12"/>
      <c r="O3583" s="15"/>
    </row>
    <row r="3584" spans="1:15">
      <c r="A3584" s="10">
        <v>3585</v>
      </c>
      <c r="B3584" s="10" t="str">
        <f t="shared" si="170"/>
        <v/>
      </c>
      <c r="C3584" s="10" t="str">
        <f t="shared" si="171"/>
        <v/>
      </c>
      <c r="D3584" s="10" t="str">
        <f t="shared" si="172"/>
        <v/>
      </c>
      <c r="E3584" s="14"/>
      <c r="F3584" s="14"/>
      <c r="G3584" s="14"/>
      <c r="H3584" s="14"/>
      <c r="I3584" s="95"/>
      <c r="J3584" s="14"/>
      <c r="K3584" s="16"/>
      <c r="L3584" s="12"/>
      <c r="M3584" s="102"/>
      <c r="N3584" s="12"/>
      <c r="O3584" s="15"/>
    </row>
    <row r="3585" spans="1:15">
      <c r="A3585" s="10">
        <v>3586</v>
      </c>
      <c r="B3585" s="10" t="str">
        <f t="shared" si="170"/>
        <v/>
      </c>
      <c r="C3585" s="10" t="str">
        <f t="shared" si="171"/>
        <v/>
      </c>
      <c r="D3585" s="10" t="str">
        <f t="shared" si="172"/>
        <v/>
      </c>
      <c r="E3585" s="14"/>
      <c r="F3585" s="14"/>
      <c r="G3585" s="14"/>
      <c r="H3585" s="14"/>
      <c r="I3585" s="95"/>
      <c r="J3585" s="14"/>
      <c r="K3585" s="16"/>
      <c r="L3585" s="12"/>
      <c r="M3585" s="102"/>
      <c r="N3585" s="12"/>
      <c r="O3585" s="15"/>
    </row>
    <row r="3586" spans="1:15">
      <c r="A3586" s="10">
        <v>3587</v>
      </c>
      <c r="B3586" s="10" t="str">
        <f t="shared" si="170"/>
        <v/>
      </c>
      <c r="C3586" s="10" t="str">
        <f t="shared" si="171"/>
        <v/>
      </c>
      <c r="D3586" s="10" t="str">
        <f t="shared" si="172"/>
        <v/>
      </c>
      <c r="E3586" s="14"/>
      <c r="F3586" s="14"/>
      <c r="G3586" s="14"/>
      <c r="H3586" s="14"/>
      <c r="I3586" s="95"/>
      <c r="J3586" s="14"/>
      <c r="K3586" s="16"/>
      <c r="L3586" s="12"/>
      <c r="M3586" s="102"/>
      <c r="N3586" s="12"/>
      <c r="O3586" s="15"/>
    </row>
    <row r="3587" spans="1:15">
      <c r="A3587" s="10">
        <v>3588</v>
      </c>
      <c r="B3587" s="10" t="str">
        <f t="shared" si="170"/>
        <v/>
      </c>
      <c r="C3587" s="10" t="str">
        <f t="shared" si="171"/>
        <v/>
      </c>
      <c r="D3587" s="10" t="str">
        <f t="shared" si="172"/>
        <v/>
      </c>
      <c r="E3587" s="14"/>
      <c r="F3587" s="14"/>
      <c r="G3587" s="14"/>
      <c r="H3587" s="14"/>
      <c r="I3587" s="95"/>
      <c r="J3587" s="14"/>
      <c r="K3587" s="16"/>
      <c r="L3587" s="12"/>
      <c r="M3587" s="102"/>
      <c r="N3587" s="12"/>
      <c r="O3587" s="15"/>
    </row>
    <row r="3588" spans="1:15">
      <c r="A3588" s="10">
        <v>3589</v>
      </c>
      <c r="B3588" s="10" t="str">
        <f t="shared" si="170"/>
        <v/>
      </c>
      <c r="C3588" s="10" t="str">
        <f t="shared" si="171"/>
        <v/>
      </c>
      <c r="D3588" s="10" t="str">
        <f t="shared" si="172"/>
        <v/>
      </c>
      <c r="E3588" s="14"/>
      <c r="F3588" s="14"/>
      <c r="G3588" s="14"/>
      <c r="H3588" s="14"/>
      <c r="I3588" s="95"/>
      <c r="J3588" s="14"/>
      <c r="K3588" s="16"/>
      <c r="L3588" s="12"/>
      <c r="M3588" s="102"/>
      <c r="N3588" s="12"/>
      <c r="O3588" s="15"/>
    </row>
    <row r="3589" spans="1:15">
      <c r="A3589" s="10">
        <v>3590</v>
      </c>
      <c r="B3589" s="10" t="str">
        <f t="shared" si="170"/>
        <v/>
      </c>
      <c r="C3589" s="10" t="str">
        <f t="shared" si="171"/>
        <v/>
      </c>
      <c r="D3589" s="10" t="str">
        <f t="shared" si="172"/>
        <v/>
      </c>
      <c r="E3589" s="14"/>
      <c r="F3589" s="14"/>
      <c r="G3589" s="14"/>
      <c r="H3589" s="14"/>
      <c r="I3589" s="95"/>
      <c r="J3589" s="14"/>
      <c r="K3589" s="16"/>
      <c r="L3589" s="12"/>
      <c r="M3589" s="102"/>
      <c r="N3589" s="12"/>
      <c r="O3589" s="15"/>
    </row>
    <row r="3590" spans="1:15">
      <c r="A3590" s="10">
        <v>3591</v>
      </c>
      <c r="B3590" s="10" t="str">
        <f t="shared" si="170"/>
        <v/>
      </c>
      <c r="C3590" s="10" t="str">
        <f t="shared" si="171"/>
        <v/>
      </c>
      <c r="D3590" s="10" t="str">
        <f t="shared" si="172"/>
        <v/>
      </c>
      <c r="E3590" s="14"/>
      <c r="F3590" s="14"/>
      <c r="G3590" s="14"/>
      <c r="H3590" s="14"/>
      <c r="I3590" s="95"/>
      <c r="J3590" s="14"/>
      <c r="K3590" s="16"/>
      <c r="L3590" s="12"/>
      <c r="M3590" s="102"/>
      <c r="N3590" s="12"/>
      <c r="O3590" s="15"/>
    </row>
    <row r="3591" spans="1:15">
      <c r="A3591" s="10">
        <v>3592</v>
      </c>
      <c r="B3591" s="10" t="str">
        <f t="shared" si="170"/>
        <v/>
      </c>
      <c r="C3591" s="10" t="str">
        <f t="shared" si="171"/>
        <v/>
      </c>
      <c r="D3591" s="10" t="str">
        <f t="shared" si="172"/>
        <v/>
      </c>
      <c r="E3591" s="14"/>
      <c r="F3591" s="14"/>
      <c r="G3591" s="14"/>
      <c r="H3591" s="14"/>
      <c r="I3591" s="95"/>
      <c r="J3591" s="14"/>
      <c r="K3591" s="16"/>
      <c r="L3591" s="12"/>
      <c r="M3591" s="102"/>
      <c r="N3591" s="12"/>
      <c r="O3591" s="15"/>
    </row>
    <row r="3592" spans="1:15">
      <c r="A3592" s="10">
        <v>3593</v>
      </c>
      <c r="B3592" s="10" t="str">
        <f t="shared" si="170"/>
        <v/>
      </c>
      <c r="C3592" s="10" t="str">
        <f t="shared" si="171"/>
        <v/>
      </c>
      <c r="D3592" s="10" t="str">
        <f t="shared" si="172"/>
        <v/>
      </c>
      <c r="E3592" s="14"/>
      <c r="F3592" s="14"/>
      <c r="G3592" s="14"/>
      <c r="H3592" s="14"/>
      <c r="I3592" s="95"/>
      <c r="J3592" s="14"/>
      <c r="K3592" s="16"/>
      <c r="L3592" s="12"/>
      <c r="M3592" s="102"/>
      <c r="N3592" s="12"/>
      <c r="O3592" s="15"/>
    </row>
    <row r="3593" spans="1:15">
      <c r="A3593" s="10">
        <v>3594</v>
      </c>
      <c r="B3593" s="10" t="str">
        <f t="shared" si="170"/>
        <v/>
      </c>
      <c r="C3593" s="10" t="str">
        <f t="shared" si="171"/>
        <v/>
      </c>
      <c r="D3593" s="10" t="str">
        <f t="shared" si="172"/>
        <v/>
      </c>
      <c r="E3593" s="14"/>
      <c r="F3593" s="14"/>
      <c r="G3593" s="14"/>
      <c r="H3593" s="14"/>
      <c r="I3593" s="95"/>
      <c r="J3593" s="14"/>
      <c r="K3593" s="16"/>
      <c r="L3593" s="12"/>
      <c r="M3593" s="102"/>
      <c r="N3593" s="12"/>
      <c r="O3593" s="15"/>
    </row>
    <row r="3594" spans="1:15">
      <c r="A3594" s="10">
        <v>3595</v>
      </c>
      <c r="B3594" s="10" t="str">
        <f t="shared" si="170"/>
        <v/>
      </c>
      <c r="C3594" s="10" t="str">
        <f t="shared" si="171"/>
        <v/>
      </c>
      <c r="D3594" s="10" t="str">
        <f t="shared" si="172"/>
        <v/>
      </c>
      <c r="E3594" s="14"/>
      <c r="F3594" s="14"/>
      <c r="G3594" s="14"/>
      <c r="H3594" s="14"/>
      <c r="I3594" s="95"/>
      <c r="J3594" s="14"/>
      <c r="K3594" s="16"/>
      <c r="L3594" s="12"/>
      <c r="M3594" s="102"/>
      <c r="N3594" s="12"/>
      <c r="O3594" s="15"/>
    </row>
    <row r="3595" spans="1:15">
      <c r="A3595" s="10">
        <v>3596</v>
      </c>
      <c r="B3595" s="10" t="str">
        <f t="shared" si="170"/>
        <v/>
      </c>
      <c r="C3595" s="10" t="str">
        <f t="shared" si="171"/>
        <v/>
      </c>
      <c r="D3595" s="10" t="str">
        <f t="shared" si="172"/>
        <v/>
      </c>
      <c r="E3595" s="14"/>
      <c r="F3595" s="14"/>
      <c r="G3595" s="14"/>
      <c r="H3595" s="14"/>
      <c r="I3595" s="95"/>
      <c r="J3595" s="14"/>
      <c r="K3595" s="16"/>
      <c r="L3595" s="12"/>
      <c r="M3595" s="102"/>
      <c r="N3595" s="12"/>
      <c r="O3595" s="15"/>
    </row>
    <row r="3596" spans="1:15">
      <c r="A3596" s="10">
        <v>3597</v>
      </c>
      <c r="B3596" s="10" t="str">
        <f t="shared" si="170"/>
        <v/>
      </c>
      <c r="C3596" s="10" t="str">
        <f t="shared" si="171"/>
        <v/>
      </c>
      <c r="D3596" s="10" t="str">
        <f t="shared" si="172"/>
        <v/>
      </c>
      <c r="E3596" s="14"/>
      <c r="F3596" s="14"/>
      <c r="G3596" s="14"/>
      <c r="H3596" s="14"/>
      <c r="I3596" s="95"/>
      <c r="J3596" s="14"/>
      <c r="K3596" s="16"/>
      <c r="L3596" s="12"/>
      <c r="M3596" s="102"/>
      <c r="N3596" s="12"/>
      <c r="O3596" s="15"/>
    </row>
    <row r="3597" spans="1:15">
      <c r="A3597" s="10">
        <v>3598</v>
      </c>
      <c r="B3597" s="10" t="str">
        <f t="shared" si="170"/>
        <v/>
      </c>
      <c r="C3597" s="10" t="str">
        <f t="shared" si="171"/>
        <v/>
      </c>
      <c r="D3597" s="10" t="str">
        <f t="shared" si="172"/>
        <v/>
      </c>
      <c r="E3597" s="14"/>
      <c r="F3597" s="14"/>
      <c r="G3597" s="14"/>
      <c r="H3597" s="14"/>
      <c r="I3597" s="95"/>
      <c r="J3597" s="14"/>
      <c r="K3597" s="16"/>
      <c r="L3597" s="12"/>
      <c r="M3597" s="102"/>
      <c r="N3597" s="12"/>
      <c r="O3597" s="15"/>
    </row>
    <row r="3598" spans="1:15">
      <c r="A3598" s="10">
        <v>3599</v>
      </c>
      <c r="B3598" s="10" t="str">
        <f t="shared" si="170"/>
        <v/>
      </c>
      <c r="C3598" s="10" t="str">
        <f t="shared" si="171"/>
        <v/>
      </c>
      <c r="D3598" s="10" t="str">
        <f t="shared" si="172"/>
        <v/>
      </c>
      <c r="E3598" s="14"/>
      <c r="F3598" s="14"/>
      <c r="G3598" s="14"/>
      <c r="H3598" s="14"/>
      <c r="I3598" s="95"/>
      <c r="J3598" s="14"/>
      <c r="K3598" s="16"/>
      <c r="L3598" s="12"/>
      <c r="M3598" s="102"/>
      <c r="N3598" s="12"/>
      <c r="O3598" s="15"/>
    </row>
    <row r="3599" spans="1:15">
      <c r="A3599" s="10">
        <v>3600</v>
      </c>
      <c r="B3599" s="10" t="str">
        <f t="shared" si="170"/>
        <v/>
      </c>
      <c r="C3599" s="10" t="str">
        <f t="shared" si="171"/>
        <v/>
      </c>
      <c r="D3599" s="10" t="str">
        <f t="shared" si="172"/>
        <v/>
      </c>
      <c r="E3599" s="14"/>
      <c r="F3599" s="14"/>
      <c r="G3599" s="14"/>
      <c r="H3599" s="14"/>
      <c r="I3599" s="95"/>
      <c r="J3599" s="14"/>
      <c r="K3599" s="16"/>
      <c r="L3599" s="12"/>
      <c r="M3599" s="102"/>
      <c r="N3599" s="12"/>
      <c r="O3599" s="15"/>
    </row>
    <row r="3600" spans="1:15">
      <c r="A3600" s="10">
        <v>3601</v>
      </c>
      <c r="B3600" s="10" t="str">
        <f t="shared" si="170"/>
        <v/>
      </c>
      <c r="C3600" s="10" t="str">
        <f t="shared" si="171"/>
        <v/>
      </c>
      <c r="D3600" s="10" t="str">
        <f t="shared" si="172"/>
        <v/>
      </c>
      <c r="E3600" s="14"/>
      <c r="F3600" s="14"/>
      <c r="G3600" s="14"/>
      <c r="H3600" s="14"/>
      <c r="I3600" s="95"/>
      <c r="J3600" s="14"/>
      <c r="K3600" s="16"/>
      <c r="L3600" s="12"/>
      <c r="M3600" s="102"/>
      <c r="N3600" s="12"/>
      <c r="O3600" s="15"/>
    </row>
    <row r="3601" spans="1:15">
      <c r="A3601" s="10">
        <v>3602</v>
      </c>
      <c r="B3601" s="10" t="str">
        <f t="shared" si="170"/>
        <v/>
      </c>
      <c r="C3601" s="10" t="str">
        <f t="shared" si="171"/>
        <v/>
      </c>
      <c r="D3601" s="10" t="str">
        <f t="shared" si="172"/>
        <v/>
      </c>
      <c r="E3601" s="14"/>
      <c r="F3601" s="14"/>
      <c r="G3601" s="14"/>
      <c r="H3601" s="14"/>
      <c r="I3601" s="95"/>
      <c r="J3601" s="14"/>
      <c r="K3601" s="16"/>
      <c r="L3601" s="12"/>
      <c r="M3601" s="102"/>
      <c r="N3601" s="12"/>
      <c r="O3601" s="15"/>
    </row>
    <row r="3602" spans="1:15">
      <c r="A3602" s="10">
        <v>3603</v>
      </c>
      <c r="B3602" s="10" t="str">
        <f t="shared" si="170"/>
        <v/>
      </c>
      <c r="C3602" s="10" t="str">
        <f t="shared" si="171"/>
        <v/>
      </c>
      <c r="D3602" s="10" t="str">
        <f t="shared" si="172"/>
        <v/>
      </c>
      <c r="E3602" s="14"/>
      <c r="F3602" s="14"/>
      <c r="G3602" s="14"/>
      <c r="H3602" s="14"/>
      <c r="I3602" s="95"/>
      <c r="J3602" s="14"/>
      <c r="K3602" s="16"/>
      <c r="L3602" s="12"/>
      <c r="M3602" s="102"/>
      <c r="N3602" s="12"/>
      <c r="O3602" s="15"/>
    </row>
    <row r="3603" spans="1:15">
      <c r="A3603" s="10">
        <v>3604</v>
      </c>
      <c r="B3603" s="10" t="str">
        <f t="shared" si="170"/>
        <v/>
      </c>
      <c r="C3603" s="10" t="str">
        <f t="shared" si="171"/>
        <v/>
      </c>
      <c r="D3603" s="10" t="str">
        <f t="shared" si="172"/>
        <v/>
      </c>
      <c r="E3603" s="14"/>
      <c r="F3603" s="14"/>
      <c r="G3603" s="14"/>
      <c r="H3603" s="14"/>
      <c r="I3603" s="95"/>
      <c r="J3603" s="14"/>
      <c r="K3603" s="16"/>
      <c r="L3603" s="12"/>
      <c r="M3603" s="102"/>
      <c r="N3603" s="12"/>
      <c r="O3603" s="15"/>
    </row>
    <row r="3604" spans="1:15">
      <c r="A3604" s="10">
        <v>3605</v>
      </c>
      <c r="B3604" s="10" t="str">
        <f t="shared" si="170"/>
        <v/>
      </c>
      <c r="C3604" s="10" t="str">
        <f t="shared" si="171"/>
        <v/>
      </c>
      <c r="D3604" s="10" t="str">
        <f t="shared" si="172"/>
        <v/>
      </c>
      <c r="E3604" s="14"/>
      <c r="F3604" s="14"/>
      <c r="G3604" s="14"/>
      <c r="H3604" s="14"/>
      <c r="I3604" s="95"/>
      <c r="J3604" s="14"/>
      <c r="K3604" s="16"/>
      <c r="L3604" s="12"/>
      <c r="M3604" s="102"/>
      <c r="N3604" s="12"/>
      <c r="O3604" s="15"/>
    </row>
    <row r="3605" spans="1:15">
      <c r="A3605" s="10">
        <v>3606</v>
      </c>
      <c r="B3605" s="10" t="str">
        <f t="shared" si="170"/>
        <v/>
      </c>
      <c r="C3605" s="10" t="str">
        <f t="shared" si="171"/>
        <v/>
      </c>
      <c r="D3605" s="10" t="str">
        <f t="shared" si="172"/>
        <v/>
      </c>
      <c r="E3605" s="14"/>
      <c r="F3605" s="14"/>
      <c r="G3605" s="14"/>
      <c r="H3605" s="14"/>
      <c r="I3605" s="95"/>
      <c r="J3605" s="14"/>
      <c r="K3605" s="16"/>
      <c r="L3605" s="12"/>
      <c r="M3605" s="102"/>
      <c r="N3605" s="12"/>
      <c r="O3605" s="15"/>
    </row>
    <row r="3606" spans="1:15">
      <c r="A3606" s="10">
        <v>3607</v>
      </c>
      <c r="B3606" s="10" t="str">
        <f t="shared" si="170"/>
        <v/>
      </c>
      <c r="C3606" s="10" t="str">
        <f t="shared" si="171"/>
        <v/>
      </c>
      <c r="D3606" s="10" t="str">
        <f t="shared" si="172"/>
        <v/>
      </c>
      <c r="E3606" s="14"/>
      <c r="F3606" s="14"/>
      <c r="G3606" s="14"/>
      <c r="H3606" s="14"/>
      <c r="I3606" s="95"/>
      <c r="J3606" s="14"/>
      <c r="K3606" s="16"/>
      <c r="L3606" s="12"/>
      <c r="M3606" s="102"/>
      <c r="N3606" s="12"/>
      <c r="O3606" s="15"/>
    </row>
    <row r="3607" spans="1:15">
      <c r="A3607" s="10">
        <v>3608</v>
      </c>
      <c r="B3607" s="10" t="str">
        <f t="shared" si="170"/>
        <v/>
      </c>
      <c r="C3607" s="10" t="str">
        <f t="shared" si="171"/>
        <v/>
      </c>
      <c r="D3607" s="10" t="str">
        <f t="shared" si="172"/>
        <v/>
      </c>
      <c r="E3607" s="14"/>
      <c r="F3607" s="14"/>
      <c r="G3607" s="14"/>
      <c r="H3607" s="14"/>
      <c r="I3607" s="95"/>
      <c r="J3607" s="14"/>
      <c r="K3607" s="16"/>
      <c r="L3607" s="12"/>
      <c r="M3607" s="102"/>
      <c r="N3607" s="12"/>
      <c r="O3607" s="15"/>
    </row>
    <row r="3608" spans="1:15">
      <c r="A3608" s="10">
        <v>3609</v>
      </c>
      <c r="B3608" s="10" t="str">
        <f t="shared" si="170"/>
        <v/>
      </c>
      <c r="C3608" s="10" t="str">
        <f t="shared" si="171"/>
        <v/>
      </c>
      <c r="D3608" s="10" t="str">
        <f t="shared" si="172"/>
        <v/>
      </c>
      <c r="E3608" s="14"/>
      <c r="F3608" s="14"/>
      <c r="G3608" s="14"/>
      <c r="H3608" s="14"/>
      <c r="I3608" s="95"/>
      <c r="J3608" s="14"/>
      <c r="K3608" s="16"/>
      <c r="L3608" s="12"/>
      <c r="M3608" s="102"/>
      <c r="N3608" s="12"/>
      <c r="O3608" s="15"/>
    </row>
    <row r="3609" spans="1:15">
      <c r="A3609" s="10">
        <v>3610</v>
      </c>
      <c r="B3609" s="10" t="str">
        <f t="shared" si="170"/>
        <v/>
      </c>
      <c r="C3609" s="10" t="str">
        <f t="shared" si="171"/>
        <v/>
      </c>
      <c r="D3609" s="10" t="str">
        <f t="shared" si="172"/>
        <v/>
      </c>
      <c r="E3609" s="14"/>
      <c r="F3609" s="14"/>
      <c r="G3609" s="14"/>
      <c r="H3609" s="14"/>
      <c r="I3609" s="95"/>
      <c r="J3609" s="14"/>
      <c r="K3609" s="16"/>
      <c r="L3609" s="12"/>
      <c r="M3609" s="102"/>
      <c r="N3609" s="12"/>
      <c r="O3609" s="15"/>
    </row>
    <row r="3610" spans="1:15">
      <c r="A3610" s="10">
        <v>3611</v>
      </c>
      <c r="B3610" s="10" t="str">
        <f t="shared" si="170"/>
        <v/>
      </c>
      <c r="C3610" s="10" t="str">
        <f t="shared" si="171"/>
        <v/>
      </c>
      <c r="D3610" s="10" t="str">
        <f t="shared" si="172"/>
        <v/>
      </c>
      <c r="E3610" s="14"/>
      <c r="F3610" s="14"/>
      <c r="G3610" s="14"/>
      <c r="H3610" s="14"/>
      <c r="I3610" s="95"/>
      <c r="J3610" s="14"/>
      <c r="K3610" s="16"/>
      <c r="L3610" s="12"/>
      <c r="M3610" s="102"/>
      <c r="N3610" s="12"/>
      <c r="O3610" s="15"/>
    </row>
    <row r="3611" spans="1:15">
      <c r="A3611" s="10">
        <v>3612</v>
      </c>
      <c r="B3611" s="10" t="str">
        <f t="shared" si="170"/>
        <v/>
      </c>
      <c r="C3611" s="10" t="str">
        <f t="shared" si="171"/>
        <v/>
      </c>
      <c r="D3611" s="10" t="str">
        <f t="shared" si="172"/>
        <v/>
      </c>
      <c r="E3611" s="14"/>
      <c r="F3611" s="14"/>
      <c r="G3611" s="14"/>
      <c r="H3611" s="14"/>
      <c r="I3611" s="95"/>
      <c r="J3611" s="14"/>
      <c r="K3611" s="16"/>
      <c r="L3611" s="12"/>
      <c r="M3611" s="102"/>
      <c r="N3611" s="12"/>
      <c r="O3611" s="15"/>
    </row>
    <row r="3612" spans="1:15">
      <c r="A3612" s="10">
        <v>3613</v>
      </c>
      <c r="B3612" s="10" t="str">
        <f t="shared" si="170"/>
        <v/>
      </c>
      <c r="C3612" s="10" t="str">
        <f t="shared" si="171"/>
        <v/>
      </c>
      <c r="D3612" s="10" t="str">
        <f t="shared" si="172"/>
        <v/>
      </c>
      <c r="E3612" s="14"/>
      <c r="F3612" s="14"/>
      <c r="G3612" s="14"/>
      <c r="H3612" s="14"/>
      <c r="I3612" s="95"/>
      <c r="J3612" s="14"/>
      <c r="K3612" s="16"/>
      <c r="L3612" s="12"/>
      <c r="M3612" s="102"/>
      <c r="N3612" s="12"/>
      <c r="O3612" s="15"/>
    </row>
    <row r="3613" spans="1:15">
      <c r="A3613" s="10">
        <v>3614</v>
      </c>
      <c r="B3613" s="10" t="str">
        <f t="shared" si="170"/>
        <v/>
      </c>
      <c r="C3613" s="10" t="str">
        <f t="shared" si="171"/>
        <v/>
      </c>
      <c r="D3613" s="10" t="str">
        <f t="shared" si="172"/>
        <v/>
      </c>
      <c r="E3613" s="14"/>
      <c r="F3613" s="14"/>
      <c r="G3613" s="14"/>
      <c r="H3613" s="14"/>
      <c r="I3613" s="95"/>
      <c r="J3613" s="14"/>
      <c r="K3613" s="16"/>
      <c r="L3613" s="12"/>
      <c r="M3613" s="102"/>
      <c r="N3613" s="12"/>
      <c r="O3613" s="15"/>
    </row>
    <row r="3614" spans="1:15">
      <c r="A3614" s="10">
        <v>3615</v>
      </c>
      <c r="B3614" s="10" t="str">
        <f t="shared" si="170"/>
        <v/>
      </c>
      <c r="C3614" s="10" t="str">
        <f t="shared" si="171"/>
        <v/>
      </c>
      <c r="D3614" s="10" t="str">
        <f t="shared" si="172"/>
        <v/>
      </c>
      <c r="E3614" s="14"/>
      <c r="F3614" s="14"/>
      <c r="G3614" s="14"/>
      <c r="H3614" s="14"/>
      <c r="I3614" s="95"/>
      <c r="J3614" s="14"/>
      <c r="K3614" s="16"/>
      <c r="L3614" s="12"/>
      <c r="M3614" s="102"/>
      <c r="N3614" s="12"/>
      <c r="O3614" s="15"/>
    </row>
    <row r="3615" spans="1:15">
      <c r="A3615" s="10">
        <v>3616</v>
      </c>
      <c r="B3615" s="10" t="str">
        <f t="shared" si="170"/>
        <v/>
      </c>
      <c r="C3615" s="10" t="str">
        <f t="shared" si="171"/>
        <v/>
      </c>
      <c r="D3615" s="10" t="str">
        <f t="shared" si="172"/>
        <v/>
      </c>
      <c r="E3615" s="14"/>
      <c r="F3615" s="14"/>
      <c r="G3615" s="14"/>
      <c r="H3615" s="14"/>
      <c r="I3615" s="95"/>
      <c r="J3615" s="14"/>
      <c r="K3615" s="16"/>
      <c r="L3615" s="12"/>
      <c r="M3615" s="102"/>
      <c r="N3615" s="12"/>
      <c r="O3615" s="15"/>
    </row>
    <row r="3616" spans="1:15">
      <c r="A3616" s="10">
        <v>3617</v>
      </c>
      <c r="B3616" s="10" t="str">
        <f t="shared" si="170"/>
        <v/>
      </c>
      <c r="C3616" s="10" t="str">
        <f t="shared" si="171"/>
        <v/>
      </c>
      <c r="D3616" s="10" t="str">
        <f t="shared" si="172"/>
        <v/>
      </c>
      <c r="E3616" s="14"/>
      <c r="F3616" s="14"/>
      <c r="G3616" s="14"/>
      <c r="H3616" s="14"/>
      <c r="I3616" s="95"/>
      <c r="J3616" s="14"/>
      <c r="K3616" s="16"/>
      <c r="L3616" s="12"/>
      <c r="M3616" s="102"/>
      <c r="N3616" s="12"/>
      <c r="O3616" s="15"/>
    </row>
    <row r="3617" spans="1:15">
      <c r="A3617" s="10">
        <v>3618</v>
      </c>
      <c r="B3617" s="10" t="str">
        <f t="shared" si="170"/>
        <v/>
      </c>
      <c r="C3617" s="10" t="str">
        <f t="shared" si="171"/>
        <v/>
      </c>
      <c r="D3617" s="10" t="str">
        <f t="shared" si="172"/>
        <v/>
      </c>
      <c r="E3617" s="14"/>
      <c r="F3617" s="14"/>
      <c r="G3617" s="14"/>
      <c r="H3617" s="14"/>
      <c r="I3617" s="95"/>
      <c r="J3617" s="14"/>
      <c r="K3617" s="16"/>
      <c r="L3617" s="12"/>
      <c r="M3617" s="102"/>
      <c r="N3617" s="12"/>
      <c r="O3617" s="15"/>
    </row>
    <row r="3618" spans="1:15">
      <c r="A3618" s="10">
        <v>3619</v>
      </c>
      <c r="B3618" s="10" t="str">
        <f t="shared" si="170"/>
        <v/>
      </c>
      <c r="C3618" s="10" t="str">
        <f t="shared" si="171"/>
        <v/>
      </c>
      <c r="D3618" s="10" t="str">
        <f t="shared" si="172"/>
        <v/>
      </c>
      <c r="E3618" s="14"/>
      <c r="F3618" s="14"/>
      <c r="G3618" s="14"/>
      <c r="H3618" s="14"/>
      <c r="I3618" s="95"/>
      <c r="J3618" s="14"/>
      <c r="K3618" s="16"/>
      <c r="L3618" s="12"/>
      <c r="M3618" s="102"/>
      <c r="N3618" s="12"/>
      <c r="O3618" s="15"/>
    </row>
    <row r="3619" spans="1:15">
      <c r="A3619" s="10">
        <v>3620</v>
      </c>
      <c r="B3619" s="10" t="str">
        <f t="shared" si="170"/>
        <v/>
      </c>
      <c r="C3619" s="10" t="str">
        <f t="shared" si="171"/>
        <v/>
      </c>
      <c r="D3619" s="10" t="str">
        <f t="shared" si="172"/>
        <v/>
      </c>
      <c r="E3619" s="14"/>
      <c r="F3619" s="14"/>
      <c r="G3619" s="14"/>
      <c r="H3619" s="14"/>
      <c r="I3619" s="95"/>
      <c r="J3619" s="14"/>
      <c r="K3619" s="16"/>
      <c r="L3619" s="12"/>
      <c r="M3619" s="102"/>
      <c r="N3619" s="12"/>
      <c r="O3619" s="15"/>
    </row>
    <row r="3620" spans="1:15">
      <c r="A3620" s="10">
        <v>3621</v>
      </c>
      <c r="B3620" s="10" t="str">
        <f t="shared" si="170"/>
        <v/>
      </c>
      <c r="C3620" s="10" t="str">
        <f t="shared" si="171"/>
        <v/>
      </c>
      <c r="D3620" s="10" t="str">
        <f t="shared" si="172"/>
        <v/>
      </c>
      <c r="E3620" s="14"/>
      <c r="F3620" s="14"/>
      <c r="G3620" s="14"/>
      <c r="H3620" s="14"/>
      <c r="I3620" s="95"/>
      <c r="J3620" s="14"/>
      <c r="K3620" s="16"/>
      <c r="L3620" s="12"/>
      <c r="M3620" s="102"/>
      <c r="N3620" s="12"/>
      <c r="O3620" s="15"/>
    </row>
    <row r="3621" spans="1:15">
      <c r="A3621" s="10">
        <v>3622</v>
      </c>
      <c r="B3621" s="10" t="str">
        <f t="shared" ref="B3621:B3684" si="173">IF($F$3="","",$F$3)</f>
        <v/>
      </c>
      <c r="C3621" s="10" t="str">
        <f t="shared" ref="C3621:C3684" si="174">IF($F$4="","",$F$4)</f>
        <v/>
      </c>
      <c r="D3621" s="10" t="str">
        <f t="shared" ref="D3621:D3684" si="175">IF($F$5="","",$F$5)</f>
        <v/>
      </c>
      <c r="E3621" s="14"/>
      <c r="F3621" s="14"/>
      <c r="G3621" s="14"/>
      <c r="H3621" s="14"/>
      <c r="I3621" s="95"/>
      <c r="J3621" s="14"/>
      <c r="K3621" s="16"/>
      <c r="L3621" s="12"/>
      <c r="M3621" s="102"/>
      <c r="N3621" s="12"/>
      <c r="O3621" s="15"/>
    </row>
    <row r="3622" spans="1:15">
      <c r="A3622" s="10">
        <v>3623</v>
      </c>
      <c r="B3622" s="10" t="str">
        <f t="shared" si="173"/>
        <v/>
      </c>
      <c r="C3622" s="10" t="str">
        <f t="shared" si="174"/>
        <v/>
      </c>
      <c r="D3622" s="10" t="str">
        <f t="shared" si="175"/>
        <v/>
      </c>
      <c r="E3622" s="14"/>
      <c r="F3622" s="14"/>
      <c r="G3622" s="14"/>
      <c r="H3622" s="14"/>
      <c r="I3622" s="95"/>
      <c r="J3622" s="14"/>
      <c r="K3622" s="16"/>
      <c r="L3622" s="12"/>
      <c r="M3622" s="102"/>
      <c r="N3622" s="12"/>
      <c r="O3622" s="15"/>
    </row>
    <row r="3623" spans="1:15">
      <c r="A3623" s="10">
        <v>3624</v>
      </c>
      <c r="B3623" s="10" t="str">
        <f t="shared" si="173"/>
        <v/>
      </c>
      <c r="C3623" s="10" t="str">
        <f t="shared" si="174"/>
        <v/>
      </c>
      <c r="D3623" s="10" t="str">
        <f t="shared" si="175"/>
        <v/>
      </c>
      <c r="E3623" s="14"/>
      <c r="F3623" s="14"/>
      <c r="G3623" s="14"/>
      <c r="H3623" s="14"/>
      <c r="I3623" s="95"/>
      <c r="J3623" s="14"/>
      <c r="K3623" s="16"/>
      <c r="L3623" s="12"/>
      <c r="M3623" s="102"/>
      <c r="N3623" s="12"/>
      <c r="O3623" s="15"/>
    </row>
    <row r="3624" spans="1:15">
      <c r="A3624" s="10">
        <v>3625</v>
      </c>
      <c r="B3624" s="10" t="str">
        <f t="shared" si="173"/>
        <v/>
      </c>
      <c r="C3624" s="10" t="str">
        <f t="shared" si="174"/>
        <v/>
      </c>
      <c r="D3624" s="10" t="str">
        <f t="shared" si="175"/>
        <v/>
      </c>
      <c r="E3624" s="14"/>
      <c r="F3624" s="14"/>
      <c r="G3624" s="14"/>
      <c r="H3624" s="14"/>
      <c r="I3624" s="95"/>
      <c r="J3624" s="14"/>
      <c r="K3624" s="16"/>
      <c r="L3624" s="12"/>
      <c r="M3624" s="102"/>
      <c r="N3624" s="12"/>
      <c r="O3624" s="15"/>
    </row>
    <row r="3625" spans="1:15">
      <c r="A3625" s="10">
        <v>3626</v>
      </c>
      <c r="B3625" s="10" t="str">
        <f t="shared" si="173"/>
        <v/>
      </c>
      <c r="C3625" s="10" t="str">
        <f t="shared" si="174"/>
        <v/>
      </c>
      <c r="D3625" s="10" t="str">
        <f t="shared" si="175"/>
        <v/>
      </c>
      <c r="E3625" s="14"/>
      <c r="F3625" s="14"/>
      <c r="G3625" s="14"/>
      <c r="H3625" s="14"/>
      <c r="I3625" s="95"/>
      <c r="J3625" s="14"/>
      <c r="K3625" s="16"/>
      <c r="L3625" s="12"/>
      <c r="M3625" s="102"/>
      <c r="N3625" s="12"/>
      <c r="O3625" s="15"/>
    </row>
    <row r="3626" spans="1:15">
      <c r="A3626" s="10">
        <v>3627</v>
      </c>
      <c r="B3626" s="10" t="str">
        <f t="shared" si="173"/>
        <v/>
      </c>
      <c r="C3626" s="10" t="str">
        <f t="shared" si="174"/>
        <v/>
      </c>
      <c r="D3626" s="10" t="str">
        <f t="shared" si="175"/>
        <v/>
      </c>
      <c r="E3626" s="14"/>
      <c r="F3626" s="14"/>
      <c r="G3626" s="14"/>
      <c r="H3626" s="14"/>
      <c r="I3626" s="95"/>
      <c r="J3626" s="14"/>
      <c r="K3626" s="16"/>
      <c r="L3626" s="12"/>
      <c r="M3626" s="102"/>
      <c r="N3626" s="12"/>
      <c r="O3626" s="15"/>
    </row>
    <row r="3627" spans="1:15">
      <c r="A3627" s="10">
        <v>3628</v>
      </c>
      <c r="B3627" s="10" t="str">
        <f t="shared" si="173"/>
        <v/>
      </c>
      <c r="C3627" s="10" t="str">
        <f t="shared" si="174"/>
        <v/>
      </c>
      <c r="D3627" s="10" t="str">
        <f t="shared" si="175"/>
        <v/>
      </c>
      <c r="E3627" s="14"/>
      <c r="F3627" s="14"/>
      <c r="G3627" s="14"/>
      <c r="H3627" s="14"/>
      <c r="I3627" s="95"/>
      <c r="J3627" s="14"/>
      <c r="K3627" s="16"/>
      <c r="L3627" s="12"/>
      <c r="M3627" s="102"/>
      <c r="N3627" s="12"/>
      <c r="O3627" s="15"/>
    </row>
    <row r="3628" spans="1:15">
      <c r="A3628" s="10">
        <v>3629</v>
      </c>
      <c r="B3628" s="10" t="str">
        <f t="shared" si="173"/>
        <v/>
      </c>
      <c r="C3628" s="10" t="str">
        <f t="shared" si="174"/>
        <v/>
      </c>
      <c r="D3628" s="10" t="str">
        <f t="shared" si="175"/>
        <v/>
      </c>
      <c r="E3628" s="14"/>
      <c r="F3628" s="14"/>
      <c r="G3628" s="14"/>
      <c r="H3628" s="14"/>
      <c r="I3628" s="95"/>
      <c r="J3628" s="14"/>
      <c r="K3628" s="16"/>
      <c r="L3628" s="12"/>
      <c r="M3628" s="102"/>
      <c r="N3628" s="12"/>
      <c r="O3628" s="15"/>
    </row>
    <row r="3629" spans="1:15">
      <c r="A3629" s="10">
        <v>3630</v>
      </c>
      <c r="B3629" s="10" t="str">
        <f t="shared" si="173"/>
        <v/>
      </c>
      <c r="C3629" s="10" t="str">
        <f t="shared" si="174"/>
        <v/>
      </c>
      <c r="D3629" s="10" t="str">
        <f t="shared" si="175"/>
        <v/>
      </c>
      <c r="E3629" s="14"/>
      <c r="F3629" s="14"/>
      <c r="G3629" s="14"/>
      <c r="H3629" s="14"/>
      <c r="I3629" s="95"/>
      <c r="J3629" s="14"/>
      <c r="K3629" s="16"/>
      <c r="L3629" s="12"/>
      <c r="M3629" s="102"/>
      <c r="N3629" s="12"/>
      <c r="O3629" s="15"/>
    </row>
    <row r="3630" spans="1:15">
      <c r="A3630" s="10">
        <v>3631</v>
      </c>
      <c r="B3630" s="10" t="str">
        <f t="shared" si="173"/>
        <v/>
      </c>
      <c r="C3630" s="10" t="str">
        <f t="shared" si="174"/>
        <v/>
      </c>
      <c r="D3630" s="10" t="str">
        <f t="shared" si="175"/>
        <v/>
      </c>
      <c r="E3630" s="14"/>
      <c r="F3630" s="14"/>
      <c r="G3630" s="14"/>
      <c r="H3630" s="14"/>
      <c r="I3630" s="95"/>
      <c r="J3630" s="14"/>
      <c r="K3630" s="16"/>
      <c r="L3630" s="12"/>
      <c r="M3630" s="102"/>
      <c r="N3630" s="12"/>
      <c r="O3630" s="15"/>
    </row>
    <row r="3631" spans="1:15">
      <c r="A3631" s="10">
        <v>3632</v>
      </c>
      <c r="B3631" s="10" t="str">
        <f t="shared" si="173"/>
        <v/>
      </c>
      <c r="C3631" s="10" t="str">
        <f t="shared" si="174"/>
        <v/>
      </c>
      <c r="D3631" s="10" t="str">
        <f t="shared" si="175"/>
        <v/>
      </c>
      <c r="E3631" s="14"/>
      <c r="F3631" s="14"/>
      <c r="G3631" s="14"/>
      <c r="H3631" s="14"/>
      <c r="I3631" s="95"/>
      <c r="J3631" s="14"/>
      <c r="K3631" s="16"/>
      <c r="L3631" s="12"/>
      <c r="M3631" s="102"/>
      <c r="N3631" s="12"/>
      <c r="O3631" s="15"/>
    </row>
    <row r="3632" spans="1:15">
      <c r="A3632" s="10">
        <v>3633</v>
      </c>
      <c r="B3632" s="10" t="str">
        <f t="shared" si="173"/>
        <v/>
      </c>
      <c r="C3632" s="10" t="str">
        <f t="shared" si="174"/>
        <v/>
      </c>
      <c r="D3632" s="10" t="str">
        <f t="shared" si="175"/>
        <v/>
      </c>
      <c r="E3632" s="14"/>
      <c r="F3632" s="14"/>
      <c r="G3632" s="14"/>
      <c r="H3632" s="14"/>
      <c r="I3632" s="95"/>
      <c r="J3632" s="14"/>
      <c r="K3632" s="16"/>
      <c r="L3632" s="12"/>
      <c r="M3632" s="102"/>
      <c r="N3632" s="12"/>
      <c r="O3632" s="15"/>
    </row>
    <row r="3633" spans="1:15">
      <c r="A3633" s="10">
        <v>3634</v>
      </c>
      <c r="B3633" s="10" t="str">
        <f t="shared" si="173"/>
        <v/>
      </c>
      <c r="C3633" s="10" t="str">
        <f t="shared" si="174"/>
        <v/>
      </c>
      <c r="D3633" s="10" t="str">
        <f t="shared" si="175"/>
        <v/>
      </c>
      <c r="E3633" s="14"/>
      <c r="F3633" s="14"/>
      <c r="G3633" s="14"/>
      <c r="H3633" s="14"/>
      <c r="I3633" s="95"/>
      <c r="J3633" s="14"/>
      <c r="K3633" s="16"/>
      <c r="L3633" s="12"/>
      <c r="M3633" s="102"/>
      <c r="N3633" s="12"/>
      <c r="O3633" s="15"/>
    </row>
    <row r="3634" spans="1:15">
      <c r="A3634" s="10">
        <v>3635</v>
      </c>
      <c r="B3634" s="10" t="str">
        <f t="shared" si="173"/>
        <v/>
      </c>
      <c r="C3634" s="10" t="str">
        <f t="shared" si="174"/>
        <v/>
      </c>
      <c r="D3634" s="10" t="str">
        <f t="shared" si="175"/>
        <v/>
      </c>
      <c r="E3634" s="14"/>
      <c r="F3634" s="14"/>
      <c r="G3634" s="14"/>
      <c r="H3634" s="14"/>
      <c r="I3634" s="95"/>
      <c r="J3634" s="14"/>
      <c r="K3634" s="16"/>
      <c r="L3634" s="12"/>
      <c r="M3634" s="102"/>
      <c r="N3634" s="12"/>
      <c r="O3634" s="15"/>
    </row>
    <row r="3635" spans="1:15">
      <c r="A3635" s="10">
        <v>3636</v>
      </c>
      <c r="B3635" s="10" t="str">
        <f t="shared" si="173"/>
        <v/>
      </c>
      <c r="C3635" s="10" t="str">
        <f t="shared" si="174"/>
        <v/>
      </c>
      <c r="D3635" s="10" t="str">
        <f t="shared" si="175"/>
        <v/>
      </c>
      <c r="E3635" s="14"/>
      <c r="F3635" s="14"/>
      <c r="G3635" s="14"/>
      <c r="H3635" s="14"/>
      <c r="I3635" s="95"/>
      <c r="J3635" s="14"/>
      <c r="K3635" s="16"/>
      <c r="L3635" s="12"/>
      <c r="M3635" s="102"/>
      <c r="N3635" s="12"/>
      <c r="O3635" s="15"/>
    </row>
    <row r="3636" spans="1:15">
      <c r="A3636" s="10">
        <v>3637</v>
      </c>
      <c r="B3636" s="10" t="str">
        <f t="shared" si="173"/>
        <v/>
      </c>
      <c r="C3636" s="10" t="str">
        <f t="shared" si="174"/>
        <v/>
      </c>
      <c r="D3636" s="10" t="str">
        <f t="shared" si="175"/>
        <v/>
      </c>
      <c r="E3636" s="14"/>
      <c r="F3636" s="14"/>
      <c r="G3636" s="14"/>
      <c r="H3636" s="14"/>
      <c r="I3636" s="95"/>
      <c r="J3636" s="14"/>
      <c r="K3636" s="16"/>
      <c r="L3636" s="12"/>
      <c r="M3636" s="102"/>
      <c r="N3636" s="12"/>
      <c r="O3636" s="15"/>
    </row>
    <row r="3637" spans="1:15">
      <c r="A3637" s="10">
        <v>3638</v>
      </c>
      <c r="B3637" s="10" t="str">
        <f t="shared" si="173"/>
        <v/>
      </c>
      <c r="C3637" s="10" t="str">
        <f t="shared" si="174"/>
        <v/>
      </c>
      <c r="D3637" s="10" t="str">
        <f t="shared" si="175"/>
        <v/>
      </c>
      <c r="E3637" s="14"/>
      <c r="F3637" s="14"/>
      <c r="G3637" s="14"/>
      <c r="H3637" s="14"/>
      <c r="I3637" s="95"/>
      <c r="J3637" s="14"/>
      <c r="K3637" s="16"/>
      <c r="L3637" s="12"/>
      <c r="M3637" s="102"/>
      <c r="N3637" s="12"/>
      <c r="O3637" s="15"/>
    </row>
    <row r="3638" spans="1:15">
      <c r="A3638" s="10">
        <v>3639</v>
      </c>
      <c r="B3638" s="10" t="str">
        <f t="shared" si="173"/>
        <v/>
      </c>
      <c r="C3638" s="10" t="str">
        <f t="shared" si="174"/>
        <v/>
      </c>
      <c r="D3638" s="10" t="str">
        <f t="shared" si="175"/>
        <v/>
      </c>
      <c r="E3638" s="14"/>
      <c r="F3638" s="14"/>
      <c r="G3638" s="14"/>
      <c r="H3638" s="14"/>
      <c r="I3638" s="95"/>
      <c r="J3638" s="14"/>
      <c r="K3638" s="16"/>
      <c r="L3638" s="12"/>
      <c r="M3638" s="102"/>
      <c r="N3638" s="12"/>
      <c r="O3638" s="15"/>
    </row>
    <row r="3639" spans="1:15">
      <c r="A3639" s="10">
        <v>3640</v>
      </c>
      <c r="B3639" s="10" t="str">
        <f t="shared" si="173"/>
        <v/>
      </c>
      <c r="C3639" s="10" t="str">
        <f t="shared" si="174"/>
        <v/>
      </c>
      <c r="D3639" s="10" t="str">
        <f t="shared" si="175"/>
        <v/>
      </c>
      <c r="E3639" s="14"/>
      <c r="F3639" s="14"/>
      <c r="G3639" s="14"/>
      <c r="H3639" s="14"/>
      <c r="I3639" s="95"/>
      <c r="J3639" s="14"/>
      <c r="K3639" s="16"/>
      <c r="L3639" s="12"/>
      <c r="M3639" s="102"/>
      <c r="N3639" s="12"/>
      <c r="O3639" s="15"/>
    </row>
    <row r="3640" spans="1:15">
      <c r="A3640" s="10">
        <v>3641</v>
      </c>
      <c r="B3640" s="10" t="str">
        <f t="shared" si="173"/>
        <v/>
      </c>
      <c r="C3640" s="10" t="str">
        <f t="shared" si="174"/>
        <v/>
      </c>
      <c r="D3640" s="10" t="str">
        <f t="shared" si="175"/>
        <v/>
      </c>
      <c r="E3640" s="14"/>
      <c r="F3640" s="14"/>
      <c r="G3640" s="14"/>
      <c r="H3640" s="14"/>
      <c r="I3640" s="95"/>
      <c r="J3640" s="14"/>
      <c r="K3640" s="16"/>
      <c r="L3640" s="12"/>
      <c r="M3640" s="102"/>
      <c r="N3640" s="12"/>
      <c r="O3640" s="15"/>
    </row>
    <row r="3641" spans="1:15">
      <c r="A3641" s="10">
        <v>3642</v>
      </c>
      <c r="B3641" s="10" t="str">
        <f t="shared" si="173"/>
        <v/>
      </c>
      <c r="C3641" s="10" t="str">
        <f t="shared" si="174"/>
        <v/>
      </c>
      <c r="D3641" s="10" t="str">
        <f t="shared" si="175"/>
        <v/>
      </c>
      <c r="E3641" s="14"/>
      <c r="F3641" s="14"/>
      <c r="G3641" s="14"/>
      <c r="H3641" s="14"/>
      <c r="I3641" s="95"/>
      <c r="J3641" s="14"/>
      <c r="K3641" s="16"/>
      <c r="L3641" s="12"/>
      <c r="M3641" s="102"/>
      <c r="N3641" s="12"/>
      <c r="O3641" s="15"/>
    </row>
    <row r="3642" spans="1:15">
      <c r="A3642" s="10">
        <v>3643</v>
      </c>
      <c r="B3642" s="10" t="str">
        <f t="shared" si="173"/>
        <v/>
      </c>
      <c r="C3642" s="10" t="str">
        <f t="shared" si="174"/>
        <v/>
      </c>
      <c r="D3642" s="10" t="str">
        <f t="shared" si="175"/>
        <v/>
      </c>
      <c r="E3642" s="14"/>
      <c r="F3642" s="14"/>
      <c r="G3642" s="14"/>
      <c r="H3642" s="14"/>
      <c r="I3642" s="95"/>
      <c r="J3642" s="14"/>
      <c r="K3642" s="16"/>
      <c r="L3642" s="12"/>
      <c r="M3642" s="102"/>
      <c r="N3642" s="12"/>
      <c r="O3642" s="15"/>
    </row>
    <row r="3643" spans="1:15">
      <c r="A3643" s="10">
        <v>3644</v>
      </c>
      <c r="B3643" s="10" t="str">
        <f t="shared" si="173"/>
        <v/>
      </c>
      <c r="C3643" s="10" t="str">
        <f t="shared" si="174"/>
        <v/>
      </c>
      <c r="D3643" s="10" t="str">
        <f t="shared" si="175"/>
        <v/>
      </c>
      <c r="E3643" s="14"/>
      <c r="F3643" s="14"/>
      <c r="G3643" s="14"/>
      <c r="H3643" s="14"/>
      <c r="I3643" s="95"/>
      <c r="J3643" s="14"/>
      <c r="K3643" s="16"/>
      <c r="L3643" s="12"/>
      <c r="M3643" s="102"/>
      <c r="N3643" s="12"/>
      <c r="O3643" s="15"/>
    </row>
    <row r="3644" spans="1:15">
      <c r="A3644" s="10">
        <v>3645</v>
      </c>
      <c r="B3644" s="10" t="str">
        <f t="shared" si="173"/>
        <v/>
      </c>
      <c r="C3644" s="10" t="str">
        <f t="shared" si="174"/>
        <v/>
      </c>
      <c r="D3644" s="10" t="str">
        <f t="shared" si="175"/>
        <v/>
      </c>
      <c r="E3644" s="14"/>
      <c r="F3644" s="14"/>
      <c r="G3644" s="14"/>
      <c r="H3644" s="14"/>
      <c r="I3644" s="95"/>
      <c r="J3644" s="14"/>
      <c r="K3644" s="16"/>
      <c r="L3644" s="12"/>
      <c r="M3644" s="102"/>
      <c r="N3644" s="12"/>
      <c r="O3644" s="15"/>
    </row>
    <row r="3645" spans="1:15">
      <c r="A3645" s="10">
        <v>3646</v>
      </c>
      <c r="B3645" s="10" t="str">
        <f t="shared" si="173"/>
        <v/>
      </c>
      <c r="C3645" s="10" t="str">
        <f t="shared" si="174"/>
        <v/>
      </c>
      <c r="D3645" s="10" t="str">
        <f t="shared" si="175"/>
        <v/>
      </c>
      <c r="E3645" s="14"/>
      <c r="F3645" s="14"/>
      <c r="G3645" s="14"/>
      <c r="H3645" s="14"/>
      <c r="I3645" s="95"/>
      <c r="J3645" s="14"/>
      <c r="K3645" s="16"/>
      <c r="L3645" s="12"/>
      <c r="M3645" s="102"/>
      <c r="N3645" s="12"/>
      <c r="O3645" s="15"/>
    </row>
    <row r="3646" spans="1:15">
      <c r="A3646" s="10">
        <v>3647</v>
      </c>
      <c r="B3646" s="10" t="str">
        <f t="shared" si="173"/>
        <v/>
      </c>
      <c r="C3646" s="10" t="str">
        <f t="shared" si="174"/>
        <v/>
      </c>
      <c r="D3646" s="10" t="str">
        <f t="shared" si="175"/>
        <v/>
      </c>
      <c r="E3646" s="14"/>
      <c r="F3646" s="14"/>
      <c r="G3646" s="14"/>
      <c r="H3646" s="14"/>
      <c r="I3646" s="95"/>
      <c r="J3646" s="14"/>
      <c r="K3646" s="16"/>
      <c r="L3646" s="12"/>
      <c r="M3646" s="102"/>
      <c r="N3646" s="12"/>
      <c r="O3646" s="15"/>
    </row>
    <row r="3647" spans="1:15">
      <c r="A3647" s="10">
        <v>3648</v>
      </c>
      <c r="B3647" s="10" t="str">
        <f t="shared" si="173"/>
        <v/>
      </c>
      <c r="C3647" s="10" t="str">
        <f t="shared" si="174"/>
        <v/>
      </c>
      <c r="D3647" s="10" t="str">
        <f t="shared" si="175"/>
        <v/>
      </c>
      <c r="E3647" s="14"/>
      <c r="F3647" s="14"/>
      <c r="G3647" s="14"/>
      <c r="H3647" s="14"/>
      <c r="I3647" s="95"/>
      <c r="J3647" s="14"/>
      <c r="K3647" s="16"/>
      <c r="L3647" s="12"/>
      <c r="M3647" s="102"/>
      <c r="N3647" s="12"/>
      <c r="O3647" s="15"/>
    </row>
    <row r="3648" spans="1:15">
      <c r="A3648" s="10">
        <v>3649</v>
      </c>
      <c r="B3648" s="10" t="str">
        <f t="shared" si="173"/>
        <v/>
      </c>
      <c r="C3648" s="10" t="str">
        <f t="shared" si="174"/>
        <v/>
      </c>
      <c r="D3648" s="10" t="str">
        <f t="shared" si="175"/>
        <v/>
      </c>
      <c r="E3648" s="14"/>
      <c r="F3648" s="14"/>
      <c r="G3648" s="14"/>
      <c r="H3648" s="14"/>
      <c r="I3648" s="95"/>
      <c r="J3648" s="14"/>
      <c r="K3648" s="16"/>
      <c r="L3648" s="12"/>
      <c r="M3648" s="102"/>
      <c r="N3648" s="12"/>
      <c r="O3648" s="15"/>
    </row>
    <row r="3649" spans="1:15">
      <c r="A3649" s="10">
        <v>3650</v>
      </c>
      <c r="B3649" s="10" t="str">
        <f t="shared" si="173"/>
        <v/>
      </c>
      <c r="C3649" s="10" t="str">
        <f t="shared" si="174"/>
        <v/>
      </c>
      <c r="D3649" s="10" t="str">
        <f t="shared" si="175"/>
        <v/>
      </c>
      <c r="E3649" s="14"/>
      <c r="F3649" s="14"/>
      <c r="G3649" s="14"/>
      <c r="H3649" s="14"/>
      <c r="I3649" s="95"/>
      <c r="J3649" s="14"/>
      <c r="K3649" s="16"/>
      <c r="L3649" s="12"/>
      <c r="M3649" s="102"/>
      <c r="N3649" s="12"/>
      <c r="O3649" s="15"/>
    </row>
    <row r="3650" spans="1:15">
      <c r="A3650" s="10">
        <v>3651</v>
      </c>
      <c r="B3650" s="10" t="str">
        <f t="shared" si="173"/>
        <v/>
      </c>
      <c r="C3650" s="10" t="str">
        <f t="shared" si="174"/>
        <v/>
      </c>
      <c r="D3650" s="10" t="str">
        <f t="shared" si="175"/>
        <v/>
      </c>
      <c r="E3650" s="14"/>
      <c r="F3650" s="14"/>
      <c r="G3650" s="14"/>
      <c r="H3650" s="14"/>
      <c r="I3650" s="95"/>
      <c r="J3650" s="14"/>
      <c r="K3650" s="16"/>
      <c r="L3650" s="12"/>
      <c r="M3650" s="102"/>
      <c r="N3650" s="12"/>
      <c r="O3650" s="15"/>
    </row>
    <row r="3651" spans="1:15">
      <c r="A3651" s="10">
        <v>3652</v>
      </c>
      <c r="B3651" s="10" t="str">
        <f t="shared" si="173"/>
        <v/>
      </c>
      <c r="C3651" s="10" t="str">
        <f t="shared" si="174"/>
        <v/>
      </c>
      <c r="D3651" s="10" t="str">
        <f t="shared" si="175"/>
        <v/>
      </c>
      <c r="E3651" s="14"/>
      <c r="F3651" s="14"/>
      <c r="G3651" s="14"/>
      <c r="H3651" s="14"/>
      <c r="I3651" s="95"/>
      <c r="J3651" s="14"/>
      <c r="K3651" s="16"/>
      <c r="L3651" s="12"/>
      <c r="M3651" s="102"/>
      <c r="N3651" s="12"/>
      <c r="O3651" s="15"/>
    </row>
    <row r="3652" spans="1:15">
      <c r="A3652" s="10">
        <v>3653</v>
      </c>
      <c r="B3652" s="10" t="str">
        <f t="shared" si="173"/>
        <v/>
      </c>
      <c r="C3652" s="10" t="str">
        <f t="shared" si="174"/>
        <v/>
      </c>
      <c r="D3652" s="10" t="str">
        <f t="shared" si="175"/>
        <v/>
      </c>
      <c r="E3652" s="14"/>
      <c r="F3652" s="14"/>
      <c r="G3652" s="14"/>
      <c r="H3652" s="14"/>
      <c r="I3652" s="95"/>
      <c r="J3652" s="14"/>
      <c r="K3652" s="16"/>
      <c r="L3652" s="12"/>
      <c r="M3652" s="102"/>
      <c r="N3652" s="12"/>
      <c r="O3652" s="15"/>
    </row>
    <row r="3653" spans="1:15">
      <c r="A3653" s="10">
        <v>3654</v>
      </c>
      <c r="B3653" s="10" t="str">
        <f t="shared" si="173"/>
        <v/>
      </c>
      <c r="C3653" s="10" t="str">
        <f t="shared" si="174"/>
        <v/>
      </c>
      <c r="D3653" s="10" t="str">
        <f t="shared" si="175"/>
        <v/>
      </c>
      <c r="E3653" s="14"/>
      <c r="F3653" s="14"/>
      <c r="G3653" s="14"/>
      <c r="H3653" s="14"/>
      <c r="I3653" s="95"/>
      <c r="J3653" s="14"/>
      <c r="K3653" s="16"/>
      <c r="L3653" s="12"/>
      <c r="M3653" s="102"/>
      <c r="N3653" s="12"/>
      <c r="O3653" s="15"/>
    </row>
    <row r="3654" spans="1:15">
      <c r="A3654" s="10">
        <v>3655</v>
      </c>
      <c r="B3654" s="10" t="str">
        <f t="shared" si="173"/>
        <v/>
      </c>
      <c r="C3654" s="10" t="str">
        <f t="shared" si="174"/>
        <v/>
      </c>
      <c r="D3654" s="10" t="str">
        <f t="shared" si="175"/>
        <v/>
      </c>
      <c r="E3654" s="14"/>
      <c r="F3654" s="14"/>
      <c r="G3654" s="14"/>
      <c r="H3654" s="14"/>
      <c r="I3654" s="95"/>
      <c r="J3654" s="14"/>
      <c r="K3654" s="16"/>
      <c r="L3654" s="12"/>
      <c r="M3654" s="102"/>
      <c r="N3654" s="12"/>
      <c r="O3654" s="15"/>
    </row>
    <row r="3655" spans="1:15">
      <c r="A3655" s="10">
        <v>3656</v>
      </c>
      <c r="B3655" s="10" t="str">
        <f t="shared" si="173"/>
        <v/>
      </c>
      <c r="C3655" s="10" t="str">
        <f t="shared" si="174"/>
        <v/>
      </c>
      <c r="D3655" s="10" t="str">
        <f t="shared" si="175"/>
        <v/>
      </c>
      <c r="E3655" s="14"/>
      <c r="F3655" s="14"/>
      <c r="G3655" s="14"/>
      <c r="H3655" s="14"/>
      <c r="I3655" s="95"/>
      <c r="J3655" s="14"/>
      <c r="K3655" s="16"/>
      <c r="L3655" s="12"/>
      <c r="M3655" s="102"/>
      <c r="N3655" s="12"/>
      <c r="O3655" s="15"/>
    </row>
    <row r="3656" spans="1:15">
      <c r="A3656" s="10">
        <v>3657</v>
      </c>
      <c r="B3656" s="10" t="str">
        <f t="shared" si="173"/>
        <v/>
      </c>
      <c r="C3656" s="10" t="str">
        <f t="shared" si="174"/>
        <v/>
      </c>
      <c r="D3656" s="10" t="str">
        <f t="shared" si="175"/>
        <v/>
      </c>
      <c r="E3656" s="14"/>
      <c r="F3656" s="14"/>
      <c r="G3656" s="14"/>
      <c r="H3656" s="14"/>
      <c r="I3656" s="95"/>
      <c r="J3656" s="14"/>
      <c r="K3656" s="16"/>
      <c r="L3656" s="12"/>
      <c r="M3656" s="102"/>
      <c r="N3656" s="12"/>
      <c r="O3656" s="15"/>
    </row>
    <row r="3657" spans="1:15">
      <c r="A3657" s="10">
        <v>3658</v>
      </c>
      <c r="B3657" s="10" t="str">
        <f t="shared" si="173"/>
        <v/>
      </c>
      <c r="C3657" s="10" t="str">
        <f t="shared" si="174"/>
        <v/>
      </c>
      <c r="D3657" s="10" t="str">
        <f t="shared" si="175"/>
        <v/>
      </c>
      <c r="E3657" s="14"/>
      <c r="F3657" s="14"/>
      <c r="G3657" s="14"/>
      <c r="H3657" s="14"/>
      <c r="I3657" s="95"/>
      <c r="J3657" s="14"/>
      <c r="K3657" s="16"/>
      <c r="L3657" s="12"/>
      <c r="M3657" s="102"/>
      <c r="N3657" s="12"/>
      <c r="O3657" s="15"/>
    </row>
    <row r="3658" spans="1:15">
      <c r="A3658" s="10">
        <v>3659</v>
      </c>
      <c r="B3658" s="10" t="str">
        <f t="shared" si="173"/>
        <v/>
      </c>
      <c r="C3658" s="10" t="str">
        <f t="shared" si="174"/>
        <v/>
      </c>
      <c r="D3658" s="10" t="str">
        <f t="shared" si="175"/>
        <v/>
      </c>
      <c r="E3658" s="14"/>
      <c r="F3658" s="14"/>
      <c r="G3658" s="14"/>
      <c r="H3658" s="14"/>
      <c r="I3658" s="95"/>
      <c r="J3658" s="14"/>
      <c r="K3658" s="16"/>
      <c r="L3658" s="12"/>
      <c r="M3658" s="102"/>
      <c r="N3658" s="12"/>
      <c r="O3658" s="15"/>
    </row>
    <row r="3659" spans="1:15">
      <c r="A3659" s="10">
        <v>3660</v>
      </c>
      <c r="B3659" s="10" t="str">
        <f t="shared" si="173"/>
        <v/>
      </c>
      <c r="C3659" s="10" t="str">
        <f t="shared" si="174"/>
        <v/>
      </c>
      <c r="D3659" s="10" t="str">
        <f t="shared" si="175"/>
        <v/>
      </c>
      <c r="E3659" s="14"/>
      <c r="F3659" s="14"/>
      <c r="G3659" s="14"/>
      <c r="H3659" s="14"/>
      <c r="I3659" s="95"/>
      <c r="J3659" s="14"/>
      <c r="K3659" s="16"/>
      <c r="L3659" s="12"/>
      <c r="M3659" s="102"/>
      <c r="N3659" s="12"/>
      <c r="O3659" s="15"/>
    </row>
    <row r="3660" spans="1:15">
      <c r="A3660" s="10">
        <v>3661</v>
      </c>
      <c r="B3660" s="10" t="str">
        <f t="shared" si="173"/>
        <v/>
      </c>
      <c r="C3660" s="10" t="str">
        <f t="shared" si="174"/>
        <v/>
      </c>
      <c r="D3660" s="10" t="str">
        <f t="shared" si="175"/>
        <v/>
      </c>
      <c r="E3660" s="14"/>
      <c r="F3660" s="14"/>
      <c r="G3660" s="14"/>
      <c r="H3660" s="14"/>
      <c r="I3660" s="95"/>
      <c r="J3660" s="14"/>
      <c r="K3660" s="16"/>
      <c r="L3660" s="12"/>
      <c r="M3660" s="102"/>
      <c r="N3660" s="12"/>
      <c r="O3660" s="15"/>
    </row>
    <row r="3661" spans="1:15">
      <c r="A3661" s="10">
        <v>3662</v>
      </c>
      <c r="B3661" s="10" t="str">
        <f t="shared" si="173"/>
        <v/>
      </c>
      <c r="C3661" s="10" t="str">
        <f t="shared" si="174"/>
        <v/>
      </c>
      <c r="D3661" s="10" t="str">
        <f t="shared" si="175"/>
        <v/>
      </c>
      <c r="E3661" s="14"/>
      <c r="F3661" s="14"/>
      <c r="G3661" s="14"/>
      <c r="H3661" s="14"/>
      <c r="I3661" s="95"/>
      <c r="J3661" s="14"/>
      <c r="K3661" s="16"/>
      <c r="L3661" s="12"/>
      <c r="M3661" s="102"/>
      <c r="N3661" s="12"/>
      <c r="O3661" s="15"/>
    </row>
    <row r="3662" spans="1:15">
      <c r="A3662" s="10">
        <v>3663</v>
      </c>
      <c r="B3662" s="10" t="str">
        <f t="shared" si="173"/>
        <v/>
      </c>
      <c r="C3662" s="10" t="str">
        <f t="shared" si="174"/>
        <v/>
      </c>
      <c r="D3662" s="10" t="str">
        <f t="shared" si="175"/>
        <v/>
      </c>
      <c r="E3662" s="14"/>
      <c r="F3662" s="14"/>
      <c r="G3662" s="14"/>
      <c r="H3662" s="14"/>
      <c r="I3662" s="95"/>
      <c r="J3662" s="14"/>
      <c r="K3662" s="16"/>
      <c r="L3662" s="12"/>
      <c r="M3662" s="102"/>
      <c r="N3662" s="12"/>
      <c r="O3662" s="15"/>
    </row>
    <row r="3663" spans="1:15">
      <c r="A3663" s="10">
        <v>3664</v>
      </c>
      <c r="B3663" s="10" t="str">
        <f t="shared" si="173"/>
        <v/>
      </c>
      <c r="C3663" s="10" t="str">
        <f t="shared" si="174"/>
        <v/>
      </c>
      <c r="D3663" s="10" t="str">
        <f t="shared" si="175"/>
        <v/>
      </c>
      <c r="E3663" s="14"/>
      <c r="F3663" s="14"/>
      <c r="G3663" s="14"/>
      <c r="H3663" s="14"/>
      <c r="I3663" s="95"/>
      <c r="J3663" s="14"/>
      <c r="K3663" s="16"/>
      <c r="L3663" s="12"/>
      <c r="M3663" s="102"/>
      <c r="N3663" s="12"/>
      <c r="O3663" s="15"/>
    </row>
    <row r="3664" spans="1:15">
      <c r="A3664" s="10">
        <v>3665</v>
      </c>
      <c r="B3664" s="10" t="str">
        <f t="shared" si="173"/>
        <v/>
      </c>
      <c r="C3664" s="10" t="str">
        <f t="shared" si="174"/>
        <v/>
      </c>
      <c r="D3664" s="10" t="str">
        <f t="shared" si="175"/>
        <v/>
      </c>
      <c r="E3664" s="14"/>
      <c r="F3664" s="14"/>
      <c r="G3664" s="14"/>
      <c r="H3664" s="14"/>
      <c r="I3664" s="95"/>
      <c r="J3664" s="14"/>
      <c r="K3664" s="16"/>
      <c r="L3664" s="12"/>
      <c r="M3664" s="102"/>
      <c r="N3664" s="12"/>
      <c r="O3664" s="15"/>
    </row>
    <row r="3665" spans="1:15">
      <c r="A3665" s="10">
        <v>3666</v>
      </c>
      <c r="B3665" s="10" t="str">
        <f t="shared" si="173"/>
        <v/>
      </c>
      <c r="C3665" s="10" t="str">
        <f t="shared" si="174"/>
        <v/>
      </c>
      <c r="D3665" s="10" t="str">
        <f t="shared" si="175"/>
        <v/>
      </c>
      <c r="E3665" s="14"/>
      <c r="F3665" s="14"/>
      <c r="G3665" s="14"/>
      <c r="H3665" s="14"/>
      <c r="I3665" s="95"/>
      <c r="J3665" s="14"/>
      <c r="K3665" s="16"/>
      <c r="L3665" s="12"/>
      <c r="M3665" s="102"/>
      <c r="N3665" s="12"/>
      <c r="O3665" s="15"/>
    </row>
    <row r="3666" spans="1:15">
      <c r="A3666" s="10">
        <v>3667</v>
      </c>
      <c r="B3666" s="10" t="str">
        <f t="shared" si="173"/>
        <v/>
      </c>
      <c r="C3666" s="10" t="str">
        <f t="shared" si="174"/>
        <v/>
      </c>
      <c r="D3666" s="10" t="str">
        <f t="shared" si="175"/>
        <v/>
      </c>
      <c r="E3666" s="14"/>
      <c r="F3666" s="14"/>
      <c r="G3666" s="14"/>
      <c r="H3666" s="14"/>
      <c r="I3666" s="95"/>
      <c r="J3666" s="14"/>
      <c r="K3666" s="16"/>
      <c r="L3666" s="12"/>
      <c r="M3666" s="102"/>
      <c r="N3666" s="12"/>
      <c r="O3666" s="15"/>
    </row>
    <row r="3667" spans="1:15">
      <c r="A3667" s="10">
        <v>3668</v>
      </c>
      <c r="B3667" s="10" t="str">
        <f t="shared" si="173"/>
        <v/>
      </c>
      <c r="C3667" s="10" t="str">
        <f t="shared" si="174"/>
        <v/>
      </c>
      <c r="D3667" s="10" t="str">
        <f t="shared" si="175"/>
        <v/>
      </c>
      <c r="E3667" s="14"/>
      <c r="F3667" s="14"/>
      <c r="G3667" s="14"/>
      <c r="H3667" s="14"/>
      <c r="I3667" s="95"/>
      <c r="J3667" s="14"/>
      <c r="K3667" s="16"/>
      <c r="L3667" s="12"/>
      <c r="M3667" s="102"/>
      <c r="N3667" s="12"/>
      <c r="O3667" s="15"/>
    </row>
    <row r="3668" spans="1:15">
      <c r="A3668" s="10">
        <v>3669</v>
      </c>
      <c r="B3668" s="10" t="str">
        <f t="shared" si="173"/>
        <v/>
      </c>
      <c r="C3668" s="10" t="str">
        <f t="shared" si="174"/>
        <v/>
      </c>
      <c r="D3668" s="10" t="str">
        <f t="shared" si="175"/>
        <v/>
      </c>
      <c r="E3668" s="14"/>
      <c r="F3668" s="14"/>
      <c r="G3668" s="14"/>
      <c r="H3668" s="14"/>
      <c r="I3668" s="95"/>
      <c r="J3668" s="14"/>
      <c r="K3668" s="16"/>
      <c r="L3668" s="12"/>
      <c r="M3668" s="102"/>
      <c r="N3668" s="12"/>
      <c r="O3668" s="15"/>
    </row>
    <row r="3669" spans="1:15">
      <c r="A3669" s="10">
        <v>3670</v>
      </c>
      <c r="B3669" s="10" t="str">
        <f t="shared" si="173"/>
        <v/>
      </c>
      <c r="C3669" s="10" t="str">
        <f t="shared" si="174"/>
        <v/>
      </c>
      <c r="D3669" s="10" t="str">
        <f t="shared" si="175"/>
        <v/>
      </c>
      <c r="E3669" s="14"/>
      <c r="F3669" s="14"/>
      <c r="G3669" s="14"/>
      <c r="H3669" s="14"/>
      <c r="I3669" s="95"/>
      <c r="J3669" s="14"/>
      <c r="K3669" s="16"/>
      <c r="L3669" s="12"/>
      <c r="M3669" s="102"/>
      <c r="N3669" s="12"/>
      <c r="O3669" s="15"/>
    </row>
    <row r="3670" spans="1:15">
      <c r="A3670" s="10">
        <v>3671</v>
      </c>
      <c r="B3670" s="10" t="str">
        <f t="shared" si="173"/>
        <v/>
      </c>
      <c r="C3670" s="10" t="str">
        <f t="shared" si="174"/>
        <v/>
      </c>
      <c r="D3670" s="10" t="str">
        <f t="shared" si="175"/>
        <v/>
      </c>
      <c r="E3670" s="14"/>
      <c r="F3670" s="14"/>
      <c r="G3670" s="14"/>
      <c r="H3670" s="14"/>
      <c r="I3670" s="95"/>
      <c r="J3670" s="14"/>
      <c r="K3670" s="16"/>
      <c r="L3670" s="12"/>
      <c r="M3670" s="102"/>
      <c r="N3670" s="12"/>
      <c r="O3670" s="15"/>
    </row>
    <row r="3671" spans="1:15">
      <c r="A3671" s="10">
        <v>3672</v>
      </c>
      <c r="B3671" s="10" t="str">
        <f t="shared" si="173"/>
        <v/>
      </c>
      <c r="C3671" s="10" t="str">
        <f t="shared" si="174"/>
        <v/>
      </c>
      <c r="D3671" s="10" t="str">
        <f t="shared" si="175"/>
        <v/>
      </c>
      <c r="E3671" s="14"/>
      <c r="F3671" s="14"/>
      <c r="G3671" s="14"/>
      <c r="H3671" s="14"/>
      <c r="I3671" s="95"/>
      <c r="J3671" s="14"/>
      <c r="K3671" s="16"/>
      <c r="L3671" s="12"/>
      <c r="M3671" s="102"/>
      <c r="N3671" s="12"/>
      <c r="O3671" s="15"/>
    </row>
    <row r="3672" spans="1:15">
      <c r="A3672" s="10">
        <v>3673</v>
      </c>
      <c r="B3672" s="10" t="str">
        <f t="shared" si="173"/>
        <v/>
      </c>
      <c r="C3672" s="10" t="str">
        <f t="shared" si="174"/>
        <v/>
      </c>
      <c r="D3672" s="10" t="str">
        <f t="shared" si="175"/>
        <v/>
      </c>
      <c r="E3672" s="14"/>
      <c r="F3672" s="14"/>
      <c r="G3672" s="14"/>
      <c r="H3672" s="14"/>
      <c r="I3672" s="95"/>
      <c r="J3672" s="14"/>
      <c r="K3672" s="16"/>
      <c r="L3672" s="12"/>
      <c r="M3672" s="102"/>
      <c r="N3672" s="12"/>
      <c r="O3672" s="15"/>
    </row>
    <row r="3673" spans="1:15">
      <c r="A3673" s="10">
        <v>3674</v>
      </c>
      <c r="B3673" s="10" t="str">
        <f t="shared" si="173"/>
        <v/>
      </c>
      <c r="C3673" s="10" t="str">
        <f t="shared" si="174"/>
        <v/>
      </c>
      <c r="D3673" s="10" t="str">
        <f t="shared" si="175"/>
        <v/>
      </c>
      <c r="E3673" s="14"/>
      <c r="F3673" s="14"/>
      <c r="G3673" s="14"/>
      <c r="H3673" s="14"/>
      <c r="I3673" s="95"/>
      <c r="J3673" s="14"/>
      <c r="K3673" s="16"/>
      <c r="L3673" s="12"/>
      <c r="M3673" s="102"/>
      <c r="N3673" s="12"/>
      <c r="O3673" s="15"/>
    </row>
    <row r="3674" spans="1:15">
      <c r="A3674" s="10">
        <v>3675</v>
      </c>
      <c r="B3674" s="10" t="str">
        <f t="shared" si="173"/>
        <v/>
      </c>
      <c r="C3674" s="10" t="str">
        <f t="shared" si="174"/>
        <v/>
      </c>
      <c r="D3674" s="10" t="str">
        <f t="shared" si="175"/>
        <v/>
      </c>
      <c r="E3674" s="14"/>
      <c r="F3674" s="14"/>
      <c r="G3674" s="14"/>
      <c r="H3674" s="14"/>
      <c r="I3674" s="95"/>
      <c r="J3674" s="14"/>
      <c r="K3674" s="16"/>
      <c r="L3674" s="12"/>
      <c r="M3674" s="102"/>
      <c r="N3674" s="12"/>
      <c r="O3674" s="15"/>
    </row>
    <row r="3675" spans="1:15">
      <c r="A3675" s="10">
        <v>3676</v>
      </c>
      <c r="B3675" s="10" t="str">
        <f t="shared" si="173"/>
        <v/>
      </c>
      <c r="C3675" s="10" t="str">
        <f t="shared" si="174"/>
        <v/>
      </c>
      <c r="D3675" s="10" t="str">
        <f t="shared" si="175"/>
        <v/>
      </c>
      <c r="E3675" s="14"/>
      <c r="F3675" s="14"/>
      <c r="G3675" s="14"/>
      <c r="H3675" s="14"/>
      <c r="I3675" s="95"/>
      <c r="J3675" s="14"/>
      <c r="K3675" s="16"/>
      <c r="L3675" s="12"/>
      <c r="M3675" s="102"/>
      <c r="N3675" s="12"/>
      <c r="O3675" s="15"/>
    </row>
    <row r="3676" spans="1:15">
      <c r="A3676" s="10">
        <v>3677</v>
      </c>
      <c r="B3676" s="10" t="str">
        <f t="shared" si="173"/>
        <v/>
      </c>
      <c r="C3676" s="10" t="str">
        <f t="shared" si="174"/>
        <v/>
      </c>
      <c r="D3676" s="10" t="str">
        <f t="shared" si="175"/>
        <v/>
      </c>
      <c r="E3676" s="14"/>
      <c r="F3676" s="14"/>
      <c r="G3676" s="14"/>
      <c r="H3676" s="14"/>
      <c r="I3676" s="95"/>
      <c r="J3676" s="14"/>
      <c r="K3676" s="16"/>
      <c r="L3676" s="12"/>
      <c r="M3676" s="102"/>
      <c r="N3676" s="12"/>
      <c r="O3676" s="15"/>
    </row>
    <row r="3677" spans="1:15">
      <c r="A3677" s="10">
        <v>3678</v>
      </c>
      <c r="B3677" s="10" t="str">
        <f t="shared" si="173"/>
        <v/>
      </c>
      <c r="C3677" s="10" t="str">
        <f t="shared" si="174"/>
        <v/>
      </c>
      <c r="D3677" s="10" t="str">
        <f t="shared" si="175"/>
        <v/>
      </c>
      <c r="E3677" s="14"/>
      <c r="F3677" s="14"/>
      <c r="G3677" s="14"/>
      <c r="H3677" s="14"/>
      <c r="I3677" s="95"/>
      <c r="J3677" s="14"/>
      <c r="K3677" s="16"/>
      <c r="L3677" s="12"/>
      <c r="M3677" s="102"/>
      <c r="N3677" s="12"/>
      <c r="O3677" s="15"/>
    </row>
    <row r="3678" spans="1:15">
      <c r="A3678" s="10">
        <v>3679</v>
      </c>
      <c r="B3678" s="10" t="str">
        <f t="shared" si="173"/>
        <v/>
      </c>
      <c r="C3678" s="10" t="str">
        <f t="shared" si="174"/>
        <v/>
      </c>
      <c r="D3678" s="10" t="str">
        <f t="shared" si="175"/>
        <v/>
      </c>
      <c r="E3678" s="14"/>
      <c r="F3678" s="14"/>
      <c r="G3678" s="14"/>
      <c r="H3678" s="14"/>
      <c r="I3678" s="95"/>
      <c r="J3678" s="14"/>
      <c r="K3678" s="16"/>
      <c r="L3678" s="12"/>
      <c r="M3678" s="102"/>
      <c r="N3678" s="12"/>
      <c r="O3678" s="15"/>
    </row>
    <row r="3679" spans="1:15">
      <c r="A3679" s="10">
        <v>3680</v>
      </c>
      <c r="B3679" s="10" t="str">
        <f t="shared" si="173"/>
        <v/>
      </c>
      <c r="C3679" s="10" t="str">
        <f t="shared" si="174"/>
        <v/>
      </c>
      <c r="D3679" s="10" t="str">
        <f t="shared" si="175"/>
        <v/>
      </c>
      <c r="E3679" s="14"/>
      <c r="F3679" s="14"/>
      <c r="G3679" s="14"/>
      <c r="H3679" s="14"/>
      <c r="I3679" s="95"/>
      <c r="J3679" s="14"/>
      <c r="K3679" s="16"/>
      <c r="L3679" s="12"/>
      <c r="M3679" s="102"/>
      <c r="N3679" s="12"/>
      <c r="O3679" s="15"/>
    </row>
    <row r="3680" spans="1:15">
      <c r="A3680" s="10">
        <v>3681</v>
      </c>
      <c r="B3680" s="10" t="str">
        <f t="shared" si="173"/>
        <v/>
      </c>
      <c r="C3680" s="10" t="str">
        <f t="shared" si="174"/>
        <v/>
      </c>
      <c r="D3680" s="10" t="str">
        <f t="shared" si="175"/>
        <v/>
      </c>
      <c r="E3680" s="14"/>
      <c r="F3680" s="14"/>
      <c r="G3680" s="14"/>
      <c r="H3680" s="14"/>
      <c r="I3680" s="95"/>
      <c r="J3680" s="14"/>
      <c r="K3680" s="16"/>
      <c r="L3680" s="12"/>
      <c r="M3680" s="102"/>
      <c r="N3680" s="12"/>
      <c r="O3680" s="15"/>
    </row>
    <row r="3681" spans="1:15">
      <c r="A3681" s="10">
        <v>3682</v>
      </c>
      <c r="B3681" s="10" t="str">
        <f t="shared" si="173"/>
        <v/>
      </c>
      <c r="C3681" s="10" t="str">
        <f t="shared" si="174"/>
        <v/>
      </c>
      <c r="D3681" s="10" t="str">
        <f t="shared" si="175"/>
        <v/>
      </c>
      <c r="E3681" s="14"/>
      <c r="F3681" s="14"/>
      <c r="G3681" s="14"/>
      <c r="H3681" s="14"/>
      <c r="I3681" s="95"/>
      <c r="J3681" s="14"/>
      <c r="K3681" s="16"/>
      <c r="L3681" s="12"/>
      <c r="M3681" s="102"/>
      <c r="N3681" s="12"/>
      <c r="O3681" s="15"/>
    </row>
    <row r="3682" spans="1:15">
      <c r="A3682" s="10">
        <v>3683</v>
      </c>
      <c r="B3682" s="10" t="str">
        <f t="shared" si="173"/>
        <v/>
      </c>
      <c r="C3682" s="10" t="str">
        <f t="shared" si="174"/>
        <v/>
      </c>
      <c r="D3682" s="10" t="str">
        <f t="shared" si="175"/>
        <v/>
      </c>
      <c r="E3682" s="14"/>
      <c r="F3682" s="14"/>
      <c r="G3682" s="14"/>
      <c r="H3682" s="14"/>
      <c r="I3682" s="95"/>
      <c r="J3682" s="14"/>
      <c r="K3682" s="16"/>
      <c r="L3682" s="12"/>
      <c r="M3682" s="102"/>
      <c r="N3682" s="12"/>
      <c r="O3682" s="15"/>
    </row>
    <row r="3683" spans="1:15">
      <c r="A3683" s="10">
        <v>3684</v>
      </c>
      <c r="B3683" s="10" t="str">
        <f t="shared" si="173"/>
        <v/>
      </c>
      <c r="C3683" s="10" t="str">
        <f t="shared" si="174"/>
        <v/>
      </c>
      <c r="D3683" s="10" t="str">
        <f t="shared" si="175"/>
        <v/>
      </c>
      <c r="E3683" s="14"/>
      <c r="F3683" s="14"/>
      <c r="G3683" s="14"/>
      <c r="H3683" s="14"/>
      <c r="I3683" s="95"/>
      <c r="J3683" s="14"/>
      <c r="K3683" s="16"/>
      <c r="L3683" s="12"/>
      <c r="M3683" s="102"/>
      <c r="N3683" s="12"/>
      <c r="O3683" s="15"/>
    </row>
    <row r="3684" spans="1:15">
      <c r="A3684" s="10">
        <v>3685</v>
      </c>
      <c r="B3684" s="10" t="str">
        <f t="shared" si="173"/>
        <v/>
      </c>
      <c r="C3684" s="10" t="str">
        <f t="shared" si="174"/>
        <v/>
      </c>
      <c r="D3684" s="10" t="str">
        <f t="shared" si="175"/>
        <v/>
      </c>
      <c r="E3684" s="14"/>
      <c r="F3684" s="14"/>
      <c r="G3684" s="14"/>
      <c r="H3684" s="14"/>
      <c r="I3684" s="95"/>
      <c r="J3684" s="14"/>
      <c r="K3684" s="16"/>
      <c r="L3684" s="12"/>
      <c r="M3684" s="102"/>
      <c r="N3684" s="12"/>
      <c r="O3684" s="15"/>
    </row>
    <row r="3685" spans="1:15">
      <c r="A3685" s="10">
        <v>3686</v>
      </c>
      <c r="B3685" s="10" t="str">
        <f t="shared" ref="B3685:B3748" si="176">IF($F$3="","",$F$3)</f>
        <v/>
      </c>
      <c r="C3685" s="10" t="str">
        <f t="shared" ref="C3685:C3748" si="177">IF($F$4="","",$F$4)</f>
        <v/>
      </c>
      <c r="D3685" s="10" t="str">
        <f t="shared" ref="D3685:D3748" si="178">IF($F$5="","",$F$5)</f>
        <v/>
      </c>
      <c r="E3685" s="14"/>
      <c r="F3685" s="14"/>
      <c r="G3685" s="14"/>
      <c r="H3685" s="14"/>
      <c r="I3685" s="95"/>
      <c r="J3685" s="14"/>
      <c r="K3685" s="16"/>
      <c r="L3685" s="12"/>
      <c r="M3685" s="102"/>
      <c r="N3685" s="12"/>
      <c r="O3685" s="15"/>
    </row>
    <row r="3686" spans="1:15">
      <c r="A3686" s="10">
        <v>3687</v>
      </c>
      <c r="B3686" s="10" t="str">
        <f t="shared" si="176"/>
        <v/>
      </c>
      <c r="C3686" s="10" t="str">
        <f t="shared" si="177"/>
        <v/>
      </c>
      <c r="D3686" s="10" t="str">
        <f t="shared" si="178"/>
        <v/>
      </c>
      <c r="E3686" s="14"/>
      <c r="F3686" s="14"/>
      <c r="G3686" s="14"/>
      <c r="H3686" s="14"/>
      <c r="I3686" s="95"/>
      <c r="J3686" s="14"/>
      <c r="K3686" s="16"/>
      <c r="L3686" s="12"/>
      <c r="M3686" s="102"/>
      <c r="N3686" s="12"/>
      <c r="O3686" s="15"/>
    </row>
    <row r="3687" spans="1:15">
      <c r="A3687" s="10">
        <v>3688</v>
      </c>
      <c r="B3687" s="10" t="str">
        <f t="shared" si="176"/>
        <v/>
      </c>
      <c r="C3687" s="10" t="str">
        <f t="shared" si="177"/>
        <v/>
      </c>
      <c r="D3687" s="10" t="str">
        <f t="shared" si="178"/>
        <v/>
      </c>
      <c r="E3687" s="14"/>
      <c r="F3687" s="14"/>
      <c r="G3687" s="14"/>
      <c r="H3687" s="14"/>
      <c r="I3687" s="95"/>
      <c r="J3687" s="14"/>
      <c r="K3687" s="16"/>
      <c r="L3687" s="12"/>
      <c r="M3687" s="102"/>
      <c r="N3687" s="12"/>
      <c r="O3687" s="15"/>
    </row>
    <row r="3688" spans="1:15">
      <c r="A3688" s="10">
        <v>3689</v>
      </c>
      <c r="B3688" s="10" t="str">
        <f t="shared" si="176"/>
        <v/>
      </c>
      <c r="C3688" s="10" t="str">
        <f t="shared" si="177"/>
        <v/>
      </c>
      <c r="D3688" s="10" t="str">
        <f t="shared" si="178"/>
        <v/>
      </c>
      <c r="E3688" s="14"/>
      <c r="F3688" s="14"/>
      <c r="G3688" s="14"/>
      <c r="H3688" s="14"/>
      <c r="I3688" s="95"/>
      <c r="J3688" s="14"/>
      <c r="K3688" s="16"/>
      <c r="L3688" s="12"/>
      <c r="M3688" s="102"/>
      <c r="N3688" s="12"/>
      <c r="O3688" s="15"/>
    </row>
    <row r="3689" spans="1:15">
      <c r="A3689" s="10">
        <v>3690</v>
      </c>
      <c r="B3689" s="10" t="str">
        <f t="shared" si="176"/>
        <v/>
      </c>
      <c r="C3689" s="10" t="str">
        <f t="shared" si="177"/>
        <v/>
      </c>
      <c r="D3689" s="10" t="str">
        <f t="shared" si="178"/>
        <v/>
      </c>
      <c r="E3689" s="14"/>
      <c r="F3689" s="14"/>
      <c r="G3689" s="14"/>
      <c r="H3689" s="14"/>
      <c r="I3689" s="95"/>
      <c r="J3689" s="14"/>
      <c r="K3689" s="16"/>
      <c r="L3689" s="12"/>
      <c r="M3689" s="102"/>
      <c r="N3689" s="12"/>
      <c r="O3689" s="15"/>
    </row>
    <row r="3690" spans="1:15">
      <c r="A3690" s="10">
        <v>3691</v>
      </c>
      <c r="B3690" s="10" t="str">
        <f t="shared" si="176"/>
        <v/>
      </c>
      <c r="C3690" s="10" t="str">
        <f t="shared" si="177"/>
        <v/>
      </c>
      <c r="D3690" s="10" t="str">
        <f t="shared" si="178"/>
        <v/>
      </c>
      <c r="E3690" s="14"/>
      <c r="F3690" s="14"/>
      <c r="G3690" s="14"/>
      <c r="H3690" s="14"/>
      <c r="I3690" s="95"/>
      <c r="J3690" s="14"/>
      <c r="K3690" s="16"/>
      <c r="L3690" s="12"/>
      <c r="M3690" s="102"/>
      <c r="N3690" s="12"/>
      <c r="O3690" s="15"/>
    </row>
    <row r="3691" spans="1:15">
      <c r="A3691" s="10">
        <v>3692</v>
      </c>
      <c r="B3691" s="10" t="str">
        <f t="shared" si="176"/>
        <v/>
      </c>
      <c r="C3691" s="10" t="str">
        <f t="shared" si="177"/>
        <v/>
      </c>
      <c r="D3691" s="10" t="str">
        <f t="shared" si="178"/>
        <v/>
      </c>
      <c r="E3691" s="14"/>
      <c r="F3691" s="14"/>
      <c r="G3691" s="14"/>
      <c r="H3691" s="14"/>
      <c r="I3691" s="95"/>
      <c r="J3691" s="14"/>
      <c r="K3691" s="16"/>
      <c r="L3691" s="12"/>
      <c r="M3691" s="102"/>
      <c r="N3691" s="12"/>
      <c r="O3691" s="15"/>
    </row>
    <row r="3692" spans="1:15">
      <c r="A3692" s="10">
        <v>3693</v>
      </c>
      <c r="B3692" s="10" t="str">
        <f t="shared" si="176"/>
        <v/>
      </c>
      <c r="C3692" s="10" t="str">
        <f t="shared" si="177"/>
        <v/>
      </c>
      <c r="D3692" s="10" t="str">
        <f t="shared" si="178"/>
        <v/>
      </c>
      <c r="E3692" s="14"/>
      <c r="F3692" s="14"/>
      <c r="G3692" s="14"/>
      <c r="H3692" s="14"/>
      <c r="I3692" s="95"/>
      <c r="J3692" s="14"/>
      <c r="K3692" s="16"/>
      <c r="L3692" s="12"/>
      <c r="M3692" s="102"/>
      <c r="N3692" s="12"/>
      <c r="O3692" s="15"/>
    </row>
    <row r="3693" spans="1:15">
      <c r="A3693" s="10">
        <v>3694</v>
      </c>
      <c r="B3693" s="10" t="str">
        <f t="shared" si="176"/>
        <v/>
      </c>
      <c r="C3693" s="10" t="str">
        <f t="shared" si="177"/>
        <v/>
      </c>
      <c r="D3693" s="10" t="str">
        <f t="shared" si="178"/>
        <v/>
      </c>
      <c r="E3693" s="14"/>
      <c r="F3693" s="14"/>
      <c r="G3693" s="14"/>
      <c r="H3693" s="14"/>
      <c r="I3693" s="95"/>
      <c r="J3693" s="14"/>
      <c r="K3693" s="16"/>
      <c r="L3693" s="12"/>
      <c r="M3693" s="102"/>
      <c r="N3693" s="12"/>
      <c r="O3693" s="15"/>
    </row>
    <row r="3694" spans="1:15">
      <c r="A3694" s="10">
        <v>3695</v>
      </c>
      <c r="B3694" s="10" t="str">
        <f t="shared" si="176"/>
        <v/>
      </c>
      <c r="C3694" s="10" t="str">
        <f t="shared" si="177"/>
        <v/>
      </c>
      <c r="D3694" s="10" t="str">
        <f t="shared" si="178"/>
        <v/>
      </c>
      <c r="E3694" s="14"/>
      <c r="F3694" s="14"/>
      <c r="G3694" s="14"/>
      <c r="H3694" s="14"/>
      <c r="I3694" s="95"/>
      <c r="J3694" s="14"/>
      <c r="K3694" s="16"/>
      <c r="L3694" s="12"/>
      <c r="M3694" s="102"/>
      <c r="N3694" s="12"/>
      <c r="O3694" s="15"/>
    </row>
    <row r="3695" spans="1:15">
      <c r="A3695" s="10">
        <v>3696</v>
      </c>
      <c r="B3695" s="10" t="str">
        <f t="shared" si="176"/>
        <v/>
      </c>
      <c r="C3695" s="10" t="str">
        <f t="shared" si="177"/>
        <v/>
      </c>
      <c r="D3695" s="10" t="str">
        <f t="shared" si="178"/>
        <v/>
      </c>
      <c r="E3695" s="14"/>
      <c r="F3695" s="14"/>
      <c r="G3695" s="14"/>
      <c r="H3695" s="14"/>
      <c r="I3695" s="95"/>
      <c r="J3695" s="14"/>
      <c r="K3695" s="16"/>
      <c r="L3695" s="12"/>
      <c r="M3695" s="102"/>
      <c r="N3695" s="12"/>
      <c r="O3695" s="15"/>
    </row>
    <row r="3696" spans="1:15">
      <c r="A3696" s="10">
        <v>3697</v>
      </c>
      <c r="B3696" s="10" t="str">
        <f t="shared" si="176"/>
        <v/>
      </c>
      <c r="C3696" s="10" t="str">
        <f t="shared" si="177"/>
        <v/>
      </c>
      <c r="D3696" s="10" t="str">
        <f t="shared" si="178"/>
        <v/>
      </c>
      <c r="E3696" s="14"/>
      <c r="F3696" s="14"/>
      <c r="G3696" s="14"/>
      <c r="H3696" s="14"/>
      <c r="I3696" s="95"/>
      <c r="J3696" s="14"/>
      <c r="K3696" s="16"/>
      <c r="L3696" s="12"/>
      <c r="M3696" s="102"/>
      <c r="N3696" s="12"/>
      <c r="O3696" s="15"/>
    </row>
    <row r="3697" spans="1:15">
      <c r="A3697" s="10">
        <v>3698</v>
      </c>
      <c r="B3697" s="10" t="str">
        <f t="shared" si="176"/>
        <v/>
      </c>
      <c r="C3697" s="10" t="str">
        <f t="shared" si="177"/>
        <v/>
      </c>
      <c r="D3697" s="10" t="str">
        <f t="shared" si="178"/>
        <v/>
      </c>
      <c r="E3697" s="14"/>
      <c r="F3697" s="14"/>
      <c r="G3697" s="14"/>
      <c r="H3697" s="14"/>
      <c r="I3697" s="95"/>
      <c r="J3697" s="14"/>
      <c r="K3697" s="16"/>
      <c r="L3697" s="12"/>
      <c r="M3697" s="102"/>
      <c r="N3697" s="12"/>
      <c r="O3697" s="15"/>
    </row>
    <row r="3698" spans="1:15">
      <c r="A3698" s="10">
        <v>3699</v>
      </c>
      <c r="B3698" s="10" t="str">
        <f t="shared" si="176"/>
        <v/>
      </c>
      <c r="C3698" s="10" t="str">
        <f t="shared" si="177"/>
        <v/>
      </c>
      <c r="D3698" s="10" t="str">
        <f t="shared" si="178"/>
        <v/>
      </c>
      <c r="E3698" s="14"/>
      <c r="F3698" s="14"/>
      <c r="G3698" s="14"/>
      <c r="H3698" s="14"/>
      <c r="I3698" s="95"/>
      <c r="J3698" s="14"/>
      <c r="K3698" s="16"/>
      <c r="L3698" s="12"/>
      <c r="M3698" s="102"/>
      <c r="N3698" s="12"/>
      <c r="O3698" s="15"/>
    </row>
    <row r="3699" spans="1:15">
      <c r="A3699" s="10">
        <v>3700</v>
      </c>
      <c r="B3699" s="10" t="str">
        <f t="shared" si="176"/>
        <v/>
      </c>
      <c r="C3699" s="10" t="str">
        <f t="shared" si="177"/>
        <v/>
      </c>
      <c r="D3699" s="10" t="str">
        <f t="shared" si="178"/>
        <v/>
      </c>
      <c r="E3699" s="14"/>
      <c r="F3699" s="14"/>
      <c r="G3699" s="14"/>
      <c r="H3699" s="14"/>
      <c r="I3699" s="95"/>
      <c r="J3699" s="14"/>
      <c r="K3699" s="16"/>
      <c r="L3699" s="12"/>
      <c r="M3699" s="102"/>
      <c r="N3699" s="12"/>
      <c r="O3699" s="15"/>
    </row>
    <row r="3700" spans="1:15">
      <c r="A3700" s="10">
        <v>3701</v>
      </c>
      <c r="B3700" s="10" t="str">
        <f t="shared" si="176"/>
        <v/>
      </c>
      <c r="C3700" s="10" t="str">
        <f t="shared" si="177"/>
        <v/>
      </c>
      <c r="D3700" s="10" t="str">
        <f t="shared" si="178"/>
        <v/>
      </c>
      <c r="E3700" s="14"/>
      <c r="F3700" s="14"/>
      <c r="G3700" s="14"/>
      <c r="H3700" s="14"/>
      <c r="I3700" s="95"/>
      <c r="J3700" s="14"/>
      <c r="K3700" s="16"/>
      <c r="L3700" s="12"/>
      <c r="M3700" s="102"/>
      <c r="N3700" s="12"/>
      <c r="O3700" s="15"/>
    </row>
    <row r="3701" spans="1:15">
      <c r="A3701" s="10">
        <v>3702</v>
      </c>
      <c r="B3701" s="10" t="str">
        <f t="shared" si="176"/>
        <v/>
      </c>
      <c r="C3701" s="10" t="str">
        <f t="shared" si="177"/>
        <v/>
      </c>
      <c r="D3701" s="10" t="str">
        <f t="shared" si="178"/>
        <v/>
      </c>
      <c r="E3701" s="14"/>
      <c r="F3701" s="14"/>
      <c r="G3701" s="14"/>
      <c r="H3701" s="14"/>
      <c r="I3701" s="95"/>
      <c r="J3701" s="14"/>
      <c r="K3701" s="16"/>
      <c r="L3701" s="12"/>
      <c r="M3701" s="102"/>
      <c r="N3701" s="12"/>
      <c r="O3701" s="15"/>
    </row>
    <row r="3702" spans="1:15">
      <c r="A3702" s="10">
        <v>3703</v>
      </c>
      <c r="B3702" s="10" t="str">
        <f t="shared" si="176"/>
        <v/>
      </c>
      <c r="C3702" s="10" t="str">
        <f t="shared" si="177"/>
        <v/>
      </c>
      <c r="D3702" s="10" t="str">
        <f t="shared" si="178"/>
        <v/>
      </c>
      <c r="E3702" s="14"/>
      <c r="F3702" s="14"/>
      <c r="G3702" s="14"/>
      <c r="H3702" s="14"/>
      <c r="I3702" s="95"/>
      <c r="J3702" s="14"/>
      <c r="K3702" s="16"/>
      <c r="L3702" s="12"/>
      <c r="M3702" s="102"/>
      <c r="N3702" s="12"/>
      <c r="O3702" s="15"/>
    </row>
    <row r="3703" spans="1:15">
      <c r="A3703" s="10">
        <v>3704</v>
      </c>
      <c r="B3703" s="10" t="str">
        <f t="shared" si="176"/>
        <v/>
      </c>
      <c r="C3703" s="10" t="str">
        <f t="shared" si="177"/>
        <v/>
      </c>
      <c r="D3703" s="10" t="str">
        <f t="shared" si="178"/>
        <v/>
      </c>
      <c r="E3703" s="14"/>
      <c r="F3703" s="14"/>
      <c r="G3703" s="14"/>
      <c r="H3703" s="14"/>
      <c r="I3703" s="95"/>
      <c r="J3703" s="14"/>
      <c r="K3703" s="16"/>
      <c r="L3703" s="12"/>
      <c r="M3703" s="102"/>
      <c r="N3703" s="12"/>
      <c r="O3703" s="15"/>
    </row>
    <row r="3704" spans="1:15">
      <c r="A3704" s="10">
        <v>3705</v>
      </c>
      <c r="B3704" s="10" t="str">
        <f t="shared" si="176"/>
        <v/>
      </c>
      <c r="C3704" s="10" t="str">
        <f t="shared" si="177"/>
        <v/>
      </c>
      <c r="D3704" s="10" t="str">
        <f t="shared" si="178"/>
        <v/>
      </c>
      <c r="E3704" s="14"/>
      <c r="F3704" s="14"/>
      <c r="G3704" s="14"/>
      <c r="H3704" s="14"/>
      <c r="I3704" s="95"/>
      <c r="J3704" s="14"/>
      <c r="K3704" s="16"/>
      <c r="L3704" s="12"/>
      <c r="M3704" s="102"/>
      <c r="N3704" s="12"/>
      <c r="O3704" s="15"/>
    </row>
    <row r="3705" spans="1:15">
      <c r="A3705" s="10">
        <v>3706</v>
      </c>
      <c r="B3705" s="10" t="str">
        <f t="shared" si="176"/>
        <v/>
      </c>
      <c r="C3705" s="10" t="str">
        <f t="shared" si="177"/>
        <v/>
      </c>
      <c r="D3705" s="10" t="str">
        <f t="shared" si="178"/>
        <v/>
      </c>
      <c r="E3705" s="14"/>
      <c r="F3705" s="14"/>
      <c r="G3705" s="14"/>
      <c r="H3705" s="14"/>
      <c r="I3705" s="95"/>
      <c r="J3705" s="14"/>
      <c r="K3705" s="16"/>
      <c r="L3705" s="12"/>
      <c r="M3705" s="102"/>
      <c r="N3705" s="12"/>
      <c r="O3705" s="15"/>
    </row>
    <row r="3706" spans="1:15">
      <c r="A3706" s="10">
        <v>3707</v>
      </c>
      <c r="B3706" s="10" t="str">
        <f t="shared" si="176"/>
        <v/>
      </c>
      <c r="C3706" s="10" t="str">
        <f t="shared" si="177"/>
        <v/>
      </c>
      <c r="D3706" s="10" t="str">
        <f t="shared" si="178"/>
        <v/>
      </c>
      <c r="E3706" s="14"/>
      <c r="F3706" s="14"/>
      <c r="G3706" s="14"/>
      <c r="H3706" s="14"/>
      <c r="I3706" s="95"/>
      <c r="J3706" s="14"/>
      <c r="K3706" s="16"/>
      <c r="L3706" s="12"/>
      <c r="M3706" s="102"/>
      <c r="N3706" s="12"/>
      <c r="O3706" s="15"/>
    </row>
    <row r="3707" spans="1:15">
      <c r="A3707" s="10">
        <v>3708</v>
      </c>
      <c r="B3707" s="10" t="str">
        <f t="shared" si="176"/>
        <v/>
      </c>
      <c r="C3707" s="10" t="str">
        <f t="shared" si="177"/>
        <v/>
      </c>
      <c r="D3707" s="10" t="str">
        <f t="shared" si="178"/>
        <v/>
      </c>
      <c r="E3707" s="14"/>
      <c r="F3707" s="14"/>
      <c r="G3707" s="14"/>
      <c r="H3707" s="14"/>
      <c r="I3707" s="95"/>
      <c r="J3707" s="14"/>
      <c r="K3707" s="16"/>
      <c r="L3707" s="12"/>
      <c r="M3707" s="102"/>
      <c r="N3707" s="12"/>
      <c r="O3707" s="15"/>
    </row>
    <row r="3708" spans="1:15">
      <c r="A3708" s="10">
        <v>3709</v>
      </c>
      <c r="B3708" s="10" t="str">
        <f t="shared" si="176"/>
        <v/>
      </c>
      <c r="C3708" s="10" t="str">
        <f t="shared" si="177"/>
        <v/>
      </c>
      <c r="D3708" s="10" t="str">
        <f t="shared" si="178"/>
        <v/>
      </c>
      <c r="E3708" s="14"/>
      <c r="F3708" s="14"/>
      <c r="G3708" s="14"/>
      <c r="H3708" s="14"/>
      <c r="I3708" s="95"/>
      <c r="J3708" s="14"/>
      <c r="K3708" s="16"/>
      <c r="L3708" s="12"/>
      <c r="M3708" s="102"/>
      <c r="N3708" s="12"/>
      <c r="O3708" s="15"/>
    </row>
    <row r="3709" spans="1:15">
      <c r="A3709" s="10">
        <v>3710</v>
      </c>
      <c r="B3709" s="10" t="str">
        <f t="shared" si="176"/>
        <v/>
      </c>
      <c r="C3709" s="10" t="str">
        <f t="shared" si="177"/>
        <v/>
      </c>
      <c r="D3709" s="10" t="str">
        <f t="shared" si="178"/>
        <v/>
      </c>
      <c r="E3709" s="14"/>
      <c r="F3709" s="14"/>
      <c r="G3709" s="14"/>
      <c r="H3709" s="14"/>
      <c r="I3709" s="95"/>
      <c r="J3709" s="14"/>
      <c r="K3709" s="16"/>
      <c r="L3709" s="12"/>
      <c r="M3709" s="102"/>
      <c r="N3709" s="12"/>
      <c r="O3709" s="15"/>
    </row>
    <row r="3710" spans="1:15">
      <c r="A3710" s="10">
        <v>3711</v>
      </c>
      <c r="B3710" s="10" t="str">
        <f t="shared" si="176"/>
        <v/>
      </c>
      <c r="C3710" s="10" t="str">
        <f t="shared" si="177"/>
        <v/>
      </c>
      <c r="D3710" s="10" t="str">
        <f t="shared" si="178"/>
        <v/>
      </c>
      <c r="E3710" s="14"/>
      <c r="F3710" s="14"/>
      <c r="G3710" s="14"/>
      <c r="H3710" s="14"/>
      <c r="I3710" s="95"/>
      <c r="J3710" s="14"/>
      <c r="K3710" s="16"/>
      <c r="L3710" s="12"/>
      <c r="M3710" s="102"/>
      <c r="N3710" s="12"/>
      <c r="O3710" s="15"/>
    </row>
    <row r="3711" spans="1:15">
      <c r="A3711" s="10">
        <v>3712</v>
      </c>
      <c r="B3711" s="10" t="str">
        <f t="shared" si="176"/>
        <v/>
      </c>
      <c r="C3711" s="10" t="str">
        <f t="shared" si="177"/>
        <v/>
      </c>
      <c r="D3711" s="10" t="str">
        <f t="shared" si="178"/>
        <v/>
      </c>
      <c r="E3711" s="14"/>
      <c r="F3711" s="14"/>
      <c r="G3711" s="14"/>
      <c r="H3711" s="14"/>
      <c r="I3711" s="95"/>
      <c r="J3711" s="14"/>
      <c r="K3711" s="16"/>
      <c r="L3711" s="12"/>
      <c r="M3711" s="102"/>
      <c r="N3711" s="12"/>
      <c r="O3711" s="15"/>
    </row>
    <row r="3712" spans="1:15">
      <c r="A3712" s="10">
        <v>3713</v>
      </c>
      <c r="B3712" s="10" t="str">
        <f t="shared" si="176"/>
        <v/>
      </c>
      <c r="C3712" s="10" t="str">
        <f t="shared" si="177"/>
        <v/>
      </c>
      <c r="D3712" s="10" t="str">
        <f t="shared" si="178"/>
        <v/>
      </c>
      <c r="E3712" s="14"/>
      <c r="F3712" s="14"/>
      <c r="G3712" s="14"/>
      <c r="H3712" s="14"/>
      <c r="I3712" s="95"/>
      <c r="J3712" s="14"/>
      <c r="K3712" s="16"/>
      <c r="L3712" s="12"/>
      <c r="M3712" s="102"/>
      <c r="N3712" s="12"/>
      <c r="O3712" s="15"/>
    </row>
    <row r="3713" spans="1:15">
      <c r="A3713" s="10">
        <v>3714</v>
      </c>
      <c r="B3713" s="10" t="str">
        <f t="shared" si="176"/>
        <v/>
      </c>
      <c r="C3713" s="10" t="str">
        <f t="shared" si="177"/>
        <v/>
      </c>
      <c r="D3713" s="10" t="str">
        <f t="shared" si="178"/>
        <v/>
      </c>
      <c r="E3713" s="14"/>
      <c r="F3713" s="14"/>
      <c r="G3713" s="14"/>
      <c r="H3713" s="14"/>
      <c r="I3713" s="95"/>
      <c r="J3713" s="14"/>
      <c r="K3713" s="16"/>
      <c r="L3713" s="12"/>
      <c r="M3713" s="102"/>
      <c r="N3713" s="12"/>
      <c r="O3713" s="15"/>
    </row>
    <row r="3714" spans="1:15">
      <c r="A3714" s="10">
        <v>3715</v>
      </c>
      <c r="B3714" s="10" t="str">
        <f t="shared" si="176"/>
        <v/>
      </c>
      <c r="C3714" s="10" t="str">
        <f t="shared" si="177"/>
        <v/>
      </c>
      <c r="D3714" s="10" t="str">
        <f t="shared" si="178"/>
        <v/>
      </c>
      <c r="E3714" s="14"/>
      <c r="F3714" s="14"/>
      <c r="G3714" s="14"/>
      <c r="H3714" s="14"/>
      <c r="I3714" s="95"/>
      <c r="J3714" s="14"/>
      <c r="K3714" s="16"/>
      <c r="L3714" s="12"/>
      <c r="M3714" s="102"/>
      <c r="N3714" s="12"/>
      <c r="O3714" s="15"/>
    </row>
    <row r="3715" spans="1:15">
      <c r="A3715" s="10">
        <v>3716</v>
      </c>
      <c r="B3715" s="10" t="str">
        <f t="shared" si="176"/>
        <v/>
      </c>
      <c r="C3715" s="10" t="str">
        <f t="shared" si="177"/>
        <v/>
      </c>
      <c r="D3715" s="10" t="str">
        <f t="shared" si="178"/>
        <v/>
      </c>
      <c r="E3715" s="14"/>
      <c r="F3715" s="14"/>
      <c r="G3715" s="14"/>
      <c r="H3715" s="14"/>
      <c r="I3715" s="95"/>
      <c r="J3715" s="14"/>
      <c r="K3715" s="16"/>
      <c r="L3715" s="12"/>
      <c r="M3715" s="102"/>
      <c r="N3715" s="12"/>
      <c r="O3715" s="15"/>
    </row>
    <row r="3716" spans="1:15">
      <c r="A3716" s="10">
        <v>3717</v>
      </c>
      <c r="B3716" s="10" t="str">
        <f t="shared" si="176"/>
        <v/>
      </c>
      <c r="C3716" s="10" t="str">
        <f t="shared" si="177"/>
        <v/>
      </c>
      <c r="D3716" s="10" t="str">
        <f t="shared" si="178"/>
        <v/>
      </c>
      <c r="E3716" s="14"/>
      <c r="F3716" s="14"/>
      <c r="G3716" s="14"/>
      <c r="H3716" s="14"/>
      <c r="I3716" s="95"/>
      <c r="J3716" s="14"/>
      <c r="K3716" s="16"/>
      <c r="L3716" s="12"/>
      <c r="M3716" s="102"/>
      <c r="N3716" s="12"/>
      <c r="O3716" s="15"/>
    </row>
    <row r="3717" spans="1:15">
      <c r="A3717" s="10">
        <v>3718</v>
      </c>
      <c r="B3717" s="10" t="str">
        <f t="shared" si="176"/>
        <v/>
      </c>
      <c r="C3717" s="10" t="str">
        <f t="shared" si="177"/>
        <v/>
      </c>
      <c r="D3717" s="10" t="str">
        <f t="shared" si="178"/>
        <v/>
      </c>
      <c r="E3717" s="14"/>
      <c r="F3717" s="14"/>
      <c r="G3717" s="14"/>
      <c r="H3717" s="14"/>
      <c r="I3717" s="95"/>
      <c r="J3717" s="14"/>
      <c r="K3717" s="16"/>
      <c r="L3717" s="12"/>
      <c r="M3717" s="102"/>
      <c r="N3717" s="12"/>
      <c r="O3717" s="15"/>
    </row>
    <row r="3718" spans="1:15">
      <c r="A3718" s="10">
        <v>3719</v>
      </c>
      <c r="B3718" s="10" t="str">
        <f t="shared" si="176"/>
        <v/>
      </c>
      <c r="C3718" s="10" t="str">
        <f t="shared" si="177"/>
        <v/>
      </c>
      <c r="D3718" s="10" t="str">
        <f t="shared" si="178"/>
        <v/>
      </c>
      <c r="E3718" s="14"/>
      <c r="F3718" s="14"/>
      <c r="G3718" s="14"/>
      <c r="H3718" s="14"/>
      <c r="I3718" s="95"/>
      <c r="J3718" s="14"/>
      <c r="K3718" s="16"/>
      <c r="L3718" s="12"/>
      <c r="M3718" s="102"/>
      <c r="N3718" s="12"/>
      <c r="O3718" s="15"/>
    </row>
    <row r="3719" spans="1:15">
      <c r="A3719" s="10">
        <v>3720</v>
      </c>
      <c r="B3719" s="10" t="str">
        <f t="shared" si="176"/>
        <v/>
      </c>
      <c r="C3719" s="10" t="str">
        <f t="shared" si="177"/>
        <v/>
      </c>
      <c r="D3719" s="10" t="str">
        <f t="shared" si="178"/>
        <v/>
      </c>
      <c r="E3719" s="14"/>
      <c r="F3719" s="14"/>
      <c r="G3719" s="14"/>
      <c r="H3719" s="14"/>
      <c r="I3719" s="95"/>
      <c r="J3719" s="14"/>
      <c r="K3719" s="16"/>
      <c r="L3719" s="12"/>
      <c r="M3719" s="102"/>
      <c r="N3719" s="12"/>
      <c r="O3719" s="15"/>
    </row>
    <row r="3720" spans="1:15">
      <c r="A3720" s="10">
        <v>3721</v>
      </c>
      <c r="B3720" s="10" t="str">
        <f t="shared" si="176"/>
        <v/>
      </c>
      <c r="C3720" s="10" t="str">
        <f t="shared" si="177"/>
        <v/>
      </c>
      <c r="D3720" s="10" t="str">
        <f t="shared" si="178"/>
        <v/>
      </c>
      <c r="E3720" s="14"/>
      <c r="F3720" s="14"/>
      <c r="G3720" s="14"/>
      <c r="H3720" s="14"/>
      <c r="I3720" s="95"/>
      <c r="J3720" s="14"/>
      <c r="K3720" s="16"/>
      <c r="L3720" s="12"/>
      <c r="M3720" s="102"/>
      <c r="N3720" s="12"/>
      <c r="O3720" s="15"/>
    </row>
    <row r="3721" spans="1:15">
      <c r="A3721" s="10">
        <v>3722</v>
      </c>
      <c r="B3721" s="10" t="str">
        <f t="shared" si="176"/>
        <v/>
      </c>
      <c r="C3721" s="10" t="str">
        <f t="shared" si="177"/>
        <v/>
      </c>
      <c r="D3721" s="10" t="str">
        <f t="shared" si="178"/>
        <v/>
      </c>
      <c r="E3721" s="14"/>
      <c r="F3721" s="14"/>
      <c r="G3721" s="14"/>
      <c r="H3721" s="14"/>
      <c r="I3721" s="95"/>
      <c r="J3721" s="14"/>
      <c r="K3721" s="16"/>
      <c r="L3721" s="12"/>
      <c r="M3721" s="102"/>
      <c r="N3721" s="12"/>
      <c r="O3721" s="15"/>
    </row>
    <row r="3722" spans="1:15">
      <c r="A3722" s="10">
        <v>3723</v>
      </c>
      <c r="B3722" s="10" t="str">
        <f t="shared" si="176"/>
        <v/>
      </c>
      <c r="C3722" s="10" t="str">
        <f t="shared" si="177"/>
        <v/>
      </c>
      <c r="D3722" s="10" t="str">
        <f t="shared" si="178"/>
        <v/>
      </c>
      <c r="E3722" s="14"/>
      <c r="F3722" s="14"/>
      <c r="G3722" s="14"/>
      <c r="H3722" s="14"/>
      <c r="I3722" s="95"/>
      <c r="J3722" s="14"/>
      <c r="K3722" s="16"/>
      <c r="L3722" s="12"/>
      <c r="M3722" s="102"/>
      <c r="N3722" s="12"/>
      <c r="O3722" s="15"/>
    </row>
    <row r="3723" spans="1:15">
      <c r="A3723" s="10">
        <v>3724</v>
      </c>
      <c r="B3723" s="10" t="str">
        <f t="shared" si="176"/>
        <v/>
      </c>
      <c r="C3723" s="10" t="str">
        <f t="shared" si="177"/>
        <v/>
      </c>
      <c r="D3723" s="10" t="str">
        <f t="shared" si="178"/>
        <v/>
      </c>
      <c r="E3723" s="14"/>
      <c r="F3723" s="14"/>
      <c r="G3723" s="14"/>
      <c r="H3723" s="14"/>
      <c r="I3723" s="95"/>
      <c r="J3723" s="14"/>
      <c r="K3723" s="16"/>
      <c r="L3723" s="12"/>
      <c r="M3723" s="102"/>
      <c r="N3723" s="12"/>
      <c r="O3723" s="15"/>
    </row>
    <row r="3724" spans="1:15">
      <c r="A3724" s="10">
        <v>3725</v>
      </c>
      <c r="B3724" s="10" t="str">
        <f t="shared" si="176"/>
        <v/>
      </c>
      <c r="C3724" s="10" t="str">
        <f t="shared" si="177"/>
        <v/>
      </c>
      <c r="D3724" s="10" t="str">
        <f t="shared" si="178"/>
        <v/>
      </c>
      <c r="E3724" s="14"/>
      <c r="F3724" s="14"/>
      <c r="G3724" s="14"/>
      <c r="H3724" s="14"/>
      <c r="I3724" s="95"/>
      <c r="J3724" s="14"/>
      <c r="K3724" s="16"/>
      <c r="L3724" s="12"/>
      <c r="M3724" s="102"/>
      <c r="N3724" s="12"/>
      <c r="O3724" s="15"/>
    </row>
    <row r="3725" spans="1:15">
      <c r="A3725" s="10">
        <v>3726</v>
      </c>
      <c r="B3725" s="10" t="str">
        <f t="shared" si="176"/>
        <v/>
      </c>
      <c r="C3725" s="10" t="str">
        <f t="shared" si="177"/>
        <v/>
      </c>
      <c r="D3725" s="10" t="str">
        <f t="shared" si="178"/>
        <v/>
      </c>
      <c r="E3725" s="14"/>
      <c r="F3725" s="14"/>
      <c r="G3725" s="14"/>
      <c r="H3725" s="14"/>
      <c r="I3725" s="95"/>
      <c r="J3725" s="14"/>
      <c r="K3725" s="16"/>
      <c r="L3725" s="12"/>
      <c r="M3725" s="102"/>
      <c r="N3725" s="12"/>
      <c r="O3725" s="15"/>
    </row>
    <row r="3726" spans="1:15">
      <c r="A3726" s="10">
        <v>3727</v>
      </c>
      <c r="B3726" s="10" t="str">
        <f t="shared" si="176"/>
        <v/>
      </c>
      <c r="C3726" s="10" t="str">
        <f t="shared" si="177"/>
        <v/>
      </c>
      <c r="D3726" s="10" t="str">
        <f t="shared" si="178"/>
        <v/>
      </c>
      <c r="E3726" s="14"/>
      <c r="F3726" s="14"/>
      <c r="G3726" s="14"/>
      <c r="H3726" s="14"/>
      <c r="I3726" s="95"/>
      <c r="J3726" s="14"/>
      <c r="K3726" s="16"/>
      <c r="L3726" s="12"/>
      <c r="M3726" s="102"/>
      <c r="N3726" s="12"/>
      <c r="O3726" s="15"/>
    </row>
    <row r="3727" spans="1:15">
      <c r="A3727" s="10">
        <v>3728</v>
      </c>
      <c r="B3727" s="10" t="str">
        <f t="shared" si="176"/>
        <v/>
      </c>
      <c r="C3727" s="10" t="str">
        <f t="shared" si="177"/>
        <v/>
      </c>
      <c r="D3727" s="10" t="str">
        <f t="shared" si="178"/>
        <v/>
      </c>
      <c r="E3727" s="14"/>
      <c r="F3727" s="14"/>
      <c r="G3727" s="14"/>
      <c r="H3727" s="14"/>
      <c r="I3727" s="95"/>
      <c r="J3727" s="14"/>
      <c r="K3727" s="16"/>
      <c r="L3727" s="12"/>
      <c r="M3727" s="102"/>
      <c r="N3727" s="12"/>
      <c r="O3727" s="15"/>
    </row>
    <row r="3728" spans="1:15">
      <c r="A3728" s="10">
        <v>3729</v>
      </c>
      <c r="B3728" s="10" t="str">
        <f t="shared" si="176"/>
        <v/>
      </c>
      <c r="C3728" s="10" t="str">
        <f t="shared" si="177"/>
        <v/>
      </c>
      <c r="D3728" s="10" t="str">
        <f t="shared" si="178"/>
        <v/>
      </c>
      <c r="E3728" s="14"/>
      <c r="F3728" s="14"/>
      <c r="G3728" s="14"/>
      <c r="H3728" s="14"/>
      <c r="I3728" s="95"/>
      <c r="J3728" s="14"/>
      <c r="K3728" s="16"/>
      <c r="L3728" s="12"/>
      <c r="M3728" s="102"/>
      <c r="N3728" s="12"/>
      <c r="O3728" s="15"/>
    </row>
    <row r="3729" spans="1:15">
      <c r="A3729" s="10">
        <v>3730</v>
      </c>
      <c r="B3729" s="10" t="str">
        <f t="shared" si="176"/>
        <v/>
      </c>
      <c r="C3729" s="10" t="str">
        <f t="shared" si="177"/>
        <v/>
      </c>
      <c r="D3729" s="10" t="str">
        <f t="shared" si="178"/>
        <v/>
      </c>
      <c r="E3729" s="14"/>
      <c r="F3729" s="14"/>
      <c r="G3729" s="14"/>
      <c r="H3729" s="14"/>
      <c r="I3729" s="95"/>
      <c r="J3729" s="14"/>
      <c r="K3729" s="16"/>
      <c r="L3729" s="12"/>
      <c r="M3729" s="102"/>
      <c r="N3729" s="12"/>
      <c r="O3729" s="15"/>
    </row>
    <row r="3730" spans="1:15">
      <c r="A3730" s="10">
        <v>3731</v>
      </c>
      <c r="B3730" s="10" t="str">
        <f t="shared" si="176"/>
        <v/>
      </c>
      <c r="C3730" s="10" t="str">
        <f t="shared" si="177"/>
        <v/>
      </c>
      <c r="D3730" s="10" t="str">
        <f t="shared" si="178"/>
        <v/>
      </c>
      <c r="E3730" s="14"/>
      <c r="F3730" s="14"/>
      <c r="G3730" s="14"/>
      <c r="H3730" s="14"/>
      <c r="I3730" s="95"/>
      <c r="J3730" s="14"/>
      <c r="K3730" s="16"/>
      <c r="L3730" s="12"/>
      <c r="M3730" s="102"/>
      <c r="N3730" s="12"/>
      <c r="O3730" s="15"/>
    </row>
    <row r="3731" spans="1:15">
      <c r="A3731" s="10">
        <v>3732</v>
      </c>
      <c r="B3731" s="10" t="str">
        <f t="shared" si="176"/>
        <v/>
      </c>
      <c r="C3731" s="10" t="str">
        <f t="shared" si="177"/>
        <v/>
      </c>
      <c r="D3731" s="10" t="str">
        <f t="shared" si="178"/>
        <v/>
      </c>
      <c r="E3731" s="14"/>
      <c r="F3731" s="14"/>
      <c r="G3731" s="14"/>
      <c r="H3731" s="14"/>
      <c r="I3731" s="95"/>
      <c r="J3731" s="14"/>
      <c r="K3731" s="16"/>
      <c r="L3731" s="12"/>
      <c r="M3731" s="102"/>
      <c r="N3731" s="12"/>
      <c r="O3731" s="15"/>
    </row>
    <row r="3732" spans="1:15">
      <c r="A3732" s="10">
        <v>3733</v>
      </c>
      <c r="B3732" s="10" t="str">
        <f t="shared" si="176"/>
        <v/>
      </c>
      <c r="C3732" s="10" t="str">
        <f t="shared" si="177"/>
        <v/>
      </c>
      <c r="D3732" s="10" t="str">
        <f t="shared" si="178"/>
        <v/>
      </c>
      <c r="E3732" s="14"/>
      <c r="F3732" s="14"/>
      <c r="G3732" s="14"/>
      <c r="H3732" s="14"/>
      <c r="I3732" s="95"/>
      <c r="J3732" s="14"/>
      <c r="K3732" s="16"/>
      <c r="L3732" s="12"/>
      <c r="M3732" s="102"/>
      <c r="N3732" s="12"/>
      <c r="O3732" s="15"/>
    </row>
    <row r="3733" spans="1:15">
      <c r="A3733" s="10">
        <v>3734</v>
      </c>
      <c r="B3733" s="10" t="str">
        <f t="shared" si="176"/>
        <v/>
      </c>
      <c r="C3733" s="10" t="str">
        <f t="shared" si="177"/>
        <v/>
      </c>
      <c r="D3733" s="10" t="str">
        <f t="shared" si="178"/>
        <v/>
      </c>
      <c r="E3733" s="14"/>
      <c r="F3733" s="14"/>
      <c r="G3733" s="14"/>
      <c r="H3733" s="14"/>
      <c r="I3733" s="95"/>
      <c r="J3733" s="14"/>
      <c r="K3733" s="16"/>
      <c r="L3733" s="12"/>
      <c r="M3733" s="102"/>
      <c r="N3733" s="12"/>
      <c r="O3733" s="15"/>
    </row>
    <row r="3734" spans="1:15">
      <c r="A3734" s="10">
        <v>3735</v>
      </c>
      <c r="B3734" s="10" t="str">
        <f t="shared" si="176"/>
        <v/>
      </c>
      <c r="C3734" s="10" t="str">
        <f t="shared" si="177"/>
        <v/>
      </c>
      <c r="D3734" s="10" t="str">
        <f t="shared" si="178"/>
        <v/>
      </c>
      <c r="E3734" s="14"/>
      <c r="F3734" s="14"/>
      <c r="G3734" s="14"/>
      <c r="H3734" s="14"/>
      <c r="I3734" s="95"/>
      <c r="J3734" s="14"/>
      <c r="K3734" s="16"/>
      <c r="L3734" s="12"/>
      <c r="M3734" s="102"/>
      <c r="N3734" s="12"/>
      <c r="O3734" s="15"/>
    </row>
    <row r="3735" spans="1:15">
      <c r="A3735" s="10">
        <v>3736</v>
      </c>
      <c r="B3735" s="10" t="str">
        <f t="shared" si="176"/>
        <v/>
      </c>
      <c r="C3735" s="10" t="str">
        <f t="shared" si="177"/>
        <v/>
      </c>
      <c r="D3735" s="10" t="str">
        <f t="shared" si="178"/>
        <v/>
      </c>
      <c r="E3735" s="14"/>
      <c r="F3735" s="14"/>
      <c r="G3735" s="14"/>
      <c r="H3735" s="14"/>
      <c r="I3735" s="95"/>
      <c r="J3735" s="14"/>
      <c r="K3735" s="16"/>
      <c r="L3735" s="12"/>
      <c r="M3735" s="102"/>
      <c r="N3735" s="12"/>
      <c r="O3735" s="15"/>
    </row>
    <row r="3736" spans="1:15">
      <c r="A3736" s="10">
        <v>3737</v>
      </c>
      <c r="B3736" s="10" t="str">
        <f t="shared" si="176"/>
        <v/>
      </c>
      <c r="C3736" s="10" t="str">
        <f t="shared" si="177"/>
        <v/>
      </c>
      <c r="D3736" s="10" t="str">
        <f t="shared" si="178"/>
        <v/>
      </c>
      <c r="E3736" s="14"/>
      <c r="F3736" s="14"/>
      <c r="G3736" s="14"/>
      <c r="H3736" s="14"/>
      <c r="I3736" s="95"/>
      <c r="J3736" s="14"/>
      <c r="K3736" s="16"/>
      <c r="L3736" s="12"/>
      <c r="M3736" s="102"/>
      <c r="N3736" s="12"/>
      <c r="O3736" s="15"/>
    </row>
    <row r="3737" spans="1:15">
      <c r="A3737" s="10">
        <v>3738</v>
      </c>
      <c r="B3737" s="10" t="str">
        <f t="shared" si="176"/>
        <v/>
      </c>
      <c r="C3737" s="10" t="str">
        <f t="shared" si="177"/>
        <v/>
      </c>
      <c r="D3737" s="10" t="str">
        <f t="shared" si="178"/>
        <v/>
      </c>
      <c r="E3737" s="14"/>
      <c r="F3737" s="14"/>
      <c r="G3737" s="14"/>
      <c r="H3737" s="14"/>
      <c r="I3737" s="95"/>
      <c r="J3737" s="14"/>
      <c r="K3737" s="16"/>
      <c r="L3737" s="12"/>
      <c r="M3737" s="102"/>
      <c r="N3737" s="12"/>
      <c r="O3737" s="15"/>
    </row>
    <row r="3738" spans="1:15">
      <c r="A3738" s="10">
        <v>3739</v>
      </c>
      <c r="B3738" s="10" t="str">
        <f t="shared" si="176"/>
        <v/>
      </c>
      <c r="C3738" s="10" t="str">
        <f t="shared" si="177"/>
        <v/>
      </c>
      <c r="D3738" s="10" t="str">
        <f t="shared" si="178"/>
        <v/>
      </c>
      <c r="E3738" s="14"/>
      <c r="F3738" s="14"/>
      <c r="G3738" s="14"/>
      <c r="H3738" s="14"/>
      <c r="I3738" s="95"/>
      <c r="J3738" s="14"/>
      <c r="K3738" s="16"/>
      <c r="L3738" s="12"/>
      <c r="M3738" s="102"/>
      <c r="N3738" s="12"/>
      <c r="O3738" s="15"/>
    </row>
    <row r="3739" spans="1:15">
      <c r="A3739" s="10">
        <v>3740</v>
      </c>
      <c r="B3739" s="10" t="str">
        <f t="shared" si="176"/>
        <v/>
      </c>
      <c r="C3739" s="10" t="str">
        <f t="shared" si="177"/>
        <v/>
      </c>
      <c r="D3739" s="10" t="str">
        <f t="shared" si="178"/>
        <v/>
      </c>
      <c r="E3739" s="14"/>
      <c r="F3739" s="14"/>
      <c r="G3739" s="14"/>
      <c r="H3739" s="14"/>
      <c r="I3739" s="95"/>
      <c r="J3739" s="14"/>
      <c r="K3739" s="16"/>
      <c r="L3739" s="12"/>
      <c r="M3739" s="102"/>
      <c r="N3739" s="12"/>
      <c r="O3739" s="15"/>
    </row>
    <row r="3740" spans="1:15">
      <c r="A3740" s="10">
        <v>3741</v>
      </c>
      <c r="B3740" s="10" t="str">
        <f t="shared" si="176"/>
        <v/>
      </c>
      <c r="C3740" s="10" t="str">
        <f t="shared" si="177"/>
        <v/>
      </c>
      <c r="D3740" s="10" t="str">
        <f t="shared" si="178"/>
        <v/>
      </c>
      <c r="E3740" s="14"/>
      <c r="F3740" s="14"/>
      <c r="G3740" s="14"/>
      <c r="H3740" s="14"/>
      <c r="I3740" s="95"/>
      <c r="J3740" s="14"/>
      <c r="K3740" s="16"/>
      <c r="L3740" s="12"/>
      <c r="M3740" s="102"/>
      <c r="N3740" s="12"/>
      <c r="O3740" s="15"/>
    </row>
    <row r="3741" spans="1:15">
      <c r="A3741" s="10">
        <v>3742</v>
      </c>
      <c r="B3741" s="10" t="str">
        <f t="shared" si="176"/>
        <v/>
      </c>
      <c r="C3741" s="10" t="str">
        <f t="shared" si="177"/>
        <v/>
      </c>
      <c r="D3741" s="10" t="str">
        <f t="shared" si="178"/>
        <v/>
      </c>
      <c r="E3741" s="14"/>
      <c r="F3741" s="14"/>
      <c r="G3741" s="14"/>
      <c r="H3741" s="14"/>
      <c r="I3741" s="95"/>
      <c r="J3741" s="14"/>
      <c r="K3741" s="16"/>
      <c r="L3741" s="12"/>
      <c r="M3741" s="102"/>
      <c r="N3741" s="12"/>
      <c r="O3741" s="15"/>
    </row>
    <row r="3742" spans="1:15">
      <c r="A3742" s="10">
        <v>3743</v>
      </c>
      <c r="B3742" s="10" t="str">
        <f t="shared" si="176"/>
        <v/>
      </c>
      <c r="C3742" s="10" t="str">
        <f t="shared" si="177"/>
        <v/>
      </c>
      <c r="D3742" s="10" t="str">
        <f t="shared" si="178"/>
        <v/>
      </c>
      <c r="E3742" s="14"/>
      <c r="F3742" s="14"/>
      <c r="G3742" s="14"/>
      <c r="H3742" s="14"/>
      <c r="I3742" s="95"/>
      <c r="J3742" s="14"/>
      <c r="K3742" s="16"/>
      <c r="L3742" s="12"/>
      <c r="M3742" s="102"/>
      <c r="N3742" s="12"/>
      <c r="O3742" s="15"/>
    </row>
    <row r="3743" spans="1:15">
      <c r="A3743" s="10">
        <v>3744</v>
      </c>
      <c r="B3743" s="10" t="str">
        <f t="shared" si="176"/>
        <v/>
      </c>
      <c r="C3743" s="10" t="str">
        <f t="shared" si="177"/>
        <v/>
      </c>
      <c r="D3743" s="10" t="str">
        <f t="shared" si="178"/>
        <v/>
      </c>
      <c r="E3743" s="14"/>
      <c r="F3743" s="14"/>
      <c r="G3743" s="14"/>
      <c r="H3743" s="14"/>
      <c r="I3743" s="95"/>
      <c r="J3743" s="14"/>
      <c r="K3743" s="16"/>
      <c r="L3743" s="12"/>
      <c r="M3743" s="102"/>
      <c r="N3743" s="12"/>
      <c r="O3743" s="15"/>
    </row>
    <row r="3744" spans="1:15">
      <c r="A3744" s="10">
        <v>3745</v>
      </c>
      <c r="B3744" s="10" t="str">
        <f t="shared" si="176"/>
        <v/>
      </c>
      <c r="C3744" s="10" t="str">
        <f t="shared" si="177"/>
        <v/>
      </c>
      <c r="D3744" s="10" t="str">
        <f t="shared" si="178"/>
        <v/>
      </c>
      <c r="E3744" s="14"/>
      <c r="F3744" s="14"/>
      <c r="G3744" s="14"/>
      <c r="H3744" s="14"/>
      <c r="I3744" s="95"/>
      <c r="J3744" s="14"/>
      <c r="K3744" s="16"/>
      <c r="L3744" s="12"/>
      <c r="M3744" s="102"/>
      <c r="N3744" s="12"/>
      <c r="O3744" s="15"/>
    </row>
    <row r="3745" spans="1:15">
      <c r="A3745" s="10">
        <v>3746</v>
      </c>
      <c r="B3745" s="10" t="str">
        <f t="shared" si="176"/>
        <v/>
      </c>
      <c r="C3745" s="10" t="str">
        <f t="shared" si="177"/>
        <v/>
      </c>
      <c r="D3745" s="10" t="str">
        <f t="shared" si="178"/>
        <v/>
      </c>
      <c r="E3745" s="14"/>
      <c r="F3745" s="14"/>
      <c r="G3745" s="14"/>
      <c r="H3745" s="14"/>
      <c r="I3745" s="95"/>
      <c r="J3745" s="14"/>
      <c r="K3745" s="16"/>
      <c r="L3745" s="12"/>
      <c r="M3745" s="102"/>
      <c r="N3745" s="12"/>
      <c r="O3745" s="15"/>
    </row>
    <row r="3746" spans="1:15">
      <c r="A3746" s="10">
        <v>3747</v>
      </c>
      <c r="B3746" s="10" t="str">
        <f t="shared" si="176"/>
        <v/>
      </c>
      <c r="C3746" s="10" t="str">
        <f t="shared" si="177"/>
        <v/>
      </c>
      <c r="D3746" s="10" t="str">
        <f t="shared" si="178"/>
        <v/>
      </c>
      <c r="E3746" s="14"/>
      <c r="F3746" s="14"/>
      <c r="G3746" s="14"/>
      <c r="H3746" s="14"/>
      <c r="I3746" s="95"/>
      <c r="J3746" s="14"/>
      <c r="K3746" s="16"/>
      <c r="L3746" s="12"/>
      <c r="M3746" s="102"/>
      <c r="N3746" s="12"/>
      <c r="O3746" s="15"/>
    </row>
    <row r="3747" spans="1:15">
      <c r="A3747" s="10">
        <v>3748</v>
      </c>
      <c r="B3747" s="10" t="str">
        <f t="shared" si="176"/>
        <v/>
      </c>
      <c r="C3747" s="10" t="str">
        <f t="shared" si="177"/>
        <v/>
      </c>
      <c r="D3747" s="10" t="str">
        <f t="shared" si="178"/>
        <v/>
      </c>
      <c r="E3747" s="14"/>
      <c r="F3747" s="14"/>
      <c r="G3747" s="14"/>
      <c r="H3747" s="14"/>
      <c r="I3747" s="95"/>
      <c r="J3747" s="14"/>
      <c r="K3747" s="16"/>
      <c r="L3747" s="12"/>
      <c r="M3747" s="102"/>
      <c r="N3747" s="12"/>
      <c r="O3747" s="15"/>
    </row>
    <row r="3748" spans="1:15">
      <c r="A3748" s="10">
        <v>3749</v>
      </c>
      <c r="B3748" s="10" t="str">
        <f t="shared" si="176"/>
        <v/>
      </c>
      <c r="C3748" s="10" t="str">
        <f t="shared" si="177"/>
        <v/>
      </c>
      <c r="D3748" s="10" t="str">
        <f t="shared" si="178"/>
        <v/>
      </c>
      <c r="E3748" s="14"/>
      <c r="F3748" s="14"/>
      <c r="G3748" s="14"/>
      <c r="H3748" s="14"/>
      <c r="I3748" s="95"/>
      <c r="J3748" s="14"/>
      <c r="K3748" s="16"/>
      <c r="L3748" s="12"/>
      <c r="M3748" s="102"/>
      <c r="N3748" s="12"/>
      <c r="O3748" s="15"/>
    </row>
    <row r="3749" spans="1:15">
      <c r="A3749" s="10">
        <v>3750</v>
      </c>
      <c r="B3749" s="10" t="str">
        <f t="shared" ref="B3749:B3812" si="179">IF($F$3="","",$F$3)</f>
        <v/>
      </c>
      <c r="C3749" s="10" t="str">
        <f t="shared" ref="C3749:C3812" si="180">IF($F$4="","",$F$4)</f>
        <v/>
      </c>
      <c r="D3749" s="10" t="str">
        <f t="shared" ref="D3749:D3812" si="181">IF($F$5="","",$F$5)</f>
        <v/>
      </c>
      <c r="E3749" s="14"/>
      <c r="F3749" s="14"/>
      <c r="G3749" s="14"/>
      <c r="H3749" s="14"/>
      <c r="I3749" s="95"/>
      <c r="J3749" s="14"/>
      <c r="K3749" s="16"/>
      <c r="L3749" s="12"/>
      <c r="M3749" s="102"/>
      <c r="N3749" s="12"/>
      <c r="O3749" s="15"/>
    </row>
    <row r="3750" spans="1:15">
      <c r="A3750" s="10">
        <v>3751</v>
      </c>
      <c r="B3750" s="10" t="str">
        <f t="shared" si="179"/>
        <v/>
      </c>
      <c r="C3750" s="10" t="str">
        <f t="shared" si="180"/>
        <v/>
      </c>
      <c r="D3750" s="10" t="str">
        <f t="shared" si="181"/>
        <v/>
      </c>
      <c r="E3750" s="14"/>
      <c r="F3750" s="14"/>
      <c r="G3750" s="14"/>
      <c r="H3750" s="14"/>
      <c r="I3750" s="95"/>
      <c r="J3750" s="14"/>
      <c r="K3750" s="16"/>
      <c r="L3750" s="12"/>
      <c r="M3750" s="102"/>
      <c r="N3750" s="12"/>
      <c r="O3750" s="15"/>
    </row>
    <row r="3751" spans="1:15">
      <c r="A3751" s="10">
        <v>3752</v>
      </c>
      <c r="B3751" s="10" t="str">
        <f t="shared" si="179"/>
        <v/>
      </c>
      <c r="C3751" s="10" t="str">
        <f t="shared" si="180"/>
        <v/>
      </c>
      <c r="D3751" s="10" t="str">
        <f t="shared" si="181"/>
        <v/>
      </c>
      <c r="E3751" s="14"/>
      <c r="F3751" s="14"/>
      <c r="G3751" s="14"/>
      <c r="H3751" s="14"/>
      <c r="I3751" s="95"/>
      <c r="J3751" s="14"/>
      <c r="K3751" s="16"/>
      <c r="L3751" s="12"/>
      <c r="M3751" s="102"/>
      <c r="N3751" s="12"/>
      <c r="O3751" s="15"/>
    </row>
    <row r="3752" spans="1:15">
      <c r="A3752" s="10">
        <v>3753</v>
      </c>
      <c r="B3752" s="10" t="str">
        <f t="shared" si="179"/>
        <v/>
      </c>
      <c r="C3752" s="10" t="str">
        <f t="shared" si="180"/>
        <v/>
      </c>
      <c r="D3752" s="10" t="str">
        <f t="shared" si="181"/>
        <v/>
      </c>
      <c r="E3752" s="14"/>
      <c r="F3752" s="14"/>
      <c r="G3752" s="14"/>
      <c r="H3752" s="14"/>
      <c r="I3752" s="95"/>
      <c r="J3752" s="14"/>
      <c r="K3752" s="16"/>
      <c r="L3752" s="12"/>
      <c r="M3752" s="102"/>
      <c r="N3752" s="12"/>
      <c r="O3752" s="15"/>
    </row>
    <row r="3753" spans="1:15">
      <c r="A3753" s="10">
        <v>3754</v>
      </c>
      <c r="B3753" s="10" t="str">
        <f t="shared" si="179"/>
        <v/>
      </c>
      <c r="C3753" s="10" t="str">
        <f t="shared" si="180"/>
        <v/>
      </c>
      <c r="D3753" s="10" t="str">
        <f t="shared" si="181"/>
        <v/>
      </c>
      <c r="E3753" s="14"/>
      <c r="F3753" s="14"/>
      <c r="G3753" s="14"/>
      <c r="H3753" s="14"/>
      <c r="I3753" s="95"/>
      <c r="J3753" s="14"/>
      <c r="K3753" s="16"/>
      <c r="L3753" s="12"/>
      <c r="M3753" s="102"/>
      <c r="N3753" s="12"/>
      <c r="O3753" s="15"/>
    </row>
    <row r="3754" spans="1:15">
      <c r="A3754" s="10">
        <v>3755</v>
      </c>
      <c r="B3754" s="10" t="str">
        <f t="shared" si="179"/>
        <v/>
      </c>
      <c r="C3754" s="10" t="str">
        <f t="shared" si="180"/>
        <v/>
      </c>
      <c r="D3754" s="10" t="str">
        <f t="shared" si="181"/>
        <v/>
      </c>
      <c r="E3754" s="14"/>
      <c r="F3754" s="14"/>
      <c r="G3754" s="14"/>
      <c r="H3754" s="14"/>
      <c r="I3754" s="95"/>
      <c r="J3754" s="14"/>
      <c r="K3754" s="16"/>
      <c r="L3754" s="12"/>
      <c r="M3754" s="102"/>
      <c r="N3754" s="12"/>
      <c r="O3754" s="15"/>
    </row>
    <row r="3755" spans="1:15">
      <c r="A3755" s="10">
        <v>3756</v>
      </c>
      <c r="B3755" s="10" t="str">
        <f t="shared" si="179"/>
        <v/>
      </c>
      <c r="C3755" s="10" t="str">
        <f t="shared" si="180"/>
        <v/>
      </c>
      <c r="D3755" s="10" t="str">
        <f t="shared" si="181"/>
        <v/>
      </c>
      <c r="E3755" s="14"/>
      <c r="F3755" s="14"/>
      <c r="G3755" s="14"/>
      <c r="H3755" s="14"/>
      <c r="I3755" s="95"/>
      <c r="J3755" s="14"/>
      <c r="K3755" s="16"/>
      <c r="L3755" s="12"/>
      <c r="M3755" s="102"/>
      <c r="N3755" s="12"/>
      <c r="O3755" s="15"/>
    </row>
    <row r="3756" spans="1:15">
      <c r="A3756" s="10">
        <v>3757</v>
      </c>
      <c r="B3756" s="10" t="str">
        <f t="shared" si="179"/>
        <v/>
      </c>
      <c r="C3756" s="10" t="str">
        <f t="shared" si="180"/>
        <v/>
      </c>
      <c r="D3756" s="10" t="str">
        <f t="shared" si="181"/>
        <v/>
      </c>
      <c r="E3756" s="14"/>
      <c r="F3756" s="14"/>
      <c r="G3756" s="14"/>
      <c r="H3756" s="14"/>
      <c r="I3756" s="95"/>
      <c r="J3756" s="14"/>
      <c r="K3756" s="16"/>
      <c r="L3756" s="12"/>
      <c r="M3756" s="102"/>
      <c r="N3756" s="12"/>
      <c r="O3756" s="15"/>
    </row>
    <row r="3757" spans="1:15">
      <c r="A3757" s="10">
        <v>3758</v>
      </c>
      <c r="B3757" s="10" t="str">
        <f t="shared" si="179"/>
        <v/>
      </c>
      <c r="C3757" s="10" t="str">
        <f t="shared" si="180"/>
        <v/>
      </c>
      <c r="D3757" s="10" t="str">
        <f t="shared" si="181"/>
        <v/>
      </c>
      <c r="E3757" s="14"/>
      <c r="F3757" s="14"/>
      <c r="G3757" s="14"/>
      <c r="H3757" s="14"/>
      <c r="I3757" s="95"/>
      <c r="J3757" s="14"/>
      <c r="K3757" s="16"/>
      <c r="L3757" s="12"/>
      <c r="M3757" s="102"/>
      <c r="N3757" s="12"/>
      <c r="O3757" s="15"/>
    </row>
    <row r="3758" spans="1:15">
      <c r="A3758" s="10">
        <v>3759</v>
      </c>
      <c r="B3758" s="10" t="str">
        <f t="shared" si="179"/>
        <v/>
      </c>
      <c r="C3758" s="10" t="str">
        <f t="shared" si="180"/>
        <v/>
      </c>
      <c r="D3758" s="10" t="str">
        <f t="shared" si="181"/>
        <v/>
      </c>
      <c r="E3758" s="14"/>
      <c r="F3758" s="14"/>
      <c r="G3758" s="14"/>
      <c r="H3758" s="14"/>
      <c r="I3758" s="95"/>
      <c r="J3758" s="14"/>
      <c r="K3758" s="16"/>
      <c r="L3758" s="12"/>
      <c r="M3758" s="102"/>
      <c r="N3758" s="12"/>
      <c r="O3758" s="15"/>
    </row>
    <row r="3759" spans="1:15">
      <c r="A3759" s="10">
        <v>3760</v>
      </c>
      <c r="B3759" s="10" t="str">
        <f t="shared" si="179"/>
        <v/>
      </c>
      <c r="C3759" s="10" t="str">
        <f t="shared" si="180"/>
        <v/>
      </c>
      <c r="D3759" s="10" t="str">
        <f t="shared" si="181"/>
        <v/>
      </c>
      <c r="E3759" s="14"/>
      <c r="F3759" s="14"/>
      <c r="G3759" s="14"/>
      <c r="H3759" s="14"/>
      <c r="I3759" s="95"/>
      <c r="J3759" s="14"/>
      <c r="K3759" s="16"/>
      <c r="L3759" s="12"/>
      <c r="M3759" s="102"/>
      <c r="N3759" s="12"/>
      <c r="O3759" s="15"/>
    </row>
    <row r="3760" spans="1:15">
      <c r="A3760" s="10">
        <v>3761</v>
      </c>
      <c r="B3760" s="10" t="str">
        <f t="shared" si="179"/>
        <v/>
      </c>
      <c r="C3760" s="10" t="str">
        <f t="shared" si="180"/>
        <v/>
      </c>
      <c r="D3760" s="10" t="str">
        <f t="shared" si="181"/>
        <v/>
      </c>
      <c r="E3760" s="14"/>
      <c r="F3760" s="14"/>
      <c r="G3760" s="14"/>
      <c r="H3760" s="14"/>
      <c r="I3760" s="95"/>
      <c r="J3760" s="14"/>
      <c r="K3760" s="16"/>
      <c r="L3760" s="12"/>
      <c r="M3760" s="102"/>
      <c r="N3760" s="12"/>
      <c r="O3760" s="15"/>
    </row>
    <row r="3761" spans="1:15">
      <c r="A3761" s="10">
        <v>3762</v>
      </c>
      <c r="B3761" s="10" t="str">
        <f t="shared" si="179"/>
        <v/>
      </c>
      <c r="C3761" s="10" t="str">
        <f t="shared" si="180"/>
        <v/>
      </c>
      <c r="D3761" s="10" t="str">
        <f t="shared" si="181"/>
        <v/>
      </c>
      <c r="E3761" s="14"/>
      <c r="F3761" s="14"/>
      <c r="G3761" s="14"/>
      <c r="H3761" s="14"/>
      <c r="I3761" s="95"/>
      <c r="J3761" s="14"/>
      <c r="K3761" s="16"/>
      <c r="L3761" s="12"/>
      <c r="M3761" s="102"/>
      <c r="N3761" s="12"/>
      <c r="O3761" s="15"/>
    </row>
    <row r="3762" spans="1:15">
      <c r="A3762" s="10">
        <v>3763</v>
      </c>
      <c r="B3762" s="10" t="str">
        <f t="shared" si="179"/>
        <v/>
      </c>
      <c r="C3762" s="10" t="str">
        <f t="shared" si="180"/>
        <v/>
      </c>
      <c r="D3762" s="10" t="str">
        <f t="shared" si="181"/>
        <v/>
      </c>
      <c r="E3762" s="14"/>
      <c r="F3762" s="14"/>
      <c r="G3762" s="14"/>
      <c r="H3762" s="14"/>
      <c r="I3762" s="95"/>
      <c r="J3762" s="14"/>
      <c r="K3762" s="16"/>
      <c r="L3762" s="12"/>
      <c r="M3762" s="102"/>
      <c r="N3762" s="12"/>
      <c r="O3762" s="15"/>
    </row>
    <row r="3763" spans="1:15">
      <c r="A3763" s="10">
        <v>3764</v>
      </c>
      <c r="B3763" s="10" t="str">
        <f t="shared" si="179"/>
        <v/>
      </c>
      <c r="C3763" s="10" t="str">
        <f t="shared" si="180"/>
        <v/>
      </c>
      <c r="D3763" s="10" t="str">
        <f t="shared" si="181"/>
        <v/>
      </c>
      <c r="E3763" s="14"/>
      <c r="F3763" s="14"/>
      <c r="G3763" s="14"/>
      <c r="H3763" s="14"/>
      <c r="I3763" s="95"/>
      <c r="J3763" s="14"/>
      <c r="K3763" s="16"/>
      <c r="L3763" s="12"/>
      <c r="M3763" s="102"/>
      <c r="N3763" s="12"/>
      <c r="O3763" s="15"/>
    </row>
    <row r="3764" spans="1:15">
      <c r="A3764" s="10">
        <v>3765</v>
      </c>
      <c r="B3764" s="10" t="str">
        <f t="shared" si="179"/>
        <v/>
      </c>
      <c r="C3764" s="10" t="str">
        <f t="shared" si="180"/>
        <v/>
      </c>
      <c r="D3764" s="10" t="str">
        <f t="shared" si="181"/>
        <v/>
      </c>
      <c r="E3764" s="14"/>
      <c r="F3764" s="14"/>
      <c r="G3764" s="14"/>
      <c r="H3764" s="14"/>
      <c r="I3764" s="95"/>
      <c r="J3764" s="14"/>
      <c r="K3764" s="16"/>
      <c r="L3764" s="12"/>
      <c r="M3764" s="102"/>
      <c r="N3764" s="12"/>
      <c r="O3764" s="15"/>
    </row>
    <row r="3765" spans="1:15">
      <c r="A3765" s="10">
        <v>3766</v>
      </c>
      <c r="B3765" s="10" t="str">
        <f t="shared" si="179"/>
        <v/>
      </c>
      <c r="C3765" s="10" t="str">
        <f t="shared" si="180"/>
        <v/>
      </c>
      <c r="D3765" s="10" t="str">
        <f t="shared" si="181"/>
        <v/>
      </c>
      <c r="E3765" s="14"/>
      <c r="F3765" s="14"/>
      <c r="G3765" s="14"/>
      <c r="H3765" s="14"/>
      <c r="I3765" s="95"/>
      <c r="J3765" s="14"/>
      <c r="K3765" s="16"/>
      <c r="L3765" s="12"/>
      <c r="M3765" s="102"/>
      <c r="N3765" s="12"/>
      <c r="O3765" s="15"/>
    </row>
    <row r="3766" spans="1:15">
      <c r="A3766" s="10">
        <v>3767</v>
      </c>
      <c r="B3766" s="10" t="str">
        <f t="shared" si="179"/>
        <v/>
      </c>
      <c r="C3766" s="10" t="str">
        <f t="shared" si="180"/>
        <v/>
      </c>
      <c r="D3766" s="10" t="str">
        <f t="shared" si="181"/>
        <v/>
      </c>
      <c r="E3766" s="14"/>
      <c r="F3766" s="14"/>
      <c r="G3766" s="14"/>
      <c r="H3766" s="14"/>
      <c r="I3766" s="95"/>
      <c r="J3766" s="14"/>
      <c r="K3766" s="16"/>
      <c r="L3766" s="12"/>
      <c r="M3766" s="102"/>
      <c r="N3766" s="12"/>
      <c r="O3766" s="15"/>
    </row>
    <row r="3767" spans="1:15">
      <c r="A3767" s="10">
        <v>3768</v>
      </c>
      <c r="B3767" s="10" t="str">
        <f t="shared" si="179"/>
        <v/>
      </c>
      <c r="C3767" s="10" t="str">
        <f t="shared" si="180"/>
        <v/>
      </c>
      <c r="D3767" s="10" t="str">
        <f t="shared" si="181"/>
        <v/>
      </c>
      <c r="E3767" s="14"/>
      <c r="F3767" s="14"/>
      <c r="G3767" s="14"/>
      <c r="H3767" s="14"/>
      <c r="I3767" s="95"/>
      <c r="J3767" s="14"/>
      <c r="K3767" s="16"/>
      <c r="L3767" s="12"/>
      <c r="M3767" s="102"/>
      <c r="N3767" s="12"/>
      <c r="O3767" s="15"/>
    </row>
    <row r="3768" spans="1:15">
      <c r="A3768" s="10">
        <v>3769</v>
      </c>
      <c r="B3768" s="10" t="str">
        <f t="shared" si="179"/>
        <v/>
      </c>
      <c r="C3768" s="10" t="str">
        <f t="shared" si="180"/>
        <v/>
      </c>
      <c r="D3768" s="10" t="str">
        <f t="shared" si="181"/>
        <v/>
      </c>
      <c r="E3768" s="14"/>
      <c r="F3768" s="14"/>
      <c r="G3768" s="14"/>
      <c r="H3768" s="14"/>
      <c r="I3768" s="95"/>
      <c r="J3768" s="14"/>
      <c r="K3768" s="16"/>
      <c r="L3768" s="12"/>
      <c r="M3768" s="102"/>
      <c r="N3768" s="12"/>
      <c r="O3768" s="15"/>
    </row>
    <row r="3769" spans="1:15">
      <c r="A3769" s="10">
        <v>3770</v>
      </c>
      <c r="B3769" s="10" t="str">
        <f t="shared" si="179"/>
        <v/>
      </c>
      <c r="C3769" s="10" t="str">
        <f t="shared" si="180"/>
        <v/>
      </c>
      <c r="D3769" s="10" t="str">
        <f t="shared" si="181"/>
        <v/>
      </c>
      <c r="E3769" s="14"/>
      <c r="F3769" s="14"/>
      <c r="G3769" s="14"/>
      <c r="H3769" s="14"/>
      <c r="I3769" s="95"/>
      <c r="J3769" s="14"/>
      <c r="K3769" s="16"/>
      <c r="L3769" s="12"/>
      <c r="M3769" s="102"/>
      <c r="N3769" s="12"/>
      <c r="O3769" s="15"/>
    </row>
    <row r="3770" spans="1:15">
      <c r="A3770" s="10">
        <v>3771</v>
      </c>
      <c r="B3770" s="10" t="str">
        <f t="shared" si="179"/>
        <v/>
      </c>
      <c r="C3770" s="10" t="str">
        <f t="shared" si="180"/>
        <v/>
      </c>
      <c r="D3770" s="10" t="str">
        <f t="shared" si="181"/>
        <v/>
      </c>
      <c r="E3770" s="14"/>
      <c r="F3770" s="14"/>
      <c r="G3770" s="14"/>
      <c r="H3770" s="14"/>
      <c r="I3770" s="95"/>
      <c r="J3770" s="14"/>
      <c r="K3770" s="16"/>
      <c r="L3770" s="12"/>
      <c r="M3770" s="102"/>
      <c r="N3770" s="12"/>
      <c r="O3770" s="15"/>
    </row>
    <row r="3771" spans="1:15">
      <c r="A3771" s="10">
        <v>3772</v>
      </c>
      <c r="B3771" s="10" t="str">
        <f t="shared" si="179"/>
        <v/>
      </c>
      <c r="C3771" s="10" t="str">
        <f t="shared" si="180"/>
        <v/>
      </c>
      <c r="D3771" s="10" t="str">
        <f t="shared" si="181"/>
        <v/>
      </c>
      <c r="E3771" s="14"/>
      <c r="F3771" s="14"/>
      <c r="G3771" s="14"/>
      <c r="H3771" s="14"/>
      <c r="I3771" s="95"/>
      <c r="J3771" s="14"/>
      <c r="K3771" s="16"/>
      <c r="L3771" s="12"/>
      <c r="M3771" s="102"/>
      <c r="N3771" s="12"/>
      <c r="O3771" s="15"/>
    </row>
    <row r="3772" spans="1:15">
      <c r="A3772" s="10">
        <v>3773</v>
      </c>
      <c r="B3772" s="10" t="str">
        <f t="shared" si="179"/>
        <v/>
      </c>
      <c r="C3772" s="10" t="str">
        <f t="shared" si="180"/>
        <v/>
      </c>
      <c r="D3772" s="10" t="str">
        <f t="shared" si="181"/>
        <v/>
      </c>
      <c r="E3772" s="14"/>
      <c r="F3772" s="14"/>
      <c r="G3772" s="14"/>
      <c r="H3772" s="14"/>
      <c r="I3772" s="95"/>
      <c r="J3772" s="14"/>
      <c r="K3772" s="16"/>
      <c r="L3772" s="12"/>
      <c r="M3772" s="102"/>
      <c r="N3772" s="12"/>
      <c r="O3772" s="15"/>
    </row>
    <row r="3773" spans="1:15">
      <c r="A3773" s="10">
        <v>3774</v>
      </c>
      <c r="B3773" s="10" t="str">
        <f t="shared" si="179"/>
        <v/>
      </c>
      <c r="C3773" s="10" t="str">
        <f t="shared" si="180"/>
        <v/>
      </c>
      <c r="D3773" s="10" t="str">
        <f t="shared" si="181"/>
        <v/>
      </c>
      <c r="E3773" s="14"/>
      <c r="F3773" s="14"/>
      <c r="G3773" s="14"/>
      <c r="H3773" s="14"/>
      <c r="I3773" s="95"/>
      <c r="J3773" s="14"/>
      <c r="K3773" s="16"/>
      <c r="L3773" s="12"/>
      <c r="M3773" s="102"/>
      <c r="N3773" s="12"/>
      <c r="O3773" s="15"/>
    </row>
    <row r="3774" spans="1:15">
      <c r="A3774" s="10">
        <v>3775</v>
      </c>
      <c r="B3774" s="10" t="str">
        <f t="shared" si="179"/>
        <v/>
      </c>
      <c r="C3774" s="10" t="str">
        <f t="shared" si="180"/>
        <v/>
      </c>
      <c r="D3774" s="10" t="str">
        <f t="shared" si="181"/>
        <v/>
      </c>
      <c r="E3774" s="14"/>
      <c r="F3774" s="14"/>
      <c r="G3774" s="14"/>
      <c r="H3774" s="14"/>
      <c r="I3774" s="95"/>
      <c r="J3774" s="14"/>
      <c r="K3774" s="16"/>
      <c r="L3774" s="12"/>
      <c r="M3774" s="102"/>
      <c r="N3774" s="12"/>
      <c r="O3774" s="15"/>
    </row>
    <row r="3775" spans="1:15">
      <c r="A3775" s="10">
        <v>3776</v>
      </c>
      <c r="B3775" s="10" t="str">
        <f t="shared" si="179"/>
        <v/>
      </c>
      <c r="C3775" s="10" t="str">
        <f t="shared" si="180"/>
        <v/>
      </c>
      <c r="D3775" s="10" t="str">
        <f t="shared" si="181"/>
        <v/>
      </c>
      <c r="E3775" s="14"/>
      <c r="F3775" s="14"/>
      <c r="G3775" s="14"/>
      <c r="H3775" s="14"/>
      <c r="I3775" s="95"/>
      <c r="J3775" s="14"/>
      <c r="K3775" s="16"/>
      <c r="L3775" s="12"/>
      <c r="M3775" s="102"/>
      <c r="N3775" s="12"/>
      <c r="O3775" s="15"/>
    </row>
    <row r="3776" spans="1:15">
      <c r="A3776" s="10">
        <v>3777</v>
      </c>
      <c r="B3776" s="10" t="str">
        <f t="shared" si="179"/>
        <v/>
      </c>
      <c r="C3776" s="10" t="str">
        <f t="shared" si="180"/>
        <v/>
      </c>
      <c r="D3776" s="10" t="str">
        <f t="shared" si="181"/>
        <v/>
      </c>
      <c r="E3776" s="14"/>
      <c r="F3776" s="14"/>
      <c r="G3776" s="14"/>
      <c r="H3776" s="14"/>
      <c r="I3776" s="95"/>
      <c r="J3776" s="14"/>
      <c r="K3776" s="16"/>
      <c r="L3776" s="12"/>
      <c r="M3776" s="102"/>
      <c r="N3776" s="12"/>
      <c r="O3776" s="15"/>
    </row>
    <row r="3777" spans="1:15">
      <c r="A3777" s="10">
        <v>3778</v>
      </c>
      <c r="B3777" s="10" t="str">
        <f t="shared" si="179"/>
        <v/>
      </c>
      <c r="C3777" s="10" t="str">
        <f t="shared" si="180"/>
        <v/>
      </c>
      <c r="D3777" s="10" t="str">
        <f t="shared" si="181"/>
        <v/>
      </c>
      <c r="E3777" s="14"/>
      <c r="F3777" s="14"/>
      <c r="G3777" s="14"/>
      <c r="H3777" s="14"/>
      <c r="I3777" s="95"/>
      <c r="J3777" s="14"/>
      <c r="K3777" s="16"/>
      <c r="L3777" s="12"/>
      <c r="M3777" s="102"/>
      <c r="N3777" s="12"/>
      <c r="O3777" s="15"/>
    </row>
    <row r="3778" spans="1:15">
      <c r="A3778" s="10">
        <v>3779</v>
      </c>
      <c r="B3778" s="10" t="str">
        <f t="shared" si="179"/>
        <v/>
      </c>
      <c r="C3778" s="10" t="str">
        <f t="shared" si="180"/>
        <v/>
      </c>
      <c r="D3778" s="10" t="str">
        <f t="shared" si="181"/>
        <v/>
      </c>
      <c r="E3778" s="14"/>
      <c r="F3778" s="14"/>
      <c r="G3778" s="14"/>
      <c r="H3778" s="14"/>
      <c r="I3778" s="95"/>
      <c r="J3778" s="14"/>
      <c r="K3778" s="16"/>
      <c r="L3778" s="12"/>
      <c r="M3778" s="102"/>
      <c r="N3778" s="12"/>
      <c r="O3778" s="15"/>
    </row>
    <row r="3779" spans="1:15">
      <c r="A3779" s="10">
        <v>3780</v>
      </c>
      <c r="B3779" s="10" t="str">
        <f t="shared" si="179"/>
        <v/>
      </c>
      <c r="C3779" s="10" t="str">
        <f t="shared" si="180"/>
        <v/>
      </c>
      <c r="D3779" s="10" t="str">
        <f t="shared" si="181"/>
        <v/>
      </c>
      <c r="E3779" s="14"/>
      <c r="F3779" s="14"/>
      <c r="G3779" s="14"/>
      <c r="H3779" s="14"/>
      <c r="I3779" s="95"/>
      <c r="J3779" s="14"/>
      <c r="K3779" s="16"/>
      <c r="L3779" s="12"/>
      <c r="M3779" s="102"/>
      <c r="N3779" s="12"/>
      <c r="O3779" s="15"/>
    </row>
    <row r="3780" spans="1:15">
      <c r="A3780" s="10">
        <v>3781</v>
      </c>
      <c r="B3780" s="10" t="str">
        <f t="shared" si="179"/>
        <v/>
      </c>
      <c r="C3780" s="10" t="str">
        <f t="shared" si="180"/>
        <v/>
      </c>
      <c r="D3780" s="10" t="str">
        <f t="shared" si="181"/>
        <v/>
      </c>
      <c r="E3780" s="14"/>
      <c r="F3780" s="14"/>
      <c r="G3780" s="14"/>
      <c r="H3780" s="14"/>
      <c r="I3780" s="95"/>
      <c r="J3780" s="14"/>
      <c r="K3780" s="16"/>
      <c r="L3780" s="12"/>
      <c r="M3780" s="102"/>
      <c r="N3780" s="12"/>
      <c r="O3780" s="15"/>
    </row>
    <row r="3781" spans="1:15">
      <c r="A3781" s="10">
        <v>3782</v>
      </c>
      <c r="B3781" s="10" t="str">
        <f t="shared" si="179"/>
        <v/>
      </c>
      <c r="C3781" s="10" t="str">
        <f t="shared" si="180"/>
        <v/>
      </c>
      <c r="D3781" s="10" t="str">
        <f t="shared" si="181"/>
        <v/>
      </c>
      <c r="E3781" s="14"/>
      <c r="F3781" s="14"/>
      <c r="G3781" s="14"/>
      <c r="H3781" s="14"/>
      <c r="I3781" s="95"/>
      <c r="J3781" s="14"/>
      <c r="K3781" s="16"/>
      <c r="L3781" s="12"/>
      <c r="M3781" s="102"/>
      <c r="N3781" s="12"/>
      <c r="O3781" s="15"/>
    </row>
    <row r="3782" spans="1:15">
      <c r="A3782" s="10">
        <v>3783</v>
      </c>
      <c r="B3782" s="10" t="str">
        <f t="shared" si="179"/>
        <v/>
      </c>
      <c r="C3782" s="10" t="str">
        <f t="shared" si="180"/>
        <v/>
      </c>
      <c r="D3782" s="10" t="str">
        <f t="shared" si="181"/>
        <v/>
      </c>
      <c r="E3782" s="14"/>
      <c r="F3782" s="14"/>
      <c r="G3782" s="14"/>
      <c r="H3782" s="14"/>
      <c r="I3782" s="95"/>
      <c r="J3782" s="14"/>
      <c r="K3782" s="16"/>
      <c r="L3782" s="12"/>
      <c r="M3782" s="102"/>
      <c r="N3782" s="12"/>
      <c r="O3782" s="15"/>
    </row>
    <row r="3783" spans="1:15">
      <c r="A3783" s="10">
        <v>3784</v>
      </c>
      <c r="B3783" s="10" t="str">
        <f t="shared" si="179"/>
        <v/>
      </c>
      <c r="C3783" s="10" t="str">
        <f t="shared" si="180"/>
        <v/>
      </c>
      <c r="D3783" s="10" t="str">
        <f t="shared" si="181"/>
        <v/>
      </c>
      <c r="E3783" s="14"/>
      <c r="F3783" s="14"/>
      <c r="G3783" s="14"/>
      <c r="H3783" s="14"/>
      <c r="I3783" s="95"/>
      <c r="J3783" s="14"/>
      <c r="K3783" s="16"/>
      <c r="L3783" s="12"/>
      <c r="M3783" s="102"/>
      <c r="N3783" s="12"/>
      <c r="O3783" s="15"/>
    </row>
    <row r="3784" spans="1:15">
      <c r="A3784" s="10">
        <v>3785</v>
      </c>
      <c r="B3784" s="10" t="str">
        <f t="shared" si="179"/>
        <v/>
      </c>
      <c r="C3784" s="10" t="str">
        <f t="shared" si="180"/>
        <v/>
      </c>
      <c r="D3784" s="10" t="str">
        <f t="shared" si="181"/>
        <v/>
      </c>
      <c r="E3784" s="14"/>
      <c r="F3784" s="14"/>
      <c r="G3784" s="14"/>
      <c r="H3784" s="14"/>
      <c r="I3784" s="95"/>
      <c r="J3784" s="14"/>
      <c r="K3784" s="16"/>
      <c r="L3784" s="12"/>
      <c r="M3784" s="102"/>
      <c r="N3784" s="12"/>
      <c r="O3784" s="15"/>
    </row>
    <row r="3785" spans="1:15">
      <c r="A3785" s="10">
        <v>3786</v>
      </c>
      <c r="B3785" s="10" t="str">
        <f t="shared" si="179"/>
        <v/>
      </c>
      <c r="C3785" s="10" t="str">
        <f t="shared" si="180"/>
        <v/>
      </c>
      <c r="D3785" s="10" t="str">
        <f t="shared" si="181"/>
        <v/>
      </c>
      <c r="E3785" s="14"/>
      <c r="F3785" s="14"/>
      <c r="G3785" s="14"/>
      <c r="H3785" s="14"/>
      <c r="I3785" s="95"/>
      <c r="J3785" s="14"/>
      <c r="K3785" s="16"/>
      <c r="L3785" s="12"/>
      <c r="M3785" s="102"/>
      <c r="N3785" s="12"/>
      <c r="O3785" s="15"/>
    </row>
    <row r="3786" spans="1:15">
      <c r="A3786" s="10">
        <v>3787</v>
      </c>
      <c r="B3786" s="10" t="str">
        <f t="shared" si="179"/>
        <v/>
      </c>
      <c r="C3786" s="10" t="str">
        <f t="shared" si="180"/>
        <v/>
      </c>
      <c r="D3786" s="10" t="str">
        <f t="shared" si="181"/>
        <v/>
      </c>
      <c r="E3786" s="14"/>
      <c r="F3786" s="14"/>
      <c r="G3786" s="14"/>
      <c r="H3786" s="14"/>
      <c r="I3786" s="95"/>
      <c r="J3786" s="14"/>
      <c r="K3786" s="16"/>
      <c r="L3786" s="12"/>
      <c r="M3786" s="102"/>
      <c r="N3786" s="12"/>
      <c r="O3786" s="15"/>
    </row>
    <row r="3787" spans="1:15">
      <c r="A3787" s="10">
        <v>3788</v>
      </c>
      <c r="B3787" s="10" t="str">
        <f t="shared" si="179"/>
        <v/>
      </c>
      <c r="C3787" s="10" t="str">
        <f t="shared" si="180"/>
        <v/>
      </c>
      <c r="D3787" s="10" t="str">
        <f t="shared" si="181"/>
        <v/>
      </c>
      <c r="E3787" s="14"/>
      <c r="F3787" s="14"/>
      <c r="G3787" s="14"/>
      <c r="H3787" s="14"/>
      <c r="I3787" s="95"/>
      <c r="J3787" s="14"/>
      <c r="K3787" s="16"/>
      <c r="L3787" s="12"/>
      <c r="M3787" s="102"/>
      <c r="N3787" s="12"/>
      <c r="O3787" s="15"/>
    </row>
    <row r="3788" spans="1:15">
      <c r="A3788" s="10">
        <v>3789</v>
      </c>
      <c r="B3788" s="10" t="str">
        <f t="shared" si="179"/>
        <v/>
      </c>
      <c r="C3788" s="10" t="str">
        <f t="shared" si="180"/>
        <v/>
      </c>
      <c r="D3788" s="10" t="str">
        <f t="shared" si="181"/>
        <v/>
      </c>
      <c r="E3788" s="14"/>
      <c r="F3788" s="14"/>
      <c r="G3788" s="14"/>
      <c r="H3788" s="14"/>
      <c r="I3788" s="95"/>
      <c r="J3788" s="14"/>
      <c r="K3788" s="16"/>
      <c r="L3788" s="12"/>
      <c r="M3788" s="102"/>
      <c r="N3788" s="12"/>
      <c r="O3788" s="15"/>
    </row>
    <row r="3789" spans="1:15">
      <c r="A3789" s="10">
        <v>3790</v>
      </c>
      <c r="B3789" s="10" t="str">
        <f t="shared" si="179"/>
        <v/>
      </c>
      <c r="C3789" s="10" t="str">
        <f t="shared" si="180"/>
        <v/>
      </c>
      <c r="D3789" s="10" t="str">
        <f t="shared" si="181"/>
        <v/>
      </c>
      <c r="E3789" s="14"/>
      <c r="F3789" s="14"/>
      <c r="G3789" s="14"/>
      <c r="H3789" s="14"/>
      <c r="I3789" s="95"/>
      <c r="J3789" s="14"/>
      <c r="K3789" s="16"/>
      <c r="L3789" s="12"/>
      <c r="M3789" s="102"/>
      <c r="N3789" s="12"/>
      <c r="O3789" s="15"/>
    </row>
    <row r="3790" spans="1:15">
      <c r="A3790" s="10">
        <v>3791</v>
      </c>
      <c r="B3790" s="10" t="str">
        <f t="shared" si="179"/>
        <v/>
      </c>
      <c r="C3790" s="10" t="str">
        <f t="shared" si="180"/>
        <v/>
      </c>
      <c r="D3790" s="10" t="str">
        <f t="shared" si="181"/>
        <v/>
      </c>
      <c r="E3790" s="14"/>
      <c r="F3790" s="14"/>
      <c r="G3790" s="14"/>
      <c r="H3790" s="14"/>
      <c r="I3790" s="95"/>
      <c r="J3790" s="14"/>
      <c r="K3790" s="16"/>
      <c r="L3790" s="12"/>
      <c r="M3790" s="102"/>
      <c r="N3790" s="12"/>
      <c r="O3790" s="15"/>
    </row>
    <row r="3791" spans="1:15">
      <c r="A3791" s="10">
        <v>3792</v>
      </c>
      <c r="B3791" s="10" t="str">
        <f t="shared" si="179"/>
        <v/>
      </c>
      <c r="C3791" s="10" t="str">
        <f t="shared" si="180"/>
        <v/>
      </c>
      <c r="D3791" s="10" t="str">
        <f t="shared" si="181"/>
        <v/>
      </c>
      <c r="E3791" s="14"/>
      <c r="F3791" s="14"/>
      <c r="G3791" s="14"/>
      <c r="H3791" s="14"/>
      <c r="I3791" s="95"/>
      <c r="J3791" s="14"/>
      <c r="K3791" s="16"/>
      <c r="L3791" s="12"/>
      <c r="M3791" s="102"/>
      <c r="N3791" s="12"/>
      <c r="O3791" s="15"/>
    </row>
    <row r="3792" spans="1:15">
      <c r="A3792" s="10">
        <v>3793</v>
      </c>
      <c r="B3792" s="10" t="str">
        <f t="shared" si="179"/>
        <v/>
      </c>
      <c r="C3792" s="10" t="str">
        <f t="shared" si="180"/>
        <v/>
      </c>
      <c r="D3792" s="10" t="str">
        <f t="shared" si="181"/>
        <v/>
      </c>
      <c r="E3792" s="14"/>
      <c r="F3792" s="14"/>
      <c r="G3792" s="14"/>
      <c r="H3792" s="14"/>
      <c r="I3792" s="95"/>
      <c r="J3792" s="14"/>
      <c r="K3792" s="16"/>
      <c r="L3792" s="12"/>
      <c r="M3792" s="102"/>
      <c r="N3792" s="12"/>
      <c r="O3792" s="15"/>
    </row>
    <row r="3793" spans="1:15">
      <c r="A3793" s="10">
        <v>3794</v>
      </c>
      <c r="B3793" s="10" t="str">
        <f t="shared" si="179"/>
        <v/>
      </c>
      <c r="C3793" s="10" t="str">
        <f t="shared" si="180"/>
        <v/>
      </c>
      <c r="D3793" s="10" t="str">
        <f t="shared" si="181"/>
        <v/>
      </c>
      <c r="E3793" s="14"/>
      <c r="F3793" s="14"/>
      <c r="G3793" s="14"/>
      <c r="H3793" s="14"/>
      <c r="I3793" s="95"/>
      <c r="J3793" s="14"/>
      <c r="K3793" s="16"/>
      <c r="L3793" s="12"/>
      <c r="M3793" s="102"/>
      <c r="N3793" s="12"/>
      <c r="O3793" s="15"/>
    </row>
    <row r="3794" spans="1:15">
      <c r="A3794" s="10">
        <v>3795</v>
      </c>
      <c r="B3794" s="10" t="str">
        <f t="shared" si="179"/>
        <v/>
      </c>
      <c r="C3794" s="10" t="str">
        <f t="shared" si="180"/>
        <v/>
      </c>
      <c r="D3794" s="10" t="str">
        <f t="shared" si="181"/>
        <v/>
      </c>
      <c r="E3794" s="14"/>
      <c r="F3794" s="14"/>
      <c r="G3794" s="14"/>
      <c r="H3794" s="14"/>
      <c r="I3794" s="95"/>
      <c r="J3794" s="14"/>
      <c r="K3794" s="16"/>
      <c r="L3794" s="12"/>
      <c r="M3794" s="102"/>
      <c r="N3794" s="12"/>
      <c r="O3794" s="15"/>
    </row>
    <row r="3795" spans="1:15">
      <c r="A3795" s="10">
        <v>3796</v>
      </c>
      <c r="B3795" s="10" t="str">
        <f t="shared" si="179"/>
        <v/>
      </c>
      <c r="C3795" s="10" t="str">
        <f t="shared" si="180"/>
        <v/>
      </c>
      <c r="D3795" s="10" t="str">
        <f t="shared" si="181"/>
        <v/>
      </c>
      <c r="E3795" s="14"/>
      <c r="F3795" s="14"/>
      <c r="G3795" s="14"/>
      <c r="H3795" s="14"/>
      <c r="I3795" s="95"/>
      <c r="J3795" s="14"/>
      <c r="K3795" s="16"/>
      <c r="L3795" s="12"/>
      <c r="M3795" s="102"/>
      <c r="N3795" s="12"/>
      <c r="O3795" s="15"/>
    </row>
    <row r="3796" spans="1:15">
      <c r="A3796" s="10">
        <v>3797</v>
      </c>
      <c r="B3796" s="10" t="str">
        <f t="shared" si="179"/>
        <v/>
      </c>
      <c r="C3796" s="10" t="str">
        <f t="shared" si="180"/>
        <v/>
      </c>
      <c r="D3796" s="10" t="str">
        <f t="shared" si="181"/>
        <v/>
      </c>
      <c r="E3796" s="14"/>
      <c r="F3796" s="14"/>
      <c r="G3796" s="14"/>
      <c r="H3796" s="14"/>
      <c r="I3796" s="95"/>
      <c r="J3796" s="14"/>
      <c r="K3796" s="16"/>
      <c r="L3796" s="12"/>
      <c r="M3796" s="102"/>
      <c r="N3796" s="12"/>
      <c r="O3796" s="15"/>
    </row>
    <row r="3797" spans="1:15">
      <c r="A3797" s="10">
        <v>3798</v>
      </c>
      <c r="B3797" s="10" t="str">
        <f t="shared" si="179"/>
        <v/>
      </c>
      <c r="C3797" s="10" t="str">
        <f t="shared" si="180"/>
        <v/>
      </c>
      <c r="D3797" s="10" t="str">
        <f t="shared" si="181"/>
        <v/>
      </c>
      <c r="E3797" s="14"/>
      <c r="F3797" s="14"/>
      <c r="G3797" s="14"/>
      <c r="H3797" s="14"/>
      <c r="I3797" s="95"/>
      <c r="J3797" s="14"/>
      <c r="K3797" s="16"/>
      <c r="L3797" s="12"/>
      <c r="M3797" s="102"/>
      <c r="N3797" s="12"/>
      <c r="O3797" s="15"/>
    </row>
    <row r="3798" spans="1:15">
      <c r="A3798" s="10">
        <v>3799</v>
      </c>
      <c r="B3798" s="10" t="str">
        <f t="shared" si="179"/>
        <v/>
      </c>
      <c r="C3798" s="10" t="str">
        <f t="shared" si="180"/>
        <v/>
      </c>
      <c r="D3798" s="10" t="str">
        <f t="shared" si="181"/>
        <v/>
      </c>
      <c r="E3798" s="14"/>
      <c r="F3798" s="14"/>
      <c r="G3798" s="14"/>
      <c r="H3798" s="14"/>
      <c r="I3798" s="95"/>
      <c r="J3798" s="14"/>
      <c r="K3798" s="16"/>
      <c r="L3798" s="12"/>
      <c r="M3798" s="102"/>
      <c r="N3798" s="12"/>
      <c r="O3798" s="15"/>
    </row>
    <row r="3799" spans="1:15">
      <c r="A3799" s="10">
        <v>3800</v>
      </c>
      <c r="B3799" s="10" t="str">
        <f t="shared" si="179"/>
        <v/>
      </c>
      <c r="C3799" s="10" t="str">
        <f t="shared" si="180"/>
        <v/>
      </c>
      <c r="D3799" s="10" t="str">
        <f t="shared" si="181"/>
        <v/>
      </c>
      <c r="E3799" s="14"/>
      <c r="F3799" s="14"/>
      <c r="G3799" s="14"/>
      <c r="H3799" s="14"/>
      <c r="I3799" s="95"/>
      <c r="J3799" s="14"/>
      <c r="K3799" s="16"/>
      <c r="L3799" s="12"/>
      <c r="M3799" s="102"/>
      <c r="N3799" s="12"/>
      <c r="O3799" s="15"/>
    </row>
    <row r="3800" spans="1:15">
      <c r="A3800" s="10">
        <v>3801</v>
      </c>
      <c r="B3800" s="10" t="str">
        <f t="shared" si="179"/>
        <v/>
      </c>
      <c r="C3800" s="10" t="str">
        <f t="shared" si="180"/>
        <v/>
      </c>
      <c r="D3800" s="10" t="str">
        <f t="shared" si="181"/>
        <v/>
      </c>
      <c r="E3800" s="14"/>
      <c r="F3800" s="14"/>
      <c r="G3800" s="14"/>
      <c r="H3800" s="14"/>
      <c r="I3800" s="95"/>
      <c r="J3800" s="14"/>
      <c r="K3800" s="16"/>
      <c r="L3800" s="12"/>
      <c r="M3800" s="102"/>
      <c r="N3800" s="12"/>
      <c r="O3800" s="15"/>
    </row>
    <row r="3801" spans="1:15">
      <c r="A3801" s="10">
        <v>3802</v>
      </c>
      <c r="B3801" s="10" t="str">
        <f t="shared" si="179"/>
        <v/>
      </c>
      <c r="C3801" s="10" t="str">
        <f t="shared" si="180"/>
        <v/>
      </c>
      <c r="D3801" s="10" t="str">
        <f t="shared" si="181"/>
        <v/>
      </c>
      <c r="E3801" s="14"/>
      <c r="F3801" s="14"/>
      <c r="G3801" s="14"/>
      <c r="H3801" s="14"/>
      <c r="I3801" s="95"/>
      <c r="J3801" s="14"/>
      <c r="K3801" s="16"/>
      <c r="L3801" s="12"/>
      <c r="M3801" s="102"/>
      <c r="N3801" s="12"/>
      <c r="O3801" s="15"/>
    </row>
    <row r="3802" spans="1:15">
      <c r="A3802" s="10">
        <v>3803</v>
      </c>
      <c r="B3802" s="10" t="str">
        <f t="shared" si="179"/>
        <v/>
      </c>
      <c r="C3802" s="10" t="str">
        <f t="shared" si="180"/>
        <v/>
      </c>
      <c r="D3802" s="10" t="str">
        <f t="shared" si="181"/>
        <v/>
      </c>
      <c r="E3802" s="14"/>
      <c r="F3802" s="14"/>
      <c r="G3802" s="14"/>
      <c r="H3802" s="14"/>
      <c r="I3802" s="95"/>
      <c r="J3802" s="14"/>
      <c r="K3802" s="16"/>
      <c r="L3802" s="12"/>
      <c r="M3802" s="102"/>
      <c r="N3802" s="12"/>
      <c r="O3802" s="15"/>
    </row>
    <row r="3803" spans="1:15">
      <c r="A3803" s="10">
        <v>3804</v>
      </c>
      <c r="B3803" s="10" t="str">
        <f t="shared" si="179"/>
        <v/>
      </c>
      <c r="C3803" s="10" t="str">
        <f t="shared" si="180"/>
        <v/>
      </c>
      <c r="D3803" s="10" t="str">
        <f t="shared" si="181"/>
        <v/>
      </c>
      <c r="E3803" s="14"/>
      <c r="F3803" s="14"/>
      <c r="G3803" s="14"/>
      <c r="H3803" s="14"/>
      <c r="I3803" s="95"/>
      <c r="J3803" s="14"/>
      <c r="K3803" s="16"/>
      <c r="L3803" s="12"/>
      <c r="M3803" s="102"/>
      <c r="N3803" s="12"/>
      <c r="O3803" s="15"/>
    </row>
    <row r="3804" spans="1:15">
      <c r="A3804" s="10">
        <v>3805</v>
      </c>
      <c r="B3804" s="10" t="str">
        <f t="shared" si="179"/>
        <v/>
      </c>
      <c r="C3804" s="10" t="str">
        <f t="shared" si="180"/>
        <v/>
      </c>
      <c r="D3804" s="10" t="str">
        <f t="shared" si="181"/>
        <v/>
      </c>
      <c r="E3804" s="14"/>
      <c r="F3804" s="14"/>
      <c r="G3804" s="14"/>
      <c r="H3804" s="14"/>
      <c r="I3804" s="95"/>
      <c r="J3804" s="14"/>
      <c r="K3804" s="16"/>
      <c r="L3804" s="12"/>
      <c r="M3804" s="102"/>
      <c r="N3804" s="12"/>
      <c r="O3804" s="15"/>
    </row>
    <row r="3805" spans="1:15">
      <c r="A3805" s="10">
        <v>3806</v>
      </c>
      <c r="B3805" s="10" t="str">
        <f t="shared" si="179"/>
        <v/>
      </c>
      <c r="C3805" s="10" t="str">
        <f t="shared" si="180"/>
        <v/>
      </c>
      <c r="D3805" s="10" t="str">
        <f t="shared" si="181"/>
        <v/>
      </c>
      <c r="E3805" s="14"/>
      <c r="F3805" s="14"/>
      <c r="G3805" s="14"/>
      <c r="H3805" s="14"/>
      <c r="I3805" s="95"/>
      <c r="J3805" s="14"/>
      <c r="K3805" s="16"/>
      <c r="L3805" s="12"/>
      <c r="M3805" s="102"/>
      <c r="N3805" s="12"/>
      <c r="O3805" s="15"/>
    </row>
    <row r="3806" spans="1:15">
      <c r="A3806" s="10">
        <v>3807</v>
      </c>
      <c r="B3806" s="10" t="str">
        <f t="shared" si="179"/>
        <v/>
      </c>
      <c r="C3806" s="10" t="str">
        <f t="shared" si="180"/>
        <v/>
      </c>
      <c r="D3806" s="10" t="str">
        <f t="shared" si="181"/>
        <v/>
      </c>
      <c r="E3806" s="14"/>
      <c r="F3806" s="14"/>
      <c r="G3806" s="14"/>
      <c r="H3806" s="14"/>
      <c r="I3806" s="95"/>
      <c r="J3806" s="14"/>
      <c r="K3806" s="16"/>
      <c r="L3806" s="12"/>
      <c r="M3806" s="102"/>
      <c r="N3806" s="12"/>
      <c r="O3806" s="15"/>
    </row>
    <row r="3807" spans="1:15">
      <c r="A3807" s="10">
        <v>3808</v>
      </c>
      <c r="B3807" s="10" t="str">
        <f t="shared" si="179"/>
        <v/>
      </c>
      <c r="C3807" s="10" t="str">
        <f t="shared" si="180"/>
        <v/>
      </c>
      <c r="D3807" s="10" t="str">
        <f t="shared" si="181"/>
        <v/>
      </c>
      <c r="E3807" s="14"/>
      <c r="F3807" s="14"/>
      <c r="G3807" s="14"/>
      <c r="H3807" s="14"/>
      <c r="I3807" s="95"/>
      <c r="J3807" s="14"/>
      <c r="K3807" s="16"/>
      <c r="L3807" s="12"/>
      <c r="M3807" s="102"/>
      <c r="N3807" s="12"/>
      <c r="O3807" s="15"/>
    </row>
    <row r="3808" spans="1:15">
      <c r="A3808" s="10">
        <v>3809</v>
      </c>
      <c r="B3808" s="10" t="str">
        <f t="shared" si="179"/>
        <v/>
      </c>
      <c r="C3808" s="10" t="str">
        <f t="shared" si="180"/>
        <v/>
      </c>
      <c r="D3808" s="10" t="str">
        <f t="shared" si="181"/>
        <v/>
      </c>
      <c r="E3808" s="14"/>
      <c r="F3808" s="14"/>
      <c r="G3808" s="14"/>
      <c r="H3808" s="14"/>
      <c r="I3808" s="95"/>
      <c r="J3808" s="14"/>
      <c r="K3808" s="16"/>
      <c r="L3808" s="12"/>
      <c r="M3808" s="102"/>
      <c r="N3808" s="12"/>
      <c r="O3808" s="15"/>
    </row>
    <row r="3809" spans="1:15">
      <c r="A3809" s="10">
        <v>3810</v>
      </c>
      <c r="B3809" s="10" t="str">
        <f t="shared" si="179"/>
        <v/>
      </c>
      <c r="C3809" s="10" t="str">
        <f t="shared" si="180"/>
        <v/>
      </c>
      <c r="D3809" s="10" t="str">
        <f t="shared" si="181"/>
        <v/>
      </c>
      <c r="E3809" s="14"/>
      <c r="F3809" s="14"/>
      <c r="G3809" s="14"/>
      <c r="H3809" s="14"/>
      <c r="I3809" s="95"/>
      <c r="J3809" s="14"/>
      <c r="K3809" s="16"/>
      <c r="L3809" s="12"/>
      <c r="M3809" s="102"/>
      <c r="N3809" s="12"/>
      <c r="O3809" s="15"/>
    </row>
    <row r="3810" spans="1:15">
      <c r="A3810" s="10">
        <v>3811</v>
      </c>
      <c r="B3810" s="10" t="str">
        <f t="shared" si="179"/>
        <v/>
      </c>
      <c r="C3810" s="10" t="str">
        <f t="shared" si="180"/>
        <v/>
      </c>
      <c r="D3810" s="10" t="str">
        <f t="shared" si="181"/>
        <v/>
      </c>
      <c r="E3810" s="14"/>
      <c r="F3810" s="14"/>
      <c r="G3810" s="14"/>
      <c r="H3810" s="14"/>
      <c r="I3810" s="95"/>
      <c r="J3810" s="14"/>
      <c r="K3810" s="16"/>
      <c r="L3810" s="12"/>
      <c r="M3810" s="102"/>
      <c r="N3810" s="12"/>
      <c r="O3810" s="15"/>
    </row>
    <row r="3811" spans="1:15">
      <c r="A3811" s="10">
        <v>3812</v>
      </c>
      <c r="B3811" s="10" t="str">
        <f t="shared" si="179"/>
        <v/>
      </c>
      <c r="C3811" s="10" t="str">
        <f t="shared" si="180"/>
        <v/>
      </c>
      <c r="D3811" s="10" t="str">
        <f t="shared" si="181"/>
        <v/>
      </c>
      <c r="E3811" s="14"/>
      <c r="F3811" s="14"/>
      <c r="G3811" s="14"/>
      <c r="H3811" s="14"/>
      <c r="I3811" s="95"/>
      <c r="J3811" s="14"/>
      <c r="K3811" s="16"/>
      <c r="L3811" s="12"/>
      <c r="M3811" s="102"/>
      <c r="N3811" s="12"/>
      <c r="O3811" s="15"/>
    </row>
    <row r="3812" spans="1:15">
      <c r="A3812" s="10">
        <v>3813</v>
      </c>
      <c r="B3812" s="10" t="str">
        <f t="shared" si="179"/>
        <v/>
      </c>
      <c r="C3812" s="10" t="str">
        <f t="shared" si="180"/>
        <v/>
      </c>
      <c r="D3812" s="10" t="str">
        <f t="shared" si="181"/>
        <v/>
      </c>
      <c r="E3812" s="14"/>
      <c r="F3812" s="14"/>
      <c r="G3812" s="14"/>
      <c r="H3812" s="14"/>
      <c r="I3812" s="95"/>
      <c r="J3812" s="14"/>
      <c r="K3812" s="16"/>
      <c r="L3812" s="12"/>
      <c r="M3812" s="102"/>
      <c r="N3812" s="12"/>
      <c r="O3812" s="15"/>
    </row>
    <row r="3813" spans="1:15">
      <c r="A3813" s="10">
        <v>3814</v>
      </c>
      <c r="B3813" s="10" t="str">
        <f t="shared" ref="B3813:B3876" si="182">IF($F$3="","",$F$3)</f>
        <v/>
      </c>
      <c r="C3813" s="10" t="str">
        <f t="shared" ref="C3813:C3876" si="183">IF($F$4="","",$F$4)</f>
        <v/>
      </c>
      <c r="D3813" s="10" t="str">
        <f t="shared" ref="D3813:D3876" si="184">IF($F$5="","",$F$5)</f>
        <v/>
      </c>
      <c r="E3813" s="14"/>
      <c r="F3813" s="14"/>
      <c r="G3813" s="14"/>
      <c r="H3813" s="14"/>
      <c r="I3813" s="95"/>
      <c r="J3813" s="14"/>
      <c r="K3813" s="16"/>
      <c r="L3813" s="12"/>
      <c r="M3813" s="102"/>
      <c r="N3813" s="12"/>
      <c r="O3813" s="15"/>
    </row>
    <row r="3814" spans="1:15">
      <c r="A3814" s="10">
        <v>3815</v>
      </c>
      <c r="B3814" s="10" t="str">
        <f t="shared" si="182"/>
        <v/>
      </c>
      <c r="C3814" s="10" t="str">
        <f t="shared" si="183"/>
        <v/>
      </c>
      <c r="D3814" s="10" t="str">
        <f t="shared" si="184"/>
        <v/>
      </c>
      <c r="E3814" s="14"/>
      <c r="F3814" s="14"/>
      <c r="G3814" s="14"/>
      <c r="H3814" s="14"/>
      <c r="I3814" s="95"/>
      <c r="J3814" s="14"/>
      <c r="K3814" s="16"/>
      <c r="L3814" s="12"/>
      <c r="M3814" s="102"/>
      <c r="N3814" s="12"/>
      <c r="O3814" s="15"/>
    </row>
    <row r="3815" spans="1:15">
      <c r="A3815" s="10">
        <v>3816</v>
      </c>
      <c r="B3815" s="10" t="str">
        <f t="shared" si="182"/>
        <v/>
      </c>
      <c r="C3815" s="10" t="str">
        <f t="shared" si="183"/>
        <v/>
      </c>
      <c r="D3815" s="10" t="str">
        <f t="shared" si="184"/>
        <v/>
      </c>
      <c r="E3815" s="14"/>
      <c r="F3815" s="14"/>
      <c r="G3815" s="14"/>
      <c r="H3815" s="14"/>
      <c r="I3815" s="95"/>
      <c r="J3815" s="14"/>
      <c r="K3815" s="16"/>
      <c r="L3815" s="12"/>
      <c r="M3815" s="102"/>
      <c r="N3815" s="12"/>
      <c r="O3815" s="15"/>
    </row>
    <row r="3816" spans="1:15">
      <c r="A3816" s="10">
        <v>3817</v>
      </c>
      <c r="B3816" s="10" t="str">
        <f t="shared" si="182"/>
        <v/>
      </c>
      <c r="C3816" s="10" t="str">
        <f t="shared" si="183"/>
        <v/>
      </c>
      <c r="D3816" s="10" t="str">
        <f t="shared" si="184"/>
        <v/>
      </c>
      <c r="E3816" s="14"/>
      <c r="F3816" s="14"/>
      <c r="G3816" s="14"/>
      <c r="H3816" s="14"/>
      <c r="I3816" s="95"/>
      <c r="J3816" s="14"/>
      <c r="K3816" s="16"/>
      <c r="L3816" s="12"/>
      <c r="M3816" s="102"/>
      <c r="N3816" s="12"/>
      <c r="O3816" s="15"/>
    </row>
    <row r="3817" spans="1:15">
      <c r="A3817" s="10">
        <v>3818</v>
      </c>
      <c r="B3817" s="10" t="str">
        <f t="shared" si="182"/>
        <v/>
      </c>
      <c r="C3817" s="10" t="str">
        <f t="shared" si="183"/>
        <v/>
      </c>
      <c r="D3817" s="10" t="str">
        <f t="shared" si="184"/>
        <v/>
      </c>
      <c r="E3817" s="14"/>
      <c r="F3817" s="14"/>
      <c r="G3817" s="14"/>
      <c r="H3817" s="14"/>
      <c r="I3817" s="95"/>
      <c r="J3817" s="14"/>
      <c r="K3817" s="16"/>
      <c r="L3817" s="12"/>
      <c r="M3817" s="102"/>
      <c r="N3817" s="12"/>
      <c r="O3817" s="15"/>
    </row>
    <row r="3818" spans="1:15">
      <c r="A3818" s="10">
        <v>3819</v>
      </c>
      <c r="B3818" s="10" t="str">
        <f t="shared" si="182"/>
        <v/>
      </c>
      <c r="C3818" s="10" t="str">
        <f t="shared" si="183"/>
        <v/>
      </c>
      <c r="D3818" s="10" t="str">
        <f t="shared" si="184"/>
        <v/>
      </c>
      <c r="E3818" s="14"/>
      <c r="F3818" s="14"/>
      <c r="G3818" s="14"/>
      <c r="H3818" s="14"/>
      <c r="I3818" s="95"/>
      <c r="J3818" s="14"/>
      <c r="K3818" s="16"/>
      <c r="L3818" s="12"/>
      <c r="M3818" s="102"/>
      <c r="N3818" s="12"/>
      <c r="O3818" s="15"/>
    </row>
    <row r="3819" spans="1:15">
      <c r="A3819" s="10">
        <v>3820</v>
      </c>
      <c r="B3819" s="10" t="str">
        <f t="shared" si="182"/>
        <v/>
      </c>
      <c r="C3819" s="10" t="str">
        <f t="shared" si="183"/>
        <v/>
      </c>
      <c r="D3819" s="10" t="str">
        <f t="shared" si="184"/>
        <v/>
      </c>
      <c r="E3819" s="14"/>
      <c r="F3819" s="14"/>
      <c r="G3819" s="14"/>
      <c r="H3819" s="14"/>
      <c r="I3819" s="95"/>
      <c r="J3819" s="14"/>
      <c r="K3819" s="16"/>
      <c r="L3819" s="12"/>
      <c r="M3819" s="102"/>
      <c r="N3819" s="12"/>
      <c r="O3819" s="15"/>
    </row>
    <row r="3820" spans="1:15">
      <c r="A3820" s="10">
        <v>3821</v>
      </c>
      <c r="B3820" s="10" t="str">
        <f t="shared" si="182"/>
        <v/>
      </c>
      <c r="C3820" s="10" t="str">
        <f t="shared" si="183"/>
        <v/>
      </c>
      <c r="D3820" s="10" t="str">
        <f t="shared" si="184"/>
        <v/>
      </c>
      <c r="E3820" s="14"/>
      <c r="F3820" s="14"/>
      <c r="G3820" s="14"/>
      <c r="H3820" s="14"/>
      <c r="I3820" s="95"/>
      <c r="J3820" s="14"/>
      <c r="K3820" s="16"/>
      <c r="L3820" s="12"/>
      <c r="M3820" s="102"/>
      <c r="N3820" s="12"/>
      <c r="O3820" s="15"/>
    </row>
    <row r="3821" spans="1:15">
      <c r="A3821" s="10">
        <v>3822</v>
      </c>
      <c r="B3821" s="10" t="str">
        <f t="shared" si="182"/>
        <v/>
      </c>
      <c r="C3821" s="10" t="str">
        <f t="shared" si="183"/>
        <v/>
      </c>
      <c r="D3821" s="10" t="str">
        <f t="shared" si="184"/>
        <v/>
      </c>
      <c r="E3821" s="14"/>
      <c r="F3821" s="14"/>
      <c r="G3821" s="14"/>
      <c r="H3821" s="14"/>
      <c r="I3821" s="95"/>
      <c r="J3821" s="14"/>
      <c r="K3821" s="16"/>
      <c r="L3821" s="12"/>
      <c r="M3821" s="102"/>
      <c r="N3821" s="12"/>
      <c r="O3821" s="15"/>
    </row>
    <row r="3822" spans="1:15">
      <c r="A3822" s="10">
        <v>3823</v>
      </c>
      <c r="B3822" s="10" t="str">
        <f t="shared" si="182"/>
        <v/>
      </c>
      <c r="C3822" s="10" t="str">
        <f t="shared" si="183"/>
        <v/>
      </c>
      <c r="D3822" s="10" t="str">
        <f t="shared" si="184"/>
        <v/>
      </c>
      <c r="E3822" s="14"/>
      <c r="F3822" s="14"/>
      <c r="G3822" s="14"/>
      <c r="H3822" s="14"/>
      <c r="I3822" s="95"/>
      <c r="J3822" s="14"/>
      <c r="K3822" s="16"/>
      <c r="L3822" s="12"/>
      <c r="M3822" s="102"/>
      <c r="N3822" s="12"/>
      <c r="O3822" s="15"/>
    </row>
    <row r="3823" spans="1:15">
      <c r="A3823" s="10">
        <v>3824</v>
      </c>
      <c r="B3823" s="10" t="str">
        <f t="shared" si="182"/>
        <v/>
      </c>
      <c r="C3823" s="10" t="str">
        <f t="shared" si="183"/>
        <v/>
      </c>
      <c r="D3823" s="10" t="str">
        <f t="shared" si="184"/>
        <v/>
      </c>
      <c r="E3823" s="14"/>
      <c r="F3823" s="14"/>
      <c r="G3823" s="14"/>
      <c r="H3823" s="14"/>
      <c r="I3823" s="95"/>
      <c r="J3823" s="14"/>
      <c r="K3823" s="16"/>
      <c r="L3823" s="12"/>
      <c r="M3823" s="102"/>
      <c r="N3823" s="12"/>
      <c r="O3823" s="15"/>
    </row>
    <row r="3824" spans="1:15">
      <c r="A3824" s="10">
        <v>3825</v>
      </c>
      <c r="B3824" s="10" t="str">
        <f t="shared" si="182"/>
        <v/>
      </c>
      <c r="C3824" s="10" t="str">
        <f t="shared" si="183"/>
        <v/>
      </c>
      <c r="D3824" s="10" t="str">
        <f t="shared" si="184"/>
        <v/>
      </c>
      <c r="E3824" s="14"/>
      <c r="F3824" s="14"/>
      <c r="G3824" s="14"/>
      <c r="H3824" s="14"/>
      <c r="I3824" s="95"/>
      <c r="J3824" s="14"/>
      <c r="K3824" s="16"/>
      <c r="L3824" s="12"/>
      <c r="M3824" s="102"/>
      <c r="N3824" s="12"/>
      <c r="O3824" s="15"/>
    </row>
    <row r="3825" spans="1:15">
      <c r="A3825" s="10">
        <v>3826</v>
      </c>
      <c r="B3825" s="10" t="str">
        <f t="shared" si="182"/>
        <v/>
      </c>
      <c r="C3825" s="10" t="str">
        <f t="shared" si="183"/>
        <v/>
      </c>
      <c r="D3825" s="10" t="str">
        <f t="shared" si="184"/>
        <v/>
      </c>
      <c r="E3825" s="14"/>
      <c r="F3825" s="14"/>
      <c r="G3825" s="14"/>
      <c r="H3825" s="14"/>
      <c r="I3825" s="95"/>
      <c r="J3825" s="14"/>
      <c r="K3825" s="16"/>
      <c r="L3825" s="12"/>
      <c r="M3825" s="102"/>
      <c r="N3825" s="12"/>
      <c r="O3825" s="15"/>
    </row>
    <row r="3826" spans="1:15">
      <c r="A3826" s="10">
        <v>3827</v>
      </c>
      <c r="B3826" s="10" t="str">
        <f t="shared" si="182"/>
        <v/>
      </c>
      <c r="C3826" s="10" t="str">
        <f t="shared" si="183"/>
        <v/>
      </c>
      <c r="D3826" s="10" t="str">
        <f t="shared" si="184"/>
        <v/>
      </c>
      <c r="E3826" s="14"/>
      <c r="F3826" s="14"/>
      <c r="G3826" s="14"/>
      <c r="H3826" s="14"/>
      <c r="I3826" s="95"/>
      <c r="J3826" s="14"/>
      <c r="K3826" s="16"/>
      <c r="L3826" s="12"/>
      <c r="M3826" s="102"/>
      <c r="N3826" s="12"/>
      <c r="O3826" s="15"/>
    </row>
    <row r="3827" spans="1:15">
      <c r="A3827" s="10">
        <v>3828</v>
      </c>
      <c r="B3827" s="10" t="str">
        <f t="shared" si="182"/>
        <v/>
      </c>
      <c r="C3827" s="10" t="str">
        <f t="shared" si="183"/>
        <v/>
      </c>
      <c r="D3827" s="10" t="str">
        <f t="shared" si="184"/>
        <v/>
      </c>
      <c r="E3827" s="14"/>
      <c r="F3827" s="14"/>
      <c r="G3827" s="14"/>
      <c r="H3827" s="14"/>
      <c r="I3827" s="95"/>
      <c r="J3827" s="14"/>
      <c r="K3827" s="16"/>
      <c r="L3827" s="12"/>
      <c r="M3827" s="102"/>
      <c r="N3827" s="12"/>
      <c r="O3827" s="15"/>
    </row>
    <row r="3828" spans="1:15">
      <c r="A3828" s="10">
        <v>3829</v>
      </c>
      <c r="B3828" s="10" t="str">
        <f t="shared" si="182"/>
        <v/>
      </c>
      <c r="C3828" s="10" t="str">
        <f t="shared" si="183"/>
        <v/>
      </c>
      <c r="D3828" s="10" t="str">
        <f t="shared" si="184"/>
        <v/>
      </c>
      <c r="E3828" s="14"/>
      <c r="F3828" s="14"/>
      <c r="G3828" s="14"/>
      <c r="H3828" s="14"/>
      <c r="I3828" s="95"/>
      <c r="J3828" s="14"/>
      <c r="K3828" s="16"/>
      <c r="L3828" s="12"/>
      <c r="M3828" s="102"/>
      <c r="N3828" s="12"/>
      <c r="O3828" s="15"/>
    </row>
    <row r="3829" spans="1:15">
      <c r="A3829" s="10">
        <v>3830</v>
      </c>
      <c r="B3829" s="10" t="str">
        <f t="shared" si="182"/>
        <v/>
      </c>
      <c r="C3829" s="10" t="str">
        <f t="shared" si="183"/>
        <v/>
      </c>
      <c r="D3829" s="10" t="str">
        <f t="shared" si="184"/>
        <v/>
      </c>
      <c r="E3829" s="14"/>
      <c r="F3829" s="14"/>
      <c r="G3829" s="14"/>
      <c r="H3829" s="14"/>
      <c r="I3829" s="95"/>
      <c r="J3829" s="14"/>
      <c r="K3829" s="16"/>
      <c r="L3829" s="12"/>
      <c r="M3829" s="102"/>
      <c r="N3829" s="12"/>
      <c r="O3829" s="15"/>
    </row>
    <row r="3830" spans="1:15">
      <c r="A3830" s="10">
        <v>3831</v>
      </c>
      <c r="B3830" s="10" t="str">
        <f t="shared" si="182"/>
        <v/>
      </c>
      <c r="C3830" s="10" t="str">
        <f t="shared" si="183"/>
        <v/>
      </c>
      <c r="D3830" s="10" t="str">
        <f t="shared" si="184"/>
        <v/>
      </c>
      <c r="E3830" s="14"/>
      <c r="F3830" s="14"/>
      <c r="G3830" s="14"/>
      <c r="H3830" s="14"/>
      <c r="I3830" s="95"/>
      <c r="J3830" s="14"/>
      <c r="K3830" s="16"/>
      <c r="L3830" s="12"/>
      <c r="M3830" s="102"/>
      <c r="N3830" s="12"/>
      <c r="O3830" s="15"/>
    </row>
    <row r="3831" spans="1:15">
      <c r="A3831" s="10">
        <v>3832</v>
      </c>
      <c r="B3831" s="10" t="str">
        <f t="shared" si="182"/>
        <v/>
      </c>
      <c r="C3831" s="10" t="str">
        <f t="shared" si="183"/>
        <v/>
      </c>
      <c r="D3831" s="10" t="str">
        <f t="shared" si="184"/>
        <v/>
      </c>
      <c r="E3831" s="14"/>
      <c r="F3831" s="14"/>
      <c r="G3831" s="14"/>
      <c r="H3831" s="14"/>
      <c r="I3831" s="95"/>
      <c r="J3831" s="14"/>
      <c r="K3831" s="16"/>
      <c r="L3831" s="12"/>
      <c r="M3831" s="102"/>
      <c r="N3831" s="12"/>
      <c r="O3831" s="15"/>
    </row>
    <row r="3832" spans="1:15">
      <c r="A3832" s="10">
        <v>3833</v>
      </c>
      <c r="B3832" s="10" t="str">
        <f t="shared" si="182"/>
        <v/>
      </c>
      <c r="C3832" s="10" t="str">
        <f t="shared" si="183"/>
        <v/>
      </c>
      <c r="D3832" s="10" t="str">
        <f t="shared" si="184"/>
        <v/>
      </c>
      <c r="E3832" s="14"/>
      <c r="F3832" s="14"/>
      <c r="G3832" s="14"/>
      <c r="H3832" s="14"/>
      <c r="I3832" s="95"/>
      <c r="J3832" s="14"/>
      <c r="K3832" s="16"/>
      <c r="L3832" s="12"/>
      <c r="M3832" s="102"/>
      <c r="N3832" s="12"/>
      <c r="O3832" s="15"/>
    </row>
    <row r="3833" spans="1:15">
      <c r="A3833" s="10">
        <v>3834</v>
      </c>
      <c r="B3833" s="10" t="str">
        <f t="shared" si="182"/>
        <v/>
      </c>
      <c r="C3833" s="10" t="str">
        <f t="shared" si="183"/>
        <v/>
      </c>
      <c r="D3833" s="10" t="str">
        <f t="shared" si="184"/>
        <v/>
      </c>
      <c r="E3833" s="14"/>
      <c r="F3833" s="14"/>
      <c r="G3833" s="14"/>
      <c r="H3833" s="14"/>
      <c r="I3833" s="95"/>
      <c r="J3833" s="14"/>
      <c r="K3833" s="16"/>
      <c r="L3833" s="12"/>
      <c r="M3833" s="102"/>
      <c r="N3833" s="12"/>
      <c r="O3833" s="15"/>
    </row>
    <row r="3834" spans="1:15">
      <c r="A3834" s="10">
        <v>3835</v>
      </c>
      <c r="B3834" s="10" t="str">
        <f t="shared" si="182"/>
        <v/>
      </c>
      <c r="C3834" s="10" t="str">
        <f t="shared" si="183"/>
        <v/>
      </c>
      <c r="D3834" s="10" t="str">
        <f t="shared" si="184"/>
        <v/>
      </c>
      <c r="E3834" s="14"/>
      <c r="F3834" s="14"/>
      <c r="G3834" s="14"/>
      <c r="H3834" s="14"/>
      <c r="I3834" s="95"/>
      <c r="J3834" s="14"/>
      <c r="K3834" s="16"/>
      <c r="L3834" s="12"/>
      <c r="M3834" s="102"/>
      <c r="N3834" s="12"/>
      <c r="O3834" s="15"/>
    </row>
    <row r="3835" spans="1:15">
      <c r="A3835" s="10">
        <v>3836</v>
      </c>
      <c r="B3835" s="10" t="str">
        <f t="shared" si="182"/>
        <v/>
      </c>
      <c r="C3835" s="10" t="str">
        <f t="shared" si="183"/>
        <v/>
      </c>
      <c r="D3835" s="10" t="str">
        <f t="shared" si="184"/>
        <v/>
      </c>
      <c r="E3835" s="14"/>
      <c r="F3835" s="14"/>
      <c r="G3835" s="14"/>
      <c r="H3835" s="14"/>
      <c r="I3835" s="95"/>
      <c r="J3835" s="14"/>
      <c r="K3835" s="16"/>
      <c r="L3835" s="12"/>
      <c r="M3835" s="102"/>
      <c r="N3835" s="12"/>
      <c r="O3835" s="15"/>
    </row>
    <row r="3836" spans="1:15">
      <c r="A3836" s="10">
        <v>3837</v>
      </c>
      <c r="B3836" s="10" t="str">
        <f t="shared" si="182"/>
        <v/>
      </c>
      <c r="C3836" s="10" t="str">
        <f t="shared" si="183"/>
        <v/>
      </c>
      <c r="D3836" s="10" t="str">
        <f t="shared" si="184"/>
        <v/>
      </c>
      <c r="E3836" s="14"/>
      <c r="F3836" s="14"/>
      <c r="G3836" s="14"/>
      <c r="H3836" s="14"/>
      <c r="I3836" s="95"/>
      <c r="J3836" s="14"/>
      <c r="K3836" s="16"/>
      <c r="L3836" s="12"/>
      <c r="M3836" s="102"/>
      <c r="N3836" s="12"/>
      <c r="O3836" s="15"/>
    </row>
    <row r="3837" spans="1:15">
      <c r="A3837" s="10">
        <v>3838</v>
      </c>
      <c r="B3837" s="10" t="str">
        <f t="shared" si="182"/>
        <v/>
      </c>
      <c r="C3837" s="10" t="str">
        <f t="shared" si="183"/>
        <v/>
      </c>
      <c r="D3837" s="10" t="str">
        <f t="shared" si="184"/>
        <v/>
      </c>
      <c r="E3837" s="14"/>
      <c r="F3837" s="14"/>
      <c r="G3837" s="14"/>
      <c r="H3837" s="14"/>
      <c r="I3837" s="95"/>
      <c r="J3837" s="14"/>
      <c r="K3837" s="16"/>
      <c r="L3837" s="12"/>
      <c r="M3837" s="102"/>
      <c r="N3837" s="12"/>
      <c r="O3837" s="15"/>
    </row>
    <row r="3838" spans="1:15">
      <c r="A3838" s="10">
        <v>3839</v>
      </c>
      <c r="B3838" s="10" t="str">
        <f t="shared" si="182"/>
        <v/>
      </c>
      <c r="C3838" s="10" t="str">
        <f t="shared" si="183"/>
        <v/>
      </c>
      <c r="D3838" s="10" t="str">
        <f t="shared" si="184"/>
        <v/>
      </c>
      <c r="E3838" s="14"/>
      <c r="F3838" s="14"/>
      <c r="G3838" s="14"/>
      <c r="H3838" s="14"/>
      <c r="I3838" s="95"/>
      <c r="J3838" s="14"/>
      <c r="K3838" s="16"/>
      <c r="L3838" s="12"/>
      <c r="M3838" s="102"/>
      <c r="N3838" s="12"/>
      <c r="O3838" s="15"/>
    </row>
    <row r="3839" spans="1:15">
      <c r="A3839" s="10">
        <v>3840</v>
      </c>
      <c r="B3839" s="10" t="str">
        <f t="shared" si="182"/>
        <v/>
      </c>
      <c r="C3839" s="10" t="str">
        <f t="shared" si="183"/>
        <v/>
      </c>
      <c r="D3839" s="10" t="str">
        <f t="shared" si="184"/>
        <v/>
      </c>
      <c r="E3839" s="14"/>
      <c r="F3839" s="14"/>
      <c r="G3839" s="14"/>
      <c r="H3839" s="14"/>
      <c r="I3839" s="95"/>
      <c r="J3839" s="14"/>
      <c r="K3839" s="16"/>
      <c r="L3839" s="12"/>
      <c r="M3839" s="102"/>
      <c r="N3839" s="12"/>
      <c r="O3839" s="15"/>
    </row>
    <row r="3840" spans="1:15">
      <c r="A3840" s="10">
        <v>3841</v>
      </c>
      <c r="B3840" s="10" t="str">
        <f t="shared" si="182"/>
        <v/>
      </c>
      <c r="C3840" s="10" t="str">
        <f t="shared" si="183"/>
        <v/>
      </c>
      <c r="D3840" s="10" t="str">
        <f t="shared" si="184"/>
        <v/>
      </c>
      <c r="E3840" s="14"/>
      <c r="F3840" s="14"/>
      <c r="G3840" s="14"/>
      <c r="H3840" s="14"/>
      <c r="I3840" s="95"/>
      <c r="J3840" s="14"/>
      <c r="K3840" s="16"/>
      <c r="L3840" s="12"/>
      <c r="M3840" s="102"/>
      <c r="N3840" s="12"/>
      <c r="O3840" s="15"/>
    </row>
    <row r="3841" spans="1:15">
      <c r="A3841" s="10">
        <v>3842</v>
      </c>
      <c r="B3841" s="10" t="str">
        <f t="shared" si="182"/>
        <v/>
      </c>
      <c r="C3841" s="10" t="str">
        <f t="shared" si="183"/>
        <v/>
      </c>
      <c r="D3841" s="10" t="str">
        <f t="shared" si="184"/>
        <v/>
      </c>
      <c r="E3841" s="14"/>
      <c r="F3841" s="14"/>
      <c r="G3841" s="14"/>
      <c r="H3841" s="14"/>
      <c r="I3841" s="95"/>
      <c r="J3841" s="14"/>
      <c r="K3841" s="16"/>
      <c r="L3841" s="12"/>
      <c r="M3841" s="102"/>
      <c r="N3841" s="12"/>
      <c r="O3841" s="15"/>
    </row>
    <row r="3842" spans="1:15">
      <c r="A3842" s="10">
        <v>3843</v>
      </c>
      <c r="B3842" s="10" t="str">
        <f t="shared" si="182"/>
        <v/>
      </c>
      <c r="C3842" s="10" t="str">
        <f t="shared" si="183"/>
        <v/>
      </c>
      <c r="D3842" s="10" t="str">
        <f t="shared" si="184"/>
        <v/>
      </c>
      <c r="E3842" s="14"/>
      <c r="F3842" s="14"/>
      <c r="G3842" s="14"/>
      <c r="H3842" s="14"/>
      <c r="I3842" s="95"/>
      <c r="J3842" s="14"/>
      <c r="K3842" s="16"/>
      <c r="L3842" s="12"/>
      <c r="M3842" s="102"/>
      <c r="N3842" s="12"/>
      <c r="O3842" s="15"/>
    </row>
    <row r="3843" spans="1:15">
      <c r="A3843" s="10">
        <v>3844</v>
      </c>
      <c r="B3843" s="10" t="str">
        <f t="shared" si="182"/>
        <v/>
      </c>
      <c r="C3843" s="10" t="str">
        <f t="shared" si="183"/>
        <v/>
      </c>
      <c r="D3843" s="10" t="str">
        <f t="shared" si="184"/>
        <v/>
      </c>
      <c r="E3843" s="14"/>
      <c r="F3843" s="14"/>
      <c r="G3843" s="14"/>
      <c r="H3843" s="14"/>
      <c r="I3843" s="95"/>
      <c r="J3843" s="14"/>
      <c r="K3843" s="16"/>
      <c r="L3843" s="12"/>
      <c r="M3843" s="102"/>
      <c r="N3843" s="12"/>
      <c r="O3843" s="15"/>
    </row>
    <row r="3844" spans="1:15">
      <c r="A3844" s="10">
        <v>3845</v>
      </c>
      <c r="B3844" s="10" t="str">
        <f t="shared" si="182"/>
        <v/>
      </c>
      <c r="C3844" s="10" t="str">
        <f t="shared" si="183"/>
        <v/>
      </c>
      <c r="D3844" s="10" t="str">
        <f t="shared" si="184"/>
        <v/>
      </c>
      <c r="E3844" s="14"/>
      <c r="F3844" s="14"/>
      <c r="G3844" s="14"/>
      <c r="H3844" s="14"/>
      <c r="I3844" s="95"/>
      <c r="J3844" s="14"/>
      <c r="K3844" s="16"/>
      <c r="L3844" s="12"/>
      <c r="M3844" s="102"/>
      <c r="N3844" s="12"/>
      <c r="O3844" s="15"/>
    </row>
    <row r="3845" spans="1:15">
      <c r="A3845" s="10">
        <v>3846</v>
      </c>
      <c r="B3845" s="10" t="str">
        <f t="shared" si="182"/>
        <v/>
      </c>
      <c r="C3845" s="10" t="str">
        <f t="shared" si="183"/>
        <v/>
      </c>
      <c r="D3845" s="10" t="str">
        <f t="shared" si="184"/>
        <v/>
      </c>
      <c r="E3845" s="14"/>
      <c r="F3845" s="14"/>
      <c r="G3845" s="14"/>
      <c r="H3845" s="14"/>
      <c r="I3845" s="95"/>
      <c r="J3845" s="14"/>
      <c r="K3845" s="16"/>
      <c r="L3845" s="12"/>
      <c r="M3845" s="102"/>
      <c r="N3845" s="12"/>
      <c r="O3845" s="15"/>
    </row>
    <row r="3846" spans="1:15">
      <c r="A3846" s="10">
        <v>3847</v>
      </c>
      <c r="B3846" s="10" t="str">
        <f t="shared" si="182"/>
        <v/>
      </c>
      <c r="C3846" s="10" t="str">
        <f t="shared" si="183"/>
        <v/>
      </c>
      <c r="D3846" s="10" t="str">
        <f t="shared" si="184"/>
        <v/>
      </c>
      <c r="E3846" s="14"/>
      <c r="F3846" s="14"/>
      <c r="G3846" s="14"/>
      <c r="H3846" s="14"/>
      <c r="I3846" s="95"/>
      <c r="J3846" s="14"/>
      <c r="K3846" s="16"/>
      <c r="L3846" s="12"/>
      <c r="M3846" s="102"/>
      <c r="N3846" s="12"/>
      <c r="O3846" s="15"/>
    </row>
    <row r="3847" spans="1:15">
      <c r="A3847" s="10">
        <v>3848</v>
      </c>
      <c r="B3847" s="10" t="str">
        <f t="shared" si="182"/>
        <v/>
      </c>
      <c r="C3847" s="10" t="str">
        <f t="shared" si="183"/>
        <v/>
      </c>
      <c r="D3847" s="10" t="str">
        <f t="shared" si="184"/>
        <v/>
      </c>
      <c r="E3847" s="14"/>
      <c r="F3847" s="14"/>
      <c r="G3847" s="14"/>
      <c r="H3847" s="14"/>
      <c r="I3847" s="95"/>
      <c r="J3847" s="14"/>
      <c r="K3847" s="16"/>
      <c r="L3847" s="12"/>
      <c r="M3847" s="102"/>
      <c r="N3847" s="12"/>
      <c r="O3847" s="15"/>
    </row>
    <row r="3848" spans="1:15">
      <c r="A3848" s="10">
        <v>3849</v>
      </c>
      <c r="B3848" s="10" t="str">
        <f t="shared" si="182"/>
        <v/>
      </c>
      <c r="C3848" s="10" t="str">
        <f t="shared" si="183"/>
        <v/>
      </c>
      <c r="D3848" s="10" t="str">
        <f t="shared" si="184"/>
        <v/>
      </c>
      <c r="E3848" s="14"/>
      <c r="F3848" s="14"/>
      <c r="G3848" s="14"/>
      <c r="H3848" s="14"/>
      <c r="I3848" s="95"/>
      <c r="J3848" s="14"/>
      <c r="K3848" s="16"/>
      <c r="L3848" s="12"/>
      <c r="M3848" s="102"/>
      <c r="N3848" s="12"/>
      <c r="O3848" s="15"/>
    </row>
    <row r="3849" spans="1:15">
      <c r="A3849" s="10">
        <v>3850</v>
      </c>
      <c r="B3849" s="10" t="str">
        <f t="shared" si="182"/>
        <v/>
      </c>
      <c r="C3849" s="10" t="str">
        <f t="shared" si="183"/>
        <v/>
      </c>
      <c r="D3849" s="10" t="str">
        <f t="shared" si="184"/>
        <v/>
      </c>
      <c r="E3849" s="14"/>
      <c r="F3849" s="14"/>
      <c r="G3849" s="14"/>
      <c r="H3849" s="14"/>
      <c r="I3849" s="95"/>
      <c r="J3849" s="14"/>
      <c r="K3849" s="16"/>
      <c r="L3849" s="12"/>
      <c r="M3849" s="102"/>
      <c r="N3849" s="12"/>
      <c r="O3849" s="15"/>
    </row>
    <row r="3850" spans="1:15">
      <c r="A3850" s="10">
        <v>3851</v>
      </c>
      <c r="B3850" s="10" t="str">
        <f t="shared" si="182"/>
        <v/>
      </c>
      <c r="C3850" s="10" t="str">
        <f t="shared" si="183"/>
        <v/>
      </c>
      <c r="D3850" s="10" t="str">
        <f t="shared" si="184"/>
        <v/>
      </c>
      <c r="E3850" s="14"/>
      <c r="F3850" s="14"/>
      <c r="G3850" s="14"/>
      <c r="H3850" s="14"/>
      <c r="I3850" s="95"/>
      <c r="J3850" s="14"/>
      <c r="K3850" s="16"/>
      <c r="L3850" s="12"/>
      <c r="M3850" s="102"/>
      <c r="N3850" s="12"/>
      <c r="O3850" s="15"/>
    </row>
    <row r="3851" spans="1:15">
      <c r="A3851" s="10">
        <v>3852</v>
      </c>
      <c r="B3851" s="10" t="str">
        <f t="shared" si="182"/>
        <v/>
      </c>
      <c r="C3851" s="10" t="str">
        <f t="shared" si="183"/>
        <v/>
      </c>
      <c r="D3851" s="10" t="str">
        <f t="shared" si="184"/>
        <v/>
      </c>
      <c r="E3851" s="14"/>
      <c r="F3851" s="14"/>
      <c r="G3851" s="14"/>
      <c r="H3851" s="14"/>
      <c r="I3851" s="95"/>
      <c r="J3851" s="14"/>
      <c r="K3851" s="16"/>
      <c r="L3851" s="12"/>
      <c r="M3851" s="102"/>
      <c r="N3851" s="12"/>
      <c r="O3851" s="15"/>
    </row>
    <row r="3852" spans="1:15">
      <c r="A3852" s="10">
        <v>3853</v>
      </c>
      <c r="B3852" s="10" t="str">
        <f t="shared" si="182"/>
        <v/>
      </c>
      <c r="C3852" s="10" t="str">
        <f t="shared" si="183"/>
        <v/>
      </c>
      <c r="D3852" s="10" t="str">
        <f t="shared" si="184"/>
        <v/>
      </c>
      <c r="E3852" s="14"/>
      <c r="F3852" s="14"/>
      <c r="G3852" s="14"/>
      <c r="H3852" s="14"/>
      <c r="I3852" s="95"/>
      <c r="J3852" s="14"/>
      <c r="K3852" s="16"/>
      <c r="L3852" s="12"/>
      <c r="M3852" s="102"/>
      <c r="N3852" s="12"/>
      <c r="O3852" s="15"/>
    </row>
    <row r="3853" spans="1:15">
      <c r="A3853" s="10">
        <v>3854</v>
      </c>
      <c r="B3853" s="10" t="str">
        <f t="shared" si="182"/>
        <v/>
      </c>
      <c r="C3853" s="10" t="str">
        <f t="shared" si="183"/>
        <v/>
      </c>
      <c r="D3853" s="10" t="str">
        <f t="shared" si="184"/>
        <v/>
      </c>
      <c r="E3853" s="14"/>
      <c r="F3853" s="14"/>
      <c r="G3853" s="14"/>
      <c r="H3853" s="14"/>
      <c r="I3853" s="95"/>
      <c r="J3853" s="14"/>
      <c r="K3853" s="16"/>
      <c r="L3853" s="12"/>
      <c r="M3853" s="102"/>
      <c r="N3853" s="12"/>
      <c r="O3853" s="15"/>
    </row>
    <row r="3854" spans="1:15">
      <c r="A3854" s="10">
        <v>3855</v>
      </c>
      <c r="B3854" s="10" t="str">
        <f t="shared" si="182"/>
        <v/>
      </c>
      <c r="C3854" s="10" t="str">
        <f t="shared" si="183"/>
        <v/>
      </c>
      <c r="D3854" s="10" t="str">
        <f t="shared" si="184"/>
        <v/>
      </c>
      <c r="E3854" s="14"/>
      <c r="F3854" s="14"/>
      <c r="G3854" s="14"/>
      <c r="H3854" s="14"/>
      <c r="I3854" s="95"/>
      <c r="J3854" s="14"/>
      <c r="K3854" s="16"/>
      <c r="L3854" s="12"/>
      <c r="M3854" s="102"/>
      <c r="N3854" s="12"/>
      <c r="O3854" s="15"/>
    </row>
    <row r="3855" spans="1:15">
      <c r="A3855" s="10">
        <v>3856</v>
      </c>
      <c r="B3855" s="10" t="str">
        <f t="shared" si="182"/>
        <v/>
      </c>
      <c r="C3855" s="10" t="str">
        <f t="shared" si="183"/>
        <v/>
      </c>
      <c r="D3855" s="10" t="str">
        <f t="shared" si="184"/>
        <v/>
      </c>
      <c r="E3855" s="14"/>
      <c r="F3855" s="14"/>
      <c r="G3855" s="14"/>
      <c r="H3855" s="14"/>
      <c r="I3855" s="95"/>
      <c r="J3855" s="14"/>
      <c r="K3855" s="16"/>
      <c r="L3855" s="12"/>
      <c r="M3855" s="102"/>
      <c r="N3855" s="12"/>
      <c r="O3855" s="15"/>
    </row>
    <row r="3856" spans="1:15">
      <c r="A3856" s="10">
        <v>3857</v>
      </c>
      <c r="B3856" s="10" t="str">
        <f t="shared" si="182"/>
        <v/>
      </c>
      <c r="C3856" s="10" t="str">
        <f t="shared" si="183"/>
        <v/>
      </c>
      <c r="D3856" s="10" t="str">
        <f t="shared" si="184"/>
        <v/>
      </c>
      <c r="E3856" s="14"/>
      <c r="F3856" s="14"/>
      <c r="G3856" s="14"/>
      <c r="H3856" s="14"/>
      <c r="I3856" s="95"/>
      <c r="J3856" s="14"/>
      <c r="K3856" s="16"/>
      <c r="L3856" s="12"/>
      <c r="M3856" s="102"/>
      <c r="N3856" s="12"/>
      <c r="O3856" s="15"/>
    </row>
    <row r="3857" spans="1:15">
      <c r="A3857" s="10">
        <v>3858</v>
      </c>
      <c r="B3857" s="10" t="str">
        <f t="shared" si="182"/>
        <v/>
      </c>
      <c r="C3857" s="10" t="str">
        <f t="shared" si="183"/>
        <v/>
      </c>
      <c r="D3857" s="10" t="str">
        <f t="shared" si="184"/>
        <v/>
      </c>
      <c r="E3857" s="14"/>
      <c r="F3857" s="14"/>
      <c r="G3857" s="14"/>
      <c r="H3857" s="14"/>
      <c r="I3857" s="95"/>
      <c r="J3857" s="14"/>
      <c r="K3857" s="16"/>
      <c r="L3857" s="12"/>
      <c r="M3857" s="102"/>
      <c r="N3857" s="12"/>
      <c r="O3857" s="15"/>
    </row>
    <row r="3858" spans="1:15">
      <c r="A3858" s="10">
        <v>3859</v>
      </c>
      <c r="B3858" s="10" t="str">
        <f t="shared" si="182"/>
        <v/>
      </c>
      <c r="C3858" s="10" t="str">
        <f t="shared" si="183"/>
        <v/>
      </c>
      <c r="D3858" s="10" t="str">
        <f t="shared" si="184"/>
        <v/>
      </c>
      <c r="E3858" s="14"/>
      <c r="F3858" s="14"/>
      <c r="G3858" s="14"/>
      <c r="H3858" s="14"/>
      <c r="I3858" s="95"/>
      <c r="J3858" s="14"/>
      <c r="K3858" s="16"/>
      <c r="L3858" s="12"/>
      <c r="M3858" s="102"/>
      <c r="N3858" s="12"/>
      <c r="O3858" s="15"/>
    </row>
    <row r="3859" spans="1:15">
      <c r="A3859" s="10">
        <v>3860</v>
      </c>
      <c r="B3859" s="10" t="str">
        <f t="shared" si="182"/>
        <v/>
      </c>
      <c r="C3859" s="10" t="str">
        <f t="shared" si="183"/>
        <v/>
      </c>
      <c r="D3859" s="10" t="str">
        <f t="shared" si="184"/>
        <v/>
      </c>
      <c r="E3859" s="14"/>
      <c r="F3859" s="14"/>
      <c r="G3859" s="14"/>
      <c r="H3859" s="14"/>
      <c r="I3859" s="95"/>
      <c r="J3859" s="14"/>
      <c r="K3859" s="16"/>
      <c r="L3859" s="12"/>
      <c r="M3859" s="102"/>
      <c r="N3859" s="12"/>
      <c r="O3859" s="15"/>
    </row>
    <row r="3860" spans="1:15">
      <c r="A3860" s="10">
        <v>3861</v>
      </c>
      <c r="B3860" s="10" t="str">
        <f t="shared" si="182"/>
        <v/>
      </c>
      <c r="C3860" s="10" t="str">
        <f t="shared" si="183"/>
        <v/>
      </c>
      <c r="D3860" s="10" t="str">
        <f t="shared" si="184"/>
        <v/>
      </c>
      <c r="E3860" s="14"/>
      <c r="F3860" s="14"/>
      <c r="G3860" s="14"/>
      <c r="H3860" s="14"/>
      <c r="I3860" s="95"/>
      <c r="J3860" s="14"/>
      <c r="K3860" s="16"/>
      <c r="L3860" s="12"/>
      <c r="M3860" s="102"/>
      <c r="N3860" s="12"/>
      <c r="O3860" s="15"/>
    </row>
    <row r="3861" spans="1:15">
      <c r="A3861" s="10">
        <v>3862</v>
      </c>
      <c r="B3861" s="10" t="str">
        <f t="shared" si="182"/>
        <v/>
      </c>
      <c r="C3861" s="10" t="str">
        <f t="shared" si="183"/>
        <v/>
      </c>
      <c r="D3861" s="10" t="str">
        <f t="shared" si="184"/>
        <v/>
      </c>
      <c r="E3861" s="14"/>
      <c r="F3861" s="14"/>
      <c r="G3861" s="14"/>
      <c r="H3861" s="14"/>
      <c r="I3861" s="95"/>
      <c r="J3861" s="14"/>
      <c r="K3861" s="16"/>
      <c r="L3861" s="12"/>
      <c r="M3861" s="102"/>
      <c r="N3861" s="12"/>
      <c r="O3861" s="15"/>
    </row>
    <row r="3862" spans="1:15">
      <c r="A3862" s="10">
        <v>3863</v>
      </c>
      <c r="B3862" s="10" t="str">
        <f t="shared" si="182"/>
        <v/>
      </c>
      <c r="C3862" s="10" t="str">
        <f t="shared" si="183"/>
        <v/>
      </c>
      <c r="D3862" s="10" t="str">
        <f t="shared" si="184"/>
        <v/>
      </c>
      <c r="E3862" s="14"/>
      <c r="F3862" s="14"/>
      <c r="G3862" s="14"/>
      <c r="H3862" s="14"/>
      <c r="I3862" s="95"/>
      <c r="J3862" s="14"/>
      <c r="K3862" s="16"/>
      <c r="L3862" s="12"/>
      <c r="M3862" s="102"/>
      <c r="N3862" s="12"/>
      <c r="O3862" s="15"/>
    </row>
    <row r="3863" spans="1:15">
      <c r="A3863" s="10">
        <v>3864</v>
      </c>
      <c r="B3863" s="10" t="str">
        <f t="shared" si="182"/>
        <v/>
      </c>
      <c r="C3863" s="10" t="str">
        <f t="shared" si="183"/>
        <v/>
      </c>
      <c r="D3863" s="10" t="str">
        <f t="shared" si="184"/>
        <v/>
      </c>
      <c r="E3863" s="14"/>
      <c r="F3863" s="14"/>
      <c r="G3863" s="14"/>
      <c r="H3863" s="14"/>
      <c r="I3863" s="95"/>
      <c r="J3863" s="14"/>
      <c r="K3863" s="16"/>
      <c r="L3863" s="12"/>
      <c r="M3863" s="102"/>
      <c r="N3863" s="12"/>
      <c r="O3863" s="15"/>
    </row>
    <row r="3864" spans="1:15">
      <c r="A3864" s="10">
        <v>3865</v>
      </c>
      <c r="B3864" s="10" t="str">
        <f t="shared" si="182"/>
        <v/>
      </c>
      <c r="C3864" s="10" t="str">
        <f t="shared" si="183"/>
        <v/>
      </c>
      <c r="D3864" s="10" t="str">
        <f t="shared" si="184"/>
        <v/>
      </c>
      <c r="E3864" s="14"/>
      <c r="F3864" s="14"/>
      <c r="G3864" s="14"/>
      <c r="H3864" s="14"/>
      <c r="I3864" s="95"/>
      <c r="J3864" s="14"/>
      <c r="K3864" s="16"/>
      <c r="L3864" s="12"/>
      <c r="M3864" s="102"/>
      <c r="N3864" s="12"/>
      <c r="O3864" s="15"/>
    </row>
    <row r="3865" spans="1:15">
      <c r="A3865" s="10">
        <v>3866</v>
      </c>
      <c r="B3865" s="10" t="str">
        <f t="shared" si="182"/>
        <v/>
      </c>
      <c r="C3865" s="10" t="str">
        <f t="shared" si="183"/>
        <v/>
      </c>
      <c r="D3865" s="10" t="str">
        <f t="shared" si="184"/>
        <v/>
      </c>
      <c r="E3865" s="14"/>
      <c r="F3865" s="14"/>
      <c r="G3865" s="14"/>
      <c r="H3865" s="14"/>
      <c r="I3865" s="95"/>
      <c r="J3865" s="14"/>
      <c r="K3865" s="16"/>
      <c r="L3865" s="12"/>
      <c r="M3865" s="102"/>
      <c r="N3865" s="12"/>
      <c r="O3865" s="15"/>
    </row>
    <row r="3866" spans="1:15">
      <c r="A3866" s="10">
        <v>3867</v>
      </c>
      <c r="B3866" s="10" t="str">
        <f t="shared" si="182"/>
        <v/>
      </c>
      <c r="C3866" s="10" t="str">
        <f t="shared" si="183"/>
        <v/>
      </c>
      <c r="D3866" s="10" t="str">
        <f t="shared" si="184"/>
        <v/>
      </c>
      <c r="E3866" s="14"/>
      <c r="F3866" s="14"/>
      <c r="G3866" s="14"/>
      <c r="H3866" s="14"/>
      <c r="I3866" s="95"/>
      <c r="J3866" s="14"/>
      <c r="K3866" s="16"/>
      <c r="L3866" s="12"/>
      <c r="M3866" s="102"/>
      <c r="N3866" s="12"/>
      <c r="O3866" s="15"/>
    </row>
    <row r="3867" spans="1:15">
      <c r="A3867" s="10">
        <v>3868</v>
      </c>
      <c r="B3867" s="10" t="str">
        <f t="shared" si="182"/>
        <v/>
      </c>
      <c r="C3867" s="10" t="str">
        <f t="shared" si="183"/>
        <v/>
      </c>
      <c r="D3867" s="10" t="str">
        <f t="shared" si="184"/>
        <v/>
      </c>
      <c r="E3867" s="14"/>
      <c r="F3867" s="14"/>
      <c r="G3867" s="14"/>
      <c r="H3867" s="14"/>
      <c r="I3867" s="95"/>
      <c r="J3867" s="14"/>
      <c r="K3867" s="16"/>
      <c r="L3867" s="12"/>
      <c r="M3867" s="102"/>
      <c r="N3867" s="12"/>
      <c r="O3867" s="15"/>
    </row>
    <row r="3868" spans="1:15">
      <c r="A3868" s="10">
        <v>3869</v>
      </c>
      <c r="B3868" s="10" t="str">
        <f t="shared" si="182"/>
        <v/>
      </c>
      <c r="C3868" s="10" t="str">
        <f t="shared" si="183"/>
        <v/>
      </c>
      <c r="D3868" s="10" t="str">
        <f t="shared" si="184"/>
        <v/>
      </c>
      <c r="E3868" s="14"/>
      <c r="F3868" s="14"/>
      <c r="G3868" s="14"/>
      <c r="H3868" s="14"/>
      <c r="I3868" s="95"/>
      <c r="J3868" s="14"/>
      <c r="K3868" s="16"/>
      <c r="L3868" s="12"/>
      <c r="M3868" s="102"/>
      <c r="N3868" s="12"/>
      <c r="O3868" s="15"/>
    </row>
    <row r="3869" spans="1:15">
      <c r="A3869" s="10">
        <v>3870</v>
      </c>
      <c r="B3869" s="10" t="str">
        <f t="shared" si="182"/>
        <v/>
      </c>
      <c r="C3869" s="10" t="str">
        <f t="shared" si="183"/>
        <v/>
      </c>
      <c r="D3869" s="10" t="str">
        <f t="shared" si="184"/>
        <v/>
      </c>
      <c r="E3869" s="14"/>
      <c r="F3869" s="14"/>
      <c r="G3869" s="14"/>
      <c r="H3869" s="14"/>
      <c r="I3869" s="95"/>
      <c r="J3869" s="14"/>
      <c r="K3869" s="16"/>
      <c r="L3869" s="12"/>
      <c r="M3869" s="102"/>
      <c r="N3869" s="12"/>
      <c r="O3869" s="15"/>
    </row>
    <row r="3870" spans="1:15">
      <c r="A3870" s="10">
        <v>3871</v>
      </c>
      <c r="B3870" s="10" t="str">
        <f t="shared" si="182"/>
        <v/>
      </c>
      <c r="C3870" s="10" t="str">
        <f t="shared" si="183"/>
        <v/>
      </c>
      <c r="D3870" s="10" t="str">
        <f t="shared" si="184"/>
        <v/>
      </c>
      <c r="E3870" s="14"/>
      <c r="F3870" s="14"/>
      <c r="G3870" s="14"/>
      <c r="H3870" s="14"/>
      <c r="I3870" s="95"/>
      <c r="J3870" s="14"/>
      <c r="K3870" s="16"/>
      <c r="L3870" s="12"/>
      <c r="M3870" s="102"/>
      <c r="N3870" s="12"/>
      <c r="O3870" s="15"/>
    </row>
    <row r="3871" spans="1:15">
      <c r="A3871" s="10">
        <v>3872</v>
      </c>
      <c r="B3871" s="10" t="str">
        <f t="shared" si="182"/>
        <v/>
      </c>
      <c r="C3871" s="10" t="str">
        <f t="shared" si="183"/>
        <v/>
      </c>
      <c r="D3871" s="10" t="str">
        <f t="shared" si="184"/>
        <v/>
      </c>
      <c r="E3871" s="14"/>
      <c r="F3871" s="14"/>
      <c r="G3871" s="14"/>
      <c r="H3871" s="14"/>
      <c r="I3871" s="95"/>
      <c r="J3871" s="14"/>
      <c r="K3871" s="16"/>
      <c r="L3871" s="12"/>
      <c r="M3871" s="102"/>
      <c r="N3871" s="12"/>
      <c r="O3871" s="15"/>
    </row>
    <row r="3872" spans="1:15">
      <c r="A3872" s="10">
        <v>3873</v>
      </c>
      <c r="B3872" s="10" t="str">
        <f t="shared" si="182"/>
        <v/>
      </c>
      <c r="C3872" s="10" t="str">
        <f t="shared" si="183"/>
        <v/>
      </c>
      <c r="D3872" s="10" t="str">
        <f t="shared" si="184"/>
        <v/>
      </c>
      <c r="E3872" s="14"/>
      <c r="F3872" s="14"/>
      <c r="G3872" s="14"/>
      <c r="H3872" s="14"/>
      <c r="I3872" s="95"/>
      <c r="J3872" s="14"/>
      <c r="K3872" s="16"/>
      <c r="L3872" s="12"/>
      <c r="M3872" s="102"/>
      <c r="N3872" s="12"/>
      <c r="O3872" s="15"/>
    </row>
    <row r="3873" spans="1:15">
      <c r="A3873" s="10">
        <v>3874</v>
      </c>
      <c r="B3873" s="10" t="str">
        <f t="shared" si="182"/>
        <v/>
      </c>
      <c r="C3873" s="10" t="str">
        <f t="shared" si="183"/>
        <v/>
      </c>
      <c r="D3873" s="10" t="str">
        <f t="shared" si="184"/>
        <v/>
      </c>
      <c r="E3873" s="14"/>
      <c r="F3873" s="14"/>
      <c r="G3873" s="14"/>
      <c r="H3873" s="14"/>
      <c r="I3873" s="95"/>
      <c r="J3873" s="14"/>
      <c r="K3873" s="16"/>
      <c r="L3873" s="12"/>
      <c r="M3873" s="102"/>
      <c r="N3873" s="12"/>
      <c r="O3873" s="15"/>
    </row>
    <row r="3874" spans="1:15">
      <c r="A3874" s="10">
        <v>3875</v>
      </c>
      <c r="B3874" s="10" t="str">
        <f t="shared" si="182"/>
        <v/>
      </c>
      <c r="C3874" s="10" t="str">
        <f t="shared" si="183"/>
        <v/>
      </c>
      <c r="D3874" s="10" t="str">
        <f t="shared" si="184"/>
        <v/>
      </c>
      <c r="E3874" s="14"/>
      <c r="F3874" s="14"/>
      <c r="G3874" s="14"/>
      <c r="H3874" s="14"/>
      <c r="I3874" s="95"/>
      <c r="J3874" s="14"/>
      <c r="K3874" s="16"/>
      <c r="L3874" s="12"/>
      <c r="M3874" s="102"/>
      <c r="N3874" s="12"/>
      <c r="O3874" s="15"/>
    </row>
    <row r="3875" spans="1:15">
      <c r="A3875" s="10">
        <v>3876</v>
      </c>
      <c r="B3875" s="10" t="str">
        <f t="shared" si="182"/>
        <v/>
      </c>
      <c r="C3875" s="10" t="str">
        <f t="shared" si="183"/>
        <v/>
      </c>
      <c r="D3875" s="10" t="str">
        <f t="shared" si="184"/>
        <v/>
      </c>
      <c r="E3875" s="14"/>
      <c r="F3875" s="14"/>
      <c r="G3875" s="14"/>
      <c r="H3875" s="14"/>
      <c r="I3875" s="95"/>
      <c r="J3875" s="14"/>
      <c r="K3875" s="16"/>
      <c r="L3875" s="12"/>
      <c r="M3875" s="102"/>
      <c r="N3875" s="12"/>
      <c r="O3875" s="15"/>
    </row>
    <row r="3876" spans="1:15">
      <c r="A3876" s="10">
        <v>3877</v>
      </c>
      <c r="B3876" s="10" t="str">
        <f t="shared" si="182"/>
        <v/>
      </c>
      <c r="C3876" s="10" t="str">
        <f t="shared" si="183"/>
        <v/>
      </c>
      <c r="D3876" s="10" t="str">
        <f t="shared" si="184"/>
        <v/>
      </c>
      <c r="E3876" s="14"/>
      <c r="F3876" s="14"/>
      <c r="G3876" s="14"/>
      <c r="H3876" s="14"/>
      <c r="I3876" s="95"/>
      <c r="J3876" s="14"/>
      <c r="K3876" s="16"/>
      <c r="L3876" s="12"/>
      <c r="M3876" s="102"/>
      <c r="N3876" s="12"/>
      <c r="O3876" s="15"/>
    </row>
    <row r="3877" spans="1:15">
      <c r="A3877" s="10">
        <v>3878</v>
      </c>
      <c r="B3877" s="10" t="str">
        <f t="shared" ref="B3877:B3940" si="185">IF($F$3="","",$F$3)</f>
        <v/>
      </c>
      <c r="C3877" s="10" t="str">
        <f t="shared" ref="C3877:C3940" si="186">IF($F$4="","",$F$4)</f>
        <v/>
      </c>
      <c r="D3877" s="10" t="str">
        <f t="shared" ref="D3877:D3940" si="187">IF($F$5="","",$F$5)</f>
        <v/>
      </c>
      <c r="E3877" s="14"/>
      <c r="F3877" s="14"/>
      <c r="G3877" s="14"/>
      <c r="H3877" s="14"/>
      <c r="I3877" s="95"/>
      <c r="J3877" s="14"/>
      <c r="K3877" s="16"/>
      <c r="L3877" s="12"/>
      <c r="M3877" s="102"/>
      <c r="N3877" s="12"/>
      <c r="O3877" s="15"/>
    </row>
    <row r="3878" spans="1:15">
      <c r="A3878" s="10">
        <v>3879</v>
      </c>
      <c r="B3878" s="10" t="str">
        <f t="shared" si="185"/>
        <v/>
      </c>
      <c r="C3878" s="10" t="str">
        <f t="shared" si="186"/>
        <v/>
      </c>
      <c r="D3878" s="10" t="str">
        <f t="shared" si="187"/>
        <v/>
      </c>
      <c r="E3878" s="14"/>
      <c r="F3878" s="14"/>
      <c r="G3878" s="14"/>
      <c r="H3878" s="14"/>
      <c r="I3878" s="95"/>
      <c r="J3878" s="14"/>
      <c r="K3878" s="16"/>
      <c r="L3878" s="12"/>
      <c r="M3878" s="102"/>
      <c r="N3878" s="12"/>
      <c r="O3878" s="15"/>
    </row>
    <row r="3879" spans="1:15">
      <c r="A3879" s="10">
        <v>3880</v>
      </c>
      <c r="B3879" s="10" t="str">
        <f t="shared" si="185"/>
        <v/>
      </c>
      <c r="C3879" s="10" t="str">
        <f t="shared" si="186"/>
        <v/>
      </c>
      <c r="D3879" s="10" t="str">
        <f t="shared" si="187"/>
        <v/>
      </c>
      <c r="E3879" s="14"/>
      <c r="F3879" s="14"/>
      <c r="G3879" s="14"/>
      <c r="H3879" s="14"/>
      <c r="I3879" s="95"/>
      <c r="J3879" s="14"/>
      <c r="K3879" s="16"/>
      <c r="L3879" s="12"/>
      <c r="M3879" s="102"/>
      <c r="N3879" s="12"/>
      <c r="O3879" s="15"/>
    </row>
    <row r="3880" spans="1:15">
      <c r="A3880" s="10">
        <v>3881</v>
      </c>
      <c r="B3880" s="10" t="str">
        <f t="shared" si="185"/>
        <v/>
      </c>
      <c r="C3880" s="10" t="str">
        <f t="shared" si="186"/>
        <v/>
      </c>
      <c r="D3880" s="10" t="str">
        <f t="shared" si="187"/>
        <v/>
      </c>
      <c r="E3880" s="14"/>
      <c r="F3880" s="14"/>
      <c r="G3880" s="14"/>
      <c r="H3880" s="14"/>
      <c r="I3880" s="95"/>
      <c r="J3880" s="14"/>
      <c r="K3880" s="16"/>
      <c r="L3880" s="12"/>
      <c r="M3880" s="102"/>
      <c r="N3880" s="12"/>
      <c r="O3880" s="15"/>
    </row>
    <row r="3881" spans="1:15">
      <c r="A3881" s="10">
        <v>3882</v>
      </c>
      <c r="B3881" s="10" t="str">
        <f t="shared" si="185"/>
        <v/>
      </c>
      <c r="C3881" s="10" t="str">
        <f t="shared" si="186"/>
        <v/>
      </c>
      <c r="D3881" s="10" t="str">
        <f t="shared" si="187"/>
        <v/>
      </c>
      <c r="E3881" s="14"/>
      <c r="F3881" s="14"/>
      <c r="G3881" s="14"/>
      <c r="H3881" s="14"/>
      <c r="I3881" s="95"/>
      <c r="J3881" s="14"/>
      <c r="K3881" s="16"/>
      <c r="L3881" s="12"/>
      <c r="M3881" s="102"/>
      <c r="N3881" s="12"/>
      <c r="O3881" s="15"/>
    </row>
    <row r="3882" spans="1:15">
      <c r="A3882" s="10">
        <v>3883</v>
      </c>
      <c r="B3882" s="10" t="str">
        <f t="shared" si="185"/>
        <v/>
      </c>
      <c r="C3882" s="10" t="str">
        <f t="shared" si="186"/>
        <v/>
      </c>
      <c r="D3882" s="10" t="str">
        <f t="shared" si="187"/>
        <v/>
      </c>
      <c r="E3882" s="14"/>
      <c r="F3882" s="14"/>
      <c r="G3882" s="14"/>
      <c r="H3882" s="14"/>
      <c r="I3882" s="95"/>
      <c r="J3882" s="14"/>
      <c r="K3882" s="16"/>
      <c r="L3882" s="12"/>
      <c r="M3882" s="102"/>
      <c r="N3882" s="12"/>
      <c r="O3882" s="15"/>
    </row>
    <row r="3883" spans="1:15">
      <c r="A3883" s="10">
        <v>3884</v>
      </c>
      <c r="B3883" s="10" t="str">
        <f t="shared" si="185"/>
        <v/>
      </c>
      <c r="C3883" s="10" t="str">
        <f t="shared" si="186"/>
        <v/>
      </c>
      <c r="D3883" s="10" t="str">
        <f t="shared" si="187"/>
        <v/>
      </c>
      <c r="E3883" s="14"/>
      <c r="F3883" s="14"/>
      <c r="G3883" s="14"/>
      <c r="H3883" s="14"/>
      <c r="I3883" s="95"/>
      <c r="J3883" s="14"/>
      <c r="K3883" s="16"/>
      <c r="L3883" s="12"/>
      <c r="M3883" s="102"/>
      <c r="N3883" s="12"/>
      <c r="O3883" s="15"/>
    </row>
    <row r="3884" spans="1:15">
      <c r="A3884" s="10">
        <v>3885</v>
      </c>
      <c r="B3884" s="10" t="str">
        <f t="shared" si="185"/>
        <v/>
      </c>
      <c r="C3884" s="10" t="str">
        <f t="shared" si="186"/>
        <v/>
      </c>
      <c r="D3884" s="10" t="str">
        <f t="shared" si="187"/>
        <v/>
      </c>
      <c r="E3884" s="14"/>
      <c r="F3884" s="14"/>
      <c r="G3884" s="14"/>
      <c r="H3884" s="14"/>
      <c r="I3884" s="95"/>
      <c r="J3884" s="14"/>
      <c r="K3884" s="16"/>
      <c r="L3884" s="12"/>
      <c r="M3884" s="102"/>
      <c r="N3884" s="12"/>
      <c r="O3884" s="15"/>
    </row>
    <row r="3885" spans="1:15">
      <c r="A3885" s="10">
        <v>3886</v>
      </c>
      <c r="B3885" s="10" t="str">
        <f t="shared" si="185"/>
        <v/>
      </c>
      <c r="C3885" s="10" t="str">
        <f t="shared" si="186"/>
        <v/>
      </c>
      <c r="D3885" s="10" t="str">
        <f t="shared" si="187"/>
        <v/>
      </c>
      <c r="E3885" s="14"/>
      <c r="F3885" s="14"/>
      <c r="G3885" s="14"/>
      <c r="H3885" s="14"/>
      <c r="I3885" s="95"/>
      <c r="J3885" s="14"/>
      <c r="K3885" s="16"/>
      <c r="L3885" s="12"/>
      <c r="M3885" s="102"/>
      <c r="N3885" s="12"/>
      <c r="O3885" s="15"/>
    </row>
    <row r="3886" spans="1:15">
      <c r="A3886" s="10">
        <v>3887</v>
      </c>
      <c r="B3886" s="10" t="str">
        <f t="shared" si="185"/>
        <v/>
      </c>
      <c r="C3886" s="10" t="str">
        <f t="shared" si="186"/>
        <v/>
      </c>
      <c r="D3886" s="10" t="str">
        <f t="shared" si="187"/>
        <v/>
      </c>
      <c r="E3886" s="14"/>
      <c r="F3886" s="14"/>
      <c r="G3886" s="14"/>
      <c r="H3886" s="14"/>
      <c r="I3886" s="95"/>
      <c r="J3886" s="14"/>
      <c r="K3886" s="16"/>
      <c r="L3886" s="12"/>
      <c r="M3886" s="102"/>
      <c r="N3886" s="12"/>
      <c r="O3886" s="15"/>
    </row>
    <row r="3887" spans="1:15">
      <c r="A3887" s="10">
        <v>3888</v>
      </c>
      <c r="B3887" s="10" t="str">
        <f t="shared" si="185"/>
        <v/>
      </c>
      <c r="C3887" s="10" t="str">
        <f t="shared" si="186"/>
        <v/>
      </c>
      <c r="D3887" s="10" t="str">
        <f t="shared" si="187"/>
        <v/>
      </c>
      <c r="E3887" s="14"/>
      <c r="F3887" s="14"/>
      <c r="G3887" s="14"/>
      <c r="H3887" s="14"/>
      <c r="I3887" s="95"/>
      <c r="J3887" s="14"/>
      <c r="K3887" s="16"/>
      <c r="L3887" s="12"/>
      <c r="M3887" s="102"/>
      <c r="N3887" s="12"/>
      <c r="O3887" s="15"/>
    </row>
    <row r="3888" spans="1:15">
      <c r="A3888" s="10">
        <v>3889</v>
      </c>
      <c r="B3888" s="10" t="str">
        <f t="shared" si="185"/>
        <v/>
      </c>
      <c r="C3888" s="10" t="str">
        <f t="shared" si="186"/>
        <v/>
      </c>
      <c r="D3888" s="10" t="str">
        <f t="shared" si="187"/>
        <v/>
      </c>
      <c r="E3888" s="14"/>
      <c r="F3888" s="14"/>
      <c r="G3888" s="14"/>
      <c r="H3888" s="14"/>
      <c r="I3888" s="95"/>
      <c r="J3888" s="14"/>
      <c r="K3888" s="16"/>
      <c r="L3888" s="12"/>
      <c r="M3888" s="102"/>
      <c r="N3888" s="12"/>
      <c r="O3888" s="15"/>
    </row>
    <row r="3889" spans="1:15">
      <c r="A3889" s="10">
        <v>3890</v>
      </c>
      <c r="B3889" s="10" t="str">
        <f t="shared" si="185"/>
        <v/>
      </c>
      <c r="C3889" s="10" t="str">
        <f t="shared" si="186"/>
        <v/>
      </c>
      <c r="D3889" s="10" t="str">
        <f t="shared" si="187"/>
        <v/>
      </c>
      <c r="E3889" s="14"/>
      <c r="F3889" s="14"/>
      <c r="G3889" s="14"/>
      <c r="H3889" s="14"/>
      <c r="I3889" s="95"/>
      <c r="J3889" s="14"/>
      <c r="K3889" s="16"/>
      <c r="L3889" s="12"/>
      <c r="M3889" s="102"/>
      <c r="N3889" s="12"/>
      <c r="O3889" s="15"/>
    </row>
    <row r="3890" spans="1:15">
      <c r="A3890" s="10">
        <v>3891</v>
      </c>
      <c r="B3890" s="10" t="str">
        <f t="shared" si="185"/>
        <v/>
      </c>
      <c r="C3890" s="10" t="str">
        <f t="shared" si="186"/>
        <v/>
      </c>
      <c r="D3890" s="10" t="str">
        <f t="shared" si="187"/>
        <v/>
      </c>
      <c r="E3890" s="14"/>
      <c r="F3890" s="14"/>
      <c r="G3890" s="14"/>
      <c r="H3890" s="14"/>
      <c r="I3890" s="95"/>
      <c r="J3890" s="14"/>
      <c r="K3890" s="16"/>
      <c r="L3890" s="12"/>
      <c r="M3890" s="102"/>
      <c r="N3890" s="12"/>
      <c r="O3890" s="15"/>
    </row>
    <row r="3891" spans="1:15">
      <c r="A3891" s="10">
        <v>3892</v>
      </c>
      <c r="B3891" s="10" t="str">
        <f t="shared" si="185"/>
        <v/>
      </c>
      <c r="C3891" s="10" t="str">
        <f t="shared" si="186"/>
        <v/>
      </c>
      <c r="D3891" s="10" t="str">
        <f t="shared" si="187"/>
        <v/>
      </c>
      <c r="E3891" s="14"/>
      <c r="F3891" s="14"/>
      <c r="G3891" s="14"/>
      <c r="H3891" s="14"/>
      <c r="I3891" s="95"/>
      <c r="J3891" s="14"/>
      <c r="K3891" s="16"/>
      <c r="L3891" s="12"/>
      <c r="M3891" s="102"/>
      <c r="N3891" s="12"/>
      <c r="O3891" s="15"/>
    </row>
    <row r="3892" spans="1:15">
      <c r="A3892" s="10">
        <v>3893</v>
      </c>
      <c r="B3892" s="10" t="str">
        <f t="shared" si="185"/>
        <v/>
      </c>
      <c r="C3892" s="10" t="str">
        <f t="shared" si="186"/>
        <v/>
      </c>
      <c r="D3892" s="10" t="str">
        <f t="shared" si="187"/>
        <v/>
      </c>
      <c r="E3892" s="14"/>
      <c r="F3892" s="14"/>
      <c r="G3892" s="14"/>
      <c r="H3892" s="14"/>
      <c r="I3892" s="95"/>
      <c r="J3892" s="14"/>
      <c r="K3892" s="16"/>
      <c r="L3892" s="12"/>
      <c r="M3892" s="102"/>
      <c r="N3892" s="12"/>
      <c r="O3892" s="15"/>
    </row>
    <row r="3893" spans="1:15">
      <c r="A3893" s="10">
        <v>3894</v>
      </c>
      <c r="B3893" s="10" t="str">
        <f t="shared" si="185"/>
        <v/>
      </c>
      <c r="C3893" s="10" t="str">
        <f t="shared" si="186"/>
        <v/>
      </c>
      <c r="D3893" s="10" t="str">
        <f t="shared" si="187"/>
        <v/>
      </c>
      <c r="E3893" s="14"/>
      <c r="F3893" s="14"/>
      <c r="G3893" s="14"/>
      <c r="H3893" s="14"/>
      <c r="I3893" s="95"/>
      <c r="J3893" s="14"/>
      <c r="K3893" s="16"/>
      <c r="L3893" s="12"/>
      <c r="M3893" s="102"/>
      <c r="N3893" s="12"/>
      <c r="O3893" s="15"/>
    </row>
    <row r="3894" spans="1:15">
      <c r="A3894" s="10">
        <v>3895</v>
      </c>
      <c r="B3894" s="10" t="str">
        <f t="shared" si="185"/>
        <v/>
      </c>
      <c r="C3894" s="10" t="str">
        <f t="shared" si="186"/>
        <v/>
      </c>
      <c r="D3894" s="10" t="str">
        <f t="shared" si="187"/>
        <v/>
      </c>
      <c r="E3894" s="14"/>
      <c r="F3894" s="14"/>
      <c r="G3894" s="14"/>
      <c r="H3894" s="14"/>
      <c r="I3894" s="95"/>
      <c r="J3894" s="14"/>
      <c r="K3894" s="16"/>
      <c r="L3894" s="12"/>
      <c r="M3894" s="102"/>
      <c r="N3894" s="12"/>
      <c r="O3894" s="15"/>
    </row>
    <row r="3895" spans="1:15">
      <c r="A3895" s="10">
        <v>3896</v>
      </c>
      <c r="B3895" s="10" t="str">
        <f t="shared" si="185"/>
        <v/>
      </c>
      <c r="C3895" s="10" t="str">
        <f t="shared" si="186"/>
        <v/>
      </c>
      <c r="D3895" s="10" t="str">
        <f t="shared" si="187"/>
        <v/>
      </c>
      <c r="E3895" s="14"/>
      <c r="F3895" s="14"/>
      <c r="G3895" s="14"/>
      <c r="H3895" s="14"/>
      <c r="I3895" s="95"/>
      <c r="J3895" s="14"/>
      <c r="K3895" s="16"/>
      <c r="L3895" s="12"/>
      <c r="M3895" s="102"/>
      <c r="N3895" s="12"/>
      <c r="O3895" s="15"/>
    </row>
    <row r="3896" spans="1:15">
      <c r="A3896" s="10">
        <v>3897</v>
      </c>
      <c r="B3896" s="10" t="str">
        <f t="shared" si="185"/>
        <v/>
      </c>
      <c r="C3896" s="10" t="str">
        <f t="shared" si="186"/>
        <v/>
      </c>
      <c r="D3896" s="10" t="str">
        <f t="shared" si="187"/>
        <v/>
      </c>
      <c r="E3896" s="14"/>
      <c r="F3896" s="14"/>
      <c r="G3896" s="14"/>
      <c r="H3896" s="14"/>
      <c r="I3896" s="95"/>
      <c r="J3896" s="14"/>
      <c r="K3896" s="16"/>
      <c r="L3896" s="12"/>
      <c r="M3896" s="102"/>
      <c r="N3896" s="12"/>
      <c r="O3896" s="15"/>
    </row>
    <row r="3897" spans="1:15">
      <c r="A3897" s="10">
        <v>3898</v>
      </c>
      <c r="B3897" s="10" t="str">
        <f t="shared" si="185"/>
        <v/>
      </c>
      <c r="C3897" s="10" t="str">
        <f t="shared" si="186"/>
        <v/>
      </c>
      <c r="D3897" s="10" t="str">
        <f t="shared" si="187"/>
        <v/>
      </c>
      <c r="E3897" s="14"/>
      <c r="F3897" s="14"/>
      <c r="G3897" s="14"/>
      <c r="H3897" s="14"/>
      <c r="I3897" s="95"/>
      <c r="J3897" s="14"/>
      <c r="K3897" s="16"/>
      <c r="L3897" s="12"/>
      <c r="M3897" s="102"/>
      <c r="N3897" s="12"/>
      <c r="O3897" s="15"/>
    </row>
    <row r="3898" spans="1:15">
      <c r="A3898" s="10">
        <v>3899</v>
      </c>
      <c r="B3898" s="10" t="str">
        <f t="shared" si="185"/>
        <v/>
      </c>
      <c r="C3898" s="10" t="str">
        <f t="shared" si="186"/>
        <v/>
      </c>
      <c r="D3898" s="10" t="str">
        <f t="shared" si="187"/>
        <v/>
      </c>
      <c r="E3898" s="14"/>
      <c r="F3898" s="14"/>
      <c r="G3898" s="14"/>
      <c r="H3898" s="14"/>
      <c r="I3898" s="95"/>
      <c r="J3898" s="14"/>
      <c r="K3898" s="16"/>
      <c r="L3898" s="12"/>
      <c r="M3898" s="102"/>
      <c r="N3898" s="12"/>
      <c r="O3898" s="15"/>
    </row>
    <row r="3899" spans="1:15">
      <c r="A3899" s="10">
        <v>3900</v>
      </c>
      <c r="B3899" s="10" t="str">
        <f t="shared" si="185"/>
        <v/>
      </c>
      <c r="C3899" s="10" t="str">
        <f t="shared" si="186"/>
        <v/>
      </c>
      <c r="D3899" s="10" t="str">
        <f t="shared" si="187"/>
        <v/>
      </c>
      <c r="E3899" s="14"/>
      <c r="F3899" s="14"/>
      <c r="G3899" s="14"/>
      <c r="H3899" s="14"/>
      <c r="I3899" s="95"/>
      <c r="J3899" s="14"/>
      <c r="K3899" s="16"/>
      <c r="L3899" s="12"/>
      <c r="M3899" s="102"/>
      <c r="N3899" s="12"/>
      <c r="O3899" s="15"/>
    </row>
    <row r="3900" spans="1:15">
      <c r="A3900" s="10">
        <v>3901</v>
      </c>
      <c r="B3900" s="10" t="str">
        <f t="shared" si="185"/>
        <v/>
      </c>
      <c r="C3900" s="10" t="str">
        <f t="shared" si="186"/>
        <v/>
      </c>
      <c r="D3900" s="10" t="str">
        <f t="shared" si="187"/>
        <v/>
      </c>
      <c r="E3900" s="14"/>
      <c r="F3900" s="14"/>
      <c r="G3900" s="14"/>
      <c r="H3900" s="14"/>
      <c r="I3900" s="95"/>
      <c r="J3900" s="14"/>
      <c r="K3900" s="16"/>
      <c r="L3900" s="12"/>
      <c r="M3900" s="102"/>
      <c r="N3900" s="12"/>
      <c r="O3900" s="15"/>
    </row>
    <row r="3901" spans="1:15">
      <c r="A3901" s="10">
        <v>3902</v>
      </c>
      <c r="B3901" s="10" t="str">
        <f t="shared" si="185"/>
        <v/>
      </c>
      <c r="C3901" s="10" t="str">
        <f t="shared" si="186"/>
        <v/>
      </c>
      <c r="D3901" s="10" t="str">
        <f t="shared" si="187"/>
        <v/>
      </c>
      <c r="E3901" s="14"/>
      <c r="F3901" s="14"/>
      <c r="G3901" s="14"/>
      <c r="H3901" s="14"/>
      <c r="I3901" s="95"/>
      <c r="J3901" s="14"/>
      <c r="K3901" s="16"/>
      <c r="L3901" s="12"/>
      <c r="M3901" s="102"/>
      <c r="N3901" s="12"/>
      <c r="O3901" s="15"/>
    </row>
    <row r="3902" spans="1:15">
      <c r="A3902" s="10">
        <v>3903</v>
      </c>
      <c r="B3902" s="10" t="str">
        <f t="shared" si="185"/>
        <v/>
      </c>
      <c r="C3902" s="10" t="str">
        <f t="shared" si="186"/>
        <v/>
      </c>
      <c r="D3902" s="10" t="str">
        <f t="shared" si="187"/>
        <v/>
      </c>
      <c r="E3902" s="14"/>
      <c r="F3902" s="14"/>
      <c r="G3902" s="14"/>
      <c r="H3902" s="14"/>
      <c r="I3902" s="95"/>
      <c r="J3902" s="14"/>
      <c r="K3902" s="16"/>
      <c r="L3902" s="12"/>
      <c r="M3902" s="102"/>
      <c r="N3902" s="12"/>
      <c r="O3902" s="15"/>
    </row>
    <row r="3903" spans="1:15">
      <c r="A3903" s="10">
        <v>3904</v>
      </c>
      <c r="B3903" s="10" t="str">
        <f t="shared" si="185"/>
        <v/>
      </c>
      <c r="C3903" s="10" t="str">
        <f t="shared" si="186"/>
        <v/>
      </c>
      <c r="D3903" s="10" t="str">
        <f t="shared" si="187"/>
        <v/>
      </c>
      <c r="E3903" s="14"/>
      <c r="F3903" s="14"/>
      <c r="G3903" s="14"/>
      <c r="H3903" s="14"/>
      <c r="I3903" s="95"/>
      <c r="J3903" s="14"/>
      <c r="K3903" s="16"/>
      <c r="L3903" s="12"/>
      <c r="M3903" s="102"/>
      <c r="N3903" s="12"/>
      <c r="O3903" s="15"/>
    </row>
    <row r="3904" spans="1:15">
      <c r="A3904" s="10">
        <v>3905</v>
      </c>
      <c r="B3904" s="10" t="str">
        <f t="shared" si="185"/>
        <v/>
      </c>
      <c r="C3904" s="10" t="str">
        <f t="shared" si="186"/>
        <v/>
      </c>
      <c r="D3904" s="10" t="str">
        <f t="shared" si="187"/>
        <v/>
      </c>
      <c r="E3904" s="14"/>
      <c r="F3904" s="14"/>
      <c r="G3904" s="14"/>
      <c r="H3904" s="14"/>
      <c r="I3904" s="95"/>
      <c r="J3904" s="14"/>
      <c r="K3904" s="16"/>
      <c r="L3904" s="12"/>
      <c r="M3904" s="102"/>
      <c r="N3904" s="12"/>
      <c r="O3904" s="15"/>
    </row>
    <row r="3905" spans="1:15">
      <c r="A3905" s="10">
        <v>3906</v>
      </c>
      <c r="B3905" s="10" t="str">
        <f t="shared" si="185"/>
        <v/>
      </c>
      <c r="C3905" s="10" t="str">
        <f t="shared" si="186"/>
        <v/>
      </c>
      <c r="D3905" s="10" t="str">
        <f t="shared" si="187"/>
        <v/>
      </c>
      <c r="E3905" s="14"/>
      <c r="F3905" s="14"/>
      <c r="G3905" s="14"/>
      <c r="H3905" s="14"/>
      <c r="I3905" s="95"/>
      <c r="J3905" s="14"/>
      <c r="K3905" s="16"/>
      <c r="L3905" s="12"/>
      <c r="M3905" s="102"/>
      <c r="N3905" s="12"/>
      <c r="O3905" s="15"/>
    </row>
    <row r="3906" spans="1:15">
      <c r="A3906" s="10">
        <v>3907</v>
      </c>
      <c r="B3906" s="10" t="str">
        <f t="shared" si="185"/>
        <v/>
      </c>
      <c r="C3906" s="10" t="str">
        <f t="shared" si="186"/>
        <v/>
      </c>
      <c r="D3906" s="10" t="str">
        <f t="shared" si="187"/>
        <v/>
      </c>
      <c r="E3906" s="14"/>
      <c r="F3906" s="14"/>
      <c r="G3906" s="14"/>
      <c r="H3906" s="14"/>
      <c r="I3906" s="95"/>
      <c r="J3906" s="14"/>
      <c r="K3906" s="16"/>
      <c r="L3906" s="12"/>
      <c r="M3906" s="102"/>
      <c r="N3906" s="12"/>
      <c r="O3906" s="15"/>
    </row>
    <row r="3907" spans="1:15">
      <c r="A3907" s="10">
        <v>3908</v>
      </c>
      <c r="B3907" s="10" t="str">
        <f t="shared" si="185"/>
        <v/>
      </c>
      <c r="C3907" s="10" t="str">
        <f t="shared" si="186"/>
        <v/>
      </c>
      <c r="D3907" s="10" t="str">
        <f t="shared" si="187"/>
        <v/>
      </c>
      <c r="E3907" s="14"/>
      <c r="F3907" s="14"/>
      <c r="G3907" s="14"/>
      <c r="H3907" s="14"/>
      <c r="I3907" s="95"/>
      <c r="J3907" s="14"/>
      <c r="K3907" s="16"/>
      <c r="L3907" s="12"/>
      <c r="M3907" s="102"/>
      <c r="N3907" s="12"/>
      <c r="O3907" s="15"/>
    </row>
    <row r="3908" spans="1:15">
      <c r="A3908" s="10">
        <v>3909</v>
      </c>
      <c r="B3908" s="10" t="str">
        <f t="shared" si="185"/>
        <v/>
      </c>
      <c r="C3908" s="10" t="str">
        <f t="shared" si="186"/>
        <v/>
      </c>
      <c r="D3908" s="10" t="str">
        <f t="shared" si="187"/>
        <v/>
      </c>
      <c r="E3908" s="14"/>
      <c r="F3908" s="14"/>
      <c r="G3908" s="14"/>
      <c r="H3908" s="14"/>
      <c r="I3908" s="95"/>
      <c r="J3908" s="14"/>
      <c r="K3908" s="16"/>
      <c r="L3908" s="12"/>
      <c r="M3908" s="102"/>
      <c r="N3908" s="12"/>
      <c r="O3908" s="15"/>
    </row>
    <row r="3909" spans="1:15">
      <c r="A3909" s="10">
        <v>3910</v>
      </c>
      <c r="B3909" s="10" t="str">
        <f t="shared" si="185"/>
        <v/>
      </c>
      <c r="C3909" s="10" t="str">
        <f t="shared" si="186"/>
        <v/>
      </c>
      <c r="D3909" s="10" t="str">
        <f t="shared" si="187"/>
        <v/>
      </c>
      <c r="E3909" s="14"/>
      <c r="F3909" s="14"/>
      <c r="G3909" s="14"/>
      <c r="H3909" s="14"/>
      <c r="I3909" s="95"/>
      <c r="J3909" s="14"/>
      <c r="K3909" s="16"/>
      <c r="L3909" s="12"/>
      <c r="M3909" s="102"/>
      <c r="N3909" s="12"/>
      <c r="O3909" s="15"/>
    </row>
    <row r="3910" spans="1:15">
      <c r="A3910" s="10">
        <v>3911</v>
      </c>
      <c r="B3910" s="10" t="str">
        <f t="shared" si="185"/>
        <v/>
      </c>
      <c r="C3910" s="10" t="str">
        <f t="shared" si="186"/>
        <v/>
      </c>
      <c r="D3910" s="10" t="str">
        <f t="shared" si="187"/>
        <v/>
      </c>
      <c r="E3910" s="14"/>
      <c r="F3910" s="14"/>
      <c r="G3910" s="14"/>
      <c r="H3910" s="14"/>
      <c r="I3910" s="95"/>
      <c r="J3910" s="14"/>
      <c r="K3910" s="16"/>
      <c r="L3910" s="12"/>
      <c r="M3910" s="102"/>
      <c r="N3910" s="12"/>
      <c r="O3910" s="15"/>
    </row>
    <row r="3911" spans="1:15">
      <c r="A3911" s="10">
        <v>3912</v>
      </c>
      <c r="B3911" s="10" t="str">
        <f t="shared" si="185"/>
        <v/>
      </c>
      <c r="C3911" s="10" t="str">
        <f t="shared" si="186"/>
        <v/>
      </c>
      <c r="D3911" s="10" t="str">
        <f t="shared" si="187"/>
        <v/>
      </c>
      <c r="E3911" s="14"/>
      <c r="F3911" s="14"/>
      <c r="G3911" s="14"/>
      <c r="H3911" s="14"/>
      <c r="I3911" s="95"/>
      <c r="J3911" s="14"/>
      <c r="K3911" s="16"/>
      <c r="L3911" s="12"/>
      <c r="M3911" s="102"/>
      <c r="N3911" s="12"/>
      <c r="O3911" s="15"/>
    </row>
    <row r="3912" spans="1:15">
      <c r="A3912" s="10">
        <v>3913</v>
      </c>
      <c r="B3912" s="10" t="str">
        <f t="shared" si="185"/>
        <v/>
      </c>
      <c r="C3912" s="10" t="str">
        <f t="shared" si="186"/>
        <v/>
      </c>
      <c r="D3912" s="10" t="str">
        <f t="shared" si="187"/>
        <v/>
      </c>
      <c r="E3912" s="14"/>
      <c r="F3912" s="14"/>
      <c r="G3912" s="14"/>
      <c r="H3912" s="14"/>
      <c r="I3912" s="95"/>
      <c r="J3912" s="14"/>
      <c r="K3912" s="16"/>
      <c r="L3912" s="12"/>
      <c r="M3912" s="102"/>
      <c r="N3912" s="12"/>
      <c r="O3912" s="15"/>
    </row>
    <row r="3913" spans="1:15">
      <c r="A3913" s="10">
        <v>3914</v>
      </c>
      <c r="B3913" s="10" t="str">
        <f t="shared" si="185"/>
        <v/>
      </c>
      <c r="C3913" s="10" t="str">
        <f t="shared" si="186"/>
        <v/>
      </c>
      <c r="D3913" s="10" t="str">
        <f t="shared" si="187"/>
        <v/>
      </c>
      <c r="E3913" s="14"/>
      <c r="F3913" s="14"/>
      <c r="G3913" s="14"/>
      <c r="H3913" s="14"/>
      <c r="I3913" s="95"/>
      <c r="J3913" s="14"/>
      <c r="K3913" s="16"/>
      <c r="L3913" s="12"/>
      <c r="M3913" s="102"/>
      <c r="N3913" s="12"/>
      <c r="O3913" s="15"/>
    </row>
    <row r="3914" spans="1:15">
      <c r="A3914" s="10">
        <v>3915</v>
      </c>
      <c r="B3914" s="10" t="str">
        <f t="shared" si="185"/>
        <v/>
      </c>
      <c r="C3914" s="10" t="str">
        <f t="shared" si="186"/>
        <v/>
      </c>
      <c r="D3914" s="10" t="str">
        <f t="shared" si="187"/>
        <v/>
      </c>
      <c r="E3914" s="14"/>
      <c r="F3914" s="14"/>
      <c r="G3914" s="14"/>
      <c r="H3914" s="14"/>
      <c r="I3914" s="95"/>
      <c r="J3914" s="14"/>
      <c r="K3914" s="16"/>
      <c r="L3914" s="12"/>
      <c r="M3914" s="102"/>
      <c r="N3914" s="12"/>
      <c r="O3914" s="15"/>
    </row>
    <row r="3915" spans="1:15">
      <c r="A3915" s="10">
        <v>3916</v>
      </c>
      <c r="B3915" s="10" t="str">
        <f t="shared" si="185"/>
        <v/>
      </c>
      <c r="C3915" s="10" t="str">
        <f t="shared" si="186"/>
        <v/>
      </c>
      <c r="D3915" s="10" t="str">
        <f t="shared" si="187"/>
        <v/>
      </c>
      <c r="E3915" s="14"/>
      <c r="F3915" s="14"/>
      <c r="G3915" s="14"/>
      <c r="H3915" s="14"/>
      <c r="I3915" s="95"/>
      <c r="J3915" s="14"/>
      <c r="K3915" s="16"/>
      <c r="L3915" s="12"/>
      <c r="M3915" s="102"/>
      <c r="N3915" s="12"/>
      <c r="O3915" s="15"/>
    </row>
    <row r="3916" spans="1:15">
      <c r="A3916" s="10">
        <v>3917</v>
      </c>
      <c r="B3916" s="10" t="str">
        <f t="shared" si="185"/>
        <v/>
      </c>
      <c r="C3916" s="10" t="str">
        <f t="shared" si="186"/>
        <v/>
      </c>
      <c r="D3916" s="10" t="str">
        <f t="shared" si="187"/>
        <v/>
      </c>
      <c r="E3916" s="14"/>
      <c r="F3916" s="14"/>
      <c r="G3916" s="14"/>
      <c r="H3916" s="14"/>
      <c r="I3916" s="95"/>
      <c r="J3916" s="14"/>
      <c r="K3916" s="16"/>
      <c r="L3916" s="12"/>
      <c r="M3916" s="102"/>
      <c r="N3916" s="12"/>
      <c r="O3916" s="15"/>
    </row>
    <row r="3917" spans="1:15">
      <c r="A3917" s="10">
        <v>3918</v>
      </c>
      <c r="B3917" s="10" t="str">
        <f t="shared" si="185"/>
        <v/>
      </c>
      <c r="C3917" s="10" t="str">
        <f t="shared" si="186"/>
        <v/>
      </c>
      <c r="D3917" s="10" t="str">
        <f t="shared" si="187"/>
        <v/>
      </c>
      <c r="E3917" s="14"/>
      <c r="F3917" s="14"/>
      <c r="G3917" s="14"/>
      <c r="H3917" s="14"/>
      <c r="I3917" s="95"/>
      <c r="J3917" s="14"/>
      <c r="K3917" s="16"/>
      <c r="L3917" s="12"/>
      <c r="M3917" s="102"/>
      <c r="N3917" s="12"/>
      <c r="O3917" s="15"/>
    </row>
    <row r="3918" spans="1:15">
      <c r="A3918" s="10">
        <v>3919</v>
      </c>
      <c r="B3918" s="10" t="str">
        <f t="shared" si="185"/>
        <v/>
      </c>
      <c r="C3918" s="10" t="str">
        <f t="shared" si="186"/>
        <v/>
      </c>
      <c r="D3918" s="10" t="str">
        <f t="shared" si="187"/>
        <v/>
      </c>
      <c r="E3918" s="14"/>
      <c r="F3918" s="14"/>
      <c r="G3918" s="14"/>
      <c r="H3918" s="14"/>
      <c r="I3918" s="95"/>
      <c r="J3918" s="14"/>
      <c r="K3918" s="16"/>
      <c r="L3918" s="12"/>
      <c r="M3918" s="102"/>
      <c r="N3918" s="12"/>
      <c r="O3918" s="15"/>
    </row>
    <row r="3919" spans="1:15">
      <c r="A3919" s="10">
        <v>3920</v>
      </c>
      <c r="B3919" s="10" t="str">
        <f t="shared" si="185"/>
        <v/>
      </c>
      <c r="C3919" s="10" t="str">
        <f t="shared" si="186"/>
        <v/>
      </c>
      <c r="D3919" s="10" t="str">
        <f t="shared" si="187"/>
        <v/>
      </c>
      <c r="E3919" s="14"/>
      <c r="F3919" s="14"/>
      <c r="G3919" s="14"/>
      <c r="H3919" s="14"/>
      <c r="I3919" s="95"/>
      <c r="J3919" s="14"/>
      <c r="K3919" s="16"/>
      <c r="L3919" s="12"/>
      <c r="M3919" s="102"/>
      <c r="N3919" s="12"/>
      <c r="O3919" s="15"/>
    </row>
    <row r="3920" spans="1:15">
      <c r="A3920" s="10">
        <v>3921</v>
      </c>
      <c r="B3920" s="10" t="str">
        <f t="shared" si="185"/>
        <v/>
      </c>
      <c r="C3920" s="10" t="str">
        <f t="shared" si="186"/>
        <v/>
      </c>
      <c r="D3920" s="10" t="str">
        <f t="shared" si="187"/>
        <v/>
      </c>
      <c r="E3920" s="14"/>
      <c r="F3920" s="14"/>
      <c r="G3920" s="14"/>
      <c r="H3920" s="14"/>
      <c r="I3920" s="95"/>
      <c r="J3920" s="14"/>
      <c r="K3920" s="16"/>
      <c r="L3920" s="12"/>
      <c r="M3920" s="102"/>
      <c r="N3920" s="12"/>
      <c r="O3920" s="15"/>
    </row>
    <row r="3921" spans="1:15">
      <c r="A3921" s="10">
        <v>3922</v>
      </c>
      <c r="B3921" s="10" t="str">
        <f t="shared" si="185"/>
        <v/>
      </c>
      <c r="C3921" s="10" t="str">
        <f t="shared" si="186"/>
        <v/>
      </c>
      <c r="D3921" s="10" t="str">
        <f t="shared" si="187"/>
        <v/>
      </c>
      <c r="E3921" s="14"/>
      <c r="F3921" s="14"/>
      <c r="G3921" s="14"/>
      <c r="H3921" s="14"/>
      <c r="I3921" s="95"/>
      <c r="J3921" s="14"/>
      <c r="K3921" s="16"/>
      <c r="L3921" s="12"/>
      <c r="M3921" s="102"/>
      <c r="N3921" s="12"/>
      <c r="O3921" s="15"/>
    </row>
    <row r="3922" spans="1:15">
      <c r="A3922" s="10">
        <v>3923</v>
      </c>
      <c r="B3922" s="10" t="str">
        <f t="shared" si="185"/>
        <v/>
      </c>
      <c r="C3922" s="10" t="str">
        <f t="shared" si="186"/>
        <v/>
      </c>
      <c r="D3922" s="10" t="str">
        <f t="shared" si="187"/>
        <v/>
      </c>
      <c r="E3922" s="14"/>
      <c r="F3922" s="14"/>
      <c r="G3922" s="14"/>
      <c r="H3922" s="14"/>
      <c r="I3922" s="95"/>
      <c r="J3922" s="14"/>
      <c r="K3922" s="16"/>
      <c r="L3922" s="12"/>
      <c r="M3922" s="102"/>
      <c r="N3922" s="12"/>
      <c r="O3922" s="15"/>
    </row>
    <row r="3923" spans="1:15">
      <c r="A3923" s="10">
        <v>3924</v>
      </c>
      <c r="B3923" s="10" t="str">
        <f t="shared" si="185"/>
        <v/>
      </c>
      <c r="C3923" s="10" t="str">
        <f t="shared" si="186"/>
        <v/>
      </c>
      <c r="D3923" s="10" t="str">
        <f t="shared" si="187"/>
        <v/>
      </c>
      <c r="E3923" s="14"/>
      <c r="F3923" s="14"/>
      <c r="G3923" s="14"/>
      <c r="H3923" s="14"/>
      <c r="I3923" s="95"/>
      <c r="J3923" s="14"/>
      <c r="K3923" s="16"/>
      <c r="L3923" s="12"/>
      <c r="M3923" s="102"/>
      <c r="N3923" s="12"/>
      <c r="O3923" s="15"/>
    </row>
    <row r="3924" spans="1:15">
      <c r="A3924" s="10">
        <v>3925</v>
      </c>
      <c r="B3924" s="10" t="str">
        <f t="shared" si="185"/>
        <v/>
      </c>
      <c r="C3924" s="10" t="str">
        <f t="shared" si="186"/>
        <v/>
      </c>
      <c r="D3924" s="10" t="str">
        <f t="shared" si="187"/>
        <v/>
      </c>
      <c r="E3924" s="14"/>
      <c r="F3924" s="14"/>
      <c r="G3924" s="14"/>
      <c r="H3924" s="14"/>
      <c r="I3924" s="95"/>
      <c r="J3924" s="14"/>
      <c r="K3924" s="16"/>
      <c r="L3924" s="12"/>
      <c r="M3924" s="102"/>
      <c r="N3924" s="12"/>
      <c r="O3924" s="15"/>
    </row>
    <row r="3925" spans="1:15">
      <c r="A3925" s="10">
        <v>3926</v>
      </c>
      <c r="B3925" s="10" t="str">
        <f t="shared" si="185"/>
        <v/>
      </c>
      <c r="C3925" s="10" t="str">
        <f t="shared" si="186"/>
        <v/>
      </c>
      <c r="D3925" s="10" t="str">
        <f t="shared" si="187"/>
        <v/>
      </c>
      <c r="E3925" s="14"/>
      <c r="F3925" s="14"/>
      <c r="G3925" s="14"/>
      <c r="H3925" s="14"/>
      <c r="I3925" s="95"/>
      <c r="J3925" s="14"/>
      <c r="K3925" s="16"/>
      <c r="L3925" s="12"/>
      <c r="M3925" s="102"/>
      <c r="N3925" s="12"/>
      <c r="O3925" s="15"/>
    </row>
    <row r="3926" spans="1:15">
      <c r="A3926" s="10">
        <v>3927</v>
      </c>
      <c r="B3926" s="10" t="str">
        <f t="shared" si="185"/>
        <v/>
      </c>
      <c r="C3926" s="10" t="str">
        <f t="shared" si="186"/>
        <v/>
      </c>
      <c r="D3926" s="10" t="str">
        <f t="shared" si="187"/>
        <v/>
      </c>
      <c r="E3926" s="14"/>
      <c r="F3926" s="14"/>
      <c r="G3926" s="14"/>
      <c r="H3926" s="14"/>
      <c r="I3926" s="95"/>
      <c r="J3926" s="14"/>
      <c r="K3926" s="16"/>
      <c r="L3926" s="12"/>
      <c r="M3926" s="102"/>
      <c r="N3926" s="12"/>
      <c r="O3926" s="15"/>
    </row>
    <row r="3927" spans="1:15">
      <c r="A3927" s="10">
        <v>3928</v>
      </c>
      <c r="B3927" s="10" t="str">
        <f t="shared" si="185"/>
        <v/>
      </c>
      <c r="C3927" s="10" t="str">
        <f t="shared" si="186"/>
        <v/>
      </c>
      <c r="D3927" s="10" t="str">
        <f t="shared" si="187"/>
        <v/>
      </c>
      <c r="E3927" s="14"/>
      <c r="F3927" s="14"/>
      <c r="G3927" s="14"/>
      <c r="H3927" s="14"/>
      <c r="I3927" s="95"/>
      <c r="J3927" s="14"/>
      <c r="K3927" s="16"/>
      <c r="L3927" s="12"/>
      <c r="M3927" s="102"/>
      <c r="N3927" s="12"/>
      <c r="O3927" s="15"/>
    </row>
    <row r="3928" spans="1:15">
      <c r="A3928" s="10">
        <v>3929</v>
      </c>
      <c r="B3928" s="10" t="str">
        <f t="shared" si="185"/>
        <v/>
      </c>
      <c r="C3928" s="10" t="str">
        <f t="shared" si="186"/>
        <v/>
      </c>
      <c r="D3928" s="10" t="str">
        <f t="shared" si="187"/>
        <v/>
      </c>
      <c r="E3928" s="14"/>
      <c r="F3928" s="14"/>
      <c r="G3928" s="14"/>
      <c r="H3928" s="14"/>
      <c r="I3928" s="95"/>
      <c r="J3928" s="14"/>
      <c r="K3928" s="16"/>
      <c r="L3928" s="12"/>
      <c r="M3928" s="102"/>
      <c r="N3928" s="12"/>
      <c r="O3928" s="15"/>
    </row>
    <row r="3929" spans="1:15">
      <c r="A3929" s="10">
        <v>3930</v>
      </c>
      <c r="B3929" s="10" t="str">
        <f t="shared" si="185"/>
        <v/>
      </c>
      <c r="C3929" s="10" t="str">
        <f t="shared" si="186"/>
        <v/>
      </c>
      <c r="D3929" s="10" t="str">
        <f t="shared" si="187"/>
        <v/>
      </c>
      <c r="E3929" s="14"/>
      <c r="F3929" s="14"/>
      <c r="G3929" s="14"/>
      <c r="H3929" s="14"/>
      <c r="I3929" s="95"/>
      <c r="J3929" s="14"/>
      <c r="K3929" s="16"/>
      <c r="L3929" s="12"/>
      <c r="M3929" s="102"/>
      <c r="N3929" s="12"/>
      <c r="O3929" s="15"/>
    </row>
    <row r="3930" spans="1:15">
      <c r="A3930" s="10">
        <v>3931</v>
      </c>
      <c r="B3930" s="10" t="str">
        <f t="shared" si="185"/>
        <v/>
      </c>
      <c r="C3930" s="10" t="str">
        <f t="shared" si="186"/>
        <v/>
      </c>
      <c r="D3930" s="10" t="str">
        <f t="shared" si="187"/>
        <v/>
      </c>
      <c r="E3930" s="14"/>
      <c r="F3930" s="14"/>
      <c r="G3930" s="14"/>
      <c r="H3930" s="14"/>
      <c r="I3930" s="95"/>
      <c r="J3930" s="14"/>
      <c r="K3930" s="16"/>
      <c r="L3930" s="12"/>
      <c r="M3930" s="102"/>
      <c r="N3930" s="12"/>
      <c r="O3930" s="15"/>
    </row>
    <row r="3931" spans="1:15">
      <c r="A3931" s="10">
        <v>3932</v>
      </c>
      <c r="B3931" s="10" t="str">
        <f t="shared" si="185"/>
        <v/>
      </c>
      <c r="C3931" s="10" t="str">
        <f t="shared" si="186"/>
        <v/>
      </c>
      <c r="D3931" s="10" t="str">
        <f t="shared" si="187"/>
        <v/>
      </c>
      <c r="E3931" s="14"/>
      <c r="F3931" s="14"/>
      <c r="G3931" s="14"/>
      <c r="H3931" s="14"/>
      <c r="I3931" s="95"/>
      <c r="J3931" s="14"/>
      <c r="K3931" s="16"/>
      <c r="L3931" s="12"/>
      <c r="M3931" s="102"/>
      <c r="N3931" s="12"/>
      <c r="O3931" s="15"/>
    </row>
    <row r="3932" spans="1:15">
      <c r="A3932" s="10">
        <v>3933</v>
      </c>
      <c r="B3932" s="10" t="str">
        <f t="shared" si="185"/>
        <v/>
      </c>
      <c r="C3932" s="10" t="str">
        <f t="shared" si="186"/>
        <v/>
      </c>
      <c r="D3932" s="10" t="str">
        <f t="shared" si="187"/>
        <v/>
      </c>
      <c r="E3932" s="14"/>
      <c r="F3932" s="14"/>
      <c r="G3932" s="14"/>
      <c r="H3932" s="14"/>
      <c r="I3932" s="95"/>
      <c r="J3932" s="14"/>
      <c r="K3932" s="16"/>
      <c r="L3932" s="12"/>
      <c r="M3932" s="102"/>
      <c r="N3932" s="12"/>
      <c r="O3932" s="15"/>
    </row>
    <row r="3933" spans="1:15">
      <c r="A3933" s="10">
        <v>3934</v>
      </c>
      <c r="B3933" s="10" t="str">
        <f t="shared" si="185"/>
        <v/>
      </c>
      <c r="C3933" s="10" t="str">
        <f t="shared" si="186"/>
        <v/>
      </c>
      <c r="D3933" s="10" t="str">
        <f t="shared" si="187"/>
        <v/>
      </c>
      <c r="E3933" s="14"/>
      <c r="F3933" s="14"/>
      <c r="G3933" s="14"/>
      <c r="H3933" s="14"/>
      <c r="I3933" s="95"/>
      <c r="J3933" s="14"/>
      <c r="K3933" s="16"/>
      <c r="L3933" s="12"/>
      <c r="M3933" s="102"/>
      <c r="N3933" s="12"/>
      <c r="O3933" s="15"/>
    </row>
    <row r="3934" spans="1:15">
      <c r="A3934" s="10">
        <v>3935</v>
      </c>
      <c r="B3934" s="10" t="str">
        <f t="shared" si="185"/>
        <v/>
      </c>
      <c r="C3934" s="10" t="str">
        <f t="shared" si="186"/>
        <v/>
      </c>
      <c r="D3934" s="10" t="str">
        <f t="shared" si="187"/>
        <v/>
      </c>
      <c r="E3934" s="14"/>
      <c r="F3934" s="14"/>
      <c r="G3934" s="14"/>
      <c r="H3934" s="14"/>
      <c r="I3934" s="95"/>
      <c r="J3934" s="14"/>
      <c r="K3934" s="16"/>
      <c r="L3934" s="12"/>
      <c r="M3934" s="102"/>
      <c r="N3934" s="12"/>
      <c r="O3934" s="15"/>
    </row>
    <row r="3935" spans="1:15">
      <c r="A3935" s="10">
        <v>3936</v>
      </c>
      <c r="B3935" s="10" t="str">
        <f t="shared" si="185"/>
        <v/>
      </c>
      <c r="C3935" s="10" t="str">
        <f t="shared" si="186"/>
        <v/>
      </c>
      <c r="D3935" s="10" t="str">
        <f t="shared" si="187"/>
        <v/>
      </c>
      <c r="E3935" s="14"/>
      <c r="F3935" s="14"/>
      <c r="G3935" s="14"/>
      <c r="H3935" s="14"/>
      <c r="I3935" s="95"/>
      <c r="J3935" s="14"/>
      <c r="K3935" s="16"/>
      <c r="L3935" s="12"/>
      <c r="M3935" s="102"/>
      <c r="N3935" s="12"/>
      <c r="O3935" s="15"/>
    </row>
    <row r="3936" spans="1:15">
      <c r="A3936" s="10">
        <v>3937</v>
      </c>
      <c r="B3936" s="10" t="str">
        <f t="shared" si="185"/>
        <v/>
      </c>
      <c r="C3936" s="10" t="str">
        <f t="shared" si="186"/>
        <v/>
      </c>
      <c r="D3936" s="10" t="str">
        <f t="shared" si="187"/>
        <v/>
      </c>
      <c r="E3936" s="14"/>
      <c r="F3936" s="14"/>
      <c r="G3936" s="14"/>
      <c r="H3936" s="14"/>
      <c r="I3936" s="95"/>
      <c r="J3936" s="14"/>
      <c r="K3936" s="16"/>
      <c r="L3936" s="12"/>
      <c r="M3936" s="102"/>
      <c r="N3936" s="12"/>
      <c r="O3936" s="15"/>
    </row>
    <row r="3937" spans="1:15">
      <c r="A3937" s="10">
        <v>3938</v>
      </c>
      <c r="B3937" s="10" t="str">
        <f t="shared" si="185"/>
        <v/>
      </c>
      <c r="C3937" s="10" t="str">
        <f t="shared" si="186"/>
        <v/>
      </c>
      <c r="D3937" s="10" t="str">
        <f t="shared" si="187"/>
        <v/>
      </c>
      <c r="E3937" s="14"/>
      <c r="F3937" s="14"/>
      <c r="G3937" s="14"/>
      <c r="H3937" s="14"/>
      <c r="I3937" s="95"/>
      <c r="J3937" s="14"/>
      <c r="K3937" s="16"/>
      <c r="L3937" s="12"/>
      <c r="M3937" s="102"/>
      <c r="N3937" s="12"/>
      <c r="O3937" s="15"/>
    </row>
    <row r="3938" spans="1:15">
      <c r="A3938" s="10">
        <v>3939</v>
      </c>
      <c r="B3938" s="10" t="str">
        <f t="shared" si="185"/>
        <v/>
      </c>
      <c r="C3938" s="10" t="str">
        <f t="shared" si="186"/>
        <v/>
      </c>
      <c r="D3938" s="10" t="str">
        <f t="shared" si="187"/>
        <v/>
      </c>
      <c r="E3938" s="14"/>
      <c r="F3938" s="14"/>
      <c r="G3938" s="14"/>
      <c r="H3938" s="14"/>
      <c r="I3938" s="95"/>
      <c r="J3938" s="14"/>
      <c r="K3938" s="16"/>
      <c r="L3938" s="12"/>
      <c r="M3938" s="102"/>
      <c r="N3938" s="12"/>
      <c r="O3938" s="15"/>
    </row>
    <row r="3939" spans="1:15">
      <c r="A3939" s="10">
        <v>3940</v>
      </c>
      <c r="B3939" s="10" t="str">
        <f t="shared" si="185"/>
        <v/>
      </c>
      <c r="C3939" s="10" t="str">
        <f t="shared" si="186"/>
        <v/>
      </c>
      <c r="D3939" s="10" t="str">
        <f t="shared" si="187"/>
        <v/>
      </c>
      <c r="E3939" s="14"/>
      <c r="F3939" s="14"/>
      <c r="G3939" s="14"/>
      <c r="H3939" s="14"/>
      <c r="I3939" s="95"/>
      <c r="J3939" s="14"/>
      <c r="K3939" s="16"/>
      <c r="L3939" s="12"/>
      <c r="M3939" s="102"/>
      <c r="N3939" s="12"/>
      <c r="O3939" s="15"/>
    </row>
    <row r="3940" spans="1:15">
      <c r="A3940" s="10">
        <v>3941</v>
      </c>
      <c r="B3940" s="10" t="str">
        <f t="shared" si="185"/>
        <v/>
      </c>
      <c r="C3940" s="10" t="str">
        <f t="shared" si="186"/>
        <v/>
      </c>
      <c r="D3940" s="10" t="str">
        <f t="shared" si="187"/>
        <v/>
      </c>
      <c r="E3940" s="14"/>
      <c r="F3940" s="14"/>
      <c r="G3940" s="14"/>
      <c r="H3940" s="14"/>
      <c r="I3940" s="95"/>
      <c r="J3940" s="14"/>
      <c r="K3940" s="16"/>
      <c r="L3940" s="12"/>
      <c r="M3940" s="102"/>
      <c r="N3940" s="12"/>
      <c r="O3940" s="15"/>
    </row>
    <row r="3941" spans="1:15">
      <c r="A3941" s="10">
        <v>3942</v>
      </c>
      <c r="B3941" s="10" t="str">
        <f t="shared" ref="B3941:B4004" si="188">IF($F$3="","",$F$3)</f>
        <v/>
      </c>
      <c r="C3941" s="10" t="str">
        <f t="shared" ref="C3941:C4004" si="189">IF($F$4="","",$F$4)</f>
        <v/>
      </c>
      <c r="D3941" s="10" t="str">
        <f t="shared" ref="D3941:D4004" si="190">IF($F$5="","",$F$5)</f>
        <v/>
      </c>
      <c r="E3941" s="15"/>
      <c r="F3941" s="15"/>
      <c r="G3941" s="15"/>
      <c r="H3941" s="15"/>
      <c r="I3941" s="95"/>
      <c r="J3941" s="15"/>
      <c r="K3941" s="16"/>
      <c r="L3941" s="12"/>
      <c r="M3941" s="102"/>
      <c r="N3941" s="12"/>
      <c r="O3941" s="15"/>
    </row>
    <row r="3942" spans="1:15">
      <c r="A3942" s="10">
        <v>3943</v>
      </c>
      <c r="B3942" s="10" t="str">
        <f t="shared" si="188"/>
        <v/>
      </c>
      <c r="C3942" s="10" t="str">
        <f t="shared" si="189"/>
        <v/>
      </c>
      <c r="D3942" s="10" t="str">
        <f t="shared" si="190"/>
        <v/>
      </c>
      <c r="E3942" s="15"/>
      <c r="F3942" s="15"/>
      <c r="G3942" s="15"/>
      <c r="H3942" s="15"/>
      <c r="I3942" s="95"/>
      <c r="J3942" s="15"/>
      <c r="K3942" s="16"/>
      <c r="L3942" s="12"/>
      <c r="M3942" s="102"/>
      <c r="N3942" s="12"/>
      <c r="O3942" s="15"/>
    </row>
    <row r="3943" spans="1:15">
      <c r="A3943" s="10">
        <v>3944</v>
      </c>
      <c r="B3943" s="10" t="str">
        <f t="shared" si="188"/>
        <v/>
      </c>
      <c r="C3943" s="10" t="str">
        <f t="shared" si="189"/>
        <v/>
      </c>
      <c r="D3943" s="10" t="str">
        <f t="shared" si="190"/>
        <v/>
      </c>
      <c r="E3943" s="15"/>
      <c r="F3943" s="15"/>
      <c r="G3943" s="15"/>
      <c r="H3943" s="15"/>
      <c r="I3943" s="95"/>
      <c r="J3943" s="15"/>
      <c r="K3943" s="16"/>
      <c r="L3943" s="12"/>
      <c r="M3943" s="102"/>
      <c r="N3943" s="12"/>
      <c r="O3943" s="15"/>
    </row>
    <row r="3944" spans="1:15">
      <c r="A3944" s="10">
        <v>3945</v>
      </c>
      <c r="B3944" s="10" t="str">
        <f t="shared" si="188"/>
        <v/>
      </c>
      <c r="C3944" s="10" t="str">
        <f t="shared" si="189"/>
        <v/>
      </c>
      <c r="D3944" s="10" t="str">
        <f t="shared" si="190"/>
        <v/>
      </c>
      <c r="E3944" s="15"/>
      <c r="F3944" s="15"/>
      <c r="G3944" s="15"/>
      <c r="H3944" s="15"/>
      <c r="I3944" s="95"/>
      <c r="J3944" s="15"/>
      <c r="K3944" s="16"/>
      <c r="L3944" s="12"/>
      <c r="M3944" s="102"/>
      <c r="N3944" s="12"/>
      <c r="O3944" s="15"/>
    </row>
    <row r="3945" spans="1:15">
      <c r="A3945" s="10">
        <v>3946</v>
      </c>
      <c r="B3945" s="10" t="str">
        <f t="shared" si="188"/>
        <v/>
      </c>
      <c r="C3945" s="10" t="str">
        <f t="shared" si="189"/>
        <v/>
      </c>
      <c r="D3945" s="10" t="str">
        <f t="shared" si="190"/>
        <v/>
      </c>
      <c r="E3945" s="15"/>
      <c r="F3945" s="15"/>
      <c r="G3945" s="15"/>
      <c r="H3945" s="15"/>
      <c r="I3945" s="95"/>
      <c r="J3945" s="15"/>
      <c r="K3945" s="16"/>
      <c r="L3945" s="12"/>
      <c r="M3945" s="102"/>
      <c r="N3945" s="12"/>
      <c r="O3945" s="15"/>
    </row>
    <row r="3946" spans="1:15">
      <c r="A3946" s="10">
        <v>3947</v>
      </c>
      <c r="B3946" s="10" t="str">
        <f t="shared" si="188"/>
        <v/>
      </c>
      <c r="C3946" s="10" t="str">
        <f t="shared" si="189"/>
        <v/>
      </c>
      <c r="D3946" s="10" t="str">
        <f t="shared" si="190"/>
        <v/>
      </c>
      <c r="E3946" s="15"/>
      <c r="F3946" s="15"/>
      <c r="G3946" s="15"/>
      <c r="H3946" s="15"/>
      <c r="I3946" s="95"/>
      <c r="J3946" s="15"/>
      <c r="K3946" s="16"/>
      <c r="L3946" s="12"/>
      <c r="M3946" s="102"/>
      <c r="N3946" s="12"/>
      <c r="O3946" s="15"/>
    </row>
    <row r="3947" spans="1:15">
      <c r="A3947" s="10">
        <v>3948</v>
      </c>
      <c r="B3947" s="10" t="str">
        <f t="shared" si="188"/>
        <v/>
      </c>
      <c r="C3947" s="10" t="str">
        <f t="shared" si="189"/>
        <v/>
      </c>
      <c r="D3947" s="10" t="str">
        <f t="shared" si="190"/>
        <v/>
      </c>
      <c r="E3947" s="15"/>
      <c r="F3947" s="15"/>
      <c r="G3947" s="15"/>
      <c r="H3947" s="15"/>
      <c r="I3947" s="95"/>
      <c r="J3947" s="15"/>
      <c r="K3947" s="16"/>
      <c r="L3947" s="12"/>
      <c r="M3947" s="102"/>
      <c r="N3947" s="12"/>
      <c r="O3947" s="15"/>
    </row>
    <row r="3948" spans="1:15">
      <c r="A3948" s="10">
        <v>3949</v>
      </c>
      <c r="B3948" s="10" t="str">
        <f t="shared" si="188"/>
        <v/>
      </c>
      <c r="C3948" s="10" t="str">
        <f t="shared" si="189"/>
        <v/>
      </c>
      <c r="D3948" s="10" t="str">
        <f t="shared" si="190"/>
        <v/>
      </c>
      <c r="E3948" s="15"/>
      <c r="F3948" s="15"/>
      <c r="G3948" s="15"/>
      <c r="H3948" s="15"/>
      <c r="I3948" s="95"/>
      <c r="J3948" s="15"/>
      <c r="K3948" s="16"/>
      <c r="L3948" s="12"/>
      <c r="M3948" s="102"/>
      <c r="N3948" s="12"/>
      <c r="O3948" s="15"/>
    </row>
    <row r="3949" spans="1:15">
      <c r="A3949" s="10">
        <v>3950</v>
      </c>
      <c r="B3949" s="10" t="str">
        <f t="shared" si="188"/>
        <v/>
      </c>
      <c r="C3949" s="10" t="str">
        <f t="shared" si="189"/>
        <v/>
      </c>
      <c r="D3949" s="10" t="str">
        <f t="shared" si="190"/>
        <v/>
      </c>
      <c r="E3949" s="15"/>
      <c r="F3949" s="15"/>
      <c r="G3949" s="15"/>
      <c r="H3949" s="15"/>
      <c r="I3949" s="95"/>
      <c r="J3949" s="15"/>
      <c r="K3949" s="16"/>
      <c r="L3949" s="12"/>
      <c r="M3949" s="102"/>
      <c r="N3949" s="12"/>
      <c r="O3949" s="15"/>
    </row>
    <row r="3950" spans="1:15">
      <c r="A3950" s="10">
        <v>3951</v>
      </c>
      <c r="B3950" s="10" t="str">
        <f t="shared" si="188"/>
        <v/>
      </c>
      <c r="C3950" s="10" t="str">
        <f t="shared" si="189"/>
        <v/>
      </c>
      <c r="D3950" s="10" t="str">
        <f t="shared" si="190"/>
        <v/>
      </c>
      <c r="E3950" s="15"/>
      <c r="F3950" s="15"/>
      <c r="G3950" s="15"/>
      <c r="H3950" s="15"/>
      <c r="I3950" s="95"/>
      <c r="J3950" s="15"/>
      <c r="K3950" s="16"/>
      <c r="L3950" s="12"/>
      <c r="M3950" s="102"/>
      <c r="N3950" s="12"/>
      <c r="O3950" s="15"/>
    </row>
    <row r="3951" spans="1:15">
      <c r="A3951" s="10">
        <v>3952</v>
      </c>
      <c r="B3951" s="10" t="str">
        <f t="shared" si="188"/>
        <v/>
      </c>
      <c r="C3951" s="10" t="str">
        <f t="shared" si="189"/>
        <v/>
      </c>
      <c r="D3951" s="10" t="str">
        <f t="shared" si="190"/>
        <v/>
      </c>
      <c r="E3951" s="15"/>
      <c r="F3951" s="15"/>
      <c r="G3951" s="15"/>
      <c r="H3951" s="15"/>
      <c r="I3951" s="95"/>
      <c r="J3951" s="15"/>
      <c r="K3951" s="16"/>
      <c r="L3951" s="12"/>
      <c r="M3951" s="102"/>
      <c r="N3951" s="12"/>
      <c r="O3951" s="15"/>
    </row>
    <row r="3952" spans="1:15">
      <c r="A3952" s="10">
        <v>3953</v>
      </c>
      <c r="B3952" s="10" t="str">
        <f t="shared" si="188"/>
        <v/>
      </c>
      <c r="C3952" s="10" t="str">
        <f t="shared" si="189"/>
        <v/>
      </c>
      <c r="D3952" s="10" t="str">
        <f t="shared" si="190"/>
        <v/>
      </c>
      <c r="E3952" s="15"/>
      <c r="F3952" s="15"/>
      <c r="G3952" s="15"/>
      <c r="H3952" s="15"/>
      <c r="I3952" s="95"/>
      <c r="J3952" s="15"/>
      <c r="K3952" s="16"/>
      <c r="L3952" s="12"/>
      <c r="M3952" s="102"/>
      <c r="N3952" s="12"/>
      <c r="O3952" s="15"/>
    </row>
    <row r="3953" spans="1:15">
      <c r="A3953" s="10">
        <v>3954</v>
      </c>
      <c r="B3953" s="10" t="str">
        <f t="shared" si="188"/>
        <v/>
      </c>
      <c r="C3953" s="10" t="str">
        <f t="shared" si="189"/>
        <v/>
      </c>
      <c r="D3953" s="10" t="str">
        <f t="shared" si="190"/>
        <v/>
      </c>
      <c r="E3953" s="15"/>
      <c r="F3953" s="15"/>
      <c r="G3953" s="15"/>
      <c r="H3953" s="15"/>
      <c r="I3953" s="95"/>
      <c r="J3953" s="15"/>
      <c r="K3953" s="16"/>
      <c r="L3953" s="12"/>
      <c r="M3953" s="102"/>
      <c r="N3953" s="12"/>
      <c r="O3953" s="15"/>
    </row>
    <row r="3954" spans="1:15">
      <c r="A3954" s="10">
        <v>3955</v>
      </c>
      <c r="B3954" s="10" t="str">
        <f t="shared" si="188"/>
        <v/>
      </c>
      <c r="C3954" s="10" t="str">
        <f t="shared" si="189"/>
        <v/>
      </c>
      <c r="D3954" s="10" t="str">
        <f t="shared" si="190"/>
        <v/>
      </c>
      <c r="E3954" s="15"/>
      <c r="F3954" s="15"/>
      <c r="G3954" s="15"/>
      <c r="H3954" s="15"/>
      <c r="I3954" s="95"/>
      <c r="J3954" s="15"/>
      <c r="K3954" s="16"/>
      <c r="L3954" s="12"/>
      <c r="M3954" s="102"/>
      <c r="N3954" s="12"/>
      <c r="O3954" s="15"/>
    </row>
    <row r="3955" spans="1:15">
      <c r="A3955" s="10">
        <v>3956</v>
      </c>
      <c r="B3955" s="10" t="str">
        <f t="shared" si="188"/>
        <v/>
      </c>
      <c r="C3955" s="10" t="str">
        <f t="shared" si="189"/>
        <v/>
      </c>
      <c r="D3955" s="10" t="str">
        <f t="shared" si="190"/>
        <v/>
      </c>
      <c r="E3955" s="15"/>
      <c r="F3955" s="15"/>
      <c r="G3955" s="15"/>
      <c r="H3955" s="15"/>
      <c r="I3955" s="95"/>
      <c r="J3955" s="15"/>
      <c r="K3955" s="16"/>
      <c r="L3955" s="12"/>
      <c r="M3955" s="102"/>
      <c r="N3955" s="12"/>
      <c r="O3955" s="15"/>
    </row>
    <row r="3956" spans="1:15">
      <c r="A3956" s="10">
        <v>3957</v>
      </c>
      <c r="B3956" s="10" t="str">
        <f t="shared" si="188"/>
        <v/>
      </c>
      <c r="C3956" s="10" t="str">
        <f t="shared" si="189"/>
        <v/>
      </c>
      <c r="D3956" s="10" t="str">
        <f t="shared" si="190"/>
        <v/>
      </c>
      <c r="E3956" s="15"/>
      <c r="F3956" s="15"/>
      <c r="G3956" s="15"/>
      <c r="H3956" s="15"/>
      <c r="I3956" s="95"/>
      <c r="J3956" s="15"/>
      <c r="K3956" s="16"/>
      <c r="L3956" s="12"/>
      <c r="M3956" s="102"/>
      <c r="N3956" s="12"/>
      <c r="O3956" s="15"/>
    </row>
    <row r="3957" spans="1:15">
      <c r="A3957" s="10">
        <v>3958</v>
      </c>
      <c r="B3957" s="10" t="str">
        <f t="shared" si="188"/>
        <v/>
      </c>
      <c r="C3957" s="10" t="str">
        <f t="shared" si="189"/>
        <v/>
      </c>
      <c r="D3957" s="10" t="str">
        <f t="shared" si="190"/>
        <v/>
      </c>
      <c r="E3957" s="15"/>
      <c r="F3957" s="15"/>
      <c r="G3957" s="15"/>
      <c r="H3957" s="15"/>
      <c r="I3957" s="95"/>
      <c r="J3957" s="15"/>
      <c r="K3957" s="16"/>
      <c r="L3957" s="12"/>
      <c r="M3957" s="102"/>
      <c r="N3957" s="12"/>
      <c r="O3957" s="15"/>
    </row>
    <row r="3958" spans="1:15">
      <c r="A3958" s="10">
        <v>3959</v>
      </c>
      <c r="B3958" s="10" t="str">
        <f t="shared" si="188"/>
        <v/>
      </c>
      <c r="C3958" s="10" t="str">
        <f t="shared" si="189"/>
        <v/>
      </c>
      <c r="D3958" s="10" t="str">
        <f t="shared" si="190"/>
        <v/>
      </c>
      <c r="E3958" s="15"/>
      <c r="F3958" s="15"/>
      <c r="G3958" s="15"/>
      <c r="H3958" s="15"/>
      <c r="I3958" s="95"/>
      <c r="J3958" s="15"/>
      <c r="K3958" s="16"/>
      <c r="L3958" s="12"/>
      <c r="M3958" s="102"/>
      <c r="N3958" s="12"/>
      <c r="O3958" s="15"/>
    </row>
    <row r="3959" spans="1:15">
      <c r="A3959" s="10">
        <v>3960</v>
      </c>
      <c r="B3959" s="10" t="str">
        <f t="shared" si="188"/>
        <v/>
      </c>
      <c r="C3959" s="10" t="str">
        <f t="shared" si="189"/>
        <v/>
      </c>
      <c r="D3959" s="10" t="str">
        <f t="shared" si="190"/>
        <v/>
      </c>
      <c r="E3959" s="15"/>
      <c r="F3959" s="15"/>
      <c r="G3959" s="15"/>
      <c r="H3959" s="15"/>
      <c r="I3959" s="95"/>
      <c r="J3959" s="15"/>
      <c r="K3959" s="16"/>
      <c r="L3959" s="12"/>
      <c r="M3959" s="102"/>
      <c r="N3959" s="12"/>
      <c r="O3959" s="15"/>
    </row>
    <row r="3960" spans="1:15">
      <c r="A3960" s="10">
        <v>3961</v>
      </c>
      <c r="B3960" s="10" t="str">
        <f t="shared" si="188"/>
        <v/>
      </c>
      <c r="C3960" s="10" t="str">
        <f t="shared" si="189"/>
        <v/>
      </c>
      <c r="D3960" s="10" t="str">
        <f t="shared" si="190"/>
        <v/>
      </c>
      <c r="E3960" s="15"/>
      <c r="F3960" s="15"/>
      <c r="G3960" s="15"/>
      <c r="H3960" s="15"/>
      <c r="I3960" s="95"/>
      <c r="J3960" s="15"/>
      <c r="K3960" s="16"/>
      <c r="L3960" s="12"/>
      <c r="M3960" s="102"/>
      <c r="N3960" s="12"/>
      <c r="O3960" s="15"/>
    </row>
    <row r="3961" spans="1:15">
      <c r="A3961" s="10">
        <v>3962</v>
      </c>
      <c r="B3961" s="10" t="str">
        <f t="shared" si="188"/>
        <v/>
      </c>
      <c r="C3961" s="10" t="str">
        <f t="shared" si="189"/>
        <v/>
      </c>
      <c r="D3961" s="10" t="str">
        <f t="shared" si="190"/>
        <v/>
      </c>
      <c r="E3961" s="15"/>
      <c r="F3961" s="15"/>
      <c r="G3961" s="15"/>
      <c r="H3961" s="15"/>
      <c r="I3961" s="95"/>
      <c r="J3961" s="15"/>
      <c r="K3961" s="16"/>
      <c r="L3961" s="12"/>
      <c r="M3961" s="102"/>
      <c r="N3961" s="12"/>
      <c r="O3961" s="15"/>
    </row>
    <row r="3962" spans="1:15">
      <c r="A3962" s="10">
        <v>3963</v>
      </c>
      <c r="B3962" s="10" t="str">
        <f t="shared" si="188"/>
        <v/>
      </c>
      <c r="C3962" s="10" t="str">
        <f t="shared" si="189"/>
        <v/>
      </c>
      <c r="D3962" s="10" t="str">
        <f t="shared" si="190"/>
        <v/>
      </c>
      <c r="E3962" s="15"/>
      <c r="F3962" s="15"/>
      <c r="G3962" s="15"/>
      <c r="H3962" s="15"/>
      <c r="I3962" s="95"/>
      <c r="J3962" s="15"/>
      <c r="K3962" s="16"/>
      <c r="L3962" s="12"/>
      <c r="M3962" s="102"/>
      <c r="N3962" s="12"/>
      <c r="O3962" s="15"/>
    </row>
    <row r="3963" spans="1:15">
      <c r="A3963" s="10">
        <v>3964</v>
      </c>
      <c r="B3963" s="10" t="str">
        <f t="shared" si="188"/>
        <v/>
      </c>
      <c r="C3963" s="10" t="str">
        <f t="shared" si="189"/>
        <v/>
      </c>
      <c r="D3963" s="10" t="str">
        <f t="shared" si="190"/>
        <v/>
      </c>
      <c r="E3963" s="15"/>
      <c r="F3963" s="15"/>
      <c r="G3963" s="15"/>
      <c r="H3963" s="15"/>
      <c r="I3963" s="95"/>
      <c r="J3963" s="15"/>
      <c r="K3963" s="16"/>
      <c r="L3963" s="12"/>
      <c r="M3963" s="102"/>
      <c r="N3963" s="12"/>
      <c r="O3963" s="15"/>
    </row>
    <row r="3964" spans="1:15">
      <c r="A3964" s="10">
        <v>3965</v>
      </c>
      <c r="B3964" s="10" t="str">
        <f t="shared" si="188"/>
        <v/>
      </c>
      <c r="C3964" s="10" t="str">
        <f t="shared" si="189"/>
        <v/>
      </c>
      <c r="D3964" s="10" t="str">
        <f t="shared" si="190"/>
        <v/>
      </c>
      <c r="E3964" s="15"/>
      <c r="F3964" s="15"/>
      <c r="G3964" s="15"/>
      <c r="H3964" s="15"/>
      <c r="I3964" s="95"/>
      <c r="J3964" s="15"/>
      <c r="K3964" s="16"/>
      <c r="L3964" s="12"/>
      <c r="M3964" s="102"/>
      <c r="N3964" s="12"/>
      <c r="O3964" s="15"/>
    </row>
    <row r="3965" spans="1:15">
      <c r="A3965" s="10">
        <v>3966</v>
      </c>
      <c r="B3965" s="10" t="str">
        <f t="shared" si="188"/>
        <v/>
      </c>
      <c r="C3965" s="10" t="str">
        <f t="shared" si="189"/>
        <v/>
      </c>
      <c r="D3965" s="10" t="str">
        <f t="shared" si="190"/>
        <v/>
      </c>
      <c r="E3965" s="15"/>
      <c r="F3965" s="15"/>
      <c r="G3965" s="15"/>
      <c r="H3965" s="15"/>
      <c r="I3965" s="95"/>
      <c r="J3965" s="15"/>
      <c r="K3965" s="16"/>
      <c r="L3965" s="12"/>
      <c r="M3965" s="102"/>
      <c r="N3965" s="12"/>
      <c r="O3965" s="15"/>
    </row>
    <row r="3966" spans="1:15">
      <c r="A3966" s="10">
        <v>3967</v>
      </c>
      <c r="B3966" s="10" t="str">
        <f t="shared" si="188"/>
        <v/>
      </c>
      <c r="C3966" s="10" t="str">
        <f t="shared" si="189"/>
        <v/>
      </c>
      <c r="D3966" s="10" t="str">
        <f t="shared" si="190"/>
        <v/>
      </c>
      <c r="E3966" s="15"/>
      <c r="F3966" s="15"/>
      <c r="G3966" s="15"/>
      <c r="H3966" s="15"/>
      <c r="I3966" s="95"/>
      <c r="J3966" s="15"/>
      <c r="K3966" s="16"/>
      <c r="L3966" s="12"/>
      <c r="M3966" s="102"/>
      <c r="N3966" s="12"/>
      <c r="O3966" s="15"/>
    </row>
    <row r="3967" spans="1:15">
      <c r="A3967" s="10">
        <v>3968</v>
      </c>
      <c r="B3967" s="10" t="str">
        <f t="shared" si="188"/>
        <v/>
      </c>
      <c r="C3967" s="10" t="str">
        <f t="shared" si="189"/>
        <v/>
      </c>
      <c r="D3967" s="10" t="str">
        <f t="shared" si="190"/>
        <v/>
      </c>
      <c r="E3967" s="15"/>
      <c r="F3967" s="15"/>
      <c r="G3967" s="15"/>
      <c r="H3967" s="15"/>
      <c r="I3967" s="95"/>
      <c r="J3967" s="15"/>
      <c r="K3967" s="16"/>
      <c r="L3967" s="12"/>
      <c r="M3967" s="102"/>
      <c r="N3967" s="12"/>
      <c r="O3967" s="15"/>
    </row>
    <row r="3968" spans="1:15">
      <c r="A3968" s="10">
        <v>3969</v>
      </c>
      <c r="B3968" s="10" t="str">
        <f t="shared" si="188"/>
        <v/>
      </c>
      <c r="C3968" s="10" t="str">
        <f t="shared" si="189"/>
        <v/>
      </c>
      <c r="D3968" s="10" t="str">
        <f t="shared" si="190"/>
        <v/>
      </c>
      <c r="E3968" s="15"/>
      <c r="F3968" s="15"/>
      <c r="G3968" s="15"/>
      <c r="H3968" s="15"/>
      <c r="I3968" s="95"/>
      <c r="J3968" s="15"/>
      <c r="K3968" s="16"/>
      <c r="L3968" s="12"/>
      <c r="M3968" s="102"/>
      <c r="N3968" s="12"/>
      <c r="O3968" s="15"/>
    </row>
    <row r="3969" spans="1:15">
      <c r="A3969" s="10">
        <v>3970</v>
      </c>
      <c r="B3969" s="10" t="str">
        <f t="shared" si="188"/>
        <v/>
      </c>
      <c r="C3969" s="10" t="str">
        <f t="shared" si="189"/>
        <v/>
      </c>
      <c r="D3969" s="10" t="str">
        <f t="shared" si="190"/>
        <v/>
      </c>
      <c r="E3969" s="15"/>
      <c r="F3969" s="15"/>
      <c r="G3969" s="15"/>
      <c r="H3969" s="15"/>
      <c r="I3969" s="95"/>
      <c r="J3969" s="15"/>
      <c r="K3969" s="16"/>
      <c r="L3969" s="12"/>
      <c r="M3969" s="102"/>
      <c r="N3969" s="12"/>
      <c r="O3969" s="15"/>
    </row>
    <row r="3970" spans="1:15">
      <c r="A3970" s="10">
        <v>3971</v>
      </c>
      <c r="B3970" s="10" t="str">
        <f t="shared" si="188"/>
        <v/>
      </c>
      <c r="C3970" s="10" t="str">
        <f t="shared" si="189"/>
        <v/>
      </c>
      <c r="D3970" s="10" t="str">
        <f t="shared" si="190"/>
        <v/>
      </c>
      <c r="E3970" s="15"/>
      <c r="F3970" s="15"/>
      <c r="G3970" s="15"/>
      <c r="H3970" s="15"/>
      <c r="I3970" s="95"/>
      <c r="J3970" s="15"/>
      <c r="K3970" s="16"/>
      <c r="L3970" s="12"/>
      <c r="M3970" s="102"/>
      <c r="N3970" s="12"/>
      <c r="O3970" s="15"/>
    </row>
    <row r="3971" spans="1:15">
      <c r="A3971" s="10">
        <v>3972</v>
      </c>
      <c r="B3971" s="10" t="str">
        <f t="shared" si="188"/>
        <v/>
      </c>
      <c r="C3971" s="10" t="str">
        <f t="shared" si="189"/>
        <v/>
      </c>
      <c r="D3971" s="10" t="str">
        <f t="shared" si="190"/>
        <v/>
      </c>
      <c r="E3971" s="15"/>
      <c r="F3971" s="15"/>
      <c r="G3971" s="15"/>
      <c r="H3971" s="15"/>
      <c r="I3971" s="95"/>
      <c r="J3971" s="15"/>
      <c r="K3971" s="16"/>
      <c r="L3971" s="12"/>
      <c r="M3971" s="102"/>
      <c r="N3971" s="12"/>
      <c r="O3971" s="15"/>
    </row>
    <row r="3972" spans="1:15">
      <c r="A3972" s="10">
        <v>3973</v>
      </c>
      <c r="B3972" s="10" t="str">
        <f t="shared" si="188"/>
        <v/>
      </c>
      <c r="C3972" s="10" t="str">
        <f t="shared" si="189"/>
        <v/>
      </c>
      <c r="D3972" s="10" t="str">
        <f t="shared" si="190"/>
        <v/>
      </c>
      <c r="E3972" s="15"/>
      <c r="F3972" s="15"/>
      <c r="G3972" s="15"/>
      <c r="H3972" s="15"/>
      <c r="I3972" s="95"/>
      <c r="J3972" s="15"/>
      <c r="K3972" s="16"/>
      <c r="L3972" s="12"/>
      <c r="M3972" s="102"/>
      <c r="N3972" s="12"/>
      <c r="O3972" s="15"/>
    </row>
    <row r="3973" spans="1:15">
      <c r="A3973" s="10">
        <v>3974</v>
      </c>
      <c r="B3973" s="10" t="str">
        <f t="shared" si="188"/>
        <v/>
      </c>
      <c r="C3973" s="10" t="str">
        <f t="shared" si="189"/>
        <v/>
      </c>
      <c r="D3973" s="10" t="str">
        <f t="shared" si="190"/>
        <v/>
      </c>
      <c r="E3973" s="15"/>
      <c r="F3973" s="15"/>
      <c r="G3973" s="15"/>
      <c r="H3973" s="15"/>
      <c r="I3973" s="95"/>
      <c r="J3973" s="15"/>
      <c r="K3973" s="16"/>
      <c r="L3973" s="12"/>
      <c r="M3973" s="102"/>
      <c r="N3973" s="12"/>
      <c r="O3973" s="15"/>
    </row>
    <row r="3974" spans="1:15">
      <c r="A3974" s="10">
        <v>3975</v>
      </c>
      <c r="B3974" s="10" t="str">
        <f t="shared" si="188"/>
        <v/>
      </c>
      <c r="C3974" s="10" t="str">
        <f t="shared" si="189"/>
        <v/>
      </c>
      <c r="D3974" s="10" t="str">
        <f t="shared" si="190"/>
        <v/>
      </c>
      <c r="E3974" s="15"/>
      <c r="F3974" s="15"/>
      <c r="G3974" s="15"/>
      <c r="H3974" s="15"/>
      <c r="I3974" s="95"/>
      <c r="J3974" s="15"/>
      <c r="K3974" s="16"/>
      <c r="L3974" s="12"/>
      <c r="M3974" s="102"/>
      <c r="N3974" s="12"/>
      <c r="O3974" s="15"/>
    </row>
    <row r="3975" spans="1:15">
      <c r="A3975" s="10">
        <v>3976</v>
      </c>
      <c r="B3975" s="10" t="str">
        <f t="shared" si="188"/>
        <v/>
      </c>
      <c r="C3975" s="10" t="str">
        <f t="shared" si="189"/>
        <v/>
      </c>
      <c r="D3975" s="10" t="str">
        <f t="shared" si="190"/>
        <v/>
      </c>
      <c r="E3975" s="15"/>
      <c r="F3975" s="15"/>
      <c r="G3975" s="15"/>
      <c r="H3975" s="15"/>
      <c r="I3975" s="95"/>
      <c r="J3975" s="15"/>
      <c r="K3975" s="16"/>
      <c r="L3975" s="12"/>
      <c r="M3975" s="102"/>
      <c r="N3975" s="12"/>
      <c r="O3975" s="15"/>
    </row>
    <row r="3976" spans="1:15">
      <c r="A3976" s="10">
        <v>3977</v>
      </c>
      <c r="B3976" s="10" t="str">
        <f t="shared" si="188"/>
        <v/>
      </c>
      <c r="C3976" s="10" t="str">
        <f t="shared" si="189"/>
        <v/>
      </c>
      <c r="D3976" s="10" t="str">
        <f t="shared" si="190"/>
        <v/>
      </c>
      <c r="E3976" s="15"/>
      <c r="F3976" s="15"/>
      <c r="G3976" s="15"/>
      <c r="H3976" s="15"/>
      <c r="I3976" s="95"/>
      <c r="J3976" s="15"/>
      <c r="K3976" s="16"/>
      <c r="L3976" s="12"/>
      <c r="M3976" s="102"/>
      <c r="N3976" s="12"/>
      <c r="O3976" s="15"/>
    </row>
    <row r="3977" spans="1:15">
      <c r="A3977" s="10">
        <v>3978</v>
      </c>
      <c r="B3977" s="10" t="str">
        <f t="shared" si="188"/>
        <v/>
      </c>
      <c r="C3977" s="10" t="str">
        <f t="shared" si="189"/>
        <v/>
      </c>
      <c r="D3977" s="10" t="str">
        <f t="shared" si="190"/>
        <v/>
      </c>
      <c r="E3977" s="15"/>
      <c r="F3977" s="15"/>
      <c r="G3977" s="15"/>
      <c r="H3977" s="15"/>
      <c r="I3977" s="95"/>
      <c r="J3977" s="15"/>
      <c r="K3977" s="16"/>
      <c r="L3977" s="12"/>
      <c r="M3977" s="102"/>
      <c r="N3977" s="12"/>
      <c r="O3977" s="15"/>
    </row>
    <row r="3978" spans="1:15">
      <c r="A3978" s="10">
        <v>3979</v>
      </c>
      <c r="B3978" s="10" t="str">
        <f t="shared" si="188"/>
        <v/>
      </c>
      <c r="C3978" s="10" t="str">
        <f t="shared" si="189"/>
        <v/>
      </c>
      <c r="D3978" s="10" t="str">
        <f t="shared" si="190"/>
        <v/>
      </c>
      <c r="E3978" s="15"/>
      <c r="F3978" s="15"/>
      <c r="G3978" s="15"/>
      <c r="H3978" s="15"/>
      <c r="I3978" s="95"/>
      <c r="J3978" s="15"/>
      <c r="K3978" s="16"/>
      <c r="L3978" s="12"/>
      <c r="M3978" s="102"/>
      <c r="N3978" s="12"/>
      <c r="O3978" s="15"/>
    </row>
    <row r="3979" spans="1:15">
      <c r="A3979" s="10">
        <v>3980</v>
      </c>
      <c r="B3979" s="10" t="str">
        <f t="shared" si="188"/>
        <v/>
      </c>
      <c r="C3979" s="10" t="str">
        <f t="shared" si="189"/>
        <v/>
      </c>
      <c r="D3979" s="10" t="str">
        <f t="shared" si="190"/>
        <v/>
      </c>
      <c r="E3979" s="15"/>
      <c r="F3979" s="15"/>
      <c r="G3979" s="15"/>
      <c r="H3979" s="15"/>
      <c r="I3979" s="95"/>
      <c r="J3979" s="15"/>
      <c r="K3979" s="16"/>
      <c r="L3979" s="12"/>
      <c r="M3979" s="102"/>
      <c r="N3979" s="12"/>
      <c r="O3979" s="15"/>
    </row>
    <row r="3980" spans="1:15">
      <c r="A3980" s="10">
        <v>3981</v>
      </c>
      <c r="B3980" s="10" t="str">
        <f t="shared" si="188"/>
        <v/>
      </c>
      <c r="C3980" s="10" t="str">
        <f t="shared" si="189"/>
        <v/>
      </c>
      <c r="D3980" s="10" t="str">
        <f t="shared" si="190"/>
        <v/>
      </c>
      <c r="E3980" s="15"/>
      <c r="F3980" s="15"/>
      <c r="G3980" s="15"/>
      <c r="H3980" s="15"/>
      <c r="I3980" s="95"/>
      <c r="J3980" s="15"/>
      <c r="K3980" s="16"/>
      <c r="L3980" s="12"/>
      <c r="M3980" s="102"/>
      <c r="N3980" s="12"/>
      <c r="O3980" s="15"/>
    </row>
    <row r="3981" spans="1:15">
      <c r="A3981" s="10">
        <v>3982</v>
      </c>
      <c r="B3981" s="10" t="str">
        <f t="shared" si="188"/>
        <v/>
      </c>
      <c r="C3981" s="10" t="str">
        <f t="shared" si="189"/>
        <v/>
      </c>
      <c r="D3981" s="10" t="str">
        <f t="shared" si="190"/>
        <v/>
      </c>
      <c r="E3981" s="15"/>
      <c r="F3981" s="15"/>
      <c r="G3981" s="15"/>
      <c r="H3981" s="15"/>
      <c r="I3981" s="95"/>
      <c r="J3981" s="15"/>
      <c r="K3981" s="16"/>
      <c r="L3981" s="12"/>
      <c r="M3981" s="102"/>
      <c r="N3981" s="12"/>
      <c r="O3981" s="15"/>
    </row>
    <row r="3982" spans="1:15">
      <c r="A3982" s="10">
        <v>3983</v>
      </c>
      <c r="B3982" s="10" t="str">
        <f t="shared" si="188"/>
        <v/>
      </c>
      <c r="C3982" s="10" t="str">
        <f t="shared" si="189"/>
        <v/>
      </c>
      <c r="D3982" s="10" t="str">
        <f t="shared" si="190"/>
        <v/>
      </c>
      <c r="E3982" s="15"/>
      <c r="F3982" s="15"/>
      <c r="G3982" s="15"/>
      <c r="H3982" s="15"/>
      <c r="I3982" s="95"/>
      <c r="J3982" s="15"/>
      <c r="K3982" s="16"/>
      <c r="L3982" s="12"/>
      <c r="M3982" s="102"/>
      <c r="N3982" s="12"/>
      <c r="O3982" s="15"/>
    </row>
    <row r="3983" spans="1:15">
      <c r="A3983" s="10">
        <v>3984</v>
      </c>
      <c r="B3983" s="10" t="str">
        <f t="shared" si="188"/>
        <v/>
      </c>
      <c r="C3983" s="10" t="str">
        <f t="shared" si="189"/>
        <v/>
      </c>
      <c r="D3983" s="10" t="str">
        <f t="shared" si="190"/>
        <v/>
      </c>
      <c r="E3983" s="15"/>
      <c r="F3983" s="15"/>
      <c r="G3983" s="15"/>
      <c r="H3983" s="15"/>
      <c r="I3983" s="95"/>
      <c r="J3983" s="15"/>
      <c r="K3983" s="16"/>
      <c r="L3983" s="12"/>
      <c r="M3983" s="102"/>
      <c r="N3983" s="12"/>
      <c r="O3983" s="15"/>
    </row>
    <row r="3984" spans="1:15">
      <c r="A3984" s="10">
        <v>3985</v>
      </c>
      <c r="B3984" s="10" t="str">
        <f t="shared" si="188"/>
        <v/>
      </c>
      <c r="C3984" s="10" t="str">
        <f t="shared" si="189"/>
        <v/>
      </c>
      <c r="D3984" s="10" t="str">
        <f t="shared" si="190"/>
        <v/>
      </c>
      <c r="E3984" s="15"/>
      <c r="F3984" s="15"/>
      <c r="G3984" s="15"/>
      <c r="H3984" s="15"/>
      <c r="I3984" s="95"/>
      <c r="J3984" s="15"/>
      <c r="K3984" s="16"/>
      <c r="L3984" s="12"/>
      <c r="M3984" s="102"/>
      <c r="N3984" s="12"/>
      <c r="O3984" s="15"/>
    </row>
    <row r="3985" spans="1:15">
      <c r="A3985" s="10">
        <v>3986</v>
      </c>
      <c r="B3985" s="10" t="str">
        <f t="shared" si="188"/>
        <v/>
      </c>
      <c r="C3985" s="10" t="str">
        <f t="shared" si="189"/>
        <v/>
      </c>
      <c r="D3985" s="10" t="str">
        <f t="shared" si="190"/>
        <v/>
      </c>
      <c r="E3985" s="15"/>
      <c r="F3985" s="15"/>
      <c r="G3985" s="15"/>
      <c r="H3985" s="15"/>
      <c r="I3985" s="95"/>
      <c r="J3985" s="15"/>
      <c r="K3985" s="16"/>
      <c r="L3985" s="12"/>
      <c r="M3985" s="102"/>
      <c r="N3985" s="12"/>
      <c r="O3985" s="15"/>
    </row>
    <row r="3986" spans="1:15">
      <c r="A3986" s="10">
        <v>3987</v>
      </c>
      <c r="B3986" s="10" t="str">
        <f t="shared" si="188"/>
        <v/>
      </c>
      <c r="C3986" s="10" t="str">
        <f t="shared" si="189"/>
        <v/>
      </c>
      <c r="D3986" s="10" t="str">
        <f t="shared" si="190"/>
        <v/>
      </c>
      <c r="E3986" s="15"/>
      <c r="F3986" s="15"/>
      <c r="G3986" s="15"/>
      <c r="H3986" s="15"/>
      <c r="I3986" s="95"/>
      <c r="J3986" s="15"/>
      <c r="K3986" s="16"/>
      <c r="L3986" s="12"/>
      <c r="M3986" s="102"/>
      <c r="N3986" s="12"/>
      <c r="O3986" s="15"/>
    </row>
    <row r="3987" spans="1:15">
      <c r="A3987" s="10">
        <v>3988</v>
      </c>
      <c r="B3987" s="10" t="str">
        <f t="shared" si="188"/>
        <v/>
      </c>
      <c r="C3987" s="10" t="str">
        <f t="shared" si="189"/>
        <v/>
      </c>
      <c r="D3987" s="10" t="str">
        <f t="shared" si="190"/>
        <v/>
      </c>
      <c r="E3987" s="15"/>
      <c r="F3987" s="15"/>
      <c r="G3987" s="15"/>
      <c r="H3987" s="15"/>
      <c r="I3987" s="95"/>
      <c r="J3987" s="15"/>
      <c r="K3987" s="16"/>
      <c r="L3987" s="12"/>
      <c r="M3987" s="102"/>
      <c r="N3987" s="12"/>
      <c r="O3987" s="15"/>
    </row>
    <row r="3988" spans="1:15">
      <c r="A3988" s="10">
        <v>3989</v>
      </c>
      <c r="B3988" s="10" t="str">
        <f t="shared" si="188"/>
        <v/>
      </c>
      <c r="C3988" s="10" t="str">
        <f t="shared" si="189"/>
        <v/>
      </c>
      <c r="D3988" s="10" t="str">
        <f t="shared" si="190"/>
        <v/>
      </c>
      <c r="E3988" s="15"/>
      <c r="F3988" s="15"/>
      <c r="G3988" s="15"/>
      <c r="H3988" s="15"/>
      <c r="I3988" s="95"/>
      <c r="J3988" s="15"/>
      <c r="K3988" s="16"/>
      <c r="L3988" s="12"/>
      <c r="M3988" s="102"/>
      <c r="N3988" s="12"/>
      <c r="O3988" s="15"/>
    </row>
    <row r="3989" spans="1:15">
      <c r="A3989" s="10">
        <v>3990</v>
      </c>
      <c r="B3989" s="10" t="str">
        <f t="shared" si="188"/>
        <v/>
      </c>
      <c r="C3989" s="10" t="str">
        <f t="shared" si="189"/>
        <v/>
      </c>
      <c r="D3989" s="10" t="str">
        <f t="shared" si="190"/>
        <v/>
      </c>
      <c r="E3989" s="15"/>
      <c r="F3989" s="15"/>
      <c r="G3989" s="15"/>
      <c r="H3989" s="15"/>
      <c r="I3989" s="95"/>
      <c r="J3989" s="15"/>
      <c r="K3989" s="16"/>
      <c r="L3989" s="12"/>
      <c r="M3989" s="102"/>
      <c r="N3989" s="12"/>
      <c r="O3989" s="15"/>
    </row>
    <row r="3990" spans="1:15">
      <c r="A3990" s="10">
        <v>3991</v>
      </c>
      <c r="B3990" s="10" t="str">
        <f t="shared" si="188"/>
        <v/>
      </c>
      <c r="C3990" s="10" t="str">
        <f t="shared" si="189"/>
        <v/>
      </c>
      <c r="D3990" s="10" t="str">
        <f t="shared" si="190"/>
        <v/>
      </c>
      <c r="E3990" s="15"/>
      <c r="F3990" s="15"/>
      <c r="G3990" s="15"/>
      <c r="H3990" s="15"/>
      <c r="I3990" s="95"/>
      <c r="J3990" s="15"/>
      <c r="K3990" s="16"/>
      <c r="L3990" s="12"/>
      <c r="M3990" s="102"/>
      <c r="N3990" s="12"/>
      <c r="O3990" s="15"/>
    </row>
    <row r="3991" spans="1:15">
      <c r="A3991" s="10">
        <v>3992</v>
      </c>
      <c r="B3991" s="10" t="str">
        <f t="shared" si="188"/>
        <v/>
      </c>
      <c r="C3991" s="10" t="str">
        <f t="shared" si="189"/>
        <v/>
      </c>
      <c r="D3991" s="10" t="str">
        <f t="shared" si="190"/>
        <v/>
      </c>
      <c r="E3991" s="15"/>
      <c r="F3991" s="15"/>
      <c r="G3991" s="15"/>
      <c r="H3991" s="15"/>
      <c r="I3991" s="95"/>
      <c r="J3991" s="15"/>
      <c r="K3991" s="16"/>
      <c r="L3991" s="12"/>
      <c r="M3991" s="102"/>
      <c r="N3991" s="12"/>
      <c r="O3991" s="15"/>
    </row>
    <row r="3992" spans="1:15">
      <c r="A3992" s="10">
        <v>3993</v>
      </c>
      <c r="B3992" s="10" t="str">
        <f t="shared" si="188"/>
        <v/>
      </c>
      <c r="C3992" s="10" t="str">
        <f t="shared" si="189"/>
        <v/>
      </c>
      <c r="D3992" s="10" t="str">
        <f t="shared" si="190"/>
        <v/>
      </c>
      <c r="E3992" s="15"/>
      <c r="F3992" s="15"/>
      <c r="G3992" s="15"/>
      <c r="H3992" s="15"/>
      <c r="I3992" s="95"/>
      <c r="J3992" s="15"/>
      <c r="K3992" s="16"/>
      <c r="L3992" s="12"/>
      <c r="M3992" s="102"/>
      <c r="N3992" s="12"/>
      <c r="O3992" s="15"/>
    </row>
    <row r="3993" spans="1:15">
      <c r="A3993" s="10">
        <v>3994</v>
      </c>
      <c r="B3993" s="10" t="str">
        <f t="shared" si="188"/>
        <v/>
      </c>
      <c r="C3993" s="10" t="str">
        <f t="shared" si="189"/>
        <v/>
      </c>
      <c r="D3993" s="10" t="str">
        <f t="shared" si="190"/>
        <v/>
      </c>
      <c r="E3993" s="15"/>
      <c r="F3993" s="15"/>
      <c r="G3993" s="15"/>
      <c r="H3993" s="15"/>
      <c r="I3993" s="95"/>
      <c r="J3993" s="15"/>
      <c r="K3993" s="16"/>
      <c r="L3993" s="12"/>
      <c r="M3993" s="102"/>
      <c r="N3993" s="12"/>
      <c r="O3993" s="15"/>
    </row>
    <row r="3994" spans="1:15">
      <c r="A3994" s="10">
        <v>3995</v>
      </c>
      <c r="B3994" s="10" t="str">
        <f t="shared" si="188"/>
        <v/>
      </c>
      <c r="C3994" s="10" t="str">
        <f t="shared" si="189"/>
        <v/>
      </c>
      <c r="D3994" s="10" t="str">
        <f t="shared" si="190"/>
        <v/>
      </c>
      <c r="E3994" s="15"/>
      <c r="F3994" s="15"/>
      <c r="G3994" s="15"/>
      <c r="H3994" s="15"/>
      <c r="I3994" s="95"/>
      <c r="J3994" s="15"/>
      <c r="K3994" s="16"/>
      <c r="L3994" s="12"/>
      <c r="M3994" s="102"/>
      <c r="N3994" s="12"/>
      <c r="O3994" s="15"/>
    </row>
    <row r="3995" spans="1:15">
      <c r="A3995" s="10">
        <v>3996</v>
      </c>
      <c r="B3995" s="10" t="str">
        <f t="shared" si="188"/>
        <v/>
      </c>
      <c r="C3995" s="10" t="str">
        <f t="shared" si="189"/>
        <v/>
      </c>
      <c r="D3995" s="10" t="str">
        <f t="shared" si="190"/>
        <v/>
      </c>
      <c r="E3995" s="15"/>
      <c r="F3995" s="15"/>
      <c r="G3995" s="15"/>
      <c r="H3995" s="15"/>
      <c r="I3995" s="95"/>
      <c r="J3995" s="15"/>
      <c r="K3995" s="16"/>
      <c r="L3995" s="12"/>
      <c r="M3995" s="102"/>
      <c r="N3995" s="12"/>
      <c r="O3995" s="15"/>
    </row>
    <row r="3996" spans="1:15">
      <c r="A3996" s="10">
        <v>3997</v>
      </c>
      <c r="B3996" s="10" t="str">
        <f t="shared" si="188"/>
        <v/>
      </c>
      <c r="C3996" s="10" t="str">
        <f t="shared" si="189"/>
        <v/>
      </c>
      <c r="D3996" s="10" t="str">
        <f t="shared" si="190"/>
        <v/>
      </c>
      <c r="E3996" s="15"/>
      <c r="F3996" s="15"/>
      <c r="G3996" s="15"/>
      <c r="H3996" s="15"/>
      <c r="I3996" s="95"/>
      <c r="J3996" s="15"/>
      <c r="K3996" s="16"/>
      <c r="L3996" s="12"/>
      <c r="M3996" s="102"/>
      <c r="N3996" s="12"/>
      <c r="O3996" s="15"/>
    </row>
    <row r="3997" spans="1:15">
      <c r="A3997" s="10">
        <v>3998</v>
      </c>
      <c r="B3997" s="10" t="str">
        <f t="shared" si="188"/>
        <v/>
      </c>
      <c r="C3997" s="10" t="str">
        <f t="shared" si="189"/>
        <v/>
      </c>
      <c r="D3997" s="10" t="str">
        <f t="shared" si="190"/>
        <v/>
      </c>
      <c r="E3997" s="15"/>
      <c r="F3997" s="15"/>
      <c r="G3997" s="15"/>
      <c r="H3997" s="15"/>
      <c r="I3997" s="95"/>
      <c r="J3997" s="15"/>
      <c r="K3997" s="16"/>
      <c r="L3997" s="12"/>
      <c r="M3997" s="102"/>
      <c r="N3997" s="12"/>
      <c r="O3997" s="15"/>
    </row>
    <row r="3998" spans="1:15">
      <c r="A3998" s="10">
        <v>3999</v>
      </c>
      <c r="B3998" s="10" t="str">
        <f t="shared" si="188"/>
        <v/>
      </c>
      <c r="C3998" s="10" t="str">
        <f t="shared" si="189"/>
        <v/>
      </c>
      <c r="D3998" s="10" t="str">
        <f t="shared" si="190"/>
        <v/>
      </c>
      <c r="E3998" s="15"/>
      <c r="F3998" s="15"/>
      <c r="G3998" s="15"/>
      <c r="H3998" s="15"/>
      <c r="I3998" s="95"/>
      <c r="J3998" s="15"/>
      <c r="K3998" s="16"/>
      <c r="L3998" s="12"/>
      <c r="M3998" s="102"/>
      <c r="N3998" s="12"/>
      <c r="O3998" s="15"/>
    </row>
    <row r="3999" spans="1:15">
      <c r="A3999" s="10">
        <v>4000</v>
      </c>
      <c r="B3999" s="10" t="str">
        <f t="shared" si="188"/>
        <v/>
      </c>
      <c r="C3999" s="10" t="str">
        <f t="shared" si="189"/>
        <v/>
      </c>
      <c r="D3999" s="10" t="str">
        <f t="shared" si="190"/>
        <v/>
      </c>
      <c r="E3999" s="15"/>
      <c r="F3999" s="15"/>
      <c r="G3999" s="15"/>
      <c r="H3999" s="15"/>
      <c r="I3999" s="95"/>
      <c r="J3999" s="15"/>
      <c r="K3999" s="16"/>
      <c r="L3999" s="12"/>
      <c r="M3999" s="102"/>
      <c r="N3999" s="12"/>
      <c r="O3999" s="15"/>
    </row>
    <row r="4000" spans="1:15">
      <c r="A4000" s="10">
        <v>4001</v>
      </c>
      <c r="B4000" s="10" t="str">
        <f t="shared" si="188"/>
        <v/>
      </c>
      <c r="C4000" s="10" t="str">
        <f t="shared" si="189"/>
        <v/>
      </c>
      <c r="D4000" s="10" t="str">
        <f t="shared" si="190"/>
        <v/>
      </c>
      <c r="E4000" s="15"/>
      <c r="F4000" s="15"/>
      <c r="G4000" s="15"/>
      <c r="H4000" s="15"/>
      <c r="I4000" s="95"/>
      <c r="J4000" s="15"/>
      <c r="K4000" s="16"/>
      <c r="L4000" s="12"/>
      <c r="M4000" s="102"/>
      <c r="N4000" s="12"/>
      <c r="O4000" s="15"/>
    </row>
    <row r="4001" spans="1:15">
      <c r="A4001" s="10">
        <v>4002</v>
      </c>
      <c r="B4001" s="10" t="str">
        <f t="shared" si="188"/>
        <v/>
      </c>
      <c r="C4001" s="10" t="str">
        <f t="shared" si="189"/>
        <v/>
      </c>
      <c r="D4001" s="10" t="str">
        <f t="shared" si="190"/>
        <v/>
      </c>
      <c r="E4001" s="15"/>
      <c r="F4001" s="15"/>
      <c r="G4001" s="15"/>
      <c r="H4001" s="15"/>
      <c r="I4001" s="95"/>
      <c r="J4001" s="15"/>
      <c r="K4001" s="16"/>
      <c r="L4001" s="12"/>
      <c r="M4001" s="102"/>
      <c r="N4001" s="12"/>
      <c r="O4001" s="15"/>
    </row>
    <row r="4002" spans="1:15">
      <c r="A4002" s="10">
        <v>4003</v>
      </c>
      <c r="B4002" s="10" t="str">
        <f t="shared" si="188"/>
        <v/>
      </c>
      <c r="C4002" s="10" t="str">
        <f t="shared" si="189"/>
        <v/>
      </c>
      <c r="D4002" s="10" t="str">
        <f t="shared" si="190"/>
        <v/>
      </c>
      <c r="E4002" s="15"/>
      <c r="F4002" s="15"/>
      <c r="G4002" s="15"/>
      <c r="H4002" s="15"/>
      <c r="I4002" s="95"/>
      <c r="J4002" s="15"/>
      <c r="K4002" s="16"/>
      <c r="L4002" s="12"/>
      <c r="M4002" s="102"/>
      <c r="N4002" s="12"/>
      <c r="O4002" s="15"/>
    </row>
    <row r="4003" spans="1:15">
      <c r="A4003" s="10">
        <v>4004</v>
      </c>
      <c r="B4003" s="10" t="str">
        <f t="shared" si="188"/>
        <v/>
      </c>
      <c r="C4003" s="10" t="str">
        <f t="shared" si="189"/>
        <v/>
      </c>
      <c r="D4003" s="10" t="str">
        <f t="shared" si="190"/>
        <v/>
      </c>
      <c r="E4003" s="15"/>
      <c r="F4003" s="15"/>
      <c r="G4003" s="15"/>
      <c r="H4003" s="15"/>
      <c r="I4003" s="95"/>
      <c r="J4003" s="15"/>
      <c r="K4003" s="16"/>
      <c r="L4003" s="12"/>
      <c r="M4003" s="102"/>
      <c r="N4003" s="12"/>
      <c r="O4003" s="15"/>
    </row>
    <row r="4004" spans="1:15">
      <c r="A4004" s="10">
        <v>4005</v>
      </c>
      <c r="B4004" s="10" t="str">
        <f t="shared" si="188"/>
        <v/>
      </c>
      <c r="C4004" s="10" t="str">
        <f t="shared" si="189"/>
        <v/>
      </c>
      <c r="D4004" s="10" t="str">
        <f t="shared" si="190"/>
        <v/>
      </c>
      <c r="E4004" s="15"/>
      <c r="F4004" s="15"/>
      <c r="G4004" s="15"/>
      <c r="H4004" s="15"/>
      <c r="I4004" s="95"/>
      <c r="J4004" s="15"/>
      <c r="K4004" s="16"/>
      <c r="L4004" s="12"/>
      <c r="M4004" s="102"/>
      <c r="N4004" s="12"/>
      <c r="O4004" s="15"/>
    </row>
    <row r="4005" spans="1:15">
      <c r="A4005" s="10">
        <v>4006</v>
      </c>
      <c r="B4005" s="10" t="str">
        <f t="shared" ref="B4005:B4068" si="191">IF($F$3="","",$F$3)</f>
        <v/>
      </c>
      <c r="C4005" s="10" t="str">
        <f t="shared" ref="C4005:C4068" si="192">IF($F$4="","",$F$4)</f>
        <v/>
      </c>
      <c r="D4005" s="10" t="str">
        <f t="shared" ref="D4005:D4068" si="193">IF($F$5="","",$F$5)</f>
        <v/>
      </c>
      <c r="E4005" s="15"/>
      <c r="F4005" s="15"/>
      <c r="G4005" s="15"/>
      <c r="H4005" s="15"/>
      <c r="I4005" s="95"/>
      <c r="J4005" s="15"/>
      <c r="K4005" s="16"/>
      <c r="L4005" s="12"/>
      <c r="M4005" s="102"/>
      <c r="N4005" s="12"/>
      <c r="O4005" s="15"/>
    </row>
    <row r="4006" spans="1:15">
      <c r="A4006" s="10">
        <v>4007</v>
      </c>
      <c r="B4006" s="10" t="str">
        <f t="shared" si="191"/>
        <v/>
      </c>
      <c r="C4006" s="10" t="str">
        <f t="shared" si="192"/>
        <v/>
      </c>
      <c r="D4006" s="10" t="str">
        <f t="shared" si="193"/>
        <v/>
      </c>
      <c r="E4006" s="15"/>
      <c r="F4006" s="15"/>
      <c r="G4006" s="15"/>
      <c r="H4006" s="15"/>
      <c r="I4006" s="95"/>
      <c r="J4006" s="15"/>
      <c r="K4006" s="16"/>
      <c r="L4006" s="12"/>
      <c r="M4006" s="102"/>
      <c r="N4006" s="12"/>
      <c r="O4006" s="15"/>
    </row>
    <row r="4007" spans="1:15">
      <c r="A4007" s="10">
        <v>4008</v>
      </c>
      <c r="B4007" s="10" t="str">
        <f t="shared" si="191"/>
        <v/>
      </c>
      <c r="C4007" s="10" t="str">
        <f t="shared" si="192"/>
        <v/>
      </c>
      <c r="D4007" s="10" t="str">
        <f t="shared" si="193"/>
        <v/>
      </c>
      <c r="E4007" s="15"/>
      <c r="F4007" s="15"/>
      <c r="G4007" s="15"/>
      <c r="H4007" s="15"/>
      <c r="I4007" s="95"/>
      <c r="J4007" s="15"/>
      <c r="K4007" s="16"/>
      <c r="L4007" s="12"/>
      <c r="M4007" s="102"/>
      <c r="N4007" s="12"/>
      <c r="O4007" s="15"/>
    </row>
    <row r="4008" spans="1:15">
      <c r="A4008" s="10">
        <v>4009</v>
      </c>
      <c r="B4008" s="10" t="str">
        <f t="shared" si="191"/>
        <v/>
      </c>
      <c r="C4008" s="10" t="str">
        <f t="shared" si="192"/>
        <v/>
      </c>
      <c r="D4008" s="10" t="str">
        <f t="shared" si="193"/>
        <v/>
      </c>
      <c r="E4008" s="15"/>
      <c r="F4008" s="15"/>
      <c r="G4008" s="15"/>
      <c r="H4008" s="15"/>
      <c r="I4008" s="95"/>
      <c r="J4008" s="15"/>
      <c r="K4008" s="16"/>
      <c r="L4008" s="12"/>
      <c r="M4008" s="102"/>
      <c r="N4008" s="12"/>
      <c r="O4008" s="15"/>
    </row>
    <row r="4009" spans="1:15">
      <c r="A4009" s="10">
        <v>4010</v>
      </c>
      <c r="B4009" s="10" t="str">
        <f t="shared" si="191"/>
        <v/>
      </c>
      <c r="C4009" s="10" t="str">
        <f t="shared" si="192"/>
        <v/>
      </c>
      <c r="D4009" s="10" t="str">
        <f t="shared" si="193"/>
        <v/>
      </c>
      <c r="E4009" s="15"/>
      <c r="F4009" s="15"/>
      <c r="G4009" s="15"/>
      <c r="H4009" s="15"/>
      <c r="I4009" s="95"/>
      <c r="J4009" s="15"/>
      <c r="K4009" s="16"/>
      <c r="L4009" s="12"/>
      <c r="M4009" s="102"/>
      <c r="N4009" s="12"/>
      <c r="O4009" s="15"/>
    </row>
    <row r="4010" spans="1:15">
      <c r="A4010" s="10">
        <v>4011</v>
      </c>
      <c r="B4010" s="10" t="str">
        <f t="shared" si="191"/>
        <v/>
      </c>
      <c r="C4010" s="10" t="str">
        <f t="shared" si="192"/>
        <v/>
      </c>
      <c r="D4010" s="10" t="str">
        <f t="shared" si="193"/>
        <v/>
      </c>
      <c r="E4010" s="15"/>
      <c r="F4010" s="15"/>
      <c r="G4010" s="15"/>
      <c r="H4010" s="15"/>
      <c r="I4010" s="95"/>
      <c r="J4010" s="15"/>
      <c r="K4010" s="16"/>
      <c r="L4010" s="12"/>
      <c r="M4010" s="102"/>
      <c r="N4010" s="12"/>
      <c r="O4010" s="15"/>
    </row>
    <row r="4011" spans="1:15">
      <c r="A4011" s="10">
        <v>4012</v>
      </c>
      <c r="B4011" s="10" t="str">
        <f t="shared" si="191"/>
        <v/>
      </c>
      <c r="C4011" s="10" t="str">
        <f t="shared" si="192"/>
        <v/>
      </c>
      <c r="D4011" s="10" t="str">
        <f t="shared" si="193"/>
        <v/>
      </c>
      <c r="E4011" s="15"/>
      <c r="F4011" s="15"/>
      <c r="G4011" s="15"/>
      <c r="H4011" s="15"/>
      <c r="I4011" s="95"/>
      <c r="J4011" s="15"/>
      <c r="K4011" s="16"/>
      <c r="L4011" s="12"/>
      <c r="M4011" s="102"/>
      <c r="N4011" s="12"/>
      <c r="O4011" s="15"/>
    </row>
    <row r="4012" spans="1:15">
      <c r="A4012" s="10">
        <v>4013</v>
      </c>
      <c r="B4012" s="10" t="str">
        <f t="shared" si="191"/>
        <v/>
      </c>
      <c r="C4012" s="10" t="str">
        <f t="shared" si="192"/>
        <v/>
      </c>
      <c r="D4012" s="10" t="str">
        <f t="shared" si="193"/>
        <v/>
      </c>
      <c r="E4012" s="15"/>
      <c r="F4012" s="15"/>
      <c r="G4012" s="15"/>
      <c r="H4012" s="15"/>
      <c r="I4012" s="95"/>
      <c r="J4012" s="15"/>
      <c r="K4012" s="16"/>
      <c r="L4012" s="12"/>
      <c r="M4012" s="102"/>
      <c r="N4012" s="12"/>
      <c r="O4012" s="15"/>
    </row>
    <row r="4013" spans="1:15">
      <c r="A4013" s="10">
        <v>4014</v>
      </c>
      <c r="B4013" s="10" t="str">
        <f t="shared" si="191"/>
        <v/>
      </c>
      <c r="C4013" s="10" t="str">
        <f t="shared" si="192"/>
        <v/>
      </c>
      <c r="D4013" s="10" t="str">
        <f t="shared" si="193"/>
        <v/>
      </c>
      <c r="E4013" s="15"/>
      <c r="F4013" s="15"/>
      <c r="G4013" s="15"/>
      <c r="H4013" s="15"/>
      <c r="I4013" s="95"/>
      <c r="J4013" s="15"/>
      <c r="K4013" s="16"/>
      <c r="L4013" s="12"/>
      <c r="M4013" s="102"/>
      <c r="N4013" s="12"/>
      <c r="O4013" s="15"/>
    </row>
    <row r="4014" spans="1:15">
      <c r="A4014" s="10">
        <v>4015</v>
      </c>
      <c r="B4014" s="10" t="str">
        <f t="shared" si="191"/>
        <v/>
      </c>
      <c r="C4014" s="10" t="str">
        <f t="shared" si="192"/>
        <v/>
      </c>
      <c r="D4014" s="10" t="str">
        <f t="shared" si="193"/>
        <v/>
      </c>
      <c r="E4014" s="15"/>
      <c r="F4014" s="15"/>
      <c r="G4014" s="15"/>
      <c r="H4014" s="15"/>
      <c r="I4014" s="95"/>
      <c r="J4014" s="15"/>
      <c r="K4014" s="16"/>
      <c r="L4014" s="12"/>
      <c r="M4014" s="102"/>
      <c r="N4014" s="12"/>
      <c r="O4014" s="15"/>
    </row>
    <row r="4015" spans="1:15">
      <c r="A4015" s="10">
        <v>4016</v>
      </c>
      <c r="B4015" s="10" t="str">
        <f t="shared" si="191"/>
        <v/>
      </c>
      <c r="C4015" s="10" t="str">
        <f t="shared" si="192"/>
        <v/>
      </c>
      <c r="D4015" s="10" t="str">
        <f t="shared" si="193"/>
        <v/>
      </c>
      <c r="E4015" s="15"/>
      <c r="F4015" s="15"/>
      <c r="G4015" s="15"/>
      <c r="H4015" s="15"/>
      <c r="I4015" s="95"/>
      <c r="J4015" s="15"/>
      <c r="K4015" s="16"/>
      <c r="L4015" s="12"/>
      <c r="M4015" s="102"/>
      <c r="N4015" s="12"/>
      <c r="O4015" s="15"/>
    </row>
    <row r="4016" spans="1:15">
      <c r="A4016" s="10">
        <v>4017</v>
      </c>
      <c r="B4016" s="10" t="str">
        <f t="shared" si="191"/>
        <v/>
      </c>
      <c r="C4016" s="10" t="str">
        <f t="shared" si="192"/>
        <v/>
      </c>
      <c r="D4016" s="10" t="str">
        <f t="shared" si="193"/>
        <v/>
      </c>
      <c r="E4016" s="15"/>
      <c r="F4016" s="15"/>
      <c r="G4016" s="15"/>
      <c r="H4016" s="15"/>
      <c r="I4016" s="95"/>
      <c r="J4016" s="15"/>
      <c r="K4016" s="16"/>
      <c r="L4016" s="12"/>
      <c r="M4016" s="102"/>
      <c r="N4016" s="12"/>
      <c r="O4016" s="15"/>
    </row>
    <row r="4017" spans="1:15">
      <c r="A4017" s="10">
        <v>4018</v>
      </c>
      <c r="B4017" s="10" t="str">
        <f t="shared" si="191"/>
        <v/>
      </c>
      <c r="C4017" s="10" t="str">
        <f t="shared" si="192"/>
        <v/>
      </c>
      <c r="D4017" s="10" t="str">
        <f t="shared" si="193"/>
        <v/>
      </c>
      <c r="E4017" s="15"/>
      <c r="F4017" s="15"/>
      <c r="G4017" s="15"/>
      <c r="H4017" s="15"/>
      <c r="I4017" s="95"/>
      <c r="J4017" s="15"/>
      <c r="K4017" s="16"/>
      <c r="L4017" s="12"/>
      <c r="M4017" s="102"/>
      <c r="N4017" s="12"/>
      <c r="O4017" s="15"/>
    </row>
    <row r="4018" spans="1:15">
      <c r="A4018" s="10">
        <v>4019</v>
      </c>
      <c r="B4018" s="10" t="str">
        <f t="shared" si="191"/>
        <v/>
      </c>
      <c r="C4018" s="10" t="str">
        <f t="shared" si="192"/>
        <v/>
      </c>
      <c r="D4018" s="10" t="str">
        <f t="shared" si="193"/>
        <v/>
      </c>
      <c r="E4018" s="15"/>
      <c r="F4018" s="15"/>
      <c r="G4018" s="15"/>
      <c r="H4018" s="15"/>
      <c r="I4018" s="95"/>
      <c r="J4018" s="15"/>
      <c r="K4018" s="16"/>
      <c r="L4018" s="12"/>
      <c r="M4018" s="102"/>
      <c r="N4018" s="12"/>
      <c r="O4018" s="15"/>
    </row>
    <row r="4019" spans="1:15">
      <c r="A4019" s="10">
        <v>4020</v>
      </c>
      <c r="B4019" s="10" t="str">
        <f t="shared" si="191"/>
        <v/>
      </c>
      <c r="C4019" s="10" t="str">
        <f t="shared" si="192"/>
        <v/>
      </c>
      <c r="D4019" s="10" t="str">
        <f t="shared" si="193"/>
        <v/>
      </c>
      <c r="E4019" s="15"/>
      <c r="F4019" s="15"/>
      <c r="G4019" s="15"/>
      <c r="H4019" s="15"/>
      <c r="I4019" s="95"/>
      <c r="J4019" s="15"/>
      <c r="K4019" s="16"/>
      <c r="L4019" s="12"/>
      <c r="M4019" s="102"/>
      <c r="N4019" s="12"/>
      <c r="O4019" s="15"/>
    </row>
    <row r="4020" spans="1:15">
      <c r="A4020" s="10">
        <v>4021</v>
      </c>
      <c r="B4020" s="10" t="str">
        <f t="shared" si="191"/>
        <v/>
      </c>
      <c r="C4020" s="10" t="str">
        <f t="shared" si="192"/>
        <v/>
      </c>
      <c r="D4020" s="10" t="str">
        <f t="shared" si="193"/>
        <v/>
      </c>
      <c r="E4020" s="15"/>
      <c r="F4020" s="15"/>
      <c r="G4020" s="15"/>
      <c r="H4020" s="15"/>
      <c r="I4020" s="95"/>
      <c r="J4020" s="15"/>
      <c r="K4020" s="16"/>
      <c r="L4020" s="12"/>
      <c r="M4020" s="102"/>
      <c r="N4020" s="12"/>
      <c r="O4020" s="15"/>
    </row>
    <row r="4021" spans="1:15">
      <c r="A4021" s="10">
        <v>4022</v>
      </c>
      <c r="B4021" s="10" t="str">
        <f t="shared" si="191"/>
        <v/>
      </c>
      <c r="C4021" s="10" t="str">
        <f t="shared" si="192"/>
        <v/>
      </c>
      <c r="D4021" s="10" t="str">
        <f t="shared" si="193"/>
        <v/>
      </c>
      <c r="E4021" s="15"/>
      <c r="F4021" s="15"/>
      <c r="G4021" s="15"/>
      <c r="H4021" s="15"/>
      <c r="I4021" s="95"/>
      <c r="J4021" s="15"/>
      <c r="K4021" s="16"/>
      <c r="L4021" s="12"/>
      <c r="M4021" s="102"/>
      <c r="N4021" s="12"/>
      <c r="O4021" s="15"/>
    </row>
    <row r="4022" spans="1:15">
      <c r="A4022" s="10">
        <v>4023</v>
      </c>
      <c r="B4022" s="10" t="str">
        <f t="shared" si="191"/>
        <v/>
      </c>
      <c r="C4022" s="10" t="str">
        <f t="shared" si="192"/>
        <v/>
      </c>
      <c r="D4022" s="10" t="str">
        <f t="shared" si="193"/>
        <v/>
      </c>
      <c r="E4022" s="15"/>
      <c r="F4022" s="15"/>
      <c r="G4022" s="15"/>
      <c r="H4022" s="15"/>
      <c r="I4022" s="95"/>
      <c r="J4022" s="15"/>
      <c r="K4022" s="16"/>
      <c r="L4022" s="12"/>
      <c r="M4022" s="102"/>
      <c r="N4022" s="12"/>
      <c r="O4022" s="15"/>
    </row>
    <row r="4023" spans="1:15">
      <c r="A4023" s="10">
        <v>4024</v>
      </c>
      <c r="B4023" s="10" t="str">
        <f t="shared" si="191"/>
        <v/>
      </c>
      <c r="C4023" s="10" t="str">
        <f t="shared" si="192"/>
        <v/>
      </c>
      <c r="D4023" s="10" t="str">
        <f t="shared" si="193"/>
        <v/>
      </c>
      <c r="E4023" s="15"/>
      <c r="F4023" s="15"/>
      <c r="G4023" s="15"/>
      <c r="H4023" s="15"/>
      <c r="I4023" s="95"/>
      <c r="J4023" s="15"/>
      <c r="K4023" s="16"/>
      <c r="L4023" s="12"/>
      <c r="M4023" s="102"/>
      <c r="N4023" s="12"/>
      <c r="O4023" s="15"/>
    </row>
    <row r="4024" spans="1:15">
      <c r="A4024" s="10">
        <v>4025</v>
      </c>
      <c r="B4024" s="10" t="str">
        <f t="shared" si="191"/>
        <v/>
      </c>
      <c r="C4024" s="10" t="str">
        <f t="shared" si="192"/>
        <v/>
      </c>
      <c r="D4024" s="10" t="str">
        <f t="shared" si="193"/>
        <v/>
      </c>
      <c r="E4024" s="15"/>
      <c r="F4024" s="15"/>
      <c r="G4024" s="15"/>
      <c r="H4024" s="15"/>
      <c r="I4024" s="95"/>
      <c r="J4024" s="15"/>
      <c r="K4024" s="16"/>
      <c r="L4024" s="12"/>
      <c r="M4024" s="102"/>
      <c r="N4024" s="12"/>
      <c r="O4024" s="15"/>
    </row>
    <row r="4025" spans="1:15">
      <c r="A4025" s="10">
        <v>4026</v>
      </c>
      <c r="B4025" s="10" t="str">
        <f t="shared" si="191"/>
        <v/>
      </c>
      <c r="C4025" s="10" t="str">
        <f t="shared" si="192"/>
        <v/>
      </c>
      <c r="D4025" s="10" t="str">
        <f t="shared" si="193"/>
        <v/>
      </c>
      <c r="E4025" s="15"/>
      <c r="F4025" s="15"/>
      <c r="G4025" s="15"/>
      <c r="H4025" s="15"/>
      <c r="I4025" s="95"/>
      <c r="J4025" s="15"/>
      <c r="K4025" s="16"/>
      <c r="L4025" s="12"/>
      <c r="M4025" s="102"/>
      <c r="N4025" s="12"/>
      <c r="O4025" s="15"/>
    </row>
    <row r="4026" spans="1:15">
      <c r="A4026" s="10">
        <v>4027</v>
      </c>
      <c r="B4026" s="10" t="str">
        <f t="shared" si="191"/>
        <v/>
      </c>
      <c r="C4026" s="10" t="str">
        <f t="shared" si="192"/>
        <v/>
      </c>
      <c r="D4026" s="10" t="str">
        <f t="shared" si="193"/>
        <v/>
      </c>
      <c r="E4026" s="15"/>
      <c r="F4026" s="15"/>
      <c r="G4026" s="15"/>
      <c r="H4026" s="15"/>
      <c r="I4026" s="95"/>
      <c r="J4026" s="15"/>
      <c r="K4026" s="16"/>
      <c r="L4026" s="12"/>
      <c r="M4026" s="102"/>
      <c r="N4026" s="12"/>
      <c r="O4026" s="15"/>
    </row>
    <row r="4027" spans="1:15">
      <c r="A4027" s="10">
        <v>4028</v>
      </c>
      <c r="B4027" s="10" t="str">
        <f t="shared" si="191"/>
        <v/>
      </c>
      <c r="C4027" s="10" t="str">
        <f t="shared" si="192"/>
        <v/>
      </c>
      <c r="D4027" s="10" t="str">
        <f t="shared" si="193"/>
        <v/>
      </c>
      <c r="E4027" s="15"/>
      <c r="F4027" s="15"/>
      <c r="G4027" s="15"/>
      <c r="H4027" s="15"/>
      <c r="I4027" s="95"/>
      <c r="J4027" s="15"/>
      <c r="K4027" s="16"/>
      <c r="L4027" s="12"/>
      <c r="M4027" s="102"/>
      <c r="N4027" s="12"/>
      <c r="O4027" s="15"/>
    </row>
    <row r="4028" spans="1:15">
      <c r="A4028" s="10">
        <v>4029</v>
      </c>
      <c r="B4028" s="10" t="str">
        <f t="shared" si="191"/>
        <v/>
      </c>
      <c r="C4028" s="10" t="str">
        <f t="shared" si="192"/>
        <v/>
      </c>
      <c r="D4028" s="10" t="str">
        <f t="shared" si="193"/>
        <v/>
      </c>
      <c r="E4028" s="15"/>
      <c r="F4028" s="15"/>
      <c r="G4028" s="15"/>
      <c r="H4028" s="15"/>
      <c r="I4028" s="95"/>
      <c r="J4028" s="15"/>
      <c r="K4028" s="16"/>
      <c r="L4028" s="12"/>
      <c r="M4028" s="102"/>
      <c r="N4028" s="12"/>
      <c r="O4028" s="15"/>
    </row>
    <row r="4029" spans="1:15">
      <c r="A4029" s="10">
        <v>4030</v>
      </c>
      <c r="B4029" s="10" t="str">
        <f t="shared" si="191"/>
        <v/>
      </c>
      <c r="C4029" s="10" t="str">
        <f t="shared" si="192"/>
        <v/>
      </c>
      <c r="D4029" s="10" t="str">
        <f t="shared" si="193"/>
        <v/>
      </c>
      <c r="E4029" s="15"/>
      <c r="F4029" s="15"/>
      <c r="G4029" s="15"/>
      <c r="H4029" s="15"/>
      <c r="I4029" s="95"/>
      <c r="J4029" s="15"/>
      <c r="K4029" s="16"/>
      <c r="L4029" s="12"/>
      <c r="M4029" s="102"/>
      <c r="N4029" s="12"/>
      <c r="O4029" s="15"/>
    </row>
    <row r="4030" spans="1:15">
      <c r="A4030" s="10">
        <v>4031</v>
      </c>
      <c r="B4030" s="10" t="str">
        <f t="shared" si="191"/>
        <v/>
      </c>
      <c r="C4030" s="10" t="str">
        <f t="shared" si="192"/>
        <v/>
      </c>
      <c r="D4030" s="10" t="str">
        <f t="shared" si="193"/>
        <v/>
      </c>
      <c r="E4030" s="15"/>
      <c r="F4030" s="15"/>
      <c r="G4030" s="15"/>
      <c r="H4030" s="15"/>
      <c r="I4030" s="95"/>
      <c r="J4030" s="15"/>
      <c r="K4030" s="16"/>
      <c r="L4030" s="12"/>
      <c r="M4030" s="102"/>
      <c r="N4030" s="12"/>
      <c r="O4030" s="15"/>
    </row>
    <row r="4031" spans="1:15">
      <c r="A4031" s="10">
        <v>4032</v>
      </c>
      <c r="B4031" s="10" t="str">
        <f t="shared" si="191"/>
        <v/>
      </c>
      <c r="C4031" s="10" t="str">
        <f t="shared" si="192"/>
        <v/>
      </c>
      <c r="D4031" s="10" t="str">
        <f t="shared" si="193"/>
        <v/>
      </c>
      <c r="E4031" s="15"/>
      <c r="F4031" s="15"/>
      <c r="G4031" s="15"/>
      <c r="H4031" s="15"/>
      <c r="I4031" s="95"/>
      <c r="J4031" s="15"/>
      <c r="K4031" s="16"/>
      <c r="L4031" s="12"/>
      <c r="M4031" s="102"/>
      <c r="N4031" s="12"/>
      <c r="O4031" s="15"/>
    </row>
    <row r="4032" spans="1:15">
      <c r="A4032" s="10">
        <v>4033</v>
      </c>
      <c r="B4032" s="10" t="str">
        <f t="shared" si="191"/>
        <v/>
      </c>
      <c r="C4032" s="10" t="str">
        <f t="shared" si="192"/>
        <v/>
      </c>
      <c r="D4032" s="10" t="str">
        <f t="shared" si="193"/>
        <v/>
      </c>
      <c r="E4032" s="15"/>
      <c r="F4032" s="15"/>
      <c r="G4032" s="15"/>
      <c r="H4032" s="15"/>
      <c r="I4032" s="95"/>
      <c r="J4032" s="15"/>
      <c r="K4032" s="16"/>
      <c r="L4032" s="12"/>
      <c r="M4032" s="102"/>
      <c r="N4032" s="12"/>
      <c r="O4032" s="15"/>
    </row>
    <row r="4033" spans="1:15">
      <c r="A4033" s="10">
        <v>4034</v>
      </c>
      <c r="B4033" s="10" t="str">
        <f t="shared" si="191"/>
        <v/>
      </c>
      <c r="C4033" s="10" t="str">
        <f t="shared" si="192"/>
        <v/>
      </c>
      <c r="D4033" s="10" t="str">
        <f t="shared" si="193"/>
        <v/>
      </c>
      <c r="E4033" s="15"/>
      <c r="F4033" s="15"/>
      <c r="G4033" s="15"/>
      <c r="H4033" s="15"/>
      <c r="I4033" s="95"/>
      <c r="J4033" s="15"/>
      <c r="K4033" s="16"/>
      <c r="L4033" s="12"/>
      <c r="M4033" s="102"/>
      <c r="N4033" s="12"/>
      <c r="O4033" s="15"/>
    </row>
    <row r="4034" spans="1:15">
      <c r="A4034" s="10">
        <v>4035</v>
      </c>
      <c r="B4034" s="10" t="str">
        <f t="shared" si="191"/>
        <v/>
      </c>
      <c r="C4034" s="10" t="str">
        <f t="shared" si="192"/>
        <v/>
      </c>
      <c r="D4034" s="10" t="str">
        <f t="shared" si="193"/>
        <v/>
      </c>
      <c r="E4034" s="15"/>
      <c r="F4034" s="15"/>
      <c r="G4034" s="15"/>
      <c r="H4034" s="15"/>
      <c r="I4034" s="95"/>
      <c r="J4034" s="15"/>
      <c r="K4034" s="16"/>
      <c r="L4034" s="12"/>
      <c r="M4034" s="102"/>
      <c r="N4034" s="12"/>
      <c r="O4034" s="15"/>
    </row>
    <row r="4035" spans="1:15">
      <c r="A4035" s="10">
        <v>4036</v>
      </c>
      <c r="B4035" s="10" t="str">
        <f t="shared" si="191"/>
        <v/>
      </c>
      <c r="C4035" s="10" t="str">
        <f t="shared" si="192"/>
        <v/>
      </c>
      <c r="D4035" s="10" t="str">
        <f t="shared" si="193"/>
        <v/>
      </c>
      <c r="E4035" s="15"/>
      <c r="F4035" s="15"/>
      <c r="G4035" s="15"/>
      <c r="H4035" s="15"/>
      <c r="I4035" s="95"/>
      <c r="J4035" s="15"/>
      <c r="K4035" s="16"/>
      <c r="L4035" s="12"/>
      <c r="M4035" s="102"/>
      <c r="N4035" s="12"/>
      <c r="O4035" s="15"/>
    </row>
    <row r="4036" spans="1:15">
      <c r="A4036" s="10">
        <v>4037</v>
      </c>
      <c r="B4036" s="10" t="str">
        <f t="shared" si="191"/>
        <v/>
      </c>
      <c r="C4036" s="10" t="str">
        <f t="shared" si="192"/>
        <v/>
      </c>
      <c r="D4036" s="10" t="str">
        <f t="shared" si="193"/>
        <v/>
      </c>
      <c r="E4036" s="15"/>
      <c r="F4036" s="15"/>
      <c r="G4036" s="15"/>
      <c r="H4036" s="15"/>
      <c r="I4036" s="95"/>
      <c r="J4036" s="15"/>
      <c r="K4036" s="16"/>
      <c r="L4036" s="12"/>
      <c r="M4036" s="102"/>
      <c r="N4036" s="12"/>
      <c r="O4036" s="15"/>
    </row>
    <row r="4037" spans="1:15">
      <c r="A4037" s="10">
        <v>4038</v>
      </c>
      <c r="B4037" s="10" t="str">
        <f t="shared" si="191"/>
        <v/>
      </c>
      <c r="C4037" s="10" t="str">
        <f t="shared" si="192"/>
        <v/>
      </c>
      <c r="D4037" s="10" t="str">
        <f t="shared" si="193"/>
        <v/>
      </c>
      <c r="E4037" s="15"/>
      <c r="F4037" s="15"/>
      <c r="G4037" s="15"/>
      <c r="H4037" s="15"/>
      <c r="I4037" s="95"/>
      <c r="J4037" s="15"/>
      <c r="K4037" s="16"/>
      <c r="L4037" s="12"/>
      <c r="M4037" s="102"/>
      <c r="N4037" s="12"/>
      <c r="O4037" s="15"/>
    </row>
    <row r="4038" spans="1:15">
      <c r="A4038" s="10">
        <v>4039</v>
      </c>
      <c r="B4038" s="10" t="str">
        <f t="shared" si="191"/>
        <v/>
      </c>
      <c r="C4038" s="10" t="str">
        <f t="shared" si="192"/>
        <v/>
      </c>
      <c r="D4038" s="10" t="str">
        <f t="shared" si="193"/>
        <v/>
      </c>
      <c r="E4038" s="15"/>
      <c r="F4038" s="15"/>
      <c r="G4038" s="15"/>
      <c r="H4038" s="15"/>
      <c r="I4038" s="95"/>
      <c r="J4038" s="15"/>
      <c r="K4038" s="16"/>
      <c r="L4038" s="12"/>
      <c r="M4038" s="102"/>
      <c r="N4038" s="12"/>
      <c r="O4038" s="15"/>
    </row>
    <row r="4039" spans="1:15">
      <c r="A4039" s="10">
        <v>4040</v>
      </c>
      <c r="B4039" s="10" t="str">
        <f t="shared" si="191"/>
        <v/>
      </c>
      <c r="C4039" s="10" t="str">
        <f t="shared" si="192"/>
        <v/>
      </c>
      <c r="D4039" s="10" t="str">
        <f t="shared" si="193"/>
        <v/>
      </c>
      <c r="E4039" s="15"/>
      <c r="F4039" s="15"/>
      <c r="G4039" s="15"/>
      <c r="H4039" s="15"/>
      <c r="I4039" s="95"/>
      <c r="J4039" s="15"/>
      <c r="K4039" s="16"/>
      <c r="L4039" s="12"/>
      <c r="M4039" s="102"/>
      <c r="N4039" s="12"/>
      <c r="O4039" s="15"/>
    </row>
    <row r="4040" spans="1:15">
      <c r="A4040" s="10">
        <v>4041</v>
      </c>
      <c r="B4040" s="10" t="str">
        <f t="shared" si="191"/>
        <v/>
      </c>
      <c r="C4040" s="10" t="str">
        <f t="shared" si="192"/>
        <v/>
      </c>
      <c r="D4040" s="10" t="str">
        <f t="shared" si="193"/>
        <v/>
      </c>
      <c r="E4040" s="15"/>
      <c r="F4040" s="15"/>
      <c r="G4040" s="15"/>
      <c r="H4040" s="15"/>
      <c r="I4040" s="95"/>
      <c r="J4040" s="15"/>
      <c r="K4040" s="16"/>
      <c r="L4040" s="12"/>
      <c r="M4040" s="102"/>
      <c r="N4040" s="12"/>
      <c r="O4040" s="15"/>
    </row>
    <row r="4041" spans="1:15">
      <c r="A4041" s="10">
        <v>4042</v>
      </c>
      <c r="B4041" s="10" t="str">
        <f t="shared" si="191"/>
        <v/>
      </c>
      <c r="C4041" s="10" t="str">
        <f t="shared" si="192"/>
        <v/>
      </c>
      <c r="D4041" s="10" t="str">
        <f t="shared" si="193"/>
        <v/>
      </c>
      <c r="E4041" s="15"/>
      <c r="F4041" s="15"/>
      <c r="G4041" s="15"/>
      <c r="H4041" s="15"/>
      <c r="I4041" s="95"/>
      <c r="J4041" s="15"/>
      <c r="K4041" s="16"/>
      <c r="L4041" s="12"/>
      <c r="M4041" s="102"/>
      <c r="N4041" s="12"/>
      <c r="O4041" s="15"/>
    </row>
    <row r="4042" spans="1:15">
      <c r="A4042" s="10">
        <v>4043</v>
      </c>
      <c r="B4042" s="10" t="str">
        <f t="shared" si="191"/>
        <v/>
      </c>
      <c r="C4042" s="10" t="str">
        <f t="shared" si="192"/>
        <v/>
      </c>
      <c r="D4042" s="10" t="str">
        <f t="shared" si="193"/>
        <v/>
      </c>
      <c r="E4042" s="15"/>
      <c r="F4042" s="15"/>
      <c r="G4042" s="15"/>
      <c r="H4042" s="15"/>
      <c r="I4042" s="95"/>
      <c r="J4042" s="15"/>
      <c r="K4042" s="16"/>
      <c r="L4042" s="12"/>
      <c r="M4042" s="102"/>
      <c r="N4042" s="12"/>
      <c r="O4042" s="15"/>
    </row>
    <row r="4043" spans="1:15">
      <c r="A4043" s="10">
        <v>4044</v>
      </c>
      <c r="B4043" s="10" t="str">
        <f t="shared" si="191"/>
        <v/>
      </c>
      <c r="C4043" s="10" t="str">
        <f t="shared" si="192"/>
        <v/>
      </c>
      <c r="D4043" s="10" t="str">
        <f t="shared" si="193"/>
        <v/>
      </c>
      <c r="E4043" s="15"/>
      <c r="F4043" s="15"/>
      <c r="G4043" s="15"/>
      <c r="H4043" s="15"/>
      <c r="I4043" s="95"/>
      <c r="J4043" s="15"/>
      <c r="K4043" s="16"/>
      <c r="L4043" s="12"/>
      <c r="M4043" s="102"/>
      <c r="N4043" s="12"/>
      <c r="O4043" s="15"/>
    </row>
    <row r="4044" spans="1:15">
      <c r="A4044" s="10">
        <v>4045</v>
      </c>
      <c r="B4044" s="10" t="str">
        <f t="shared" si="191"/>
        <v/>
      </c>
      <c r="C4044" s="10" t="str">
        <f t="shared" si="192"/>
        <v/>
      </c>
      <c r="D4044" s="10" t="str">
        <f t="shared" si="193"/>
        <v/>
      </c>
      <c r="E4044" s="15"/>
      <c r="F4044" s="15"/>
      <c r="G4044" s="15"/>
      <c r="H4044" s="15"/>
      <c r="I4044" s="95"/>
      <c r="J4044" s="15"/>
      <c r="K4044" s="16"/>
      <c r="L4044" s="12"/>
      <c r="M4044" s="102"/>
      <c r="N4044" s="12"/>
      <c r="O4044" s="15"/>
    </row>
    <row r="4045" spans="1:15">
      <c r="A4045" s="10">
        <v>4046</v>
      </c>
      <c r="B4045" s="10" t="str">
        <f t="shared" si="191"/>
        <v/>
      </c>
      <c r="C4045" s="10" t="str">
        <f t="shared" si="192"/>
        <v/>
      </c>
      <c r="D4045" s="10" t="str">
        <f t="shared" si="193"/>
        <v/>
      </c>
      <c r="E4045" s="15"/>
      <c r="F4045" s="15"/>
      <c r="G4045" s="15"/>
      <c r="H4045" s="15"/>
      <c r="I4045" s="95"/>
      <c r="J4045" s="15"/>
      <c r="K4045" s="16"/>
      <c r="L4045" s="12"/>
      <c r="M4045" s="102"/>
      <c r="N4045" s="12"/>
      <c r="O4045" s="15"/>
    </row>
    <row r="4046" spans="1:15">
      <c r="A4046" s="10">
        <v>4047</v>
      </c>
      <c r="B4046" s="10" t="str">
        <f t="shared" si="191"/>
        <v/>
      </c>
      <c r="C4046" s="10" t="str">
        <f t="shared" si="192"/>
        <v/>
      </c>
      <c r="D4046" s="10" t="str">
        <f t="shared" si="193"/>
        <v/>
      </c>
      <c r="E4046" s="15"/>
      <c r="F4046" s="15"/>
      <c r="G4046" s="15"/>
      <c r="H4046" s="15"/>
      <c r="I4046" s="95"/>
      <c r="J4046" s="15"/>
      <c r="K4046" s="16"/>
      <c r="L4046" s="12"/>
      <c r="M4046" s="102"/>
      <c r="N4046" s="12"/>
      <c r="O4046" s="15"/>
    </row>
    <row r="4047" spans="1:15">
      <c r="A4047" s="10">
        <v>4048</v>
      </c>
      <c r="B4047" s="10" t="str">
        <f t="shared" si="191"/>
        <v/>
      </c>
      <c r="C4047" s="10" t="str">
        <f t="shared" si="192"/>
        <v/>
      </c>
      <c r="D4047" s="10" t="str">
        <f t="shared" si="193"/>
        <v/>
      </c>
      <c r="E4047" s="15"/>
      <c r="F4047" s="15"/>
      <c r="G4047" s="15"/>
      <c r="H4047" s="15"/>
      <c r="I4047" s="95"/>
      <c r="J4047" s="15"/>
      <c r="K4047" s="16"/>
      <c r="L4047" s="12"/>
      <c r="M4047" s="102"/>
      <c r="N4047" s="12"/>
      <c r="O4047" s="15"/>
    </row>
    <row r="4048" spans="1:15">
      <c r="A4048" s="10">
        <v>4049</v>
      </c>
      <c r="B4048" s="10" t="str">
        <f t="shared" si="191"/>
        <v/>
      </c>
      <c r="C4048" s="10" t="str">
        <f t="shared" si="192"/>
        <v/>
      </c>
      <c r="D4048" s="10" t="str">
        <f t="shared" si="193"/>
        <v/>
      </c>
      <c r="E4048" s="15"/>
      <c r="F4048" s="15"/>
      <c r="G4048" s="15"/>
      <c r="H4048" s="15"/>
      <c r="I4048" s="95"/>
      <c r="J4048" s="15"/>
      <c r="K4048" s="16"/>
      <c r="L4048" s="12"/>
      <c r="M4048" s="102"/>
      <c r="N4048" s="12"/>
      <c r="O4048" s="15"/>
    </row>
    <row r="4049" spans="1:15">
      <c r="A4049" s="10">
        <v>4050</v>
      </c>
      <c r="B4049" s="10" t="str">
        <f t="shared" si="191"/>
        <v/>
      </c>
      <c r="C4049" s="10" t="str">
        <f t="shared" si="192"/>
        <v/>
      </c>
      <c r="D4049" s="10" t="str">
        <f t="shared" si="193"/>
        <v/>
      </c>
      <c r="E4049" s="15"/>
      <c r="F4049" s="15"/>
      <c r="G4049" s="15"/>
      <c r="H4049" s="15"/>
      <c r="I4049" s="95"/>
      <c r="J4049" s="15"/>
      <c r="K4049" s="16"/>
      <c r="L4049" s="12"/>
      <c r="M4049" s="102"/>
      <c r="N4049" s="12"/>
      <c r="O4049" s="15"/>
    </row>
    <row r="4050" spans="1:15">
      <c r="A4050" s="10">
        <v>4051</v>
      </c>
      <c r="B4050" s="10" t="str">
        <f t="shared" si="191"/>
        <v/>
      </c>
      <c r="C4050" s="10" t="str">
        <f t="shared" si="192"/>
        <v/>
      </c>
      <c r="D4050" s="10" t="str">
        <f t="shared" si="193"/>
        <v/>
      </c>
      <c r="E4050" s="15"/>
      <c r="F4050" s="15"/>
      <c r="G4050" s="15"/>
      <c r="H4050" s="15"/>
      <c r="I4050" s="95"/>
      <c r="J4050" s="15"/>
      <c r="K4050" s="16"/>
      <c r="L4050" s="12"/>
      <c r="M4050" s="102"/>
      <c r="N4050" s="12"/>
      <c r="O4050" s="15"/>
    </row>
    <row r="4051" spans="1:15">
      <c r="A4051" s="10">
        <v>4052</v>
      </c>
      <c r="B4051" s="10" t="str">
        <f t="shared" si="191"/>
        <v/>
      </c>
      <c r="C4051" s="10" t="str">
        <f t="shared" si="192"/>
        <v/>
      </c>
      <c r="D4051" s="10" t="str">
        <f t="shared" si="193"/>
        <v/>
      </c>
      <c r="E4051" s="15"/>
      <c r="F4051" s="15"/>
      <c r="G4051" s="15"/>
      <c r="H4051" s="15"/>
      <c r="I4051" s="95"/>
      <c r="J4051" s="15"/>
      <c r="K4051" s="16"/>
      <c r="L4051" s="12"/>
      <c r="M4051" s="102"/>
      <c r="N4051" s="12"/>
      <c r="O4051" s="15"/>
    </row>
    <row r="4052" spans="1:15">
      <c r="A4052" s="10">
        <v>4053</v>
      </c>
      <c r="B4052" s="10" t="str">
        <f t="shared" si="191"/>
        <v/>
      </c>
      <c r="C4052" s="10" t="str">
        <f t="shared" si="192"/>
        <v/>
      </c>
      <c r="D4052" s="10" t="str">
        <f t="shared" si="193"/>
        <v/>
      </c>
      <c r="E4052" s="15"/>
      <c r="F4052" s="15"/>
      <c r="G4052" s="15"/>
      <c r="H4052" s="15"/>
      <c r="I4052" s="95"/>
      <c r="J4052" s="15"/>
      <c r="K4052" s="16"/>
      <c r="L4052" s="12"/>
      <c r="M4052" s="102"/>
      <c r="N4052" s="12"/>
      <c r="O4052" s="15"/>
    </row>
    <row r="4053" spans="1:15">
      <c r="A4053" s="10">
        <v>4054</v>
      </c>
      <c r="B4053" s="10" t="str">
        <f t="shared" si="191"/>
        <v/>
      </c>
      <c r="C4053" s="10" t="str">
        <f t="shared" si="192"/>
        <v/>
      </c>
      <c r="D4053" s="10" t="str">
        <f t="shared" si="193"/>
        <v/>
      </c>
      <c r="E4053" s="15"/>
      <c r="F4053" s="15"/>
      <c r="G4053" s="15"/>
      <c r="H4053" s="15"/>
      <c r="I4053" s="95"/>
      <c r="J4053" s="15"/>
      <c r="K4053" s="16"/>
      <c r="L4053" s="12"/>
      <c r="M4053" s="102"/>
      <c r="N4053" s="12"/>
      <c r="O4053" s="15"/>
    </row>
    <row r="4054" spans="1:15">
      <c r="A4054" s="10">
        <v>4055</v>
      </c>
      <c r="B4054" s="10" t="str">
        <f t="shared" si="191"/>
        <v/>
      </c>
      <c r="C4054" s="10" t="str">
        <f t="shared" si="192"/>
        <v/>
      </c>
      <c r="D4054" s="10" t="str">
        <f t="shared" si="193"/>
        <v/>
      </c>
      <c r="E4054" s="15"/>
      <c r="F4054" s="15"/>
      <c r="G4054" s="15"/>
      <c r="H4054" s="15"/>
      <c r="I4054" s="95"/>
      <c r="J4054" s="15"/>
      <c r="K4054" s="16"/>
      <c r="L4054" s="12"/>
      <c r="M4054" s="102"/>
      <c r="N4054" s="12"/>
      <c r="O4054" s="15"/>
    </row>
    <row r="4055" spans="1:15">
      <c r="A4055" s="10">
        <v>4056</v>
      </c>
      <c r="B4055" s="10" t="str">
        <f t="shared" si="191"/>
        <v/>
      </c>
      <c r="C4055" s="10" t="str">
        <f t="shared" si="192"/>
        <v/>
      </c>
      <c r="D4055" s="10" t="str">
        <f t="shared" si="193"/>
        <v/>
      </c>
      <c r="E4055" s="15"/>
      <c r="F4055" s="15"/>
      <c r="G4055" s="15"/>
      <c r="H4055" s="15"/>
      <c r="I4055" s="95"/>
      <c r="J4055" s="15"/>
      <c r="K4055" s="16"/>
      <c r="L4055" s="12"/>
      <c r="M4055" s="102"/>
      <c r="N4055" s="12"/>
      <c r="O4055" s="15"/>
    </row>
    <row r="4056" spans="1:15">
      <c r="A4056" s="10">
        <v>4057</v>
      </c>
      <c r="B4056" s="10" t="str">
        <f t="shared" si="191"/>
        <v/>
      </c>
      <c r="C4056" s="10" t="str">
        <f t="shared" si="192"/>
        <v/>
      </c>
      <c r="D4056" s="10" t="str">
        <f t="shared" si="193"/>
        <v/>
      </c>
      <c r="E4056" s="15"/>
      <c r="F4056" s="15"/>
      <c r="G4056" s="15"/>
      <c r="H4056" s="15"/>
      <c r="I4056" s="95"/>
      <c r="J4056" s="15"/>
      <c r="K4056" s="16"/>
      <c r="L4056" s="12"/>
      <c r="M4056" s="102"/>
      <c r="N4056" s="12"/>
      <c r="O4056" s="15"/>
    </row>
    <row r="4057" spans="1:15">
      <c r="A4057" s="10">
        <v>4058</v>
      </c>
      <c r="B4057" s="10" t="str">
        <f t="shared" si="191"/>
        <v/>
      </c>
      <c r="C4057" s="10" t="str">
        <f t="shared" si="192"/>
        <v/>
      </c>
      <c r="D4057" s="10" t="str">
        <f t="shared" si="193"/>
        <v/>
      </c>
      <c r="E4057" s="15"/>
      <c r="F4057" s="15"/>
      <c r="G4057" s="15"/>
      <c r="H4057" s="15"/>
      <c r="I4057" s="95"/>
      <c r="J4057" s="15"/>
      <c r="K4057" s="16"/>
      <c r="L4057" s="12"/>
      <c r="M4057" s="102"/>
      <c r="N4057" s="12"/>
      <c r="O4057" s="15"/>
    </row>
    <row r="4058" spans="1:15">
      <c r="A4058" s="10">
        <v>4059</v>
      </c>
      <c r="B4058" s="10" t="str">
        <f t="shared" si="191"/>
        <v/>
      </c>
      <c r="C4058" s="10" t="str">
        <f t="shared" si="192"/>
        <v/>
      </c>
      <c r="D4058" s="10" t="str">
        <f t="shared" si="193"/>
        <v/>
      </c>
      <c r="E4058" s="15"/>
      <c r="F4058" s="15"/>
      <c r="G4058" s="15"/>
      <c r="H4058" s="15"/>
      <c r="I4058" s="95"/>
      <c r="J4058" s="15"/>
      <c r="K4058" s="16"/>
      <c r="L4058" s="12"/>
      <c r="M4058" s="102"/>
      <c r="N4058" s="12"/>
      <c r="O4058" s="15"/>
    </row>
    <row r="4059" spans="1:15">
      <c r="A4059" s="10">
        <v>4060</v>
      </c>
      <c r="B4059" s="10" t="str">
        <f t="shared" si="191"/>
        <v/>
      </c>
      <c r="C4059" s="10" t="str">
        <f t="shared" si="192"/>
        <v/>
      </c>
      <c r="D4059" s="10" t="str">
        <f t="shared" si="193"/>
        <v/>
      </c>
      <c r="E4059" s="15"/>
      <c r="F4059" s="15"/>
      <c r="G4059" s="15"/>
      <c r="H4059" s="15"/>
      <c r="I4059" s="95"/>
      <c r="J4059" s="15"/>
      <c r="K4059" s="16"/>
      <c r="L4059" s="12"/>
      <c r="M4059" s="102"/>
      <c r="N4059" s="12"/>
      <c r="O4059" s="15"/>
    </row>
    <row r="4060" spans="1:15">
      <c r="A4060" s="10">
        <v>4061</v>
      </c>
      <c r="B4060" s="10" t="str">
        <f t="shared" si="191"/>
        <v/>
      </c>
      <c r="C4060" s="10" t="str">
        <f t="shared" si="192"/>
        <v/>
      </c>
      <c r="D4060" s="10" t="str">
        <f t="shared" si="193"/>
        <v/>
      </c>
      <c r="E4060" s="15"/>
      <c r="F4060" s="15"/>
      <c r="G4060" s="15"/>
      <c r="H4060" s="15"/>
      <c r="I4060" s="95"/>
      <c r="J4060" s="15"/>
      <c r="K4060" s="16"/>
      <c r="L4060" s="12"/>
      <c r="M4060" s="102"/>
      <c r="N4060" s="12"/>
      <c r="O4060" s="15"/>
    </row>
    <row r="4061" spans="1:15">
      <c r="A4061" s="10">
        <v>4062</v>
      </c>
      <c r="B4061" s="10" t="str">
        <f t="shared" si="191"/>
        <v/>
      </c>
      <c r="C4061" s="10" t="str">
        <f t="shared" si="192"/>
        <v/>
      </c>
      <c r="D4061" s="10" t="str">
        <f t="shared" si="193"/>
        <v/>
      </c>
      <c r="E4061" s="15"/>
      <c r="F4061" s="15"/>
      <c r="G4061" s="15"/>
      <c r="H4061" s="15"/>
      <c r="I4061" s="95"/>
      <c r="J4061" s="15"/>
      <c r="K4061" s="16"/>
      <c r="L4061" s="12"/>
      <c r="M4061" s="102"/>
      <c r="N4061" s="12"/>
      <c r="O4061" s="15"/>
    </row>
    <row r="4062" spans="1:15">
      <c r="A4062" s="10">
        <v>4063</v>
      </c>
      <c r="B4062" s="10" t="str">
        <f t="shared" si="191"/>
        <v/>
      </c>
      <c r="C4062" s="10" t="str">
        <f t="shared" si="192"/>
        <v/>
      </c>
      <c r="D4062" s="10" t="str">
        <f t="shared" si="193"/>
        <v/>
      </c>
      <c r="E4062" s="15"/>
      <c r="F4062" s="15"/>
      <c r="G4062" s="15"/>
      <c r="H4062" s="15"/>
      <c r="I4062" s="95"/>
      <c r="J4062" s="15"/>
      <c r="K4062" s="16"/>
      <c r="L4062" s="12"/>
      <c r="M4062" s="102"/>
      <c r="N4062" s="12"/>
      <c r="O4062" s="15"/>
    </row>
    <row r="4063" spans="1:15">
      <c r="A4063" s="10">
        <v>4064</v>
      </c>
      <c r="B4063" s="10" t="str">
        <f t="shared" si="191"/>
        <v/>
      </c>
      <c r="C4063" s="10" t="str">
        <f t="shared" si="192"/>
        <v/>
      </c>
      <c r="D4063" s="10" t="str">
        <f t="shared" si="193"/>
        <v/>
      </c>
      <c r="E4063" s="15"/>
      <c r="F4063" s="15"/>
      <c r="G4063" s="15"/>
      <c r="H4063" s="15"/>
      <c r="I4063" s="95"/>
      <c r="J4063" s="15"/>
      <c r="K4063" s="16"/>
      <c r="L4063" s="12"/>
      <c r="M4063" s="102"/>
      <c r="N4063" s="12"/>
      <c r="O4063" s="15"/>
    </row>
    <row r="4064" spans="1:15">
      <c r="A4064" s="10">
        <v>4065</v>
      </c>
      <c r="B4064" s="10" t="str">
        <f t="shared" si="191"/>
        <v/>
      </c>
      <c r="C4064" s="10" t="str">
        <f t="shared" si="192"/>
        <v/>
      </c>
      <c r="D4064" s="10" t="str">
        <f t="shared" si="193"/>
        <v/>
      </c>
      <c r="E4064" s="15"/>
      <c r="F4064" s="15"/>
      <c r="G4064" s="15"/>
      <c r="H4064" s="15"/>
      <c r="I4064" s="95"/>
      <c r="J4064" s="15"/>
      <c r="K4064" s="16"/>
      <c r="L4064" s="12"/>
      <c r="M4064" s="102"/>
      <c r="N4064" s="12"/>
      <c r="O4064" s="15"/>
    </row>
    <row r="4065" spans="1:15">
      <c r="A4065" s="10">
        <v>4066</v>
      </c>
      <c r="B4065" s="10" t="str">
        <f t="shared" si="191"/>
        <v/>
      </c>
      <c r="C4065" s="10" t="str">
        <f t="shared" si="192"/>
        <v/>
      </c>
      <c r="D4065" s="10" t="str">
        <f t="shared" si="193"/>
        <v/>
      </c>
      <c r="E4065" s="15"/>
      <c r="F4065" s="15"/>
      <c r="G4065" s="15"/>
      <c r="H4065" s="15"/>
      <c r="I4065" s="95"/>
      <c r="J4065" s="15"/>
      <c r="K4065" s="16"/>
      <c r="L4065" s="12"/>
      <c r="M4065" s="102"/>
      <c r="N4065" s="12"/>
      <c r="O4065" s="15"/>
    </row>
    <row r="4066" spans="1:15">
      <c r="A4066" s="10">
        <v>4067</v>
      </c>
      <c r="B4066" s="10" t="str">
        <f t="shared" si="191"/>
        <v/>
      </c>
      <c r="C4066" s="10" t="str">
        <f t="shared" si="192"/>
        <v/>
      </c>
      <c r="D4066" s="10" t="str">
        <f t="shared" si="193"/>
        <v/>
      </c>
      <c r="E4066" s="15"/>
      <c r="F4066" s="15"/>
      <c r="G4066" s="15"/>
      <c r="H4066" s="15"/>
      <c r="I4066" s="95"/>
      <c r="J4066" s="15"/>
      <c r="K4066" s="16"/>
      <c r="L4066" s="12"/>
      <c r="M4066" s="102"/>
      <c r="N4066" s="12"/>
      <c r="O4066" s="15"/>
    </row>
    <row r="4067" spans="1:15">
      <c r="A4067" s="10">
        <v>4068</v>
      </c>
      <c r="B4067" s="10" t="str">
        <f t="shared" si="191"/>
        <v/>
      </c>
      <c r="C4067" s="10" t="str">
        <f t="shared" si="192"/>
        <v/>
      </c>
      <c r="D4067" s="10" t="str">
        <f t="shared" si="193"/>
        <v/>
      </c>
      <c r="E4067" s="15"/>
      <c r="F4067" s="15"/>
      <c r="G4067" s="15"/>
      <c r="H4067" s="15"/>
      <c r="I4067" s="95"/>
      <c r="J4067" s="15"/>
      <c r="K4067" s="16"/>
      <c r="L4067" s="12"/>
      <c r="M4067" s="102"/>
      <c r="N4067" s="12"/>
      <c r="O4067" s="15"/>
    </row>
    <row r="4068" spans="1:15">
      <c r="A4068" s="10">
        <v>4069</v>
      </c>
      <c r="B4068" s="10" t="str">
        <f t="shared" si="191"/>
        <v/>
      </c>
      <c r="C4068" s="10" t="str">
        <f t="shared" si="192"/>
        <v/>
      </c>
      <c r="D4068" s="10" t="str">
        <f t="shared" si="193"/>
        <v/>
      </c>
      <c r="E4068" s="15"/>
      <c r="F4068" s="15"/>
      <c r="G4068" s="15"/>
      <c r="H4068" s="15"/>
      <c r="I4068" s="95"/>
      <c r="J4068" s="15"/>
      <c r="K4068" s="16"/>
      <c r="L4068" s="12"/>
      <c r="M4068" s="102"/>
      <c r="N4068" s="12"/>
      <c r="O4068" s="15"/>
    </row>
    <row r="4069" spans="1:15">
      <c r="A4069" s="10">
        <v>4070</v>
      </c>
      <c r="B4069" s="10" t="str">
        <f t="shared" ref="B4069:B4132" si="194">IF($F$3="","",$F$3)</f>
        <v/>
      </c>
      <c r="C4069" s="10" t="str">
        <f t="shared" ref="C4069:C4132" si="195">IF($F$4="","",$F$4)</f>
        <v/>
      </c>
      <c r="D4069" s="10" t="str">
        <f t="shared" ref="D4069:D4132" si="196">IF($F$5="","",$F$5)</f>
        <v/>
      </c>
      <c r="E4069" s="15"/>
      <c r="F4069" s="15"/>
      <c r="G4069" s="15"/>
      <c r="H4069" s="15"/>
      <c r="I4069" s="95"/>
      <c r="J4069" s="15"/>
      <c r="K4069" s="16"/>
      <c r="L4069" s="12"/>
      <c r="M4069" s="102"/>
      <c r="N4069" s="12"/>
      <c r="O4069" s="15"/>
    </row>
    <row r="4070" spans="1:15">
      <c r="A4070" s="10">
        <v>4071</v>
      </c>
      <c r="B4070" s="10" t="str">
        <f t="shared" si="194"/>
        <v/>
      </c>
      <c r="C4070" s="10" t="str">
        <f t="shared" si="195"/>
        <v/>
      </c>
      <c r="D4070" s="10" t="str">
        <f t="shared" si="196"/>
        <v/>
      </c>
      <c r="E4070" s="15"/>
      <c r="F4070" s="15"/>
      <c r="G4070" s="15"/>
      <c r="H4070" s="15"/>
      <c r="I4070" s="95"/>
      <c r="J4070" s="15"/>
      <c r="K4070" s="16"/>
      <c r="L4070" s="12"/>
      <c r="M4070" s="102"/>
      <c r="N4070" s="12"/>
      <c r="O4070" s="15"/>
    </row>
    <row r="4071" spans="1:15">
      <c r="A4071" s="10">
        <v>4072</v>
      </c>
      <c r="B4071" s="10" t="str">
        <f t="shared" si="194"/>
        <v/>
      </c>
      <c r="C4071" s="10" t="str">
        <f t="shared" si="195"/>
        <v/>
      </c>
      <c r="D4071" s="10" t="str">
        <f t="shared" si="196"/>
        <v/>
      </c>
      <c r="E4071" s="15"/>
      <c r="F4071" s="15"/>
      <c r="G4071" s="15"/>
      <c r="H4071" s="15"/>
      <c r="I4071" s="95"/>
      <c r="J4071" s="15"/>
      <c r="K4071" s="16"/>
      <c r="L4071" s="12"/>
      <c r="M4071" s="102"/>
      <c r="N4071" s="12"/>
      <c r="O4071" s="15"/>
    </row>
    <row r="4072" spans="1:15">
      <c r="A4072" s="10">
        <v>4073</v>
      </c>
      <c r="B4072" s="10" t="str">
        <f t="shared" si="194"/>
        <v/>
      </c>
      <c r="C4072" s="10" t="str">
        <f t="shared" si="195"/>
        <v/>
      </c>
      <c r="D4072" s="10" t="str">
        <f t="shared" si="196"/>
        <v/>
      </c>
      <c r="E4072" s="15"/>
      <c r="F4072" s="15"/>
      <c r="G4072" s="15"/>
      <c r="H4072" s="15"/>
      <c r="I4072" s="95"/>
      <c r="J4072" s="15"/>
      <c r="K4072" s="16"/>
      <c r="L4072" s="12"/>
      <c r="M4072" s="102"/>
      <c r="N4072" s="12"/>
      <c r="O4072" s="15"/>
    </row>
    <row r="4073" spans="1:15">
      <c r="A4073" s="10">
        <v>4074</v>
      </c>
      <c r="B4073" s="10" t="str">
        <f t="shared" si="194"/>
        <v/>
      </c>
      <c r="C4073" s="10" t="str">
        <f t="shared" si="195"/>
        <v/>
      </c>
      <c r="D4073" s="10" t="str">
        <f t="shared" si="196"/>
        <v/>
      </c>
      <c r="E4073" s="15"/>
      <c r="F4073" s="15"/>
      <c r="G4073" s="15"/>
      <c r="H4073" s="15"/>
      <c r="I4073" s="95"/>
      <c r="J4073" s="15"/>
      <c r="K4073" s="16"/>
      <c r="L4073" s="12"/>
      <c r="M4073" s="102"/>
      <c r="N4073" s="12"/>
      <c r="O4073" s="15"/>
    </row>
    <row r="4074" spans="1:15">
      <c r="A4074" s="10">
        <v>4075</v>
      </c>
      <c r="B4074" s="10" t="str">
        <f t="shared" si="194"/>
        <v/>
      </c>
      <c r="C4074" s="10" t="str">
        <f t="shared" si="195"/>
        <v/>
      </c>
      <c r="D4074" s="10" t="str">
        <f t="shared" si="196"/>
        <v/>
      </c>
      <c r="E4074" s="15"/>
      <c r="F4074" s="15"/>
      <c r="G4074" s="15"/>
      <c r="H4074" s="15"/>
      <c r="I4074" s="95"/>
      <c r="J4074" s="15"/>
      <c r="K4074" s="16"/>
      <c r="L4074" s="12"/>
      <c r="M4074" s="102"/>
      <c r="N4074" s="12"/>
      <c r="O4074" s="15"/>
    </row>
    <row r="4075" spans="1:15">
      <c r="A4075" s="10">
        <v>4076</v>
      </c>
      <c r="B4075" s="10" t="str">
        <f t="shared" si="194"/>
        <v/>
      </c>
      <c r="C4075" s="10" t="str">
        <f t="shared" si="195"/>
        <v/>
      </c>
      <c r="D4075" s="10" t="str">
        <f t="shared" si="196"/>
        <v/>
      </c>
      <c r="E4075" s="15"/>
      <c r="F4075" s="15"/>
      <c r="G4075" s="15"/>
      <c r="H4075" s="15"/>
      <c r="I4075" s="95"/>
      <c r="J4075" s="15"/>
      <c r="K4075" s="16"/>
      <c r="L4075" s="12"/>
      <c r="M4075" s="102"/>
      <c r="N4075" s="12"/>
      <c r="O4075" s="15"/>
    </row>
    <row r="4076" spans="1:15">
      <c r="A4076" s="10">
        <v>4077</v>
      </c>
      <c r="B4076" s="10" t="str">
        <f t="shared" si="194"/>
        <v/>
      </c>
      <c r="C4076" s="10" t="str">
        <f t="shared" si="195"/>
        <v/>
      </c>
      <c r="D4076" s="10" t="str">
        <f t="shared" si="196"/>
        <v/>
      </c>
      <c r="E4076" s="15"/>
      <c r="F4076" s="15"/>
      <c r="G4076" s="15"/>
      <c r="H4076" s="15"/>
      <c r="I4076" s="95"/>
      <c r="J4076" s="15"/>
      <c r="K4076" s="16"/>
      <c r="L4076" s="12"/>
      <c r="M4076" s="102"/>
      <c r="N4076" s="12"/>
      <c r="O4076" s="15"/>
    </row>
    <row r="4077" spans="1:15">
      <c r="A4077" s="10">
        <v>4078</v>
      </c>
      <c r="B4077" s="10" t="str">
        <f t="shared" si="194"/>
        <v/>
      </c>
      <c r="C4077" s="10" t="str">
        <f t="shared" si="195"/>
        <v/>
      </c>
      <c r="D4077" s="10" t="str">
        <f t="shared" si="196"/>
        <v/>
      </c>
      <c r="E4077" s="15"/>
      <c r="F4077" s="15"/>
      <c r="G4077" s="15"/>
      <c r="H4077" s="15"/>
      <c r="I4077" s="95"/>
      <c r="J4077" s="15"/>
      <c r="K4077" s="16"/>
      <c r="L4077" s="12"/>
      <c r="M4077" s="102"/>
      <c r="N4077" s="12"/>
      <c r="O4077" s="15"/>
    </row>
    <row r="4078" spans="1:15">
      <c r="A4078" s="10">
        <v>4079</v>
      </c>
      <c r="B4078" s="10" t="str">
        <f t="shared" si="194"/>
        <v/>
      </c>
      <c r="C4078" s="10" t="str">
        <f t="shared" si="195"/>
        <v/>
      </c>
      <c r="D4078" s="10" t="str">
        <f t="shared" si="196"/>
        <v/>
      </c>
      <c r="E4078" s="15"/>
      <c r="F4078" s="15"/>
      <c r="G4078" s="15"/>
      <c r="H4078" s="15"/>
      <c r="I4078" s="95"/>
      <c r="J4078" s="15"/>
      <c r="K4078" s="16"/>
      <c r="L4078" s="12"/>
      <c r="M4078" s="102"/>
      <c r="N4078" s="12"/>
      <c r="O4078" s="15"/>
    </row>
    <row r="4079" spans="1:15">
      <c r="A4079" s="10">
        <v>4080</v>
      </c>
      <c r="B4079" s="10" t="str">
        <f t="shared" si="194"/>
        <v/>
      </c>
      <c r="C4079" s="10" t="str">
        <f t="shared" si="195"/>
        <v/>
      </c>
      <c r="D4079" s="10" t="str">
        <f t="shared" si="196"/>
        <v/>
      </c>
      <c r="E4079" s="15"/>
      <c r="F4079" s="15"/>
      <c r="G4079" s="15"/>
      <c r="H4079" s="15"/>
      <c r="I4079" s="95"/>
      <c r="J4079" s="15"/>
      <c r="K4079" s="16"/>
      <c r="L4079" s="12"/>
      <c r="M4079" s="102"/>
      <c r="N4079" s="12"/>
      <c r="O4079" s="15"/>
    </row>
    <row r="4080" spans="1:15">
      <c r="A4080" s="10">
        <v>4081</v>
      </c>
      <c r="B4080" s="10" t="str">
        <f t="shared" si="194"/>
        <v/>
      </c>
      <c r="C4080" s="10" t="str">
        <f t="shared" si="195"/>
        <v/>
      </c>
      <c r="D4080" s="10" t="str">
        <f t="shared" si="196"/>
        <v/>
      </c>
      <c r="E4080" s="15"/>
      <c r="F4080" s="15"/>
      <c r="G4080" s="15"/>
      <c r="H4080" s="15"/>
      <c r="I4080" s="95"/>
      <c r="J4080" s="15"/>
      <c r="K4080" s="16"/>
      <c r="L4080" s="12"/>
      <c r="M4080" s="102"/>
      <c r="N4080" s="12"/>
      <c r="O4080" s="15"/>
    </row>
    <row r="4081" spans="1:15">
      <c r="A4081" s="10">
        <v>4082</v>
      </c>
      <c r="B4081" s="10" t="str">
        <f t="shared" si="194"/>
        <v/>
      </c>
      <c r="C4081" s="10" t="str">
        <f t="shared" si="195"/>
        <v/>
      </c>
      <c r="D4081" s="10" t="str">
        <f t="shared" si="196"/>
        <v/>
      </c>
      <c r="E4081" s="15"/>
      <c r="F4081" s="15"/>
      <c r="G4081" s="15"/>
      <c r="H4081" s="15"/>
      <c r="I4081" s="95"/>
      <c r="J4081" s="15"/>
      <c r="K4081" s="16"/>
      <c r="L4081" s="12"/>
      <c r="M4081" s="102"/>
      <c r="N4081" s="12"/>
      <c r="O4081" s="15"/>
    </row>
    <row r="4082" spans="1:15">
      <c r="A4082" s="10">
        <v>4083</v>
      </c>
      <c r="B4082" s="10" t="str">
        <f t="shared" si="194"/>
        <v/>
      </c>
      <c r="C4082" s="10" t="str">
        <f t="shared" si="195"/>
        <v/>
      </c>
      <c r="D4082" s="10" t="str">
        <f t="shared" si="196"/>
        <v/>
      </c>
      <c r="E4082" s="15"/>
      <c r="F4082" s="15"/>
      <c r="G4082" s="15"/>
      <c r="H4082" s="15"/>
      <c r="I4082" s="95"/>
      <c r="J4082" s="15"/>
      <c r="K4082" s="16"/>
      <c r="L4082" s="12"/>
      <c r="M4082" s="102"/>
      <c r="N4082" s="12"/>
      <c r="O4082" s="15"/>
    </row>
    <row r="4083" spans="1:15">
      <c r="A4083" s="10">
        <v>4084</v>
      </c>
      <c r="B4083" s="10" t="str">
        <f t="shared" si="194"/>
        <v/>
      </c>
      <c r="C4083" s="10" t="str">
        <f t="shared" si="195"/>
        <v/>
      </c>
      <c r="D4083" s="10" t="str">
        <f t="shared" si="196"/>
        <v/>
      </c>
      <c r="E4083" s="15"/>
      <c r="F4083" s="15"/>
      <c r="G4083" s="15"/>
      <c r="H4083" s="15"/>
      <c r="I4083" s="95"/>
      <c r="J4083" s="15"/>
      <c r="K4083" s="16"/>
      <c r="L4083" s="12"/>
      <c r="M4083" s="102"/>
      <c r="N4083" s="12"/>
      <c r="O4083" s="15"/>
    </row>
    <row r="4084" spans="1:15">
      <c r="A4084" s="10">
        <v>4085</v>
      </c>
      <c r="B4084" s="10" t="str">
        <f t="shared" si="194"/>
        <v/>
      </c>
      <c r="C4084" s="10" t="str">
        <f t="shared" si="195"/>
        <v/>
      </c>
      <c r="D4084" s="10" t="str">
        <f t="shared" si="196"/>
        <v/>
      </c>
      <c r="E4084" s="15"/>
      <c r="F4084" s="15"/>
      <c r="G4084" s="15"/>
      <c r="H4084" s="15"/>
      <c r="I4084" s="95"/>
      <c r="J4084" s="15"/>
      <c r="K4084" s="16"/>
      <c r="L4084" s="12"/>
      <c r="M4084" s="102"/>
      <c r="N4084" s="12"/>
      <c r="O4084" s="15"/>
    </row>
    <row r="4085" spans="1:15">
      <c r="A4085" s="10">
        <v>4086</v>
      </c>
      <c r="B4085" s="10" t="str">
        <f t="shared" si="194"/>
        <v/>
      </c>
      <c r="C4085" s="10" t="str">
        <f t="shared" si="195"/>
        <v/>
      </c>
      <c r="D4085" s="10" t="str">
        <f t="shared" si="196"/>
        <v/>
      </c>
      <c r="E4085" s="15"/>
      <c r="F4085" s="15"/>
      <c r="G4085" s="15"/>
      <c r="H4085" s="15"/>
      <c r="I4085" s="95"/>
      <c r="J4085" s="15"/>
      <c r="K4085" s="16"/>
      <c r="L4085" s="12"/>
      <c r="M4085" s="102"/>
      <c r="N4085" s="12"/>
      <c r="O4085" s="15"/>
    </row>
    <row r="4086" spans="1:15">
      <c r="A4086" s="10">
        <v>4087</v>
      </c>
      <c r="B4086" s="10" t="str">
        <f t="shared" si="194"/>
        <v/>
      </c>
      <c r="C4086" s="10" t="str">
        <f t="shared" si="195"/>
        <v/>
      </c>
      <c r="D4086" s="10" t="str">
        <f t="shared" si="196"/>
        <v/>
      </c>
      <c r="E4086" s="15"/>
      <c r="F4086" s="15"/>
      <c r="G4086" s="15"/>
      <c r="H4086" s="15"/>
      <c r="I4086" s="95"/>
      <c r="J4086" s="15"/>
      <c r="K4086" s="16"/>
      <c r="L4086" s="12"/>
      <c r="M4086" s="102"/>
      <c r="N4086" s="12"/>
      <c r="O4086" s="15"/>
    </row>
    <row r="4087" spans="1:15">
      <c r="A4087" s="10">
        <v>4088</v>
      </c>
      <c r="B4087" s="10" t="str">
        <f t="shared" si="194"/>
        <v/>
      </c>
      <c r="C4087" s="10" t="str">
        <f t="shared" si="195"/>
        <v/>
      </c>
      <c r="D4087" s="10" t="str">
        <f t="shared" si="196"/>
        <v/>
      </c>
      <c r="E4087" s="15"/>
      <c r="F4087" s="15"/>
      <c r="G4087" s="15"/>
      <c r="H4087" s="15"/>
      <c r="I4087" s="95"/>
      <c r="J4087" s="15"/>
      <c r="K4087" s="16"/>
      <c r="L4087" s="12"/>
      <c r="M4087" s="102"/>
      <c r="N4087" s="12"/>
      <c r="O4087" s="15"/>
    </row>
    <row r="4088" spans="1:15">
      <c r="A4088" s="10">
        <v>4089</v>
      </c>
      <c r="B4088" s="10" t="str">
        <f t="shared" si="194"/>
        <v/>
      </c>
      <c r="C4088" s="10" t="str">
        <f t="shared" si="195"/>
        <v/>
      </c>
      <c r="D4088" s="10" t="str">
        <f t="shared" si="196"/>
        <v/>
      </c>
      <c r="E4088" s="15"/>
      <c r="F4088" s="15"/>
      <c r="G4088" s="15"/>
      <c r="H4088" s="15"/>
      <c r="I4088" s="95"/>
      <c r="J4088" s="15"/>
      <c r="K4088" s="16"/>
      <c r="L4088" s="12"/>
      <c r="M4088" s="102"/>
      <c r="N4088" s="12"/>
      <c r="O4088" s="15"/>
    </row>
    <row r="4089" spans="1:15">
      <c r="A4089" s="10">
        <v>4090</v>
      </c>
      <c r="B4089" s="10" t="str">
        <f t="shared" si="194"/>
        <v/>
      </c>
      <c r="C4089" s="10" t="str">
        <f t="shared" si="195"/>
        <v/>
      </c>
      <c r="D4089" s="10" t="str">
        <f t="shared" si="196"/>
        <v/>
      </c>
      <c r="E4089" s="15"/>
      <c r="F4089" s="15"/>
      <c r="G4089" s="15"/>
      <c r="H4089" s="15"/>
      <c r="I4089" s="95"/>
      <c r="J4089" s="15"/>
      <c r="K4089" s="16"/>
      <c r="L4089" s="12"/>
      <c r="M4089" s="102"/>
      <c r="N4089" s="12"/>
      <c r="O4089" s="15"/>
    </row>
    <row r="4090" spans="1:15">
      <c r="A4090" s="10">
        <v>4091</v>
      </c>
      <c r="B4090" s="10" t="str">
        <f t="shared" si="194"/>
        <v/>
      </c>
      <c r="C4090" s="10" t="str">
        <f t="shared" si="195"/>
        <v/>
      </c>
      <c r="D4090" s="10" t="str">
        <f t="shared" si="196"/>
        <v/>
      </c>
      <c r="E4090" s="15"/>
      <c r="F4090" s="15"/>
      <c r="G4090" s="15"/>
      <c r="H4090" s="15"/>
      <c r="I4090" s="95"/>
      <c r="J4090" s="15"/>
      <c r="K4090" s="16"/>
      <c r="L4090" s="12"/>
      <c r="M4090" s="102"/>
      <c r="N4090" s="12"/>
      <c r="O4090" s="15"/>
    </row>
    <row r="4091" spans="1:15">
      <c r="A4091" s="10">
        <v>4092</v>
      </c>
      <c r="B4091" s="10" t="str">
        <f t="shared" si="194"/>
        <v/>
      </c>
      <c r="C4091" s="10" t="str">
        <f t="shared" si="195"/>
        <v/>
      </c>
      <c r="D4091" s="10" t="str">
        <f t="shared" si="196"/>
        <v/>
      </c>
      <c r="E4091" s="15"/>
      <c r="F4091" s="15"/>
      <c r="G4091" s="15"/>
      <c r="H4091" s="15"/>
      <c r="I4091" s="95"/>
      <c r="J4091" s="15"/>
      <c r="K4091" s="16"/>
      <c r="L4091" s="12"/>
      <c r="M4091" s="102"/>
      <c r="N4091" s="12"/>
      <c r="O4091" s="15"/>
    </row>
    <row r="4092" spans="1:15">
      <c r="A4092" s="10">
        <v>4093</v>
      </c>
      <c r="B4092" s="10" t="str">
        <f t="shared" si="194"/>
        <v/>
      </c>
      <c r="C4092" s="10" t="str">
        <f t="shared" si="195"/>
        <v/>
      </c>
      <c r="D4092" s="10" t="str">
        <f t="shared" si="196"/>
        <v/>
      </c>
      <c r="E4092" s="15"/>
      <c r="F4092" s="15"/>
      <c r="G4092" s="15"/>
      <c r="H4092" s="15"/>
      <c r="I4092" s="95"/>
      <c r="J4092" s="15"/>
      <c r="K4092" s="16"/>
      <c r="L4092" s="12"/>
      <c r="M4092" s="102"/>
      <c r="N4092" s="12"/>
      <c r="O4092" s="15"/>
    </row>
    <row r="4093" spans="1:15">
      <c r="A4093" s="10">
        <v>4094</v>
      </c>
      <c r="B4093" s="10" t="str">
        <f t="shared" si="194"/>
        <v/>
      </c>
      <c r="C4093" s="10" t="str">
        <f t="shared" si="195"/>
        <v/>
      </c>
      <c r="D4093" s="10" t="str">
        <f t="shared" si="196"/>
        <v/>
      </c>
      <c r="E4093" s="15"/>
      <c r="F4093" s="15"/>
      <c r="G4093" s="15"/>
      <c r="H4093" s="15"/>
      <c r="I4093" s="95"/>
      <c r="J4093" s="15"/>
      <c r="K4093" s="16"/>
      <c r="L4093" s="12"/>
      <c r="M4093" s="102"/>
      <c r="N4093" s="12"/>
      <c r="O4093" s="15"/>
    </row>
    <row r="4094" spans="1:15">
      <c r="A4094" s="10">
        <v>4095</v>
      </c>
      <c r="B4094" s="10" t="str">
        <f t="shared" si="194"/>
        <v/>
      </c>
      <c r="C4094" s="10" t="str">
        <f t="shared" si="195"/>
        <v/>
      </c>
      <c r="D4094" s="10" t="str">
        <f t="shared" si="196"/>
        <v/>
      </c>
      <c r="E4094" s="15"/>
      <c r="F4094" s="15"/>
      <c r="G4094" s="15"/>
      <c r="H4094" s="15"/>
      <c r="I4094" s="95"/>
      <c r="J4094" s="15"/>
      <c r="K4094" s="16"/>
      <c r="L4094" s="12"/>
      <c r="M4094" s="102"/>
      <c r="N4094" s="12"/>
      <c r="O4094" s="15"/>
    </row>
    <row r="4095" spans="1:15">
      <c r="A4095" s="10">
        <v>4096</v>
      </c>
      <c r="B4095" s="10" t="str">
        <f t="shared" si="194"/>
        <v/>
      </c>
      <c r="C4095" s="10" t="str">
        <f t="shared" si="195"/>
        <v/>
      </c>
      <c r="D4095" s="10" t="str">
        <f t="shared" si="196"/>
        <v/>
      </c>
      <c r="E4095" s="15"/>
      <c r="F4095" s="15"/>
      <c r="G4095" s="15"/>
      <c r="H4095" s="15"/>
      <c r="I4095" s="95"/>
      <c r="J4095" s="15"/>
      <c r="K4095" s="16"/>
      <c r="L4095" s="12"/>
      <c r="M4095" s="102"/>
      <c r="N4095" s="12"/>
      <c r="O4095" s="15"/>
    </row>
    <row r="4096" spans="1:15">
      <c r="A4096" s="10">
        <v>4097</v>
      </c>
      <c r="B4096" s="10" t="str">
        <f t="shared" si="194"/>
        <v/>
      </c>
      <c r="C4096" s="10" t="str">
        <f t="shared" si="195"/>
        <v/>
      </c>
      <c r="D4096" s="10" t="str">
        <f t="shared" si="196"/>
        <v/>
      </c>
      <c r="E4096" s="15"/>
      <c r="F4096" s="15"/>
      <c r="G4096" s="15"/>
      <c r="H4096" s="15"/>
      <c r="I4096" s="95"/>
      <c r="J4096" s="15"/>
      <c r="K4096" s="16"/>
      <c r="L4096" s="12"/>
      <c r="M4096" s="102"/>
      <c r="N4096" s="12"/>
      <c r="O4096" s="15"/>
    </row>
    <row r="4097" spans="1:15">
      <c r="A4097" s="10">
        <v>4098</v>
      </c>
      <c r="B4097" s="10" t="str">
        <f t="shared" si="194"/>
        <v/>
      </c>
      <c r="C4097" s="10" t="str">
        <f t="shared" si="195"/>
        <v/>
      </c>
      <c r="D4097" s="10" t="str">
        <f t="shared" si="196"/>
        <v/>
      </c>
      <c r="E4097" s="15"/>
      <c r="F4097" s="15"/>
      <c r="G4097" s="15"/>
      <c r="H4097" s="15"/>
      <c r="I4097" s="95"/>
      <c r="J4097" s="15"/>
      <c r="K4097" s="16"/>
      <c r="L4097" s="12"/>
      <c r="M4097" s="102"/>
      <c r="N4097" s="12"/>
      <c r="O4097" s="15"/>
    </row>
    <row r="4098" spans="1:15">
      <c r="A4098" s="10">
        <v>4099</v>
      </c>
      <c r="B4098" s="10" t="str">
        <f t="shared" si="194"/>
        <v/>
      </c>
      <c r="C4098" s="10" t="str">
        <f t="shared" si="195"/>
        <v/>
      </c>
      <c r="D4098" s="10" t="str">
        <f t="shared" si="196"/>
        <v/>
      </c>
      <c r="E4098" s="15"/>
      <c r="F4098" s="15"/>
      <c r="G4098" s="15"/>
      <c r="H4098" s="15"/>
      <c r="I4098" s="95"/>
      <c r="J4098" s="15"/>
      <c r="K4098" s="16"/>
      <c r="L4098" s="12"/>
      <c r="M4098" s="102"/>
      <c r="N4098" s="12"/>
      <c r="O4098" s="15"/>
    </row>
    <row r="4099" spans="1:15">
      <c r="A4099" s="10">
        <v>4100</v>
      </c>
      <c r="B4099" s="10" t="str">
        <f t="shared" si="194"/>
        <v/>
      </c>
      <c r="C4099" s="10" t="str">
        <f t="shared" si="195"/>
        <v/>
      </c>
      <c r="D4099" s="10" t="str">
        <f t="shared" si="196"/>
        <v/>
      </c>
      <c r="E4099" s="15"/>
      <c r="F4099" s="15"/>
      <c r="G4099" s="15"/>
      <c r="H4099" s="15"/>
      <c r="I4099" s="95"/>
      <c r="J4099" s="15"/>
      <c r="K4099" s="16"/>
      <c r="L4099" s="12"/>
      <c r="M4099" s="102"/>
      <c r="N4099" s="12"/>
      <c r="O4099" s="15"/>
    </row>
    <row r="4100" spans="1:15">
      <c r="A4100" s="10">
        <v>4101</v>
      </c>
      <c r="B4100" s="10" t="str">
        <f t="shared" si="194"/>
        <v/>
      </c>
      <c r="C4100" s="10" t="str">
        <f t="shared" si="195"/>
        <v/>
      </c>
      <c r="D4100" s="10" t="str">
        <f t="shared" si="196"/>
        <v/>
      </c>
      <c r="E4100" s="15"/>
      <c r="F4100" s="15"/>
      <c r="G4100" s="15"/>
      <c r="H4100" s="15"/>
      <c r="I4100" s="95"/>
      <c r="J4100" s="15"/>
      <c r="K4100" s="16"/>
      <c r="L4100" s="12"/>
      <c r="M4100" s="102"/>
      <c r="N4100" s="12"/>
      <c r="O4100" s="15"/>
    </row>
    <row r="4101" spans="1:15">
      <c r="A4101" s="10">
        <v>4102</v>
      </c>
      <c r="B4101" s="10" t="str">
        <f t="shared" si="194"/>
        <v/>
      </c>
      <c r="C4101" s="10" t="str">
        <f t="shared" si="195"/>
        <v/>
      </c>
      <c r="D4101" s="10" t="str">
        <f t="shared" si="196"/>
        <v/>
      </c>
      <c r="E4101" s="15"/>
      <c r="F4101" s="15"/>
      <c r="G4101" s="15"/>
      <c r="H4101" s="15"/>
      <c r="I4101" s="95"/>
      <c r="J4101" s="15"/>
      <c r="K4101" s="16"/>
      <c r="L4101" s="12"/>
      <c r="M4101" s="102"/>
      <c r="N4101" s="12"/>
      <c r="O4101" s="15"/>
    </row>
    <row r="4102" spans="1:15">
      <c r="A4102" s="10">
        <v>4103</v>
      </c>
      <c r="B4102" s="10" t="str">
        <f t="shared" si="194"/>
        <v/>
      </c>
      <c r="C4102" s="10" t="str">
        <f t="shared" si="195"/>
        <v/>
      </c>
      <c r="D4102" s="10" t="str">
        <f t="shared" si="196"/>
        <v/>
      </c>
      <c r="E4102" s="15"/>
      <c r="F4102" s="15"/>
      <c r="G4102" s="15"/>
      <c r="H4102" s="15"/>
      <c r="I4102" s="95"/>
      <c r="J4102" s="15"/>
      <c r="K4102" s="16"/>
      <c r="L4102" s="12"/>
      <c r="M4102" s="102"/>
      <c r="N4102" s="12"/>
      <c r="O4102" s="15"/>
    </row>
    <row r="4103" spans="1:15">
      <c r="A4103" s="10">
        <v>4104</v>
      </c>
      <c r="B4103" s="10" t="str">
        <f t="shared" si="194"/>
        <v/>
      </c>
      <c r="C4103" s="10" t="str">
        <f t="shared" si="195"/>
        <v/>
      </c>
      <c r="D4103" s="10" t="str">
        <f t="shared" si="196"/>
        <v/>
      </c>
      <c r="E4103" s="15"/>
      <c r="F4103" s="15"/>
      <c r="G4103" s="15"/>
      <c r="H4103" s="15"/>
      <c r="I4103" s="95"/>
      <c r="J4103" s="15"/>
      <c r="K4103" s="16"/>
      <c r="L4103" s="12"/>
      <c r="M4103" s="102"/>
      <c r="N4103" s="12"/>
      <c r="O4103" s="15"/>
    </row>
    <row r="4104" spans="1:15">
      <c r="A4104" s="10">
        <v>4105</v>
      </c>
      <c r="B4104" s="10" t="str">
        <f t="shared" si="194"/>
        <v/>
      </c>
      <c r="C4104" s="10" t="str">
        <f t="shared" si="195"/>
        <v/>
      </c>
      <c r="D4104" s="10" t="str">
        <f t="shared" si="196"/>
        <v/>
      </c>
      <c r="E4104" s="15"/>
      <c r="F4104" s="15"/>
      <c r="G4104" s="15"/>
      <c r="H4104" s="15"/>
      <c r="I4104" s="95"/>
      <c r="J4104" s="15"/>
      <c r="K4104" s="16"/>
      <c r="L4104" s="12"/>
      <c r="M4104" s="102"/>
      <c r="N4104" s="12"/>
      <c r="O4104" s="15"/>
    </row>
    <row r="4105" spans="1:15">
      <c r="A4105" s="10">
        <v>4106</v>
      </c>
      <c r="B4105" s="10" t="str">
        <f t="shared" si="194"/>
        <v/>
      </c>
      <c r="C4105" s="10" t="str">
        <f t="shared" si="195"/>
        <v/>
      </c>
      <c r="D4105" s="10" t="str">
        <f t="shared" si="196"/>
        <v/>
      </c>
      <c r="E4105" s="15"/>
      <c r="F4105" s="15"/>
      <c r="G4105" s="15"/>
      <c r="H4105" s="15"/>
      <c r="I4105" s="95"/>
      <c r="J4105" s="15"/>
      <c r="K4105" s="16"/>
      <c r="L4105" s="12"/>
      <c r="M4105" s="102"/>
      <c r="N4105" s="12"/>
      <c r="O4105" s="15"/>
    </row>
    <row r="4106" spans="1:15">
      <c r="A4106" s="10">
        <v>4107</v>
      </c>
      <c r="B4106" s="10" t="str">
        <f t="shared" si="194"/>
        <v/>
      </c>
      <c r="C4106" s="10" t="str">
        <f t="shared" si="195"/>
        <v/>
      </c>
      <c r="D4106" s="10" t="str">
        <f t="shared" si="196"/>
        <v/>
      </c>
      <c r="E4106" s="15"/>
      <c r="F4106" s="15"/>
      <c r="G4106" s="15"/>
      <c r="H4106" s="15"/>
      <c r="I4106" s="95"/>
      <c r="J4106" s="15"/>
      <c r="K4106" s="16"/>
      <c r="L4106" s="12"/>
      <c r="M4106" s="102"/>
      <c r="N4106" s="12"/>
      <c r="O4106" s="15"/>
    </row>
    <row r="4107" spans="1:15">
      <c r="A4107" s="10">
        <v>4108</v>
      </c>
      <c r="B4107" s="10" t="str">
        <f t="shared" si="194"/>
        <v/>
      </c>
      <c r="C4107" s="10" t="str">
        <f t="shared" si="195"/>
        <v/>
      </c>
      <c r="D4107" s="10" t="str">
        <f t="shared" si="196"/>
        <v/>
      </c>
      <c r="E4107" s="15"/>
      <c r="F4107" s="15"/>
      <c r="G4107" s="15"/>
      <c r="H4107" s="15"/>
      <c r="I4107" s="95"/>
      <c r="J4107" s="15"/>
      <c r="K4107" s="16"/>
      <c r="L4107" s="12"/>
      <c r="M4107" s="102"/>
      <c r="N4107" s="12"/>
      <c r="O4107" s="15"/>
    </row>
    <row r="4108" spans="1:15">
      <c r="A4108" s="10">
        <v>4109</v>
      </c>
      <c r="B4108" s="10" t="str">
        <f t="shared" si="194"/>
        <v/>
      </c>
      <c r="C4108" s="10" t="str">
        <f t="shared" si="195"/>
        <v/>
      </c>
      <c r="D4108" s="10" t="str">
        <f t="shared" si="196"/>
        <v/>
      </c>
      <c r="E4108" s="15"/>
      <c r="F4108" s="15"/>
      <c r="G4108" s="15"/>
      <c r="H4108" s="15"/>
      <c r="I4108" s="95"/>
      <c r="J4108" s="15"/>
      <c r="K4108" s="16"/>
      <c r="L4108" s="12"/>
      <c r="M4108" s="102"/>
      <c r="N4108" s="12"/>
      <c r="O4108" s="15"/>
    </row>
    <row r="4109" spans="1:15">
      <c r="A4109" s="10">
        <v>4110</v>
      </c>
      <c r="B4109" s="10" t="str">
        <f t="shared" si="194"/>
        <v/>
      </c>
      <c r="C4109" s="10" t="str">
        <f t="shared" si="195"/>
        <v/>
      </c>
      <c r="D4109" s="10" t="str">
        <f t="shared" si="196"/>
        <v/>
      </c>
      <c r="E4109" s="15"/>
      <c r="F4109" s="15"/>
      <c r="G4109" s="15"/>
      <c r="H4109" s="15"/>
      <c r="I4109" s="95"/>
      <c r="J4109" s="15"/>
      <c r="K4109" s="16"/>
      <c r="L4109" s="12"/>
      <c r="M4109" s="102"/>
      <c r="N4109" s="12"/>
      <c r="O4109" s="15"/>
    </row>
    <row r="4110" spans="1:15">
      <c r="A4110" s="10">
        <v>4111</v>
      </c>
      <c r="B4110" s="10" t="str">
        <f t="shared" si="194"/>
        <v/>
      </c>
      <c r="C4110" s="10" t="str">
        <f t="shared" si="195"/>
        <v/>
      </c>
      <c r="D4110" s="10" t="str">
        <f t="shared" si="196"/>
        <v/>
      </c>
      <c r="E4110" s="15"/>
      <c r="F4110" s="15"/>
      <c r="G4110" s="15"/>
      <c r="H4110" s="15"/>
      <c r="I4110" s="95"/>
      <c r="J4110" s="15"/>
      <c r="K4110" s="16"/>
      <c r="L4110" s="12"/>
      <c r="M4110" s="102"/>
      <c r="N4110" s="12"/>
      <c r="O4110" s="15"/>
    </row>
    <row r="4111" spans="1:15">
      <c r="A4111" s="10">
        <v>4112</v>
      </c>
      <c r="B4111" s="10" t="str">
        <f t="shared" si="194"/>
        <v/>
      </c>
      <c r="C4111" s="10" t="str">
        <f t="shared" si="195"/>
        <v/>
      </c>
      <c r="D4111" s="10" t="str">
        <f t="shared" si="196"/>
        <v/>
      </c>
      <c r="E4111" s="15"/>
      <c r="F4111" s="15"/>
      <c r="G4111" s="15"/>
      <c r="H4111" s="15"/>
      <c r="I4111" s="95"/>
      <c r="J4111" s="15"/>
      <c r="K4111" s="16"/>
      <c r="L4111" s="12"/>
      <c r="M4111" s="102"/>
      <c r="N4111" s="12"/>
      <c r="O4111" s="15"/>
    </row>
    <row r="4112" spans="1:15">
      <c r="A4112" s="10">
        <v>4113</v>
      </c>
      <c r="B4112" s="10" t="str">
        <f t="shared" si="194"/>
        <v/>
      </c>
      <c r="C4112" s="10" t="str">
        <f t="shared" si="195"/>
        <v/>
      </c>
      <c r="D4112" s="10" t="str">
        <f t="shared" si="196"/>
        <v/>
      </c>
      <c r="E4112" s="15"/>
      <c r="F4112" s="15"/>
      <c r="G4112" s="15"/>
      <c r="H4112" s="15"/>
      <c r="I4112" s="95"/>
      <c r="J4112" s="15"/>
      <c r="K4112" s="16"/>
      <c r="L4112" s="12"/>
      <c r="M4112" s="102"/>
      <c r="N4112" s="12"/>
      <c r="O4112" s="15"/>
    </row>
    <row r="4113" spans="1:15">
      <c r="A4113" s="10">
        <v>4114</v>
      </c>
      <c r="B4113" s="10" t="str">
        <f t="shared" si="194"/>
        <v/>
      </c>
      <c r="C4113" s="10" t="str">
        <f t="shared" si="195"/>
        <v/>
      </c>
      <c r="D4113" s="10" t="str">
        <f t="shared" si="196"/>
        <v/>
      </c>
      <c r="E4113" s="15"/>
      <c r="F4113" s="15"/>
      <c r="G4113" s="15"/>
      <c r="H4113" s="15"/>
      <c r="I4113" s="95"/>
      <c r="J4113" s="15"/>
      <c r="K4113" s="16"/>
      <c r="L4113" s="12"/>
      <c r="M4113" s="102"/>
      <c r="N4113" s="12"/>
      <c r="O4113" s="15"/>
    </row>
    <row r="4114" spans="1:15">
      <c r="A4114" s="10">
        <v>4115</v>
      </c>
      <c r="B4114" s="10" t="str">
        <f t="shared" si="194"/>
        <v/>
      </c>
      <c r="C4114" s="10" t="str">
        <f t="shared" si="195"/>
        <v/>
      </c>
      <c r="D4114" s="10" t="str">
        <f t="shared" si="196"/>
        <v/>
      </c>
      <c r="E4114" s="15"/>
      <c r="F4114" s="15"/>
      <c r="G4114" s="15"/>
      <c r="H4114" s="15"/>
      <c r="I4114" s="95"/>
      <c r="J4114" s="15"/>
      <c r="K4114" s="16"/>
      <c r="L4114" s="12"/>
      <c r="M4114" s="102"/>
      <c r="N4114" s="12"/>
      <c r="O4114" s="15"/>
    </row>
    <row r="4115" spans="1:15">
      <c r="A4115" s="10">
        <v>4116</v>
      </c>
      <c r="B4115" s="10" t="str">
        <f t="shared" si="194"/>
        <v/>
      </c>
      <c r="C4115" s="10" t="str">
        <f t="shared" si="195"/>
        <v/>
      </c>
      <c r="D4115" s="10" t="str">
        <f t="shared" si="196"/>
        <v/>
      </c>
      <c r="E4115" s="15"/>
      <c r="F4115" s="15"/>
      <c r="G4115" s="15"/>
      <c r="H4115" s="15"/>
      <c r="I4115" s="95"/>
      <c r="J4115" s="15"/>
      <c r="K4115" s="16"/>
      <c r="L4115" s="12"/>
      <c r="M4115" s="102"/>
      <c r="N4115" s="12"/>
      <c r="O4115" s="15"/>
    </row>
    <row r="4116" spans="1:15">
      <c r="A4116" s="10">
        <v>4117</v>
      </c>
      <c r="B4116" s="10" t="str">
        <f t="shared" si="194"/>
        <v/>
      </c>
      <c r="C4116" s="10" t="str">
        <f t="shared" si="195"/>
        <v/>
      </c>
      <c r="D4116" s="10" t="str">
        <f t="shared" si="196"/>
        <v/>
      </c>
      <c r="E4116" s="15"/>
      <c r="F4116" s="15"/>
      <c r="G4116" s="15"/>
      <c r="H4116" s="15"/>
      <c r="I4116" s="95"/>
      <c r="J4116" s="15"/>
      <c r="K4116" s="16"/>
      <c r="L4116" s="12"/>
      <c r="M4116" s="102"/>
      <c r="N4116" s="12"/>
      <c r="O4116" s="15"/>
    </row>
    <row r="4117" spans="1:15">
      <c r="A4117" s="10">
        <v>4118</v>
      </c>
      <c r="B4117" s="10" t="str">
        <f t="shared" si="194"/>
        <v/>
      </c>
      <c r="C4117" s="10" t="str">
        <f t="shared" si="195"/>
        <v/>
      </c>
      <c r="D4117" s="10" t="str">
        <f t="shared" si="196"/>
        <v/>
      </c>
      <c r="E4117" s="15"/>
      <c r="F4117" s="15"/>
      <c r="G4117" s="15"/>
      <c r="H4117" s="15"/>
      <c r="I4117" s="95"/>
      <c r="J4117" s="15"/>
      <c r="K4117" s="16"/>
      <c r="L4117" s="12"/>
      <c r="M4117" s="102"/>
      <c r="N4117" s="12"/>
      <c r="O4117" s="15"/>
    </row>
    <row r="4118" spans="1:15">
      <c r="A4118" s="10">
        <v>4119</v>
      </c>
      <c r="B4118" s="10" t="str">
        <f t="shared" si="194"/>
        <v/>
      </c>
      <c r="C4118" s="10" t="str">
        <f t="shared" si="195"/>
        <v/>
      </c>
      <c r="D4118" s="10" t="str">
        <f t="shared" si="196"/>
        <v/>
      </c>
      <c r="E4118" s="15"/>
      <c r="F4118" s="15"/>
      <c r="G4118" s="15"/>
      <c r="H4118" s="15"/>
      <c r="I4118" s="95"/>
      <c r="J4118" s="15"/>
      <c r="K4118" s="16"/>
      <c r="L4118" s="12"/>
      <c r="M4118" s="102"/>
      <c r="N4118" s="12"/>
      <c r="O4118" s="15"/>
    </row>
    <row r="4119" spans="1:15">
      <c r="A4119" s="10">
        <v>4120</v>
      </c>
      <c r="B4119" s="10" t="str">
        <f t="shared" si="194"/>
        <v/>
      </c>
      <c r="C4119" s="10" t="str">
        <f t="shared" si="195"/>
        <v/>
      </c>
      <c r="D4119" s="10" t="str">
        <f t="shared" si="196"/>
        <v/>
      </c>
      <c r="E4119" s="15"/>
      <c r="F4119" s="15"/>
      <c r="G4119" s="15"/>
      <c r="H4119" s="15"/>
      <c r="I4119" s="95"/>
      <c r="J4119" s="15"/>
      <c r="K4119" s="16"/>
      <c r="L4119" s="12"/>
      <c r="M4119" s="102"/>
      <c r="N4119" s="12"/>
      <c r="O4119" s="15"/>
    </row>
    <row r="4120" spans="1:15">
      <c r="A4120" s="10">
        <v>4121</v>
      </c>
      <c r="B4120" s="10" t="str">
        <f t="shared" si="194"/>
        <v/>
      </c>
      <c r="C4120" s="10" t="str">
        <f t="shared" si="195"/>
        <v/>
      </c>
      <c r="D4120" s="10" t="str">
        <f t="shared" si="196"/>
        <v/>
      </c>
      <c r="E4120" s="15"/>
      <c r="F4120" s="15"/>
      <c r="G4120" s="15"/>
      <c r="H4120" s="15"/>
      <c r="I4120" s="95"/>
      <c r="J4120" s="15"/>
      <c r="K4120" s="16"/>
      <c r="L4120" s="12"/>
      <c r="M4120" s="102"/>
      <c r="N4120" s="12"/>
      <c r="O4120" s="15"/>
    </row>
    <row r="4121" spans="1:15">
      <c r="A4121" s="10">
        <v>4122</v>
      </c>
      <c r="B4121" s="10" t="str">
        <f t="shared" si="194"/>
        <v/>
      </c>
      <c r="C4121" s="10" t="str">
        <f t="shared" si="195"/>
        <v/>
      </c>
      <c r="D4121" s="10" t="str">
        <f t="shared" si="196"/>
        <v/>
      </c>
      <c r="E4121" s="15"/>
      <c r="F4121" s="15"/>
      <c r="G4121" s="15"/>
      <c r="H4121" s="15"/>
      <c r="I4121" s="95"/>
      <c r="J4121" s="15"/>
      <c r="K4121" s="16"/>
      <c r="L4121" s="12"/>
      <c r="M4121" s="102"/>
      <c r="N4121" s="12"/>
      <c r="O4121" s="15"/>
    </row>
    <row r="4122" spans="1:15">
      <c r="A4122" s="10">
        <v>4123</v>
      </c>
      <c r="B4122" s="10" t="str">
        <f t="shared" si="194"/>
        <v/>
      </c>
      <c r="C4122" s="10" t="str">
        <f t="shared" si="195"/>
        <v/>
      </c>
      <c r="D4122" s="10" t="str">
        <f t="shared" si="196"/>
        <v/>
      </c>
      <c r="E4122" s="15"/>
      <c r="F4122" s="15"/>
      <c r="G4122" s="15"/>
      <c r="H4122" s="15"/>
      <c r="I4122" s="95"/>
      <c r="J4122" s="15"/>
      <c r="K4122" s="16"/>
      <c r="L4122" s="12"/>
      <c r="M4122" s="102"/>
      <c r="N4122" s="12"/>
      <c r="O4122" s="15"/>
    </row>
    <row r="4123" spans="1:15">
      <c r="A4123" s="10">
        <v>4124</v>
      </c>
      <c r="B4123" s="10" t="str">
        <f t="shared" si="194"/>
        <v/>
      </c>
      <c r="C4123" s="10" t="str">
        <f t="shared" si="195"/>
        <v/>
      </c>
      <c r="D4123" s="10" t="str">
        <f t="shared" si="196"/>
        <v/>
      </c>
      <c r="E4123" s="15"/>
      <c r="F4123" s="15"/>
      <c r="G4123" s="15"/>
      <c r="H4123" s="15"/>
      <c r="I4123" s="95"/>
      <c r="J4123" s="15"/>
      <c r="K4123" s="16"/>
      <c r="L4123" s="12"/>
      <c r="M4123" s="102"/>
      <c r="N4123" s="12"/>
      <c r="O4123" s="15"/>
    </row>
    <row r="4124" spans="1:15">
      <c r="A4124" s="10">
        <v>4125</v>
      </c>
      <c r="B4124" s="10" t="str">
        <f t="shared" si="194"/>
        <v/>
      </c>
      <c r="C4124" s="10" t="str">
        <f t="shared" si="195"/>
        <v/>
      </c>
      <c r="D4124" s="10" t="str">
        <f t="shared" si="196"/>
        <v/>
      </c>
      <c r="E4124" s="15"/>
      <c r="F4124" s="15"/>
      <c r="G4124" s="15"/>
      <c r="H4124" s="15"/>
      <c r="I4124" s="95"/>
      <c r="J4124" s="15"/>
      <c r="K4124" s="16"/>
      <c r="L4124" s="12"/>
      <c r="M4124" s="102"/>
      <c r="N4124" s="12"/>
      <c r="O4124" s="15"/>
    </row>
    <row r="4125" spans="1:15">
      <c r="A4125" s="10">
        <v>4126</v>
      </c>
      <c r="B4125" s="10" t="str">
        <f t="shared" si="194"/>
        <v/>
      </c>
      <c r="C4125" s="10" t="str">
        <f t="shared" si="195"/>
        <v/>
      </c>
      <c r="D4125" s="10" t="str">
        <f t="shared" si="196"/>
        <v/>
      </c>
      <c r="E4125" s="15"/>
      <c r="F4125" s="15"/>
      <c r="G4125" s="15"/>
      <c r="H4125" s="15"/>
      <c r="I4125" s="95"/>
      <c r="J4125" s="15"/>
      <c r="K4125" s="16"/>
      <c r="L4125" s="12"/>
      <c r="M4125" s="102"/>
      <c r="N4125" s="12"/>
      <c r="O4125" s="15"/>
    </row>
    <row r="4126" spans="1:15">
      <c r="A4126" s="10">
        <v>4127</v>
      </c>
      <c r="B4126" s="10" t="str">
        <f t="shared" si="194"/>
        <v/>
      </c>
      <c r="C4126" s="10" t="str">
        <f t="shared" si="195"/>
        <v/>
      </c>
      <c r="D4126" s="10" t="str">
        <f t="shared" si="196"/>
        <v/>
      </c>
      <c r="E4126" s="15"/>
      <c r="F4126" s="15"/>
      <c r="G4126" s="15"/>
      <c r="H4126" s="15"/>
      <c r="I4126" s="95"/>
      <c r="J4126" s="15"/>
      <c r="K4126" s="16"/>
      <c r="L4126" s="12"/>
      <c r="M4126" s="102"/>
      <c r="N4126" s="12"/>
      <c r="O4126" s="15"/>
    </row>
    <row r="4127" spans="1:15">
      <c r="A4127" s="10">
        <v>4128</v>
      </c>
      <c r="B4127" s="10" t="str">
        <f t="shared" si="194"/>
        <v/>
      </c>
      <c r="C4127" s="10" t="str">
        <f t="shared" si="195"/>
        <v/>
      </c>
      <c r="D4127" s="10" t="str">
        <f t="shared" si="196"/>
        <v/>
      </c>
      <c r="E4127" s="15"/>
      <c r="F4127" s="15"/>
      <c r="G4127" s="15"/>
      <c r="H4127" s="15"/>
      <c r="I4127" s="95"/>
      <c r="J4127" s="15"/>
      <c r="K4127" s="16"/>
      <c r="L4127" s="12"/>
      <c r="M4127" s="102"/>
      <c r="N4127" s="12"/>
      <c r="O4127" s="15"/>
    </row>
    <row r="4128" spans="1:15">
      <c r="A4128" s="10">
        <v>4129</v>
      </c>
      <c r="B4128" s="10" t="str">
        <f t="shared" si="194"/>
        <v/>
      </c>
      <c r="C4128" s="10" t="str">
        <f t="shared" si="195"/>
        <v/>
      </c>
      <c r="D4128" s="10" t="str">
        <f t="shared" si="196"/>
        <v/>
      </c>
      <c r="E4128" s="15"/>
      <c r="F4128" s="15"/>
      <c r="G4128" s="15"/>
      <c r="H4128" s="15"/>
      <c r="I4128" s="95"/>
      <c r="J4128" s="15"/>
      <c r="K4128" s="16"/>
      <c r="L4128" s="12"/>
      <c r="M4128" s="102"/>
      <c r="N4128" s="12"/>
      <c r="O4128" s="15"/>
    </row>
    <row r="4129" spans="1:15">
      <c r="A4129" s="10">
        <v>4130</v>
      </c>
      <c r="B4129" s="10" t="str">
        <f t="shared" si="194"/>
        <v/>
      </c>
      <c r="C4129" s="10" t="str">
        <f t="shared" si="195"/>
        <v/>
      </c>
      <c r="D4129" s="10" t="str">
        <f t="shared" si="196"/>
        <v/>
      </c>
      <c r="E4129" s="15"/>
      <c r="F4129" s="15"/>
      <c r="G4129" s="15"/>
      <c r="H4129" s="15"/>
      <c r="I4129" s="95"/>
      <c r="J4129" s="15"/>
      <c r="K4129" s="16"/>
      <c r="L4129" s="12"/>
      <c r="M4129" s="102"/>
      <c r="N4129" s="12"/>
      <c r="O4129" s="15"/>
    </row>
    <row r="4130" spans="1:15">
      <c r="A4130" s="10">
        <v>4131</v>
      </c>
      <c r="B4130" s="10" t="str">
        <f t="shared" si="194"/>
        <v/>
      </c>
      <c r="C4130" s="10" t="str">
        <f t="shared" si="195"/>
        <v/>
      </c>
      <c r="D4130" s="10" t="str">
        <f t="shared" si="196"/>
        <v/>
      </c>
      <c r="E4130" s="15"/>
      <c r="F4130" s="15"/>
      <c r="G4130" s="15"/>
      <c r="H4130" s="15"/>
      <c r="I4130" s="95"/>
      <c r="J4130" s="15"/>
      <c r="K4130" s="16"/>
      <c r="L4130" s="12"/>
      <c r="M4130" s="102"/>
      <c r="N4130" s="12"/>
      <c r="O4130" s="15"/>
    </row>
    <row r="4131" spans="1:15">
      <c r="A4131" s="10">
        <v>4132</v>
      </c>
      <c r="B4131" s="10" t="str">
        <f t="shared" si="194"/>
        <v/>
      </c>
      <c r="C4131" s="10" t="str">
        <f t="shared" si="195"/>
        <v/>
      </c>
      <c r="D4131" s="10" t="str">
        <f t="shared" si="196"/>
        <v/>
      </c>
      <c r="E4131" s="15"/>
      <c r="F4131" s="15"/>
      <c r="G4131" s="15"/>
      <c r="H4131" s="15"/>
      <c r="I4131" s="95"/>
      <c r="J4131" s="15"/>
      <c r="K4131" s="16"/>
      <c r="L4131" s="12"/>
      <c r="M4131" s="102"/>
      <c r="N4131" s="12"/>
      <c r="O4131" s="15"/>
    </row>
    <row r="4132" spans="1:15">
      <c r="A4132" s="10">
        <v>4133</v>
      </c>
      <c r="B4132" s="10" t="str">
        <f t="shared" si="194"/>
        <v/>
      </c>
      <c r="C4132" s="10" t="str">
        <f t="shared" si="195"/>
        <v/>
      </c>
      <c r="D4132" s="10" t="str">
        <f t="shared" si="196"/>
        <v/>
      </c>
      <c r="E4132" s="15"/>
      <c r="F4132" s="15"/>
      <c r="G4132" s="15"/>
      <c r="H4132" s="15"/>
      <c r="I4132" s="95"/>
      <c r="J4132" s="15"/>
      <c r="K4132" s="16"/>
      <c r="L4132" s="12"/>
      <c r="M4132" s="102"/>
      <c r="N4132" s="12"/>
      <c r="O4132" s="15"/>
    </row>
    <row r="4133" spans="1:15">
      <c r="A4133" s="10">
        <v>4134</v>
      </c>
      <c r="B4133" s="10" t="str">
        <f t="shared" ref="B4133:B4196" si="197">IF($F$3="","",$F$3)</f>
        <v/>
      </c>
      <c r="C4133" s="10" t="str">
        <f t="shared" ref="C4133:C4196" si="198">IF($F$4="","",$F$4)</f>
        <v/>
      </c>
      <c r="D4133" s="10" t="str">
        <f t="shared" ref="D4133:D4196" si="199">IF($F$5="","",$F$5)</f>
        <v/>
      </c>
      <c r="E4133" s="15"/>
      <c r="F4133" s="15"/>
      <c r="G4133" s="15"/>
      <c r="H4133" s="15"/>
      <c r="I4133" s="95"/>
      <c r="J4133" s="15"/>
      <c r="K4133" s="16"/>
      <c r="L4133" s="12"/>
      <c r="M4133" s="102"/>
      <c r="N4133" s="12"/>
      <c r="O4133" s="15"/>
    </row>
    <row r="4134" spans="1:15">
      <c r="A4134" s="10">
        <v>4135</v>
      </c>
      <c r="B4134" s="10" t="str">
        <f t="shared" si="197"/>
        <v/>
      </c>
      <c r="C4134" s="10" t="str">
        <f t="shared" si="198"/>
        <v/>
      </c>
      <c r="D4134" s="10" t="str">
        <f t="shared" si="199"/>
        <v/>
      </c>
      <c r="E4134" s="15"/>
      <c r="F4134" s="15"/>
      <c r="G4134" s="15"/>
      <c r="H4134" s="15"/>
      <c r="I4134" s="95"/>
      <c r="J4134" s="15"/>
      <c r="K4134" s="16"/>
      <c r="L4134" s="12"/>
      <c r="M4134" s="102"/>
      <c r="N4134" s="12"/>
      <c r="O4134" s="15"/>
    </row>
    <row r="4135" spans="1:15">
      <c r="A4135" s="10">
        <v>4136</v>
      </c>
      <c r="B4135" s="10" t="str">
        <f t="shared" si="197"/>
        <v/>
      </c>
      <c r="C4135" s="10" t="str">
        <f t="shared" si="198"/>
        <v/>
      </c>
      <c r="D4135" s="10" t="str">
        <f t="shared" si="199"/>
        <v/>
      </c>
      <c r="E4135" s="15"/>
      <c r="F4135" s="15"/>
      <c r="G4135" s="15"/>
      <c r="H4135" s="15"/>
      <c r="I4135" s="95"/>
      <c r="J4135" s="15"/>
      <c r="K4135" s="16"/>
      <c r="L4135" s="12"/>
      <c r="M4135" s="102"/>
      <c r="N4135" s="12"/>
      <c r="O4135" s="15"/>
    </row>
    <row r="4136" spans="1:15">
      <c r="A4136" s="10">
        <v>4137</v>
      </c>
      <c r="B4136" s="10" t="str">
        <f t="shared" si="197"/>
        <v/>
      </c>
      <c r="C4136" s="10" t="str">
        <f t="shared" si="198"/>
        <v/>
      </c>
      <c r="D4136" s="10" t="str">
        <f t="shared" si="199"/>
        <v/>
      </c>
      <c r="E4136" s="15"/>
      <c r="F4136" s="15"/>
      <c r="G4136" s="15"/>
      <c r="H4136" s="15"/>
      <c r="I4136" s="95"/>
      <c r="J4136" s="15"/>
      <c r="K4136" s="16"/>
      <c r="L4136" s="12"/>
      <c r="M4136" s="102"/>
      <c r="N4136" s="12"/>
      <c r="O4136" s="15"/>
    </row>
    <row r="4137" spans="1:15">
      <c r="A4137" s="10">
        <v>4138</v>
      </c>
      <c r="B4137" s="10" t="str">
        <f t="shared" si="197"/>
        <v/>
      </c>
      <c r="C4137" s="10" t="str">
        <f t="shared" si="198"/>
        <v/>
      </c>
      <c r="D4137" s="10" t="str">
        <f t="shared" si="199"/>
        <v/>
      </c>
      <c r="E4137" s="15"/>
      <c r="F4137" s="15"/>
      <c r="G4137" s="15"/>
      <c r="H4137" s="15"/>
      <c r="I4137" s="95"/>
      <c r="J4137" s="15"/>
      <c r="K4137" s="16"/>
      <c r="L4137" s="12"/>
      <c r="M4137" s="102"/>
      <c r="N4137" s="12"/>
      <c r="O4137" s="15"/>
    </row>
    <row r="4138" spans="1:15">
      <c r="A4138" s="10">
        <v>4139</v>
      </c>
      <c r="B4138" s="10" t="str">
        <f t="shared" si="197"/>
        <v/>
      </c>
      <c r="C4138" s="10" t="str">
        <f t="shared" si="198"/>
        <v/>
      </c>
      <c r="D4138" s="10" t="str">
        <f t="shared" si="199"/>
        <v/>
      </c>
      <c r="E4138" s="15"/>
      <c r="F4138" s="15"/>
      <c r="G4138" s="15"/>
      <c r="H4138" s="15"/>
      <c r="I4138" s="95"/>
      <c r="J4138" s="15"/>
      <c r="K4138" s="16"/>
      <c r="L4138" s="12"/>
      <c r="M4138" s="102"/>
      <c r="N4138" s="12"/>
      <c r="O4138" s="15"/>
    </row>
    <row r="4139" spans="1:15">
      <c r="A4139" s="10">
        <v>4140</v>
      </c>
      <c r="B4139" s="10" t="str">
        <f t="shared" si="197"/>
        <v/>
      </c>
      <c r="C4139" s="10" t="str">
        <f t="shared" si="198"/>
        <v/>
      </c>
      <c r="D4139" s="10" t="str">
        <f t="shared" si="199"/>
        <v/>
      </c>
      <c r="E4139" s="15"/>
      <c r="F4139" s="15"/>
      <c r="G4139" s="15"/>
      <c r="H4139" s="15"/>
      <c r="I4139" s="95"/>
      <c r="J4139" s="15"/>
      <c r="K4139" s="16"/>
      <c r="L4139" s="12"/>
      <c r="M4139" s="102"/>
      <c r="N4139" s="12"/>
      <c r="O4139" s="15"/>
    </row>
    <row r="4140" spans="1:15">
      <c r="A4140" s="10">
        <v>4141</v>
      </c>
      <c r="B4140" s="10" t="str">
        <f t="shared" si="197"/>
        <v/>
      </c>
      <c r="C4140" s="10" t="str">
        <f t="shared" si="198"/>
        <v/>
      </c>
      <c r="D4140" s="10" t="str">
        <f t="shared" si="199"/>
        <v/>
      </c>
      <c r="E4140" s="15"/>
      <c r="F4140" s="15"/>
      <c r="G4140" s="15"/>
      <c r="H4140" s="15"/>
      <c r="I4140" s="95"/>
      <c r="J4140" s="15"/>
      <c r="K4140" s="16"/>
      <c r="L4140" s="12"/>
      <c r="M4140" s="102"/>
      <c r="N4140" s="12"/>
      <c r="O4140" s="15"/>
    </row>
    <row r="4141" spans="1:15">
      <c r="A4141" s="10">
        <v>4142</v>
      </c>
      <c r="B4141" s="10" t="str">
        <f t="shared" si="197"/>
        <v/>
      </c>
      <c r="C4141" s="10" t="str">
        <f t="shared" si="198"/>
        <v/>
      </c>
      <c r="D4141" s="10" t="str">
        <f t="shared" si="199"/>
        <v/>
      </c>
      <c r="E4141" s="15"/>
      <c r="F4141" s="15"/>
      <c r="G4141" s="15"/>
      <c r="H4141" s="15"/>
      <c r="I4141" s="95"/>
      <c r="J4141" s="15"/>
      <c r="K4141" s="16"/>
      <c r="L4141" s="12"/>
      <c r="M4141" s="102"/>
      <c r="N4141" s="12"/>
      <c r="O4141" s="15"/>
    </row>
    <row r="4142" spans="1:15">
      <c r="A4142" s="10">
        <v>4143</v>
      </c>
      <c r="B4142" s="10" t="str">
        <f t="shared" si="197"/>
        <v/>
      </c>
      <c r="C4142" s="10" t="str">
        <f t="shared" si="198"/>
        <v/>
      </c>
      <c r="D4142" s="10" t="str">
        <f t="shared" si="199"/>
        <v/>
      </c>
      <c r="E4142" s="15"/>
      <c r="F4142" s="15"/>
      <c r="G4142" s="15"/>
      <c r="H4142" s="15"/>
      <c r="I4142" s="95"/>
      <c r="J4142" s="15"/>
      <c r="K4142" s="16"/>
      <c r="L4142" s="12"/>
      <c r="M4142" s="102"/>
      <c r="N4142" s="12"/>
      <c r="O4142" s="15"/>
    </row>
    <row r="4143" spans="1:15">
      <c r="A4143" s="10">
        <v>4144</v>
      </c>
      <c r="B4143" s="10" t="str">
        <f t="shared" si="197"/>
        <v/>
      </c>
      <c r="C4143" s="10" t="str">
        <f t="shared" si="198"/>
        <v/>
      </c>
      <c r="D4143" s="10" t="str">
        <f t="shared" si="199"/>
        <v/>
      </c>
      <c r="E4143" s="15"/>
      <c r="F4143" s="15"/>
      <c r="G4143" s="15"/>
      <c r="H4143" s="15"/>
      <c r="I4143" s="95"/>
      <c r="J4143" s="15"/>
      <c r="K4143" s="16"/>
      <c r="L4143" s="12"/>
      <c r="M4143" s="102"/>
      <c r="N4143" s="12"/>
      <c r="O4143" s="15"/>
    </row>
    <row r="4144" spans="1:15">
      <c r="A4144" s="10">
        <v>4145</v>
      </c>
      <c r="B4144" s="10" t="str">
        <f t="shared" si="197"/>
        <v/>
      </c>
      <c r="C4144" s="10" t="str">
        <f t="shared" si="198"/>
        <v/>
      </c>
      <c r="D4144" s="10" t="str">
        <f t="shared" si="199"/>
        <v/>
      </c>
      <c r="E4144" s="15"/>
      <c r="F4144" s="15"/>
      <c r="G4144" s="15"/>
      <c r="H4144" s="15"/>
      <c r="I4144" s="95"/>
      <c r="J4144" s="15"/>
      <c r="K4144" s="16"/>
      <c r="L4144" s="12"/>
      <c r="M4144" s="102"/>
      <c r="N4144" s="12"/>
      <c r="O4144" s="15"/>
    </row>
    <row r="4145" spans="1:15">
      <c r="A4145" s="10">
        <v>4146</v>
      </c>
      <c r="B4145" s="10" t="str">
        <f t="shared" si="197"/>
        <v/>
      </c>
      <c r="C4145" s="10" t="str">
        <f t="shared" si="198"/>
        <v/>
      </c>
      <c r="D4145" s="10" t="str">
        <f t="shared" si="199"/>
        <v/>
      </c>
      <c r="E4145" s="15"/>
      <c r="F4145" s="15"/>
      <c r="G4145" s="15"/>
      <c r="H4145" s="15"/>
      <c r="I4145" s="95"/>
      <c r="J4145" s="15"/>
      <c r="K4145" s="16"/>
      <c r="L4145" s="12"/>
      <c r="M4145" s="102"/>
      <c r="N4145" s="12"/>
      <c r="O4145" s="15"/>
    </row>
    <row r="4146" spans="1:15">
      <c r="A4146" s="10">
        <v>4147</v>
      </c>
      <c r="B4146" s="10" t="str">
        <f t="shared" si="197"/>
        <v/>
      </c>
      <c r="C4146" s="10" t="str">
        <f t="shared" si="198"/>
        <v/>
      </c>
      <c r="D4146" s="10" t="str">
        <f t="shared" si="199"/>
        <v/>
      </c>
      <c r="E4146" s="15"/>
      <c r="F4146" s="15"/>
      <c r="G4146" s="15"/>
      <c r="H4146" s="15"/>
      <c r="I4146" s="95"/>
      <c r="J4146" s="15"/>
      <c r="K4146" s="16"/>
      <c r="L4146" s="12"/>
      <c r="M4146" s="102"/>
      <c r="N4146" s="12"/>
      <c r="O4146" s="15"/>
    </row>
    <row r="4147" spans="1:15">
      <c r="A4147" s="10">
        <v>4148</v>
      </c>
      <c r="B4147" s="10" t="str">
        <f t="shared" si="197"/>
        <v/>
      </c>
      <c r="C4147" s="10" t="str">
        <f t="shared" si="198"/>
        <v/>
      </c>
      <c r="D4147" s="10" t="str">
        <f t="shared" si="199"/>
        <v/>
      </c>
      <c r="E4147" s="15"/>
      <c r="F4147" s="15"/>
      <c r="G4147" s="15"/>
      <c r="H4147" s="15"/>
      <c r="I4147" s="95"/>
      <c r="J4147" s="15"/>
      <c r="K4147" s="16"/>
      <c r="L4147" s="12"/>
      <c r="M4147" s="102"/>
      <c r="N4147" s="12"/>
      <c r="O4147" s="15"/>
    </row>
    <row r="4148" spans="1:15">
      <c r="A4148" s="10">
        <v>4149</v>
      </c>
      <c r="B4148" s="10" t="str">
        <f t="shared" si="197"/>
        <v/>
      </c>
      <c r="C4148" s="10" t="str">
        <f t="shared" si="198"/>
        <v/>
      </c>
      <c r="D4148" s="10" t="str">
        <f t="shared" si="199"/>
        <v/>
      </c>
      <c r="E4148" s="15"/>
      <c r="F4148" s="15"/>
      <c r="G4148" s="15"/>
      <c r="H4148" s="15"/>
      <c r="I4148" s="95"/>
      <c r="J4148" s="15"/>
      <c r="K4148" s="16"/>
      <c r="L4148" s="12"/>
      <c r="M4148" s="102"/>
      <c r="N4148" s="12"/>
      <c r="O4148" s="15"/>
    </row>
    <row r="4149" spans="1:15">
      <c r="A4149" s="10">
        <v>4150</v>
      </c>
      <c r="B4149" s="10" t="str">
        <f t="shared" si="197"/>
        <v/>
      </c>
      <c r="C4149" s="10" t="str">
        <f t="shared" si="198"/>
        <v/>
      </c>
      <c r="D4149" s="10" t="str">
        <f t="shared" si="199"/>
        <v/>
      </c>
      <c r="E4149" s="15"/>
      <c r="F4149" s="15"/>
      <c r="G4149" s="15"/>
      <c r="H4149" s="15"/>
      <c r="I4149" s="95"/>
      <c r="J4149" s="15"/>
      <c r="K4149" s="16"/>
      <c r="L4149" s="12"/>
      <c r="M4149" s="102"/>
      <c r="N4149" s="12"/>
      <c r="O4149" s="15"/>
    </row>
    <row r="4150" spans="1:15">
      <c r="A4150" s="10">
        <v>4151</v>
      </c>
      <c r="B4150" s="10" t="str">
        <f t="shared" si="197"/>
        <v/>
      </c>
      <c r="C4150" s="10" t="str">
        <f t="shared" si="198"/>
        <v/>
      </c>
      <c r="D4150" s="10" t="str">
        <f t="shared" si="199"/>
        <v/>
      </c>
      <c r="E4150" s="15"/>
      <c r="F4150" s="15"/>
      <c r="G4150" s="15"/>
      <c r="H4150" s="15"/>
      <c r="I4150" s="95"/>
      <c r="J4150" s="15"/>
      <c r="K4150" s="16"/>
      <c r="L4150" s="12"/>
      <c r="M4150" s="102"/>
      <c r="N4150" s="12"/>
      <c r="O4150" s="15"/>
    </row>
    <row r="4151" spans="1:15">
      <c r="A4151" s="10">
        <v>4152</v>
      </c>
      <c r="B4151" s="10" t="str">
        <f t="shared" si="197"/>
        <v/>
      </c>
      <c r="C4151" s="10" t="str">
        <f t="shared" si="198"/>
        <v/>
      </c>
      <c r="D4151" s="10" t="str">
        <f t="shared" si="199"/>
        <v/>
      </c>
      <c r="E4151" s="15"/>
      <c r="F4151" s="15"/>
      <c r="G4151" s="15"/>
      <c r="H4151" s="15"/>
      <c r="I4151" s="95"/>
      <c r="J4151" s="15"/>
      <c r="K4151" s="16"/>
      <c r="L4151" s="12"/>
      <c r="M4151" s="102"/>
      <c r="N4151" s="12"/>
      <c r="O4151" s="15"/>
    </row>
    <row r="4152" spans="1:15">
      <c r="A4152" s="10">
        <v>4153</v>
      </c>
      <c r="B4152" s="10" t="str">
        <f t="shared" si="197"/>
        <v/>
      </c>
      <c r="C4152" s="10" t="str">
        <f t="shared" si="198"/>
        <v/>
      </c>
      <c r="D4152" s="10" t="str">
        <f t="shared" si="199"/>
        <v/>
      </c>
      <c r="E4152" s="15"/>
      <c r="F4152" s="15"/>
      <c r="G4152" s="15"/>
      <c r="H4152" s="15"/>
      <c r="I4152" s="95"/>
      <c r="J4152" s="15"/>
      <c r="K4152" s="16"/>
      <c r="L4152" s="12"/>
      <c r="M4152" s="102"/>
      <c r="N4152" s="12"/>
      <c r="O4152" s="15"/>
    </row>
    <row r="4153" spans="1:15">
      <c r="A4153" s="10">
        <v>4154</v>
      </c>
      <c r="B4153" s="10" t="str">
        <f t="shared" si="197"/>
        <v/>
      </c>
      <c r="C4153" s="10" t="str">
        <f t="shared" si="198"/>
        <v/>
      </c>
      <c r="D4153" s="10" t="str">
        <f t="shared" si="199"/>
        <v/>
      </c>
      <c r="E4153" s="15"/>
      <c r="F4153" s="15"/>
      <c r="G4153" s="15"/>
      <c r="H4153" s="15"/>
      <c r="I4153" s="95"/>
      <c r="J4153" s="15"/>
      <c r="K4153" s="16"/>
      <c r="L4153" s="12"/>
      <c r="M4153" s="102"/>
      <c r="N4153" s="12"/>
      <c r="O4153" s="15"/>
    </row>
    <row r="4154" spans="1:15">
      <c r="A4154" s="10">
        <v>4155</v>
      </c>
      <c r="B4154" s="10" t="str">
        <f t="shared" si="197"/>
        <v/>
      </c>
      <c r="C4154" s="10" t="str">
        <f t="shared" si="198"/>
        <v/>
      </c>
      <c r="D4154" s="10" t="str">
        <f t="shared" si="199"/>
        <v/>
      </c>
      <c r="E4154" s="15"/>
      <c r="F4154" s="15"/>
      <c r="G4154" s="15"/>
      <c r="H4154" s="15"/>
      <c r="I4154" s="95"/>
      <c r="J4154" s="15"/>
      <c r="K4154" s="16"/>
      <c r="L4154" s="12"/>
      <c r="M4154" s="102"/>
      <c r="N4154" s="12"/>
      <c r="O4154" s="15"/>
    </row>
    <row r="4155" spans="1:15">
      <c r="A4155" s="10">
        <v>4156</v>
      </c>
      <c r="B4155" s="10" t="str">
        <f t="shared" si="197"/>
        <v/>
      </c>
      <c r="C4155" s="10" t="str">
        <f t="shared" si="198"/>
        <v/>
      </c>
      <c r="D4155" s="10" t="str">
        <f t="shared" si="199"/>
        <v/>
      </c>
      <c r="E4155" s="15"/>
      <c r="F4155" s="15"/>
      <c r="G4155" s="15"/>
      <c r="H4155" s="15"/>
      <c r="I4155" s="95"/>
      <c r="J4155" s="15"/>
      <c r="K4155" s="16"/>
      <c r="L4155" s="12"/>
      <c r="M4155" s="102"/>
      <c r="N4155" s="12"/>
      <c r="O4155" s="15"/>
    </row>
    <row r="4156" spans="1:15">
      <c r="A4156" s="10">
        <v>4157</v>
      </c>
      <c r="B4156" s="10" t="str">
        <f t="shared" si="197"/>
        <v/>
      </c>
      <c r="C4156" s="10" t="str">
        <f t="shared" si="198"/>
        <v/>
      </c>
      <c r="D4156" s="10" t="str">
        <f t="shared" si="199"/>
        <v/>
      </c>
      <c r="E4156" s="15"/>
      <c r="F4156" s="15"/>
      <c r="G4156" s="15"/>
      <c r="H4156" s="15"/>
      <c r="I4156" s="95"/>
      <c r="J4156" s="15"/>
      <c r="K4156" s="16"/>
      <c r="L4156" s="12"/>
      <c r="M4156" s="102"/>
      <c r="N4156" s="12"/>
      <c r="O4156" s="15"/>
    </row>
    <row r="4157" spans="1:15">
      <c r="A4157" s="10">
        <v>4158</v>
      </c>
      <c r="B4157" s="10" t="str">
        <f t="shared" si="197"/>
        <v/>
      </c>
      <c r="C4157" s="10" t="str">
        <f t="shared" si="198"/>
        <v/>
      </c>
      <c r="D4157" s="10" t="str">
        <f t="shared" si="199"/>
        <v/>
      </c>
      <c r="E4157" s="15"/>
      <c r="F4157" s="15"/>
      <c r="G4157" s="15"/>
      <c r="H4157" s="15"/>
      <c r="I4157" s="95"/>
      <c r="J4157" s="15"/>
      <c r="K4157" s="16"/>
      <c r="L4157" s="12"/>
      <c r="M4157" s="102"/>
      <c r="N4157" s="12"/>
      <c r="O4157" s="15"/>
    </row>
    <row r="4158" spans="1:15">
      <c r="A4158" s="10">
        <v>4159</v>
      </c>
      <c r="B4158" s="10" t="str">
        <f t="shared" si="197"/>
        <v/>
      </c>
      <c r="C4158" s="10" t="str">
        <f t="shared" si="198"/>
        <v/>
      </c>
      <c r="D4158" s="10" t="str">
        <f t="shared" si="199"/>
        <v/>
      </c>
      <c r="E4158" s="15"/>
      <c r="F4158" s="15"/>
      <c r="G4158" s="15"/>
      <c r="H4158" s="15"/>
      <c r="I4158" s="95"/>
      <c r="J4158" s="15"/>
      <c r="K4158" s="16"/>
      <c r="L4158" s="12"/>
      <c r="M4158" s="102"/>
      <c r="N4158" s="12"/>
      <c r="O4158" s="15"/>
    </row>
    <row r="4159" spans="1:15">
      <c r="A4159" s="10">
        <v>4160</v>
      </c>
      <c r="B4159" s="10" t="str">
        <f t="shared" si="197"/>
        <v/>
      </c>
      <c r="C4159" s="10" t="str">
        <f t="shared" si="198"/>
        <v/>
      </c>
      <c r="D4159" s="10" t="str">
        <f t="shared" si="199"/>
        <v/>
      </c>
      <c r="E4159" s="15"/>
      <c r="F4159" s="15"/>
      <c r="G4159" s="15"/>
      <c r="H4159" s="15"/>
      <c r="I4159" s="95"/>
      <c r="J4159" s="15"/>
      <c r="K4159" s="16"/>
      <c r="L4159" s="12"/>
      <c r="M4159" s="102"/>
      <c r="N4159" s="12"/>
      <c r="O4159" s="15"/>
    </row>
    <row r="4160" spans="1:15">
      <c r="A4160" s="10">
        <v>4161</v>
      </c>
      <c r="B4160" s="10" t="str">
        <f t="shared" si="197"/>
        <v/>
      </c>
      <c r="C4160" s="10" t="str">
        <f t="shared" si="198"/>
        <v/>
      </c>
      <c r="D4160" s="10" t="str">
        <f t="shared" si="199"/>
        <v/>
      </c>
      <c r="E4160" s="15"/>
      <c r="F4160" s="15"/>
      <c r="G4160" s="15"/>
      <c r="H4160" s="15"/>
      <c r="I4160" s="95"/>
      <c r="J4160" s="15"/>
      <c r="K4160" s="16"/>
      <c r="L4160" s="12"/>
      <c r="M4160" s="102"/>
      <c r="N4160" s="12"/>
      <c r="O4160" s="15"/>
    </row>
    <row r="4161" spans="1:15">
      <c r="A4161" s="10">
        <v>4162</v>
      </c>
      <c r="B4161" s="10" t="str">
        <f t="shared" si="197"/>
        <v/>
      </c>
      <c r="C4161" s="10" t="str">
        <f t="shared" si="198"/>
        <v/>
      </c>
      <c r="D4161" s="10" t="str">
        <f t="shared" si="199"/>
        <v/>
      </c>
      <c r="E4161" s="15"/>
      <c r="F4161" s="15"/>
      <c r="G4161" s="15"/>
      <c r="H4161" s="15"/>
      <c r="I4161" s="95"/>
      <c r="J4161" s="15"/>
      <c r="K4161" s="16"/>
      <c r="L4161" s="12"/>
      <c r="M4161" s="102"/>
      <c r="N4161" s="12"/>
      <c r="O4161" s="15"/>
    </row>
    <row r="4162" spans="1:15">
      <c r="A4162" s="10">
        <v>4163</v>
      </c>
      <c r="B4162" s="10" t="str">
        <f t="shared" si="197"/>
        <v/>
      </c>
      <c r="C4162" s="10" t="str">
        <f t="shared" si="198"/>
        <v/>
      </c>
      <c r="D4162" s="10" t="str">
        <f t="shared" si="199"/>
        <v/>
      </c>
      <c r="E4162" s="15"/>
      <c r="F4162" s="15"/>
      <c r="G4162" s="15"/>
      <c r="H4162" s="15"/>
      <c r="I4162" s="95"/>
      <c r="J4162" s="15"/>
      <c r="K4162" s="16"/>
      <c r="L4162" s="12"/>
      <c r="M4162" s="102"/>
      <c r="N4162" s="12"/>
      <c r="O4162" s="15"/>
    </row>
    <row r="4163" spans="1:15">
      <c r="A4163" s="10">
        <v>4164</v>
      </c>
      <c r="B4163" s="10" t="str">
        <f t="shared" si="197"/>
        <v/>
      </c>
      <c r="C4163" s="10" t="str">
        <f t="shared" si="198"/>
        <v/>
      </c>
      <c r="D4163" s="10" t="str">
        <f t="shared" si="199"/>
        <v/>
      </c>
      <c r="E4163" s="15"/>
      <c r="F4163" s="15"/>
      <c r="G4163" s="15"/>
      <c r="H4163" s="15"/>
      <c r="I4163" s="95"/>
      <c r="J4163" s="15"/>
      <c r="K4163" s="16"/>
      <c r="L4163" s="12"/>
      <c r="M4163" s="102"/>
      <c r="N4163" s="12"/>
      <c r="O4163" s="15"/>
    </row>
    <row r="4164" spans="1:15">
      <c r="A4164" s="10">
        <v>4165</v>
      </c>
      <c r="B4164" s="10" t="str">
        <f t="shared" si="197"/>
        <v/>
      </c>
      <c r="C4164" s="10" t="str">
        <f t="shared" si="198"/>
        <v/>
      </c>
      <c r="D4164" s="10" t="str">
        <f t="shared" si="199"/>
        <v/>
      </c>
      <c r="E4164" s="15"/>
      <c r="F4164" s="15"/>
      <c r="G4164" s="15"/>
      <c r="H4164" s="15"/>
      <c r="I4164" s="95"/>
      <c r="J4164" s="15"/>
      <c r="K4164" s="16"/>
      <c r="L4164" s="12"/>
      <c r="M4164" s="102"/>
      <c r="N4164" s="12"/>
      <c r="O4164" s="15"/>
    </row>
    <row r="4165" spans="1:15">
      <c r="A4165" s="10">
        <v>4166</v>
      </c>
      <c r="B4165" s="10" t="str">
        <f t="shared" si="197"/>
        <v/>
      </c>
      <c r="C4165" s="10" t="str">
        <f t="shared" si="198"/>
        <v/>
      </c>
      <c r="D4165" s="10" t="str">
        <f t="shared" si="199"/>
        <v/>
      </c>
      <c r="E4165" s="15"/>
      <c r="F4165" s="15"/>
      <c r="G4165" s="15"/>
      <c r="H4165" s="15"/>
      <c r="I4165" s="95"/>
      <c r="J4165" s="15"/>
      <c r="K4165" s="16"/>
      <c r="L4165" s="12"/>
      <c r="M4165" s="102"/>
      <c r="N4165" s="12"/>
      <c r="O4165" s="15"/>
    </row>
    <row r="4166" spans="1:15">
      <c r="A4166" s="10">
        <v>4167</v>
      </c>
      <c r="B4166" s="10" t="str">
        <f t="shared" si="197"/>
        <v/>
      </c>
      <c r="C4166" s="10" t="str">
        <f t="shared" si="198"/>
        <v/>
      </c>
      <c r="D4166" s="10" t="str">
        <f t="shared" si="199"/>
        <v/>
      </c>
      <c r="E4166" s="15"/>
      <c r="F4166" s="15"/>
      <c r="G4166" s="15"/>
      <c r="H4166" s="15"/>
      <c r="I4166" s="95"/>
      <c r="J4166" s="15"/>
      <c r="K4166" s="16"/>
      <c r="L4166" s="12"/>
      <c r="M4166" s="102"/>
      <c r="N4166" s="12"/>
      <c r="O4166" s="15"/>
    </row>
    <row r="4167" spans="1:15">
      <c r="A4167" s="10">
        <v>4168</v>
      </c>
      <c r="B4167" s="10" t="str">
        <f t="shared" si="197"/>
        <v/>
      </c>
      <c r="C4167" s="10" t="str">
        <f t="shared" si="198"/>
        <v/>
      </c>
      <c r="D4167" s="10" t="str">
        <f t="shared" si="199"/>
        <v/>
      </c>
      <c r="E4167" s="15"/>
      <c r="F4167" s="15"/>
      <c r="G4167" s="15"/>
      <c r="H4167" s="15"/>
      <c r="I4167" s="95"/>
      <c r="J4167" s="15"/>
      <c r="K4167" s="16"/>
      <c r="L4167" s="12"/>
      <c r="M4167" s="102"/>
      <c r="N4167" s="12"/>
      <c r="O4167" s="15"/>
    </row>
    <row r="4168" spans="1:15">
      <c r="A4168" s="10">
        <v>4169</v>
      </c>
      <c r="B4168" s="10" t="str">
        <f t="shared" si="197"/>
        <v/>
      </c>
      <c r="C4168" s="10" t="str">
        <f t="shared" si="198"/>
        <v/>
      </c>
      <c r="D4168" s="10" t="str">
        <f t="shared" si="199"/>
        <v/>
      </c>
      <c r="E4168" s="15"/>
      <c r="F4168" s="15"/>
      <c r="G4168" s="15"/>
      <c r="H4168" s="15"/>
      <c r="I4168" s="95"/>
      <c r="J4168" s="15"/>
      <c r="K4168" s="16"/>
      <c r="L4168" s="12"/>
      <c r="M4168" s="102"/>
      <c r="N4168" s="12"/>
      <c r="O4168" s="15"/>
    </row>
    <row r="4169" spans="1:15">
      <c r="A4169" s="10">
        <v>4170</v>
      </c>
      <c r="B4169" s="10" t="str">
        <f t="shared" si="197"/>
        <v/>
      </c>
      <c r="C4169" s="10" t="str">
        <f t="shared" si="198"/>
        <v/>
      </c>
      <c r="D4169" s="10" t="str">
        <f t="shared" si="199"/>
        <v/>
      </c>
      <c r="E4169" s="15"/>
      <c r="F4169" s="15"/>
      <c r="G4169" s="15"/>
      <c r="H4169" s="15"/>
      <c r="I4169" s="95"/>
      <c r="J4169" s="15"/>
      <c r="K4169" s="16"/>
      <c r="L4169" s="12"/>
      <c r="M4169" s="102"/>
      <c r="N4169" s="12"/>
      <c r="O4169" s="15"/>
    </row>
    <row r="4170" spans="1:15">
      <c r="A4170" s="10">
        <v>4171</v>
      </c>
      <c r="B4170" s="10" t="str">
        <f t="shared" si="197"/>
        <v/>
      </c>
      <c r="C4170" s="10" t="str">
        <f t="shared" si="198"/>
        <v/>
      </c>
      <c r="D4170" s="10" t="str">
        <f t="shared" si="199"/>
        <v/>
      </c>
      <c r="E4170" s="15"/>
      <c r="F4170" s="15"/>
      <c r="G4170" s="15"/>
      <c r="H4170" s="15"/>
      <c r="I4170" s="95"/>
      <c r="J4170" s="15"/>
      <c r="K4170" s="16"/>
      <c r="L4170" s="12"/>
      <c r="M4170" s="102"/>
      <c r="N4170" s="12"/>
      <c r="O4170" s="15"/>
    </row>
    <row r="4171" spans="1:15">
      <c r="A4171" s="10">
        <v>4172</v>
      </c>
      <c r="B4171" s="10" t="str">
        <f t="shared" si="197"/>
        <v/>
      </c>
      <c r="C4171" s="10" t="str">
        <f t="shared" si="198"/>
        <v/>
      </c>
      <c r="D4171" s="10" t="str">
        <f t="shared" si="199"/>
        <v/>
      </c>
      <c r="E4171" s="15"/>
      <c r="F4171" s="15"/>
      <c r="G4171" s="15"/>
      <c r="H4171" s="15"/>
      <c r="I4171" s="95"/>
      <c r="J4171" s="15"/>
      <c r="K4171" s="16"/>
      <c r="L4171" s="12"/>
      <c r="M4171" s="102"/>
      <c r="N4171" s="12"/>
      <c r="O4171" s="15"/>
    </row>
    <row r="4172" spans="1:15">
      <c r="A4172" s="10">
        <v>4173</v>
      </c>
      <c r="B4172" s="10" t="str">
        <f t="shared" si="197"/>
        <v/>
      </c>
      <c r="C4172" s="10" t="str">
        <f t="shared" si="198"/>
        <v/>
      </c>
      <c r="D4172" s="10" t="str">
        <f t="shared" si="199"/>
        <v/>
      </c>
      <c r="E4172" s="15"/>
      <c r="F4172" s="15"/>
      <c r="G4172" s="15"/>
      <c r="H4172" s="15"/>
      <c r="I4172" s="95"/>
      <c r="J4172" s="15"/>
      <c r="K4172" s="16"/>
      <c r="L4172" s="12"/>
      <c r="M4172" s="102"/>
      <c r="N4172" s="12"/>
      <c r="O4172" s="15"/>
    </row>
    <row r="4173" spans="1:15">
      <c r="A4173" s="10">
        <v>4174</v>
      </c>
      <c r="B4173" s="10" t="str">
        <f t="shared" si="197"/>
        <v/>
      </c>
      <c r="C4173" s="10" t="str">
        <f t="shared" si="198"/>
        <v/>
      </c>
      <c r="D4173" s="10" t="str">
        <f t="shared" si="199"/>
        <v/>
      </c>
      <c r="E4173" s="15"/>
      <c r="F4173" s="15"/>
      <c r="G4173" s="15"/>
      <c r="H4173" s="15"/>
      <c r="I4173" s="95"/>
      <c r="J4173" s="15"/>
      <c r="K4173" s="16"/>
      <c r="L4173" s="12"/>
      <c r="M4173" s="102"/>
      <c r="N4173" s="12"/>
      <c r="O4173" s="15"/>
    </row>
    <row r="4174" spans="1:15">
      <c r="A4174" s="10">
        <v>4175</v>
      </c>
      <c r="B4174" s="10" t="str">
        <f t="shared" si="197"/>
        <v/>
      </c>
      <c r="C4174" s="10" t="str">
        <f t="shared" si="198"/>
        <v/>
      </c>
      <c r="D4174" s="10" t="str">
        <f t="shared" si="199"/>
        <v/>
      </c>
      <c r="E4174" s="15"/>
      <c r="F4174" s="15"/>
      <c r="G4174" s="15"/>
      <c r="H4174" s="15"/>
      <c r="I4174" s="95"/>
      <c r="J4174" s="15"/>
      <c r="K4174" s="16"/>
      <c r="L4174" s="12"/>
      <c r="M4174" s="102"/>
      <c r="N4174" s="12"/>
      <c r="O4174" s="15"/>
    </row>
    <row r="4175" spans="1:15">
      <c r="A4175" s="10">
        <v>4176</v>
      </c>
      <c r="B4175" s="10" t="str">
        <f t="shared" si="197"/>
        <v/>
      </c>
      <c r="C4175" s="10" t="str">
        <f t="shared" si="198"/>
        <v/>
      </c>
      <c r="D4175" s="10" t="str">
        <f t="shared" si="199"/>
        <v/>
      </c>
      <c r="E4175" s="15"/>
      <c r="F4175" s="15"/>
      <c r="G4175" s="15"/>
      <c r="H4175" s="15"/>
      <c r="I4175" s="95"/>
      <c r="J4175" s="15"/>
      <c r="K4175" s="16"/>
      <c r="L4175" s="12"/>
      <c r="M4175" s="102"/>
      <c r="N4175" s="12"/>
      <c r="O4175" s="15"/>
    </row>
    <row r="4176" spans="1:15">
      <c r="A4176" s="10">
        <v>4177</v>
      </c>
      <c r="B4176" s="10" t="str">
        <f t="shared" si="197"/>
        <v/>
      </c>
      <c r="C4176" s="10" t="str">
        <f t="shared" si="198"/>
        <v/>
      </c>
      <c r="D4176" s="10" t="str">
        <f t="shared" si="199"/>
        <v/>
      </c>
      <c r="E4176" s="15"/>
      <c r="F4176" s="15"/>
      <c r="G4176" s="15"/>
      <c r="H4176" s="15"/>
      <c r="I4176" s="95"/>
      <c r="J4176" s="15"/>
      <c r="K4176" s="16"/>
      <c r="L4176" s="12"/>
      <c r="M4176" s="102"/>
      <c r="N4176" s="12"/>
      <c r="O4176" s="15"/>
    </row>
    <row r="4177" spans="1:15">
      <c r="A4177" s="10">
        <v>4178</v>
      </c>
      <c r="B4177" s="10" t="str">
        <f t="shared" si="197"/>
        <v/>
      </c>
      <c r="C4177" s="10" t="str">
        <f t="shared" si="198"/>
        <v/>
      </c>
      <c r="D4177" s="10" t="str">
        <f t="shared" si="199"/>
        <v/>
      </c>
      <c r="E4177" s="15"/>
      <c r="F4177" s="15"/>
      <c r="G4177" s="15"/>
      <c r="H4177" s="15"/>
      <c r="I4177" s="95"/>
      <c r="J4177" s="15"/>
      <c r="K4177" s="16"/>
      <c r="L4177" s="12"/>
      <c r="M4177" s="102"/>
      <c r="N4177" s="12"/>
      <c r="O4177" s="15"/>
    </row>
    <row r="4178" spans="1:15">
      <c r="A4178" s="10">
        <v>4179</v>
      </c>
      <c r="B4178" s="10" t="str">
        <f t="shared" si="197"/>
        <v/>
      </c>
      <c r="C4178" s="10" t="str">
        <f t="shared" si="198"/>
        <v/>
      </c>
      <c r="D4178" s="10" t="str">
        <f t="shared" si="199"/>
        <v/>
      </c>
      <c r="E4178" s="15"/>
      <c r="F4178" s="15"/>
      <c r="G4178" s="15"/>
      <c r="H4178" s="15"/>
      <c r="I4178" s="95"/>
      <c r="J4178" s="15"/>
      <c r="K4178" s="16"/>
      <c r="L4178" s="12"/>
      <c r="M4178" s="102"/>
      <c r="N4178" s="12"/>
      <c r="O4178" s="15"/>
    </row>
    <row r="4179" spans="1:15">
      <c r="A4179" s="10">
        <v>4180</v>
      </c>
      <c r="B4179" s="10" t="str">
        <f t="shared" si="197"/>
        <v/>
      </c>
      <c r="C4179" s="10" t="str">
        <f t="shared" si="198"/>
        <v/>
      </c>
      <c r="D4179" s="10" t="str">
        <f t="shared" si="199"/>
        <v/>
      </c>
      <c r="E4179" s="15"/>
      <c r="F4179" s="15"/>
      <c r="G4179" s="15"/>
      <c r="H4179" s="15"/>
      <c r="I4179" s="95"/>
      <c r="J4179" s="15"/>
      <c r="K4179" s="16"/>
      <c r="L4179" s="12"/>
      <c r="M4179" s="102"/>
      <c r="N4179" s="12"/>
      <c r="O4179" s="15"/>
    </row>
    <row r="4180" spans="1:15">
      <c r="A4180" s="10">
        <v>4181</v>
      </c>
      <c r="B4180" s="10" t="str">
        <f t="shared" si="197"/>
        <v/>
      </c>
      <c r="C4180" s="10" t="str">
        <f t="shared" si="198"/>
        <v/>
      </c>
      <c r="D4180" s="10" t="str">
        <f t="shared" si="199"/>
        <v/>
      </c>
      <c r="E4180" s="15"/>
      <c r="F4180" s="15"/>
      <c r="G4180" s="15"/>
      <c r="H4180" s="15"/>
      <c r="I4180" s="95"/>
      <c r="J4180" s="15"/>
      <c r="K4180" s="16"/>
      <c r="L4180" s="12"/>
      <c r="M4180" s="102"/>
      <c r="N4180" s="12"/>
      <c r="O4180" s="15"/>
    </row>
    <row r="4181" spans="1:15">
      <c r="A4181" s="10">
        <v>4182</v>
      </c>
      <c r="B4181" s="10" t="str">
        <f t="shared" si="197"/>
        <v/>
      </c>
      <c r="C4181" s="10" t="str">
        <f t="shared" si="198"/>
        <v/>
      </c>
      <c r="D4181" s="10" t="str">
        <f t="shared" si="199"/>
        <v/>
      </c>
      <c r="E4181" s="15"/>
      <c r="F4181" s="15"/>
      <c r="G4181" s="15"/>
      <c r="H4181" s="15"/>
      <c r="I4181" s="95"/>
      <c r="J4181" s="15"/>
      <c r="K4181" s="16"/>
      <c r="L4181" s="12"/>
      <c r="M4181" s="102"/>
      <c r="N4181" s="12"/>
      <c r="O4181" s="15"/>
    </row>
    <row r="4182" spans="1:15">
      <c r="A4182" s="10">
        <v>4183</v>
      </c>
      <c r="B4182" s="10" t="str">
        <f t="shared" si="197"/>
        <v/>
      </c>
      <c r="C4182" s="10" t="str">
        <f t="shared" si="198"/>
        <v/>
      </c>
      <c r="D4182" s="10" t="str">
        <f t="shared" si="199"/>
        <v/>
      </c>
      <c r="E4182" s="15"/>
      <c r="F4182" s="15"/>
      <c r="G4182" s="15"/>
      <c r="H4182" s="15"/>
      <c r="I4182" s="95"/>
      <c r="J4182" s="15"/>
      <c r="K4182" s="16"/>
      <c r="L4182" s="12"/>
      <c r="M4182" s="102"/>
      <c r="N4182" s="12"/>
      <c r="O4182" s="15"/>
    </row>
    <row r="4183" spans="1:15">
      <c r="A4183" s="10">
        <v>4184</v>
      </c>
      <c r="B4183" s="10" t="str">
        <f t="shared" si="197"/>
        <v/>
      </c>
      <c r="C4183" s="10" t="str">
        <f t="shared" si="198"/>
        <v/>
      </c>
      <c r="D4183" s="10" t="str">
        <f t="shared" si="199"/>
        <v/>
      </c>
      <c r="E4183" s="15"/>
      <c r="F4183" s="15"/>
      <c r="G4183" s="15"/>
      <c r="H4183" s="15"/>
      <c r="I4183" s="95"/>
      <c r="J4183" s="15"/>
      <c r="K4183" s="16"/>
      <c r="L4183" s="12"/>
      <c r="M4183" s="102"/>
      <c r="N4183" s="12"/>
      <c r="O4183" s="15"/>
    </row>
    <row r="4184" spans="1:15">
      <c r="A4184" s="10">
        <v>4185</v>
      </c>
      <c r="B4184" s="10" t="str">
        <f t="shared" si="197"/>
        <v/>
      </c>
      <c r="C4184" s="10" t="str">
        <f t="shared" si="198"/>
        <v/>
      </c>
      <c r="D4184" s="10" t="str">
        <f t="shared" si="199"/>
        <v/>
      </c>
      <c r="E4184" s="15"/>
      <c r="F4184" s="15"/>
      <c r="G4184" s="15"/>
      <c r="H4184" s="15"/>
      <c r="I4184" s="95"/>
      <c r="J4184" s="15"/>
      <c r="K4184" s="16"/>
      <c r="L4184" s="12"/>
      <c r="M4184" s="102"/>
      <c r="N4184" s="12"/>
      <c r="O4184" s="15"/>
    </row>
    <row r="4185" spans="1:15">
      <c r="A4185" s="10">
        <v>4186</v>
      </c>
      <c r="B4185" s="10" t="str">
        <f t="shared" si="197"/>
        <v/>
      </c>
      <c r="C4185" s="10" t="str">
        <f t="shared" si="198"/>
        <v/>
      </c>
      <c r="D4185" s="10" t="str">
        <f t="shared" si="199"/>
        <v/>
      </c>
      <c r="E4185" s="15"/>
      <c r="F4185" s="15"/>
      <c r="G4185" s="15"/>
      <c r="H4185" s="15"/>
      <c r="I4185" s="95"/>
      <c r="J4185" s="15"/>
      <c r="K4185" s="16"/>
      <c r="L4185" s="12"/>
      <c r="M4185" s="102"/>
      <c r="N4185" s="12"/>
      <c r="O4185" s="15"/>
    </row>
    <row r="4186" spans="1:15">
      <c r="A4186" s="10">
        <v>4187</v>
      </c>
      <c r="B4186" s="10" t="str">
        <f t="shared" si="197"/>
        <v/>
      </c>
      <c r="C4186" s="10" t="str">
        <f t="shared" si="198"/>
        <v/>
      </c>
      <c r="D4186" s="10" t="str">
        <f t="shared" si="199"/>
        <v/>
      </c>
      <c r="E4186" s="15"/>
      <c r="F4186" s="15"/>
      <c r="G4186" s="15"/>
      <c r="H4186" s="15"/>
      <c r="I4186" s="95"/>
      <c r="J4186" s="15"/>
      <c r="K4186" s="16"/>
      <c r="L4186" s="12"/>
      <c r="M4186" s="102"/>
      <c r="N4186" s="12"/>
      <c r="O4186" s="15"/>
    </row>
    <row r="4187" spans="1:15">
      <c r="A4187" s="10">
        <v>4188</v>
      </c>
      <c r="B4187" s="10" t="str">
        <f t="shared" si="197"/>
        <v/>
      </c>
      <c r="C4187" s="10" t="str">
        <f t="shared" si="198"/>
        <v/>
      </c>
      <c r="D4187" s="10" t="str">
        <f t="shared" si="199"/>
        <v/>
      </c>
      <c r="E4187" s="15"/>
      <c r="F4187" s="15"/>
      <c r="G4187" s="15"/>
      <c r="H4187" s="15"/>
      <c r="I4187" s="95"/>
      <c r="J4187" s="15"/>
      <c r="K4187" s="16"/>
      <c r="L4187" s="12"/>
      <c r="M4187" s="102"/>
      <c r="N4187" s="12"/>
      <c r="O4187" s="15"/>
    </row>
    <row r="4188" spans="1:15">
      <c r="A4188" s="10">
        <v>4189</v>
      </c>
      <c r="B4188" s="10" t="str">
        <f t="shared" si="197"/>
        <v/>
      </c>
      <c r="C4188" s="10" t="str">
        <f t="shared" si="198"/>
        <v/>
      </c>
      <c r="D4188" s="10" t="str">
        <f t="shared" si="199"/>
        <v/>
      </c>
      <c r="E4188" s="15"/>
      <c r="F4188" s="15"/>
      <c r="G4188" s="15"/>
      <c r="H4188" s="15"/>
      <c r="I4188" s="95"/>
      <c r="J4188" s="15"/>
      <c r="K4188" s="16"/>
      <c r="L4188" s="12"/>
      <c r="M4188" s="102"/>
      <c r="N4188" s="12"/>
      <c r="O4188" s="15"/>
    </row>
    <row r="4189" spans="1:15">
      <c r="A4189" s="10">
        <v>4190</v>
      </c>
      <c r="B4189" s="10" t="str">
        <f t="shared" si="197"/>
        <v/>
      </c>
      <c r="C4189" s="10" t="str">
        <f t="shared" si="198"/>
        <v/>
      </c>
      <c r="D4189" s="10" t="str">
        <f t="shared" si="199"/>
        <v/>
      </c>
      <c r="E4189" s="15"/>
      <c r="F4189" s="15"/>
      <c r="G4189" s="15"/>
      <c r="H4189" s="15"/>
      <c r="I4189" s="95"/>
      <c r="J4189" s="15"/>
      <c r="K4189" s="16"/>
      <c r="L4189" s="12"/>
      <c r="M4189" s="102"/>
      <c r="N4189" s="12"/>
      <c r="O4189" s="15"/>
    </row>
    <row r="4190" spans="1:15">
      <c r="A4190" s="10">
        <v>4191</v>
      </c>
      <c r="B4190" s="10" t="str">
        <f t="shared" si="197"/>
        <v/>
      </c>
      <c r="C4190" s="10" t="str">
        <f t="shared" si="198"/>
        <v/>
      </c>
      <c r="D4190" s="10" t="str">
        <f t="shared" si="199"/>
        <v/>
      </c>
      <c r="E4190" s="15"/>
      <c r="F4190" s="15"/>
      <c r="G4190" s="15"/>
      <c r="H4190" s="15"/>
      <c r="I4190" s="95"/>
      <c r="J4190" s="15"/>
      <c r="K4190" s="16"/>
      <c r="L4190" s="12"/>
      <c r="M4190" s="102"/>
      <c r="N4190" s="12"/>
      <c r="O4190" s="15"/>
    </row>
    <row r="4191" spans="1:15">
      <c r="A4191" s="10">
        <v>4192</v>
      </c>
      <c r="B4191" s="10" t="str">
        <f t="shared" si="197"/>
        <v/>
      </c>
      <c r="C4191" s="10" t="str">
        <f t="shared" si="198"/>
        <v/>
      </c>
      <c r="D4191" s="10" t="str">
        <f t="shared" si="199"/>
        <v/>
      </c>
      <c r="E4191" s="15"/>
      <c r="F4191" s="15"/>
      <c r="G4191" s="15"/>
      <c r="H4191" s="15"/>
      <c r="I4191" s="95"/>
      <c r="J4191" s="15"/>
      <c r="K4191" s="16"/>
      <c r="L4191" s="12"/>
      <c r="M4191" s="102"/>
      <c r="N4191" s="12"/>
      <c r="O4191" s="15"/>
    </row>
    <row r="4192" spans="1:15">
      <c r="A4192" s="10">
        <v>4193</v>
      </c>
      <c r="B4192" s="10" t="str">
        <f t="shared" si="197"/>
        <v/>
      </c>
      <c r="C4192" s="10" t="str">
        <f t="shared" si="198"/>
        <v/>
      </c>
      <c r="D4192" s="10" t="str">
        <f t="shared" si="199"/>
        <v/>
      </c>
      <c r="E4192" s="15"/>
      <c r="F4192" s="15"/>
      <c r="G4192" s="15"/>
      <c r="H4192" s="15"/>
      <c r="I4192" s="95"/>
      <c r="J4192" s="15"/>
      <c r="K4192" s="16"/>
      <c r="L4192" s="12"/>
      <c r="M4192" s="102"/>
      <c r="N4192" s="12"/>
      <c r="O4192" s="15"/>
    </row>
    <row r="4193" spans="1:15">
      <c r="A4193" s="10">
        <v>4194</v>
      </c>
      <c r="B4193" s="10" t="str">
        <f t="shared" si="197"/>
        <v/>
      </c>
      <c r="C4193" s="10" t="str">
        <f t="shared" si="198"/>
        <v/>
      </c>
      <c r="D4193" s="10" t="str">
        <f t="shared" si="199"/>
        <v/>
      </c>
      <c r="E4193" s="15"/>
      <c r="F4193" s="15"/>
      <c r="G4193" s="15"/>
      <c r="H4193" s="15"/>
      <c r="I4193" s="95"/>
      <c r="J4193" s="15"/>
      <c r="K4193" s="16"/>
      <c r="L4193" s="12"/>
      <c r="M4193" s="102"/>
      <c r="N4193" s="12"/>
      <c r="O4193" s="15"/>
    </row>
    <row r="4194" spans="1:15">
      <c r="A4194" s="10">
        <v>4195</v>
      </c>
      <c r="B4194" s="10" t="str">
        <f t="shared" si="197"/>
        <v/>
      </c>
      <c r="C4194" s="10" t="str">
        <f t="shared" si="198"/>
        <v/>
      </c>
      <c r="D4194" s="10" t="str">
        <f t="shared" si="199"/>
        <v/>
      </c>
      <c r="E4194" s="15"/>
      <c r="F4194" s="15"/>
      <c r="G4194" s="15"/>
      <c r="H4194" s="15"/>
      <c r="I4194" s="95"/>
      <c r="J4194" s="15"/>
      <c r="K4194" s="16"/>
      <c r="L4194" s="12"/>
      <c r="M4194" s="102"/>
      <c r="N4194" s="12"/>
      <c r="O4194" s="15"/>
    </row>
    <row r="4195" spans="1:15">
      <c r="A4195" s="10">
        <v>4196</v>
      </c>
      <c r="B4195" s="10" t="str">
        <f t="shared" si="197"/>
        <v/>
      </c>
      <c r="C4195" s="10" t="str">
        <f t="shared" si="198"/>
        <v/>
      </c>
      <c r="D4195" s="10" t="str">
        <f t="shared" si="199"/>
        <v/>
      </c>
      <c r="E4195" s="15"/>
      <c r="F4195" s="15"/>
      <c r="G4195" s="15"/>
      <c r="H4195" s="15"/>
      <c r="I4195" s="95"/>
      <c r="J4195" s="15"/>
      <c r="K4195" s="16"/>
      <c r="L4195" s="12"/>
      <c r="M4195" s="102"/>
      <c r="N4195" s="12"/>
      <c r="O4195" s="15"/>
    </row>
    <row r="4196" spans="1:15">
      <c r="A4196" s="10">
        <v>4197</v>
      </c>
      <c r="B4196" s="10" t="str">
        <f t="shared" si="197"/>
        <v/>
      </c>
      <c r="C4196" s="10" t="str">
        <f t="shared" si="198"/>
        <v/>
      </c>
      <c r="D4196" s="10" t="str">
        <f t="shared" si="199"/>
        <v/>
      </c>
      <c r="E4196" s="15"/>
      <c r="F4196" s="15"/>
      <c r="G4196" s="15"/>
      <c r="H4196" s="15"/>
      <c r="I4196" s="95"/>
      <c r="J4196" s="15"/>
      <c r="K4196" s="16"/>
      <c r="L4196" s="12"/>
      <c r="M4196" s="102"/>
      <c r="N4196" s="12"/>
      <c r="O4196" s="15"/>
    </row>
    <row r="4197" spans="1:15">
      <c r="A4197" s="10">
        <v>4198</v>
      </c>
      <c r="B4197" s="10" t="str">
        <f t="shared" ref="B4197:B4260" si="200">IF($F$3="","",$F$3)</f>
        <v/>
      </c>
      <c r="C4197" s="10" t="str">
        <f t="shared" ref="C4197:C4260" si="201">IF($F$4="","",$F$4)</f>
        <v/>
      </c>
      <c r="D4197" s="10" t="str">
        <f t="shared" ref="D4197:D4260" si="202">IF($F$5="","",$F$5)</f>
        <v/>
      </c>
      <c r="E4197" s="15"/>
      <c r="F4197" s="15"/>
      <c r="G4197" s="15"/>
      <c r="H4197" s="15"/>
      <c r="I4197" s="95"/>
      <c r="J4197" s="15"/>
      <c r="K4197" s="16"/>
      <c r="L4197" s="12"/>
      <c r="M4197" s="102"/>
      <c r="N4197" s="12"/>
      <c r="O4197" s="15"/>
    </row>
    <row r="4198" spans="1:15">
      <c r="A4198" s="10">
        <v>4199</v>
      </c>
      <c r="B4198" s="10" t="str">
        <f t="shared" si="200"/>
        <v/>
      </c>
      <c r="C4198" s="10" t="str">
        <f t="shared" si="201"/>
        <v/>
      </c>
      <c r="D4198" s="10" t="str">
        <f t="shared" si="202"/>
        <v/>
      </c>
      <c r="E4198" s="15"/>
      <c r="F4198" s="15"/>
      <c r="G4198" s="15"/>
      <c r="H4198" s="15"/>
      <c r="I4198" s="95"/>
      <c r="J4198" s="15"/>
      <c r="K4198" s="16"/>
      <c r="L4198" s="12"/>
      <c r="M4198" s="102"/>
      <c r="N4198" s="12"/>
      <c r="O4198" s="15"/>
    </row>
    <row r="4199" spans="1:15">
      <c r="A4199" s="10">
        <v>4200</v>
      </c>
      <c r="B4199" s="10" t="str">
        <f t="shared" si="200"/>
        <v/>
      </c>
      <c r="C4199" s="10" t="str">
        <f t="shared" si="201"/>
        <v/>
      </c>
      <c r="D4199" s="10" t="str">
        <f t="shared" si="202"/>
        <v/>
      </c>
      <c r="E4199" s="15"/>
      <c r="F4199" s="15"/>
      <c r="G4199" s="15"/>
      <c r="H4199" s="15"/>
      <c r="I4199" s="95"/>
      <c r="J4199" s="15"/>
      <c r="K4199" s="16"/>
      <c r="L4199" s="12"/>
      <c r="M4199" s="102"/>
      <c r="N4199" s="12"/>
      <c r="O4199" s="15"/>
    </row>
    <row r="4200" spans="1:15">
      <c r="A4200" s="10">
        <v>4201</v>
      </c>
      <c r="B4200" s="10" t="str">
        <f t="shared" si="200"/>
        <v/>
      </c>
      <c r="C4200" s="10" t="str">
        <f t="shared" si="201"/>
        <v/>
      </c>
      <c r="D4200" s="10" t="str">
        <f t="shared" si="202"/>
        <v/>
      </c>
      <c r="E4200" s="15"/>
      <c r="F4200" s="15"/>
      <c r="G4200" s="15"/>
      <c r="H4200" s="15"/>
      <c r="I4200" s="95"/>
      <c r="J4200" s="15"/>
      <c r="K4200" s="16"/>
      <c r="L4200" s="12"/>
      <c r="M4200" s="102"/>
      <c r="N4200" s="12"/>
      <c r="O4200" s="15"/>
    </row>
    <row r="4201" spans="1:15">
      <c r="A4201" s="10">
        <v>4202</v>
      </c>
      <c r="B4201" s="10" t="str">
        <f t="shared" si="200"/>
        <v/>
      </c>
      <c r="C4201" s="10" t="str">
        <f t="shared" si="201"/>
        <v/>
      </c>
      <c r="D4201" s="10" t="str">
        <f t="shared" si="202"/>
        <v/>
      </c>
      <c r="E4201" s="15"/>
      <c r="F4201" s="15"/>
      <c r="G4201" s="15"/>
      <c r="H4201" s="15"/>
      <c r="I4201" s="95"/>
      <c r="J4201" s="15"/>
      <c r="K4201" s="16"/>
      <c r="L4201" s="12"/>
      <c r="M4201" s="102"/>
      <c r="N4201" s="12"/>
      <c r="O4201" s="15"/>
    </row>
    <row r="4202" spans="1:15">
      <c r="A4202" s="10">
        <v>4203</v>
      </c>
      <c r="B4202" s="10" t="str">
        <f t="shared" si="200"/>
        <v/>
      </c>
      <c r="C4202" s="10" t="str">
        <f t="shared" si="201"/>
        <v/>
      </c>
      <c r="D4202" s="10" t="str">
        <f t="shared" si="202"/>
        <v/>
      </c>
      <c r="E4202" s="15"/>
      <c r="F4202" s="15"/>
      <c r="G4202" s="15"/>
      <c r="H4202" s="15"/>
      <c r="I4202" s="95"/>
      <c r="J4202" s="15"/>
      <c r="K4202" s="16"/>
      <c r="L4202" s="12"/>
      <c r="M4202" s="102"/>
      <c r="N4202" s="12"/>
      <c r="O4202" s="15"/>
    </row>
    <row r="4203" spans="1:15">
      <c r="A4203" s="10">
        <v>4204</v>
      </c>
      <c r="B4203" s="10" t="str">
        <f t="shared" si="200"/>
        <v/>
      </c>
      <c r="C4203" s="10" t="str">
        <f t="shared" si="201"/>
        <v/>
      </c>
      <c r="D4203" s="10" t="str">
        <f t="shared" si="202"/>
        <v/>
      </c>
      <c r="E4203" s="15"/>
      <c r="F4203" s="15"/>
      <c r="G4203" s="15"/>
      <c r="H4203" s="15"/>
      <c r="I4203" s="95"/>
      <c r="J4203" s="15"/>
      <c r="K4203" s="16"/>
      <c r="L4203" s="12"/>
      <c r="M4203" s="102"/>
      <c r="N4203" s="12"/>
      <c r="O4203" s="15"/>
    </row>
    <row r="4204" spans="1:15">
      <c r="A4204" s="10">
        <v>4205</v>
      </c>
      <c r="B4204" s="10" t="str">
        <f t="shared" si="200"/>
        <v/>
      </c>
      <c r="C4204" s="10" t="str">
        <f t="shared" si="201"/>
        <v/>
      </c>
      <c r="D4204" s="10" t="str">
        <f t="shared" si="202"/>
        <v/>
      </c>
      <c r="E4204" s="15"/>
      <c r="F4204" s="15"/>
      <c r="G4204" s="15"/>
      <c r="H4204" s="15"/>
      <c r="I4204" s="95"/>
      <c r="J4204" s="15"/>
      <c r="K4204" s="16"/>
      <c r="L4204" s="12"/>
      <c r="M4204" s="102"/>
      <c r="N4204" s="12"/>
      <c r="O4204" s="15"/>
    </row>
    <row r="4205" spans="1:15">
      <c r="A4205" s="10">
        <v>4206</v>
      </c>
      <c r="B4205" s="10" t="str">
        <f t="shared" si="200"/>
        <v/>
      </c>
      <c r="C4205" s="10" t="str">
        <f t="shared" si="201"/>
        <v/>
      </c>
      <c r="D4205" s="10" t="str">
        <f t="shared" si="202"/>
        <v/>
      </c>
      <c r="E4205" s="15"/>
      <c r="F4205" s="15"/>
      <c r="G4205" s="15"/>
      <c r="H4205" s="15"/>
      <c r="I4205" s="95"/>
      <c r="J4205" s="15"/>
      <c r="K4205" s="16"/>
      <c r="L4205" s="12"/>
      <c r="M4205" s="102"/>
      <c r="N4205" s="12"/>
      <c r="O4205" s="15"/>
    </row>
    <row r="4206" spans="1:15">
      <c r="A4206" s="10">
        <v>4207</v>
      </c>
      <c r="B4206" s="10" t="str">
        <f t="shared" si="200"/>
        <v/>
      </c>
      <c r="C4206" s="10" t="str">
        <f t="shared" si="201"/>
        <v/>
      </c>
      <c r="D4206" s="10" t="str">
        <f t="shared" si="202"/>
        <v/>
      </c>
      <c r="E4206" s="15"/>
      <c r="F4206" s="15"/>
      <c r="G4206" s="15"/>
      <c r="H4206" s="15"/>
      <c r="I4206" s="95"/>
      <c r="J4206" s="15"/>
      <c r="K4206" s="16"/>
      <c r="L4206" s="12"/>
      <c r="M4206" s="102"/>
      <c r="N4206" s="12"/>
      <c r="O4206" s="15"/>
    </row>
    <row r="4207" spans="1:15">
      <c r="A4207" s="10">
        <v>4208</v>
      </c>
      <c r="B4207" s="10" t="str">
        <f t="shared" si="200"/>
        <v/>
      </c>
      <c r="C4207" s="10" t="str">
        <f t="shared" si="201"/>
        <v/>
      </c>
      <c r="D4207" s="10" t="str">
        <f t="shared" si="202"/>
        <v/>
      </c>
      <c r="E4207" s="15"/>
      <c r="F4207" s="15"/>
      <c r="G4207" s="15"/>
      <c r="H4207" s="15"/>
      <c r="I4207" s="95"/>
      <c r="J4207" s="15"/>
      <c r="K4207" s="16"/>
      <c r="L4207" s="12"/>
      <c r="M4207" s="102"/>
      <c r="N4207" s="12"/>
      <c r="O4207" s="15"/>
    </row>
    <row r="4208" spans="1:15">
      <c r="A4208" s="10">
        <v>4209</v>
      </c>
      <c r="B4208" s="10" t="str">
        <f t="shared" si="200"/>
        <v/>
      </c>
      <c r="C4208" s="10" t="str">
        <f t="shared" si="201"/>
        <v/>
      </c>
      <c r="D4208" s="10" t="str">
        <f t="shared" si="202"/>
        <v/>
      </c>
      <c r="E4208" s="15"/>
      <c r="F4208" s="15"/>
      <c r="G4208" s="15"/>
      <c r="H4208" s="15"/>
      <c r="I4208" s="95"/>
      <c r="J4208" s="15"/>
      <c r="K4208" s="16"/>
      <c r="L4208" s="12"/>
      <c r="M4208" s="102"/>
      <c r="N4208" s="12"/>
      <c r="O4208" s="15"/>
    </row>
    <row r="4209" spans="1:15">
      <c r="A4209" s="10">
        <v>4210</v>
      </c>
      <c r="B4209" s="10" t="str">
        <f t="shared" si="200"/>
        <v/>
      </c>
      <c r="C4209" s="10" t="str">
        <f t="shared" si="201"/>
        <v/>
      </c>
      <c r="D4209" s="10" t="str">
        <f t="shared" si="202"/>
        <v/>
      </c>
      <c r="E4209" s="15"/>
      <c r="F4209" s="15"/>
      <c r="G4209" s="15"/>
      <c r="H4209" s="15"/>
      <c r="I4209" s="95"/>
      <c r="J4209" s="15"/>
      <c r="K4209" s="16"/>
      <c r="L4209" s="12"/>
      <c r="M4209" s="102"/>
      <c r="N4209" s="12"/>
      <c r="O4209" s="15"/>
    </row>
    <row r="4210" spans="1:15">
      <c r="A4210" s="10">
        <v>4211</v>
      </c>
      <c r="B4210" s="10" t="str">
        <f t="shared" si="200"/>
        <v/>
      </c>
      <c r="C4210" s="10" t="str">
        <f t="shared" si="201"/>
        <v/>
      </c>
      <c r="D4210" s="10" t="str">
        <f t="shared" si="202"/>
        <v/>
      </c>
      <c r="E4210" s="15"/>
      <c r="F4210" s="15"/>
      <c r="G4210" s="15"/>
      <c r="H4210" s="15"/>
      <c r="I4210" s="95"/>
      <c r="J4210" s="15"/>
      <c r="K4210" s="16"/>
      <c r="L4210" s="12"/>
      <c r="M4210" s="102"/>
      <c r="N4210" s="12"/>
      <c r="O4210" s="15"/>
    </row>
    <row r="4211" spans="1:15">
      <c r="A4211" s="10">
        <v>4212</v>
      </c>
      <c r="B4211" s="10" t="str">
        <f t="shared" si="200"/>
        <v/>
      </c>
      <c r="C4211" s="10" t="str">
        <f t="shared" si="201"/>
        <v/>
      </c>
      <c r="D4211" s="10" t="str">
        <f t="shared" si="202"/>
        <v/>
      </c>
      <c r="E4211" s="15"/>
      <c r="F4211" s="15"/>
      <c r="G4211" s="15"/>
      <c r="H4211" s="15"/>
      <c r="I4211" s="95"/>
      <c r="J4211" s="15"/>
      <c r="K4211" s="16"/>
      <c r="L4211" s="12"/>
      <c r="M4211" s="102"/>
      <c r="N4211" s="12"/>
      <c r="O4211" s="15"/>
    </row>
    <row r="4212" spans="1:15">
      <c r="A4212" s="10">
        <v>4213</v>
      </c>
      <c r="B4212" s="10" t="str">
        <f t="shared" si="200"/>
        <v/>
      </c>
      <c r="C4212" s="10" t="str">
        <f t="shared" si="201"/>
        <v/>
      </c>
      <c r="D4212" s="10" t="str">
        <f t="shared" si="202"/>
        <v/>
      </c>
      <c r="E4212" s="15"/>
      <c r="F4212" s="15"/>
      <c r="G4212" s="15"/>
      <c r="H4212" s="15"/>
      <c r="I4212" s="95"/>
      <c r="J4212" s="15"/>
      <c r="K4212" s="16"/>
      <c r="L4212" s="12"/>
      <c r="M4212" s="102"/>
      <c r="N4212" s="12"/>
      <c r="O4212" s="15"/>
    </row>
    <row r="4213" spans="1:15">
      <c r="A4213" s="10">
        <v>4214</v>
      </c>
      <c r="B4213" s="10" t="str">
        <f t="shared" si="200"/>
        <v/>
      </c>
      <c r="C4213" s="10" t="str">
        <f t="shared" si="201"/>
        <v/>
      </c>
      <c r="D4213" s="10" t="str">
        <f t="shared" si="202"/>
        <v/>
      </c>
      <c r="E4213" s="15"/>
      <c r="F4213" s="15"/>
      <c r="G4213" s="15"/>
      <c r="H4213" s="15"/>
      <c r="I4213" s="95"/>
      <c r="J4213" s="15"/>
      <c r="K4213" s="16"/>
      <c r="L4213" s="12"/>
      <c r="M4213" s="102"/>
      <c r="N4213" s="12"/>
      <c r="O4213" s="15"/>
    </row>
    <row r="4214" spans="1:15">
      <c r="A4214" s="10">
        <v>4215</v>
      </c>
      <c r="B4214" s="10" t="str">
        <f t="shared" si="200"/>
        <v/>
      </c>
      <c r="C4214" s="10" t="str">
        <f t="shared" si="201"/>
        <v/>
      </c>
      <c r="D4214" s="10" t="str">
        <f t="shared" si="202"/>
        <v/>
      </c>
      <c r="E4214" s="15"/>
      <c r="F4214" s="15"/>
      <c r="G4214" s="15"/>
      <c r="H4214" s="15"/>
      <c r="I4214" s="95"/>
      <c r="J4214" s="15"/>
      <c r="K4214" s="16"/>
      <c r="L4214" s="12"/>
      <c r="M4214" s="102"/>
      <c r="N4214" s="12"/>
      <c r="O4214" s="15"/>
    </row>
    <row r="4215" spans="1:15">
      <c r="A4215" s="10">
        <v>4216</v>
      </c>
      <c r="B4215" s="10" t="str">
        <f t="shared" si="200"/>
        <v/>
      </c>
      <c r="C4215" s="10" t="str">
        <f t="shared" si="201"/>
        <v/>
      </c>
      <c r="D4215" s="10" t="str">
        <f t="shared" si="202"/>
        <v/>
      </c>
      <c r="E4215" s="15"/>
      <c r="F4215" s="15"/>
      <c r="G4215" s="15"/>
      <c r="H4215" s="15"/>
      <c r="I4215" s="95"/>
      <c r="J4215" s="15"/>
      <c r="K4215" s="16"/>
      <c r="L4215" s="12"/>
      <c r="M4215" s="102"/>
      <c r="N4215" s="12"/>
      <c r="O4215" s="15"/>
    </row>
    <row r="4216" spans="1:15">
      <c r="A4216" s="10">
        <v>4217</v>
      </c>
      <c r="B4216" s="10" t="str">
        <f t="shared" si="200"/>
        <v/>
      </c>
      <c r="C4216" s="10" t="str">
        <f t="shared" si="201"/>
        <v/>
      </c>
      <c r="D4216" s="10" t="str">
        <f t="shared" si="202"/>
        <v/>
      </c>
      <c r="E4216" s="15"/>
      <c r="F4216" s="15"/>
      <c r="G4216" s="15"/>
      <c r="H4216" s="15"/>
      <c r="I4216" s="95"/>
      <c r="J4216" s="15"/>
      <c r="K4216" s="16"/>
      <c r="L4216" s="12"/>
      <c r="M4216" s="102"/>
      <c r="N4216" s="12"/>
      <c r="O4216" s="15"/>
    </row>
    <row r="4217" spans="1:15">
      <c r="A4217" s="10">
        <v>4218</v>
      </c>
      <c r="B4217" s="10" t="str">
        <f t="shared" si="200"/>
        <v/>
      </c>
      <c r="C4217" s="10" t="str">
        <f t="shared" si="201"/>
        <v/>
      </c>
      <c r="D4217" s="10" t="str">
        <f t="shared" si="202"/>
        <v/>
      </c>
      <c r="E4217" s="15"/>
      <c r="F4217" s="15"/>
      <c r="G4217" s="15"/>
      <c r="H4217" s="15"/>
      <c r="I4217" s="95"/>
      <c r="J4217" s="15"/>
      <c r="K4217" s="16"/>
      <c r="L4217" s="12"/>
      <c r="M4217" s="102"/>
      <c r="N4217" s="12"/>
      <c r="O4217" s="15"/>
    </row>
    <row r="4218" spans="1:15">
      <c r="A4218" s="10">
        <v>4219</v>
      </c>
      <c r="B4218" s="10" t="str">
        <f t="shared" si="200"/>
        <v/>
      </c>
      <c r="C4218" s="10" t="str">
        <f t="shared" si="201"/>
        <v/>
      </c>
      <c r="D4218" s="10" t="str">
        <f t="shared" si="202"/>
        <v/>
      </c>
      <c r="E4218" s="15"/>
      <c r="F4218" s="15"/>
      <c r="G4218" s="15"/>
      <c r="H4218" s="15"/>
      <c r="I4218" s="95"/>
      <c r="J4218" s="15"/>
      <c r="K4218" s="16"/>
      <c r="L4218" s="12"/>
      <c r="M4218" s="102"/>
      <c r="N4218" s="12"/>
      <c r="O4218" s="15"/>
    </row>
    <row r="4219" spans="1:15">
      <c r="A4219" s="10">
        <v>4220</v>
      </c>
      <c r="B4219" s="10" t="str">
        <f t="shared" si="200"/>
        <v/>
      </c>
      <c r="C4219" s="10" t="str">
        <f t="shared" si="201"/>
        <v/>
      </c>
      <c r="D4219" s="10" t="str">
        <f t="shared" si="202"/>
        <v/>
      </c>
      <c r="E4219" s="15"/>
      <c r="F4219" s="15"/>
      <c r="G4219" s="15"/>
      <c r="H4219" s="15"/>
      <c r="I4219" s="95"/>
      <c r="J4219" s="15"/>
      <c r="K4219" s="16"/>
      <c r="L4219" s="12"/>
      <c r="M4219" s="102"/>
      <c r="N4219" s="12"/>
      <c r="O4219" s="15"/>
    </row>
    <row r="4220" spans="1:15">
      <c r="A4220" s="10">
        <v>4221</v>
      </c>
      <c r="B4220" s="10" t="str">
        <f t="shared" si="200"/>
        <v/>
      </c>
      <c r="C4220" s="10" t="str">
        <f t="shared" si="201"/>
        <v/>
      </c>
      <c r="D4220" s="10" t="str">
        <f t="shared" si="202"/>
        <v/>
      </c>
      <c r="E4220" s="15"/>
      <c r="F4220" s="15"/>
      <c r="G4220" s="15"/>
      <c r="H4220" s="15"/>
      <c r="I4220" s="95"/>
      <c r="J4220" s="15"/>
      <c r="K4220" s="16"/>
      <c r="L4220" s="12"/>
      <c r="M4220" s="102"/>
      <c r="N4220" s="12"/>
      <c r="O4220" s="15"/>
    </row>
    <row r="4221" spans="1:15">
      <c r="A4221" s="10">
        <v>4222</v>
      </c>
      <c r="B4221" s="10" t="str">
        <f t="shared" si="200"/>
        <v/>
      </c>
      <c r="C4221" s="10" t="str">
        <f t="shared" si="201"/>
        <v/>
      </c>
      <c r="D4221" s="10" t="str">
        <f t="shared" si="202"/>
        <v/>
      </c>
      <c r="E4221" s="15"/>
      <c r="F4221" s="15"/>
      <c r="G4221" s="15"/>
      <c r="H4221" s="15"/>
      <c r="I4221" s="95"/>
      <c r="J4221" s="15"/>
      <c r="K4221" s="16"/>
      <c r="L4221" s="12"/>
      <c r="M4221" s="102"/>
      <c r="N4221" s="12"/>
      <c r="O4221" s="15"/>
    </row>
    <row r="4222" spans="1:15">
      <c r="A4222" s="10">
        <v>4223</v>
      </c>
      <c r="B4222" s="10" t="str">
        <f t="shared" si="200"/>
        <v/>
      </c>
      <c r="C4222" s="10" t="str">
        <f t="shared" si="201"/>
        <v/>
      </c>
      <c r="D4222" s="10" t="str">
        <f t="shared" si="202"/>
        <v/>
      </c>
      <c r="E4222" s="15"/>
      <c r="F4222" s="15"/>
      <c r="G4222" s="15"/>
      <c r="H4222" s="15"/>
      <c r="I4222" s="95"/>
      <c r="J4222" s="15"/>
      <c r="K4222" s="16"/>
      <c r="L4222" s="12"/>
      <c r="M4222" s="102"/>
      <c r="N4222" s="12"/>
      <c r="O4222" s="15"/>
    </row>
    <row r="4223" spans="1:15">
      <c r="A4223" s="10">
        <v>4224</v>
      </c>
      <c r="B4223" s="10" t="str">
        <f t="shared" si="200"/>
        <v/>
      </c>
      <c r="C4223" s="10" t="str">
        <f t="shared" si="201"/>
        <v/>
      </c>
      <c r="D4223" s="10" t="str">
        <f t="shared" si="202"/>
        <v/>
      </c>
      <c r="E4223" s="15"/>
      <c r="F4223" s="15"/>
      <c r="G4223" s="15"/>
      <c r="H4223" s="15"/>
      <c r="I4223" s="95"/>
      <c r="J4223" s="15"/>
      <c r="K4223" s="16"/>
      <c r="L4223" s="12"/>
      <c r="M4223" s="102"/>
      <c r="N4223" s="12"/>
      <c r="O4223" s="15"/>
    </row>
    <row r="4224" spans="1:15">
      <c r="A4224" s="10">
        <v>4225</v>
      </c>
      <c r="B4224" s="10" t="str">
        <f t="shared" si="200"/>
        <v/>
      </c>
      <c r="C4224" s="10" t="str">
        <f t="shared" si="201"/>
        <v/>
      </c>
      <c r="D4224" s="10" t="str">
        <f t="shared" si="202"/>
        <v/>
      </c>
      <c r="E4224" s="15"/>
      <c r="F4224" s="15"/>
      <c r="G4224" s="15"/>
      <c r="H4224" s="15"/>
      <c r="I4224" s="95"/>
      <c r="J4224" s="15"/>
      <c r="K4224" s="16"/>
      <c r="L4224" s="12"/>
      <c r="M4224" s="102"/>
      <c r="N4224" s="12"/>
      <c r="O4224" s="15"/>
    </row>
    <row r="4225" spans="1:15">
      <c r="A4225" s="10">
        <v>4226</v>
      </c>
      <c r="B4225" s="10" t="str">
        <f t="shared" si="200"/>
        <v/>
      </c>
      <c r="C4225" s="10" t="str">
        <f t="shared" si="201"/>
        <v/>
      </c>
      <c r="D4225" s="10" t="str">
        <f t="shared" si="202"/>
        <v/>
      </c>
      <c r="E4225" s="15"/>
      <c r="F4225" s="15"/>
      <c r="G4225" s="15"/>
      <c r="H4225" s="15"/>
      <c r="I4225" s="95"/>
      <c r="J4225" s="15"/>
      <c r="K4225" s="16"/>
      <c r="L4225" s="12"/>
      <c r="M4225" s="102"/>
      <c r="N4225" s="12"/>
      <c r="O4225" s="15"/>
    </row>
    <row r="4226" spans="1:15">
      <c r="A4226" s="10">
        <v>4227</v>
      </c>
      <c r="B4226" s="10" t="str">
        <f t="shared" si="200"/>
        <v/>
      </c>
      <c r="C4226" s="10" t="str">
        <f t="shared" si="201"/>
        <v/>
      </c>
      <c r="D4226" s="10" t="str">
        <f t="shared" si="202"/>
        <v/>
      </c>
      <c r="E4226" s="15"/>
      <c r="F4226" s="15"/>
      <c r="G4226" s="15"/>
      <c r="H4226" s="15"/>
      <c r="I4226" s="95"/>
      <c r="J4226" s="15"/>
      <c r="K4226" s="16"/>
      <c r="L4226" s="12"/>
      <c r="M4226" s="102"/>
      <c r="N4226" s="12"/>
      <c r="O4226" s="15"/>
    </row>
    <row r="4227" spans="1:15">
      <c r="A4227" s="10">
        <v>4228</v>
      </c>
      <c r="B4227" s="10" t="str">
        <f t="shared" si="200"/>
        <v/>
      </c>
      <c r="C4227" s="10" t="str">
        <f t="shared" si="201"/>
        <v/>
      </c>
      <c r="D4227" s="10" t="str">
        <f t="shared" si="202"/>
        <v/>
      </c>
      <c r="E4227" s="15"/>
      <c r="F4227" s="15"/>
      <c r="G4227" s="15"/>
      <c r="H4227" s="15"/>
      <c r="I4227" s="95"/>
      <c r="J4227" s="15"/>
      <c r="K4227" s="16"/>
      <c r="L4227" s="12"/>
      <c r="M4227" s="102"/>
      <c r="N4227" s="12"/>
      <c r="O4227" s="15"/>
    </row>
    <row r="4228" spans="1:15">
      <c r="A4228" s="10">
        <v>4229</v>
      </c>
      <c r="B4228" s="10" t="str">
        <f t="shared" si="200"/>
        <v/>
      </c>
      <c r="C4228" s="10" t="str">
        <f t="shared" si="201"/>
        <v/>
      </c>
      <c r="D4228" s="10" t="str">
        <f t="shared" si="202"/>
        <v/>
      </c>
      <c r="E4228" s="15"/>
      <c r="F4228" s="15"/>
      <c r="G4228" s="15"/>
      <c r="H4228" s="15"/>
      <c r="I4228" s="95"/>
      <c r="J4228" s="15"/>
      <c r="K4228" s="16"/>
      <c r="L4228" s="12"/>
      <c r="M4228" s="102"/>
      <c r="N4228" s="12"/>
      <c r="O4228" s="15"/>
    </row>
    <row r="4229" spans="1:15">
      <c r="A4229" s="10">
        <v>4230</v>
      </c>
      <c r="B4229" s="10" t="str">
        <f t="shared" si="200"/>
        <v/>
      </c>
      <c r="C4229" s="10" t="str">
        <f t="shared" si="201"/>
        <v/>
      </c>
      <c r="D4229" s="10" t="str">
        <f t="shared" si="202"/>
        <v/>
      </c>
      <c r="E4229" s="15"/>
      <c r="F4229" s="15"/>
      <c r="G4229" s="15"/>
      <c r="H4229" s="15"/>
      <c r="I4229" s="95"/>
      <c r="J4229" s="15"/>
      <c r="K4229" s="16"/>
      <c r="L4229" s="12"/>
      <c r="M4229" s="102"/>
      <c r="N4229" s="12"/>
      <c r="O4229" s="15"/>
    </row>
    <row r="4230" spans="1:15">
      <c r="A4230" s="10">
        <v>4231</v>
      </c>
      <c r="B4230" s="10" t="str">
        <f t="shared" si="200"/>
        <v/>
      </c>
      <c r="C4230" s="10" t="str">
        <f t="shared" si="201"/>
        <v/>
      </c>
      <c r="D4230" s="10" t="str">
        <f t="shared" si="202"/>
        <v/>
      </c>
      <c r="E4230" s="15"/>
      <c r="F4230" s="15"/>
      <c r="G4230" s="15"/>
      <c r="H4230" s="15"/>
      <c r="I4230" s="95"/>
      <c r="J4230" s="15"/>
      <c r="K4230" s="16"/>
      <c r="L4230" s="12"/>
      <c r="M4230" s="102"/>
      <c r="N4230" s="12"/>
      <c r="O4230" s="15"/>
    </row>
    <row r="4231" spans="1:15">
      <c r="A4231" s="10">
        <v>4232</v>
      </c>
      <c r="B4231" s="10" t="str">
        <f t="shared" si="200"/>
        <v/>
      </c>
      <c r="C4231" s="10" t="str">
        <f t="shared" si="201"/>
        <v/>
      </c>
      <c r="D4231" s="10" t="str">
        <f t="shared" si="202"/>
        <v/>
      </c>
      <c r="E4231" s="15"/>
      <c r="F4231" s="15"/>
      <c r="G4231" s="15"/>
      <c r="H4231" s="15"/>
      <c r="I4231" s="95"/>
      <c r="J4231" s="15"/>
      <c r="K4231" s="16"/>
      <c r="L4231" s="12"/>
      <c r="M4231" s="102"/>
      <c r="N4231" s="12"/>
      <c r="O4231" s="15"/>
    </row>
    <row r="4232" spans="1:15">
      <c r="A4232" s="10">
        <v>4233</v>
      </c>
      <c r="B4232" s="10" t="str">
        <f t="shared" si="200"/>
        <v/>
      </c>
      <c r="C4232" s="10" t="str">
        <f t="shared" si="201"/>
        <v/>
      </c>
      <c r="D4232" s="10" t="str">
        <f t="shared" si="202"/>
        <v/>
      </c>
      <c r="E4232" s="15"/>
      <c r="F4232" s="15"/>
      <c r="G4232" s="15"/>
      <c r="H4232" s="15"/>
      <c r="I4232" s="95"/>
      <c r="J4232" s="15"/>
      <c r="K4232" s="16"/>
      <c r="L4232" s="12"/>
      <c r="M4232" s="102"/>
      <c r="N4232" s="12"/>
      <c r="O4232" s="15"/>
    </row>
    <row r="4233" spans="1:15">
      <c r="A4233" s="10">
        <v>4234</v>
      </c>
      <c r="B4233" s="10" t="str">
        <f t="shared" si="200"/>
        <v/>
      </c>
      <c r="C4233" s="10" t="str">
        <f t="shared" si="201"/>
        <v/>
      </c>
      <c r="D4233" s="10" t="str">
        <f t="shared" si="202"/>
        <v/>
      </c>
      <c r="E4233" s="15"/>
      <c r="F4233" s="15"/>
      <c r="G4233" s="15"/>
      <c r="H4233" s="15"/>
      <c r="I4233" s="95"/>
      <c r="J4233" s="15"/>
      <c r="K4233" s="16"/>
      <c r="L4233" s="12"/>
      <c r="M4233" s="102"/>
      <c r="N4233" s="12"/>
      <c r="O4233" s="15"/>
    </row>
    <row r="4234" spans="1:15">
      <c r="A4234" s="10">
        <v>4235</v>
      </c>
      <c r="B4234" s="10" t="str">
        <f t="shared" si="200"/>
        <v/>
      </c>
      <c r="C4234" s="10" t="str">
        <f t="shared" si="201"/>
        <v/>
      </c>
      <c r="D4234" s="10" t="str">
        <f t="shared" si="202"/>
        <v/>
      </c>
      <c r="E4234" s="15"/>
      <c r="F4234" s="15"/>
      <c r="G4234" s="15"/>
      <c r="H4234" s="15"/>
      <c r="I4234" s="95"/>
      <c r="J4234" s="15"/>
      <c r="K4234" s="16"/>
      <c r="L4234" s="12"/>
      <c r="M4234" s="102"/>
      <c r="N4234" s="12"/>
      <c r="O4234" s="15"/>
    </row>
    <row r="4235" spans="1:15">
      <c r="A4235" s="10">
        <v>4236</v>
      </c>
      <c r="B4235" s="10" t="str">
        <f t="shared" si="200"/>
        <v/>
      </c>
      <c r="C4235" s="10" t="str">
        <f t="shared" si="201"/>
        <v/>
      </c>
      <c r="D4235" s="10" t="str">
        <f t="shared" si="202"/>
        <v/>
      </c>
      <c r="E4235" s="15"/>
      <c r="F4235" s="15"/>
      <c r="G4235" s="15"/>
      <c r="H4235" s="15"/>
      <c r="I4235" s="95"/>
      <c r="J4235" s="15"/>
      <c r="K4235" s="16"/>
      <c r="L4235" s="12"/>
      <c r="M4235" s="102"/>
      <c r="N4235" s="12"/>
      <c r="O4235" s="15"/>
    </row>
    <row r="4236" spans="1:15">
      <c r="A4236" s="10">
        <v>4237</v>
      </c>
      <c r="B4236" s="10" t="str">
        <f t="shared" si="200"/>
        <v/>
      </c>
      <c r="C4236" s="10" t="str">
        <f t="shared" si="201"/>
        <v/>
      </c>
      <c r="D4236" s="10" t="str">
        <f t="shared" si="202"/>
        <v/>
      </c>
      <c r="E4236" s="15"/>
      <c r="F4236" s="15"/>
      <c r="G4236" s="15"/>
      <c r="H4236" s="15"/>
      <c r="I4236" s="95"/>
      <c r="J4236" s="15"/>
      <c r="K4236" s="16"/>
      <c r="L4236" s="12"/>
      <c r="M4236" s="102"/>
      <c r="N4236" s="12"/>
      <c r="O4236" s="15"/>
    </row>
    <row r="4237" spans="1:15">
      <c r="A4237" s="10">
        <v>4238</v>
      </c>
      <c r="B4237" s="10" t="str">
        <f t="shared" si="200"/>
        <v/>
      </c>
      <c r="C4237" s="10" t="str">
        <f t="shared" si="201"/>
        <v/>
      </c>
      <c r="D4237" s="10" t="str">
        <f t="shared" si="202"/>
        <v/>
      </c>
      <c r="E4237" s="15"/>
      <c r="F4237" s="15"/>
      <c r="G4237" s="15"/>
      <c r="H4237" s="15"/>
      <c r="I4237" s="95"/>
      <c r="J4237" s="15"/>
      <c r="K4237" s="16"/>
      <c r="L4237" s="12"/>
      <c r="M4237" s="102"/>
      <c r="N4237" s="12"/>
      <c r="O4237" s="15"/>
    </row>
    <row r="4238" spans="1:15">
      <c r="A4238" s="10">
        <v>4239</v>
      </c>
      <c r="B4238" s="10" t="str">
        <f t="shared" si="200"/>
        <v/>
      </c>
      <c r="C4238" s="10" t="str">
        <f t="shared" si="201"/>
        <v/>
      </c>
      <c r="D4238" s="10" t="str">
        <f t="shared" si="202"/>
        <v/>
      </c>
      <c r="E4238" s="15"/>
      <c r="F4238" s="15"/>
      <c r="G4238" s="15"/>
      <c r="H4238" s="15"/>
      <c r="I4238" s="95"/>
      <c r="J4238" s="15"/>
      <c r="K4238" s="16"/>
      <c r="L4238" s="12"/>
      <c r="M4238" s="102"/>
      <c r="N4238" s="12"/>
      <c r="O4238" s="15"/>
    </row>
    <row r="4239" spans="1:15">
      <c r="A4239" s="10">
        <v>4240</v>
      </c>
      <c r="B4239" s="10" t="str">
        <f t="shared" si="200"/>
        <v/>
      </c>
      <c r="C4239" s="10" t="str">
        <f t="shared" si="201"/>
        <v/>
      </c>
      <c r="D4239" s="10" t="str">
        <f t="shared" si="202"/>
        <v/>
      </c>
      <c r="E4239" s="15"/>
      <c r="F4239" s="15"/>
      <c r="G4239" s="15"/>
      <c r="H4239" s="15"/>
      <c r="I4239" s="95"/>
      <c r="J4239" s="15"/>
      <c r="K4239" s="16"/>
      <c r="L4239" s="12"/>
      <c r="M4239" s="102"/>
      <c r="N4239" s="12"/>
      <c r="O4239" s="15"/>
    </row>
    <row r="4240" spans="1:15">
      <c r="A4240" s="10">
        <v>4241</v>
      </c>
      <c r="B4240" s="10" t="str">
        <f t="shared" si="200"/>
        <v/>
      </c>
      <c r="C4240" s="10" t="str">
        <f t="shared" si="201"/>
        <v/>
      </c>
      <c r="D4240" s="10" t="str">
        <f t="shared" si="202"/>
        <v/>
      </c>
      <c r="E4240" s="15"/>
      <c r="F4240" s="15"/>
      <c r="G4240" s="15"/>
      <c r="H4240" s="15"/>
      <c r="I4240" s="95"/>
      <c r="J4240" s="15"/>
      <c r="K4240" s="16"/>
      <c r="L4240" s="12"/>
      <c r="M4240" s="102"/>
      <c r="N4240" s="12"/>
      <c r="O4240" s="15"/>
    </row>
    <row r="4241" spans="1:15">
      <c r="A4241" s="10">
        <v>4242</v>
      </c>
      <c r="B4241" s="10" t="str">
        <f t="shared" si="200"/>
        <v/>
      </c>
      <c r="C4241" s="10" t="str">
        <f t="shared" si="201"/>
        <v/>
      </c>
      <c r="D4241" s="10" t="str">
        <f t="shared" si="202"/>
        <v/>
      </c>
      <c r="E4241" s="15"/>
      <c r="F4241" s="15"/>
      <c r="G4241" s="15"/>
      <c r="H4241" s="15"/>
      <c r="I4241" s="95"/>
      <c r="J4241" s="15"/>
      <c r="K4241" s="16"/>
      <c r="L4241" s="12"/>
      <c r="M4241" s="102"/>
      <c r="N4241" s="12"/>
      <c r="O4241" s="15"/>
    </row>
    <row r="4242" spans="1:15">
      <c r="A4242" s="10">
        <v>4243</v>
      </c>
      <c r="B4242" s="10" t="str">
        <f t="shared" si="200"/>
        <v/>
      </c>
      <c r="C4242" s="10" t="str">
        <f t="shared" si="201"/>
        <v/>
      </c>
      <c r="D4242" s="10" t="str">
        <f t="shared" si="202"/>
        <v/>
      </c>
      <c r="E4242" s="15"/>
      <c r="F4242" s="15"/>
      <c r="G4242" s="15"/>
      <c r="H4242" s="15"/>
      <c r="I4242" s="95"/>
      <c r="J4242" s="15"/>
      <c r="K4242" s="16"/>
      <c r="L4242" s="12"/>
      <c r="M4242" s="102"/>
      <c r="N4242" s="12"/>
      <c r="O4242" s="15"/>
    </row>
    <row r="4243" spans="1:15">
      <c r="A4243" s="10">
        <v>4244</v>
      </c>
      <c r="B4243" s="10" t="str">
        <f t="shared" si="200"/>
        <v/>
      </c>
      <c r="C4243" s="10" t="str">
        <f t="shared" si="201"/>
        <v/>
      </c>
      <c r="D4243" s="10" t="str">
        <f t="shared" si="202"/>
        <v/>
      </c>
      <c r="E4243" s="15"/>
      <c r="F4243" s="15"/>
      <c r="G4243" s="15"/>
      <c r="H4243" s="15"/>
      <c r="I4243" s="95"/>
      <c r="J4243" s="15"/>
      <c r="K4243" s="16"/>
      <c r="L4243" s="12"/>
      <c r="M4243" s="102"/>
      <c r="N4243" s="12"/>
      <c r="O4243" s="15"/>
    </row>
    <row r="4244" spans="1:15">
      <c r="A4244" s="10">
        <v>4245</v>
      </c>
      <c r="B4244" s="10" t="str">
        <f t="shared" si="200"/>
        <v/>
      </c>
      <c r="C4244" s="10" t="str">
        <f t="shared" si="201"/>
        <v/>
      </c>
      <c r="D4244" s="10" t="str">
        <f t="shared" si="202"/>
        <v/>
      </c>
      <c r="E4244" s="15"/>
      <c r="F4244" s="15"/>
      <c r="G4244" s="15"/>
      <c r="H4244" s="15"/>
      <c r="I4244" s="95"/>
      <c r="J4244" s="15"/>
      <c r="K4244" s="16"/>
      <c r="L4244" s="12"/>
      <c r="M4244" s="102"/>
      <c r="N4244" s="12"/>
      <c r="O4244" s="15"/>
    </row>
    <row r="4245" spans="1:15">
      <c r="A4245" s="10">
        <v>4246</v>
      </c>
      <c r="B4245" s="10" t="str">
        <f t="shared" si="200"/>
        <v/>
      </c>
      <c r="C4245" s="10" t="str">
        <f t="shared" si="201"/>
        <v/>
      </c>
      <c r="D4245" s="10" t="str">
        <f t="shared" si="202"/>
        <v/>
      </c>
      <c r="E4245" s="15"/>
      <c r="F4245" s="15"/>
      <c r="G4245" s="15"/>
      <c r="H4245" s="15"/>
      <c r="I4245" s="95"/>
      <c r="J4245" s="15"/>
      <c r="K4245" s="16"/>
      <c r="L4245" s="12"/>
      <c r="M4245" s="102"/>
      <c r="N4245" s="12"/>
      <c r="O4245" s="15"/>
    </row>
    <row r="4246" spans="1:15">
      <c r="A4246" s="10">
        <v>4247</v>
      </c>
      <c r="B4246" s="10" t="str">
        <f t="shared" si="200"/>
        <v/>
      </c>
      <c r="C4246" s="10" t="str">
        <f t="shared" si="201"/>
        <v/>
      </c>
      <c r="D4246" s="10" t="str">
        <f t="shared" si="202"/>
        <v/>
      </c>
      <c r="E4246" s="15"/>
      <c r="F4246" s="15"/>
      <c r="G4246" s="15"/>
      <c r="H4246" s="15"/>
      <c r="I4246" s="95"/>
      <c r="J4246" s="15"/>
      <c r="K4246" s="16"/>
      <c r="L4246" s="12"/>
      <c r="M4246" s="102"/>
      <c r="N4246" s="12"/>
      <c r="O4246" s="15"/>
    </row>
    <row r="4247" spans="1:15">
      <c r="A4247" s="10">
        <v>4248</v>
      </c>
      <c r="B4247" s="10" t="str">
        <f t="shared" si="200"/>
        <v/>
      </c>
      <c r="C4247" s="10" t="str">
        <f t="shared" si="201"/>
        <v/>
      </c>
      <c r="D4247" s="10" t="str">
        <f t="shared" si="202"/>
        <v/>
      </c>
      <c r="E4247" s="15"/>
      <c r="F4247" s="15"/>
      <c r="G4247" s="15"/>
      <c r="H4247" s="15"/>
      <c r="I4247" s="95"/>
      <c r="J4247" s="15"/>
      <c r="K4247" s="16"/>
      <c r="L4247" s="12"/>
      <c r="M4247" s="102"/>
      <c r="N4247" s="12"/>
      <c r="O4247" s="15"/>
    </row>
    <row r="4248" spans="1:15">
      <c r="A4248" s="10">
        <v>4249</v>
      </c>
      <c r="B4248" s="10" t="str">
        <f t="shared" si="200"/>
        <v/>
      </c>
      <c r="C4248" s="10" t="str">
        <f t="shared" si="201"/>
        <v/>
      </c>
      <c r="D4248" s="10" t="str">
        <f t="shared" si="202"/>
        <v/>
      </c>
      <c r="E4248" s="15"/>
      <c r="F4248" s="15"/>
      <c r="G4248" s="15"/>
      <c r="H4248" s="15"/>
      <c r="I4248" s="95"/>
      <c r="J4248" s="15"/>
      <c r="K4248" s="16"/>
      <c r="L4248" s="12"/>
      <c r="M4248" s="102"/>
      <c r="N4248" s="12"/>
      <c r="O4248" s="15"/>
    </row>
    <row r="4249" spans="1:15">
      <c r="A4249" s="10">
        <v>4250</v>
      </c>
      <c r="B4249" s="10" t="str">
        <f t="shared" si="200"/>
        <v/>
      </c>
      <c r="C4249" s="10" t="str">
        <f t="shared" si="201"/>
        <v/>
      </c>
      <c r="D4249" s="10" t="str">
        <f t="shared" si="202"/>
        <v/>
      </c>
      <c r="E4249" s="15"/>
      <c r="F4249" s="15"/>
      <c r="G4249" s="15"/>
      <c r="H4249" s="15"/>
      <c r="I4249" s="95"/>
      <c r="J4249" s="15"/>
      <c r="K4249" s="16"/>
      <c r="L4249" s="12"/>
      <c r="M4249" s="102"/>
      <c r="N4249" s="12"/>
      <c r="O4249" s="15"/>
    </row>
    <row r="4250" spans="1:15">
      <c r="A4250" s="10">
        <v>4251</v>
      </c>
      <c r="B4250" s="10" t="str">
        <f t="shared" si="200"/>
        <v/>
      </c>
      <c r="C4250" s="10" t="str">
        <f t="shared" si="201"/>
        <v/>
      </c>
      <c r="D4250" s="10" t="str">
        <f t="shared" si="202"/>
        <v/>
      </c>
      <c r="E4250" s="15"/>
      <c r="F4250" s="15"/>
      <c r="G4250" s="15"/>
      <c r="H4250" s="15"/>
      <c r="I4250" s="95"/>
      <c r="J4250" s="15"/>
      <c r="K4250" s="16"/>
      <c r="L4250" s="12"/>
      <c r="M4250" s="102"/>
      <c r="N4250" s="12"/>
      <c r="O4250" s="15"/>
    </row>
    <row r="4251" spans="1:15">
      <c r="A4251" s="10">
        <v>4252</v>
      </c>
      <c r="B4251" s="10" t="str">
        <f t="shared" si="200"/>
        <v/>
      </c>
      <c r="C4251" s="10" t="str">
        <f t="shared" si="201"/>
        <v/>
      </c>
      <c r="D4251" s="10" t="str">
        <f t="shared" si="202"/>
        <v/>
      </c>
      <c r="E4251" s="15"/>
      <c r="F4251" s="15"/>
      <c r="G4251" s="15"/>
      <c r="H4251" s="15"/>
      <c r="I4251" s="95"/>
      <c r="J4251" s="15"/>
      <c r="K4251" s="16"/>
      <c r="L4251" s="12"/>
      <c r="M4251" s="102"/>
      <c r="N4251" s="12"/>
      <c r="O4251" s="15"/>
    </row>
    <row r="4252" spans="1:15">
      <c r="A4252" s="10">
        <v>4253</v>
      </c>
      <c r="B4252" s="10" t="str">
        <f t="shared" si="200"/>
        <v/>
      </c>
      <c r="C4252" s="10" t="str">
        <f t="shared" si="201"/>
        <v/>
      </c>
      <c r="D4252" s="10" t="str">
        <f t="shared" si="202"/>
        <v/>
      </c>
      <c r="E4252" s="15"/>
      <c r="F4252" s="15"/>
      <c r="G4252" s="15"/>
      <c r="H4252" s="15"/>
      <c r="I4252" s="95"/>
      <c r="J4252" s="15"/>
      <c r="K4252" s="16"/>
      <c r="L4252" s="12"/>
      <c r="M4252" s="102"/>
      <c r="N4252" s="12"/>
      <c r="O4252" s="15"/>
    </row>
    <row r="4253" spans="1:15">
      <c r="A4253" s="10">
        <v>4254</v>
      </c>
      <c r="B4253" s="10" t="str">
        <f t="shared" si="200"/>
        <v/>
      </c>
      <c r="C4253" s="10" t="str">
        <f t="shared" si="201"/>
        <v/>
      </c>
      <c r="D4253" s="10" t="str">
        <f t="shared" si="202"/>
        <v/>
      </c>
      <c r="E4253" s="15"/>
      <c r="F4253" s="15"/>
      <c r="G4253" s="15"/>
      <c r="H4253" s="15"/>
      <c r="I4253" s="95"/>
      <c r="J4253" s="15"/>
      <c r="K4253" s="16"/>
      <c r="L4253" s="12"/>
      <c r="M4253" s="102"/>
      <c r="N4253" s="12"/>
      <c r="O4253" s="15"/>
    </row>
    <row r="4254" spans="1:15">
      <c r="A4254" s="10">
        <v>4255</v>
      </c>
      <c r="B4254" s="10" t="str">
        <f t="shared" si="200"/>
        <v/>
      </c>
      <c r="C4254" s="10" t="str">
        <f t="shared" si="201"/>
        <v/>
      </c>
      <c r="D4254" s="10" t="str">
        <f t="shared" si="202"/>
        <v/>
      </c>
      <c r="E4254" s="15"/>
      <c r="F4254" s="15"/>
      <c r="G4254" s="15"/>
      <c r="H4254" s="15"/>
      <c r="I4254" s="95"/>
      <c r="J4254" s="15"/>
      <c r="K4254" s="16"/>
      <c r="L4254" s="12"/>
      <c r="M4254" s="102"/>
      <c r="N4254" s="12"/>
      <c r="O4254" s="15"/>
    </row>
    <row r="4255" spans="1:15">
      <c r="A4255" s="10">
        <v>4256</v>
      </c>
      <c r="B4255" s="10" t="str">
        <f t="shared" si="200"/>
        <v/>
      </c>
      <c r="C4255" s="10" t="str">
        <f t="shared" si="201"/>
        <v/>
      </c>
      <c r="D4255" s="10" t="str">
        <f t="shared" si="202"/>
        <v/>
      </c>
      <c r="E4255" s="15"/>
      <c r="F4255" s="15"/>
      <c r="G4255" s="15"/>
      <c r="H4255" s="15"/>
      <c r="I4255" s="95"/>
      <c r="J4255" s="15"/>
      <c r="K4255" s="16"/>
      <c r="L4255" s="12"/>
      <c r="M4255" s="102"/>
      <c r="N4255" s="12"/>
      <c r="O4255" s="15"/>
    </row>
    <row r="4256" spans="1:15">
      <c r="A4256" s="10">
        <v>4257</v>
      </c>
      <c r="B4256" s="10" t="str">
        <f t="shared" si="200"/>
        <v/>
      </c>
      <c r="C4256" s="10" t="str">
        <f t="shared" si="201"/>
        <v/>
      </c>
      <c r="D4256" s="10" t="str">
        <f t="shared" si="202"/>
        <v/>
      </c>
      <c r="E4256" s="15"/>
      <c r="F4256" s="15"/>
      <c r="G4256" s="15"/>
      <c r="H4256" s="15"/>
      <c r="I4256" s="95"/>
      <c r="J4256" s="15"/>
      <c r="K4256" s="16"/>
      <c r="L4256" s="12"/>
      <c r="M4256" s="102"/>
      <c r="N4256" s="12"/>
      <c r="O4256" s="15"/>
    </row>
    <row r="4257" spans="1:15">
      <c r="A4257" s="10">
        <v>4258</v>
      </c>
      <c r="B4257" s="10" t="str">
        <f t="shared" si="200"/>
        <v/>
      </c>
      <c r="C4257" s="10" t="str">
        <f t="shared" si="201"/>
        <v/>
      </c>
      <c r="D4257" s="10" t="str">
        <f t="shared" si="202"/>
        <v/>
      </c>
      <c r="E4257" s="15"/>
      <c r="F4257" s="15"/>
      <c r="G4257" s="15"/>
      <c r="H4257" s="15"/>
      <c r="I4257" s="95"/>
      <c r="J4257" s="15"/>
      <c r="K4257" s="16"/>
      <c r="L4257" s="12"/>
      <c r="M4257" s="102"/>
      <c r="N4257" s="12"/>
      <c r="O4257" s="15"/>
    </row>
    <row r="4258" spans="1:15">
      <c r="A4258" s="10">
        <v>4259</v>
      </c>
      <c r="B4258" s="10" t="str">
        <f t="shared" si="200"/>
        <v/>
      </c>
      <c r="C4258" s="10" t="str">
        <f t="shared" si="201"/>
        <v/>
      </c>
      <c r="D4258" s="10" t="str">
        <f t="shared" si="202"/>
        <v/>
      </c>
      <c r="E4258" s="15"/>
      <c r="F4258" s="15"/>
      <c r="G4258" s="15"/>
      <c r="H4258" s="15"/>
      <c r="I4258" s="95"/>
      <c r="J4258" s="15"/>
      <c r="K4258" s="16"/>
      <c r="L4258" s="12"/>
      <c r="M4258" s="102"/>
      <c r="N4258" s="12"/>
      <c r="O4258" s="15"/>
    </row>
    <row r="4259" spans="1:15">
      <c r="A4259" s="10">
        <v>4260</v>
      </c>
      <c r="B4259" s="10" t="str">
        <f t="shared" si="200"/>
        <v/>
      </c>
      <c r="C4259" s="10" t="str">
        <f t="shared" si="201"/>
        <v/>
      </c>
      <c r="D4259" s="10" t="str">
        <f t="shared" si="202"/>
        <v/>
      </c>
      <c r="E4259" s="15"/>
      <c r="F4259" s="15"/>
      <c r="G4259" s="15"/>
      <c r="H4259" s="15"/>
      <c r="I4259" s="95"/>
      <c r="J4259" s="15"/>
      <c r="K4259" s="16"/>
      <c r="L4259" s="12"/>
      <c r="M4259" s="102"/>
      <c r="N4259" s="12"/>
      <c r="O4259" s="15"/>
    </row>
    <row r="4260" spans="1:15">
      <c r="A4260" s="10">
        <v>4261</v>
      </c>
      <c r="B4260" s="10" t="str">
        <f t="shared" si="200"/>
        <v/>
      </c>
      <c r="C4260" s="10" t="str">
        <f t="shared" si="201"/>
        <v/>
      </c>
      <c r="D4260" s="10" t="str">
        <f t="shared" si="202"/>
        <v/>
      </c>
      <c r="E4260" s="15"/>
      <c r="F4260" s="15"/>
      <c r="G4260" s="15"/>
      <c r="H4260" s="15"/>
      <c r="I4260" s="95"/>
      <c r="J4260" s="15"/>
      <c r="K4260" s="16"/>
      <c r="L4260" s="12"/>
      <c r="M4260" s="102"/>
      <c r="N4260" s="12"/>
      <c r="O4260" s="15"/>
    </row>
    <row r="4261" spans="1:15">
      <c r="A4261" s="10">
        <v>4262</v>
      </c>
      <c r="B4261" s="10" t="str">
        <f t="shared" ref="B4261:B4324" si="203">IF($F$3="","",$F$3)</f>
        <v/>
      </c>
      <c r="C4261" s="10" t="str">
        <f t="shared" ref="C4261:C4324" si="204">IF($F$4="","",$F$4)</f>
        <v/>
      </c>
      <c r="D4261" s="10" t="str">
        <f t="shared" ref="D4261:D4324" si="205">IF($F$5="","",$F$5)</f>
        <v/>
      </c>
      <c r="E4261" s="15"/>
      <c r="F4261" s="15"/>
      <c r="G4261" s="15"/>
      <c r="H4261" s="15"/>
      <c r="I4261" s="95"/>
      <c r="J4261" s="15"/>
      <c r="K4261" s="16"/>
      <c r="L4261" s="12"/>
      <c r="M4261" s="102"/>
      <c r="N4261" s="12"/>
      <c r="O4261" s="15"/>
    </row>
    <row r="4262" spans="1:15">
      <c r="A4262" s="10">
        <v>4263</v>
      </c>
      <c r="B4262" s="10" t="str">
        <f t="shared" si="203"/>
        <v/>
      </c>
      <c r="C4262" s="10" t="str">
        <f t="shared" si="204"/>
        <v/>
      </c>
      <c r="D4262" s="10" t="str">
        <f t="shared" si="205"/>
        <v/>
      </c>
      <c r="E4262" s="15"/>
      <c r="F4262" s="15"/>
      <c r="G4262" s="15"/>
      <c r="H4262" s="15"/>
      <c r="I4262" s="95"/>
      <c r="J4262" s="15"/>
      <c r="K4262" s="16"/>
      <c r="L4262" s="12"/>
      <c r="M4262" s="102"/>
      <c r="N4262" s="12"/>
      <c r="O4262" s="15"/>
    </row>
    <row r="4263" spans="1:15">
      <c r="A4263" s="10">
        <v>4264</v>
      </c>
      <c r="B4263" s="10" t="str">
        <f t="shared" si="203"/>
        <v/>
      </c>
      <c r="C4263" s="10" t="str">
        <f t="shared" si="204"/>
        <v/>
      </c>
      <c r="D4263" s="10" t="str">
        <f t="shared" si="205"/>
        <v/>
      </c>
      <c r="E4263" s="15"/>
      <c r="F4263" s="15"/>
      <c r="G4263" s="15"/>
      <c r="H4263" s="15"/>
      <c r="I4263" s="95"/>
      <c r="J4263" s="15"/>
      <c r="K4263" s="16"/>
      <c r="L4263" s="12"/>
      <c r="M4263" s="102"/>
      <c r="N4263" s="12"/>
      <c r="O4263" s="15"/>
    </row>
    <row r="4264" spans="1:15">
      <c r="A4264" s="10">
        <v>4265</v>
      </c>
      <c r="B4264" s="10" t="str">
        <f t="shared" si="203"/>
        <v/>
      </c>
      <c r="C4264" s="10" t="str">
        <f t="shared" si="204"/>
        <v/>
      </c>
      <c r="D4264" s="10" t="str">
        <f t="shared" si="205"/>
        <v/>
      </c>
      <c r="E4264" s="15"/>
      <c r="F4264" s="15"/>
      <c r="G4264" s="15"/>
      <c r="H4264" s="15"/>
      <c r="I4264" s="95"/>
      <c r="J4264" s="15"/>
      <c r="K4264" s="16"/>
      <c r="L4264" s="12"/>
      <c r="M4264" s="102"/>
      <c r="N4264" s="12"/>
      <c r="O4264" s="15"/>
    </row>
    <row r="4265" spans="1:15">
      <c r="A4265" s="10">
        <v>4266</v>
      </c>
      <c r="B4265" s="10" t="str">
        <f t="shared" si="203"/>
        <v/>
      </c>
      <c r="C4265" s="10" t="str">
        <f t="shared" si="204"/>
        <v/>
      </c>
      <c r="D4265" s="10" t="str">
        <f t="shared" si="205"/>
        <v/>
      </c>
      <c r="E4265" s="15"/>
      <c r="F4265" s="15"/>
      <c r="G4265" s="15"/>
      <c r="H4265" s="15"/>
      <c r="I4265" s="95"/>
      <c r="J4265" s="15"/>
      <c r="K4265" s="16"/>
      <c r="L4265" s="12"/>
      <c r="M4265" s="102"/>
      <c r="N4265" s="12"/>
      <c r="O4265" s="15"/>
    </row>
    <row r="4266" spans="1:15">
      <c r="A4266" s="10">
        <v>4267</v>
      </c>
      <c r="B4266" s="10" t="str">
        <f t="shared" si="203"/>
        <v/>
      </c>
      <c r="C4266" s="10" t="str">
        <f t="shared" si="204"/>
        <v/>
      </c>
      <c r="D4266" s="10" t="str">
        <f t="shared" si="205"/>
        <v/>
      </c>
      <c r="E4266" s="15"/>
      <c r="F4266" s="15"/>
      <c r="G4266" s="15"/>
      <c r="H4266" s="15"/>
      <c r="I4266" s="95"/>
      <c r="J4266" s="15"/>
      <c r="K4266" s="16"/>
      <c r="L4266" s="12"/>
      <c r="M4266" s="102"/>
      <c r="N4266" s="12"/>
      <c r="O4266" s="15"/>
    </row>
    <row r="4267" spans="1:15">
      <c r="A4267" s="10">
        <v>4268</v>
      </c>
      <c r="B4267" s="10" t="str">
        <f t="shared" si="203"/>
        <v/>
      </c>
      <c r="C4267" s="10" t="str">
        <f t="shared" si="204"/>
        <v/>
      </c>
      <c r="D4267" s="10" t="str">
        <f t="shared" si="205"/>
        <v/>
      </c>
      <c r="E4267" s="15"/>
      <c r="F4267" s="15"/>
      <c r="G4267" s="15"/>
      <c r="H4267" s="15"/>
      <c r="I4267" s="95"/>
      <c r="J4267" s="15"/>
      <c r="K4267" s="16"/>
      <c r="L4267" s="12"/>
      <c r="M4267" s="102"/>
      <c r="N4267" s="12"/>
      <c r="O4267" s="15"/>
    </row>
    <row r="4268" spans="1:15">
      <c r="A4268" s="10">
        <v>4269</v>
      </c>
      <c r="B4268" s="10" t="str">
        <f t="shared" si="203"/>
        <v/>
      </c>
      <c r="C4268" s="10" t="str">
        <f t="shared" si="204"/>
        <v/>
      </c>
      <c r="D4268" s="10" t="str">
        <f t="shared" si="205"/>
        <v/>
      </c>
      <c r="E4268" s="15"/>
      <c r="F4268" s="15"/>
      <c r="G4268" s="15"/>
      <c r="H4268" s="15"/>
      <c r="I4268" s="95"/>
      <c r="J4268" s="15"/>
      <c r="K4268" s="16"/>
      <c r="L4268" s="12"/>
      <c r="M4268" s="102"/>
      <c r="N4268" s="12"/>
      <c r="O4268" s="15"/>
    </row>
    <row r="4269" spans="1:15">
      <c r="A4269" s="10">
        <v>4270</v>
      </c>
      <c r="B4269" s="10" t="str">
        <f t="shared" si="203"/>
        <v/>
      </c>
      <c r="C4269" s="10" t="str">
        <f t="shared" si="204"/>
        <v/>
      </c>
      <c r="D4269" s="10" t="str">
        <f t="shared" si="205"/>
        <v/>
      </c>
      <c r="E4269" s="15"/>
      <c r="F4269" s="15"/>
      <c r="G4269" s="15"/>
      <c r="H4269" s="15"/>
      <c r="I4269" s="95"/>
      <c r="J4269" s="15"/>
      <c r="K4269" s="16"/>
      <c r="L4269" s="12"/>
      <c r="M4269" s="102"/>
      <c r="N4269" s="12"/>
      <c r="O4269" s="15"/>
    </row>
    <row r="4270" spans="1:15">
      <c r="A4270" s="10">
        <v>4271</v>
      </c>
      <c r="B4270" s="10" t="str">
        <f t="shared" si="203"/>
        <v/>
      </c>
      <c r="C4270" s="10" t="str">
        <f t="shared" si="204"/>
        <v/>
      </c>
      <c r="D4270" s="10" t="str">
        <f t="shared" si="205"/>
        <v/>
      </c>
      <c r="E4270" s="15"/>
      <c r="F4270" s="15"/>
      <c r="G4270" s="15"/>
      <c r="H4270" s="15"/>
      <c r="I4270" s="95"/>
      <c r="J4270" s="15"/>
      <c r="K4270" s="16"/>
      <c r="L4270" s="12"/>
      <c r="M4270" s="102"/>
      <c r="N4270" s="12"/>
      <c r="O4270" s="15"/>
    </row>
    <row r="4271" spans="1:15">
      <c r="A4271" s="10">
        <v>4272</v>
      </c>
      <c r="B4271" s="10" t="str">
        <f t="shared" si="203"/>
        <v/>
      </c>
      <c r="C4271" s="10" t="str">
        <f t="shared" si="204"/>
        <v/>
      </c>
      <c r="D4271" s="10" t="str">
        <f t="shared" si="205"/>
        <v/>
      </c>
      <c r="E4271" s="15"/>
      <c r="F4271" s="15"/>
      <c r="G4271" s="15"/>
      <c r="H4271" s="15"/>
      <c r="I4271" s="95"/>
      <c r="J4271" s="15"/>
      <c r="K4271" s="16"/>
      <c r="L4271" s="12"/>
      <c r="M4271" s="102"/>
      <c r="N4271" s="12"/>
      <c r="O4271" s="15"/>
    </row>
    <row r="4272" spans="1:15">
      <c r="A4272" s="10">
        <v>4273</v>
      </c>
      <c r="B4272" s="10" t="str">
        <f t="shared" si="203"/>
        <v/>
      </c>
      <c r="C4272" s="10" t="str">
        <f t="shared" si="204"/>
        <v/>
      </c>
      <c r="D4272" s="10" t="str">
        <f t="shared" si="205"/>
        <v/>
      </c>
      <c r="E4272" s="15"/>
      <c r="F4272" s="15"/>
      <c r="G4272" s="15"/>
      <c r="H4272" s="15"/>
      <c r="I4272" s="95"/>
      <c r="J4272" s="15"/>
      <c r="K4272" s="16"/>
      <c r="L4272" s="12"/>
      <c r="M4272" s="102"/>
      <c r="N4272" s="12"/>
      <c r="O4272" s="15"/>
    </row>
    <row r="4273" spans="1:15">
      <c r="A4273" s="10">
        <v>4274</v>
      </c>
      <c r="B4273" s="10" t="str">
        <f t="shared" si="203"/>
        <v/>
      </c>
      <c r="C4273" s="10" t="str">
        <f t="shared" si="204"/>
        <v/>
      </c>
      <c r="D4273" s="10" t="str">
        <f t="shared" si="205"/>
        <v/>
      </c>
      <c r="E4273" s="15"/>
      <c r="F4273" s="15"/>
      <c r="G4273" s="15"/>
      <c r="H4273" s="15"/>
      <c r="I4273" s="95"/>
      <c r="J4273" s="15"/>
      <c r="K4273" s="16"/>
      <c r="L4273" s="12"/>
      <c r="M4273" s="102"/>
      <c r="N4273" s="12"/>
      <c r="O4273" s="15"/>
    </row>
    <row r="4274" spans="1:15">
      <c r="A4274" s="10">
        <v>4275</v>
      </c>
      <c r="B4274" s="10" t="str">
        <f t="shared" si="203"/>
        <v/>
      </c>
      <c r="C4274" s="10" t="str">
        <f t="shared" si="204"/>
        <v/>
      </c>
      <c r="D4274" s="10" t="str">
        <f t="shared" si="205"/>
        <v/>
      </c>
      <c r="E4274" s="15"/>
      <c r="F4274" s="15"/>
      <c r="G4274" s="15"/>
      <c r="H4274" s="15"/>
      <c r="I4274" s="95"/>
      <c r="J4274" s="15"/>
      <c r="K4274" s="16"/>
      <c r="L4274" s="12"/>
      <c r="M4274" s="102"/>
      <c r="N4274" s="12"/>
      <c r="O4274" s="15"/>
    </row>
    <row r="4275" spans="1:15">
      <c r="A4275" s="10">
        <v>4276</v>
      </c>
      <c r="B4275" s="10" t="str">
        <f t="shared" si="203"/>
        <v/>
      </c>
      <c r="C4275" s="10" t="str">
        <f t="shared" si="204"/>
        <v/>
      </c>
      <c r="D4275" s="10" t="str">
        <f t="shared" si="205"/>
        <v/>
      </c>
      <c r="E4275" s="15"/>
      <c r="F4275" s="15"/>
      <c r="G4275" s="15"/>
      <c r="H4275" s="15"/>
      <c r="I4275" s="95"/>
      <c r="J4275" s="15"/>
      <c r="K4275" s="16"/>
      <c r="L4275" s="12"/>
      <c r="M4275" s="102"/>
      <c r="N4275" s="12"/>
      <c r="O4275" s="15"/>
    </row>
    <row r="4276" spans="1:15">
      <c r="A4276" s="10">
        <v>4277</v>
      </c>
      <c r="B4276" s="10" t="str">
        <f t="shared" si="203"/>
        <v/>
      </c>
      <c r="C4276" s="10" t="str">
        <f t="shared" si="204"/>
        <v/>
      </c>
      <c r="D4276" s="10" t="str">
        <f t="shared" si="205"/>
        <v/>
      </c>
      <c r="E4276" s="15"/>
      <c r="F4276" s="15"/>
      <c r="G4276" s="15"/>
      <c r="H4276" s="15"/>
      <c r="I4276" s="95"/>
      <c r="J4276" s="15"/>
      <c r="K4276" s="16"/>
      <c r="L4276" s="12"/>
      <c r="M4276" s="102"/>
      <c r="N4276" s="12"/>
      <c r="O4276" s="15"/>
    </row>
    <row r="4277" spans="1:15">
      <c r="A4277" s="10">
        <v>4278</v>
      </c>
      <c r="B4277" s="10" t="str">
        <f t="shared" si="203"/>
        <v/>
      </c>
      <c r="C4277" s="10" t="str">
        <f t="shared" si="204"/>
        <v/>
      </c>
      <c r="D4277" s="10" t="str">
        <f t="shared" si="205"/>
        <v/>
      </c>
      <c r="E4277" s="15"/>
      <c r="F4277" s="15"/>
      <c r="G4277" s="15"/>
      <c r="H4277" s="15"/>
      <c r="I4277" s="95"/>
      <c r="J4277" s="15"/>
      <c r="K4277" s="16"/>
      <c r="L4277" s="12"/>
      <c r="M4277" s="102"/>
      <c r="N4277" s="12"/>
      <c r="O4277" s="15"/>
    </row>
    <row r="4278" spans="1:15">
      <c r="A4278" s="10">
        <v>4279</v>
      </c>
      <c r="B4278" s="10" t="str">
        <f t="shared" si="203"/>
        <v/>
      </c>
      <c r="C4278" s="10" t="str">
        <f t="shared" si="204"/>
        <v/>
      </c>
      <c r="D4278" s="10" t="str">
        <f t="shared" si="205"/>
        <v/>
      </c>
      <c r="E4278" s="15"/>
      <c r="F4278" s="15"/>
      <c r="G4278" s="15"/>
      <c r="H4278" s="15"/>
      <c r="I4278" s="95"/>
      <c r="J4278" s="15"/>
      <c r="K4278" s="16"/>
      <c r="L4278" s="12"/>
      <c r="M4278" s="102"/>
      <c r="N4278" s="12"/>
      <c r="O4278" s="15"/>
    </row>
    <row r="4279" spans="1:15">
      <c r="A4279" s="10">
        <v>4280</v>
      </c>
      <c r="B4279" s="10" t="str">
        <f t="shared" si="203"/>
        <v/>
      </c>
      <c r="C4279" s="10" t="str">
        <f t="shared" si="204"/>
        <v/>
      </c>
      <c r="D4279" s="10" t="str">
        <f t="shared" si="205"/>
        <v/>
      </c>
      <c r="E4279" s="15"/>
      <c r="F4279" s="15"/>
      <c r="G4279" s="15"/>
      <c r="H4279" s="15"/>
      <c r="I4279" s="95"/>
      <c r="J4279" s="15"/>
      <c r="K4279" s="16"/>
      <c r="L4279" s="12"/>
      <c r="M4279" s="102"/>
      <c r="N4279" s="12"/>
      <c r="O4279" s="15"/>
    </row>
    <row r="4280" spans="1:15">
      <c r="A4280" s="10">
        <v>4281</v>
      </c>
      <c r="B4280" s="10" t="str">
        <f t="shared" si="203"/>
        <v/>
      </c>
      <c r="C4280" s="10" t="str">
        <f t="shared" si="204"/>
        <v/>
      </c>
      <c r="D4280" s="10" t="str">
        <f t="shared" si="205"/>
        <v/>
      </c>
      <c r="E4280" s="15"/>
      <c r="F4280" s="15"/>
      <c r="G4280" s="15"/>
      <c r="H4280" s="15"/>
      <c r="I4280" s="95"/>
      <c r="J4280" s="15"/>
      <c r="K4280" s="16"/>
      <c r="L4280" s="12"/>
      <c r="M4280" s="102"/>
      <c r="N4280" s="12"/>
      <c r="O4280" s="15"/>
    </row>
    <row r="4281" spans="1:15">
      <c r="A4281" s="10">
        <v>4282</v>
      </c>
      <c r="B4281" s="10" t="str">
        <f t="shared" si="203"/>
        <v/>
      </c>
      <c r="C4281" s="10" t="str">
        <f t="shared" si="204"/>
        <v/>
      </c>
      <c r="D4281" s="10" t="str">
        <f t="shared" si="205"/>
        <v/>
      </c>
      <c r="E4281" s="15"/>
      <c r="F4281" s="15"/>
      <c r="G4281" s="15"/>
      <c r="H4281" s="15"/>
      <c r="I4281" s="95"/>
      <c r="J4281" s="15"/>
      <c r="K4281" s="16"/>
      <c r="L4281" s="12"/>
      <c r="M4281" s="102"/>
      <c r="N4281" s="12"/>
      <c r="O4281" s="15"/>
    </row>
    <row r="4282" spans="1:15">
      <c r="A4282" s="10">
        <v>4283</v>
      </c>
      <c r="B4282" s="10" t="str">
        <f t="shared" si="203"/>
        <v/>
      </c>
      <c r="C4282" s="10" t="str">
        <f t="shared" si="204"/>
        <v/>
      </c>
      <c r="D4282" s="10" t="str">
        <f t="shared" si="205"/>
        <v/>
      </c>
      <c r="E4282" s="15"/>
      <c r="F4282" s="15"/>
      <c r="G4282" s="15"/>
      <c r="H4282" s="15"/>
      <c r="I4282" s="95"/>
      <c r="J4282" s="15"/>
      <c r="K4282" s="16"/>
      <c r="L4282" s="12"/>
      <c r="M4282" s="102"/>
      <c r="N4282" s="12"/>
      <c r="O4282" s="15"/>
    </row>
    <row r="4283" spans="1:15">
      <c r="A4283" s="10">
        <v>4284</v>
      </c>
      <c r="B4283" s="10" t="str">
        <f t="shared" si="203"/>
        <v/>
      </c>
      <c r="C4283" s="10" t="str">
        <f t="shared" si="204"/>
        <v/>
      </c>
      <c r="D4283" s="10" t="str">
        <f t="shared" si="205"/>
        <v/>
      </c>
      <c r="E4283" s="15"/>
      <c r="F4283" s="15"/>
      <c r="G4283" s="15"/>
      <c r="H4283" s="15"/>
      <c r="I4283" s="95"/>
      <c r="J4283" s="15"/>
      <c r="K4283" s="16"/>
      <c r="L4283" s="12"/>
      <c r="M4283" s="102"/>
      <c r="N4283" s="12"/>
      <c r="O4283" s="15"/>
    </row>
    <row r="4284" spans="1:15">
      <c r="A4284" s="10">
        <v>4285</v>
      </c>
      <c r="B4284" s="10" t="str">
        <f t="shared" si="203"/>
        <v/>
      </c>
      <c r="C4284" s="10" t="str">
        <f t="shared" si="204"/>
        <v/>
      </c>
      <c r="D4284" s="10" t="str">
        <f t="shared" si="205"/>
        <v/>
      </c>
      <c r="E4284" s="15"/>
      <c r="F4284" s="15"/>
      <c r="G4284" s="15"/>
      <c r="H4284" s="15"/>
      <c r="I4284" s="95"/>
      <c r="J4284" s="15"/>
      <c r="K4284" s="16"/>
      <c r="L4284" s="12"/>
      <c r="M4284" s="102"/>
      <c r="N4284" s="12"/>
      <c r="O4284" s="15"/>
    </row>
    <row r="4285" spans="1:15">
      <c r="A4285" s="10">
        <v>4286</v>
      </c>
      <c r="B4285" s="10" t="str">
        <f t="shared" si="203"/>
        <v/>
      </c>
      <c r="C4285" s="10" t="str">
        <f t="shared" si="204"/>
        <v/>
      </c>
      <c r="D4285" s="10" t="str">
        <f t="shared" si="205"/>
        <v/>
      </c>
      <c r="E4285" s="15"/>
      <c r="F4285" s="15"/>
      <c r="G4285" s="15"/>
      <c r="H4285" s="15"/>
      <c r="I4285" s="95"/>
      <c r="J4285" s="15"/>
      <c r="K4285" s="16"/>
      <c r="L4285" s="12"/>
      <c r="M4285" s="102"/>
      <c r="N4285" s="12"/>
      <c r="O4285" s="15"/>
    </row>
    <row r="4286" spans="1:15">
      <c r="A4286" s="10">
        <v>4287</v>
      </c>
      <c r="B4286" s="10" t="str">
        <f t="shared" si="203"/>
        <v/>
      </c>
      <c r="C4286" s="10" t="str">
        <f t="shared" si="204"/>
        <v/>
      </c>
      <c r="D4286" s="10" t="str">
        <f t="shared" si="205"/>
        <v/>
      </c>
      <c r="E4286" s="15"/>
      <c r="F4286" s="15"/>
      <c r="G4286" s="15"/>
      <c r="H4286" s="15"/>
      <c r="I4286" s="95"/>
      <c r="J4286" s="15"/>
      <c r="K4286" s="16"/>
      <c r="L4286" s="12"/>
      <c r="M4286" s="102"/>
      <c r="N4286" s="12"/>
      <c r="O4286" s="15"/>
    </row>
    <row r="4287" spans="1:15">
      <c r="A4287" s="10">
        <v>4288</v>
      </c>
      <c r="B4287" s="10" t="str">
        <f t="shared" si="203"/>
        <v/>
      </c>
      <c r="C4287" s="10" t="str">
        <f t="shared" si="204"/>
        <v/>
      </c>
      <c r="D4287" s="10" t="str">
        <f t="shared" si="205"/>
        <v/>
      </c>
      <c r="E4287" s="15"/>
      <c r="F4287" s="15"/>
      <c r="G4287" s="15"/>
      <c r="H4287" s="15"/>
      <c r="I4287" s="95"/>
      <c r="J4287" s="15"/>
      <c r="K4287" s="16"/>
      <c r="L4287" s="12"/>
      <c r="M4287" s="102"/>
      <c r="N4287" s="12"/>
      <c r="O4287" s="15"/>
    </row>
    <row r="4288" spans="1:15">
      <c r="A4288" s="10">
        <v>4289</v>
      </c>
      <c r="B4288" s="10" t="str">
        <f t="shared" si="203"/>
        <v/>
      </c>
      <c r="C4288" s="10" t="str">
        <f t="shared" si="204"/>
        <v/>
      </c>
      <c r="D4288" s="10" t="str">
        <f t="shared" si="205"/>
        <v/>
      </c>
      <c r="E4288" s="15"/>
      <c r="F4288" s="15"/>
      <c r="G4288" s="15"/>
      <c r="H4288" s="15"/>
      <c r="I4288" s="95"/>
      <c r="J4288" s="15"/>
      <c r="K4288" s="16"/>
      <c r="L4288" s="12"/>
      <c r="M4288" s="102"/>
      <c r="N4288" s="12"/>
      <c r="O4288" s="15"/>
    </row>
    <row r="4289" spans="1:15">
      <c r="A4289" s="10">
        <v>4290</v>
      </c>
      <c r="B4289" s="10" t="str">
        <f t="shared" si="203"/>
        <v/>
      </c>
      <c r="C4289" s="10" t="str">
        <f t="shared" si="204"/>
        <v/>
      </c>
      <c r="D4289" s="10" t="str">
        <f t="shared" si="205"/>
        <v/>
      </c>
      <c r="E4289" s="15"/>
      <c r="F4289" s="15"/>
      <c r="G4289" s="15"/>
      <c r="H4289" s="15"/>
      <c r="I4289" s="95"/>
      <c r="J4289" s="15"/>
      <c r="K4289" s="16"/>
      <c r="L4289" s="12"/>
      <c r="M4289" s="102"/>
      <c r="N4289" s="12"/>
      <c r="O4289" s="15"/>
    </row>
    <row r="4290" spans="1:15">
      <c r="A4290" s="10">
        <v>4291</v>
      </c>
      <c r="B4290" s="10" t="str">
        <f t="shared" si="203"/>
        <v/>
      </c>
      <c r="C4290" s="10" t="str">
        <f t="shared" si="204"/>
        <v/>
      </c>
      <c r="D4290" s="10" t="str">
        <f t="shared" si="205"/>
        <v/>
      </c>
      <c r="E4290" s="15"/>
      <c r="F4290" s="15"/>
      <c r="G4290" s="15"/>
      <c r="H4290" s="15"/>
      <c r="I4290" s="95"/>
      <c r="J4290" s="15"/>
      <c r="K4290" s="16"/>
      <c r="L4290" s="12"/>
      <c r="M4290" s="102"/>
      <c r="N4290" s="12"/>
      <c r="O4290" s="15"/>
    </row>
    <row r="4291" spans="1:15">
      <c r="A4291" s="10">
        <v>4292</v>
      </c>
      <c r="B4291" s="10" t="str">
        <f t="shared" si="203"/>
        <v/>
      </c>
      <c r="C4291" s="10" t="str">
        <f t="shared" si="204"/>
        <v/>
      </c>
      <c r="D4291" s="10" t="str">
        <f t="shared" si="205"/>
        <v/>
      </c>
      <c r="E4291" s="15"/>
      <c r="F4291" s="15"/>
      <c r="G4291" s="15"/>
      <c r="H4291" s="15"/>
      <c r="I4291" s="95"/>
      <c r="J4291" s="15"/>
      <c r="K4291" s="16"/>
      <c r="L4291" s="12"/>
      <c r="M4291" s="102"/>
      <c r="N4291" s="12"/>
      <c r="O4291" s="15"/>
    </row>
    <row r="4292" spans="1:15">
      <c r="A4292" s="10">
        <v>4293</v>
      </c>
      <c r="B4292" s="10" t="str">
        <f t="shared" si="203"/>
        <v/>
      </c>
      <c r="C4292" s="10" t="str">
        <f t="shared" si="204"/>
        <v/>
      </c>
      <c r="D4292" s="10" t="str">
        <f t="shared" si="205"/>
        <v/>
      </c>
      <c r="E4292" s="15"/>
      <c r="F4292" s="15"/>
      <c r="G4292" s="15"/>
      <c r="H4292" s="15"/>
      <c r="I4292" s="95"/>
      <c r="J4292" s="15"/>
      <c r="K4292" s="16"/>
      <c r="L4292" s="12"/>
      <c r="M4292" s="102"/>
      <c r="N4292" s="12"/>
      <c r="O4292" s="15"/>
    </row>
    <row r="4293" spans="1:15">
      <c r="A4293" s="10">
        <v>4294</v>
      </c>
      <c r="B4293" s="10" t="str">
        <f t="shared" si="203"/>
        <v/>
      </c>
      <c r="C4293" s="10" t="str">
        <f t="shared" si="204"/>
        <v/>
      </c>
      <c r="D4293" s="10" t="str">
        <f t="shared" si="205"/>
        <v/>
      </c>
      <c r="E4293" s="15"/>
      <c r="F4293" s="15"/>
      <c r="G4293" s="15"/>
      <c r="H4293" s="15"/>
      <c r="I4293" s="95"/>
      <c r="J4293" s="15"/>
      <c r="K4293" s="16"/>
      <c r="L4293" s="12"/>
      <c r="M4293" s="102"/>
      <c r="N4293" s="12"/>
      <c r="O4293" s="15"/>
    </row>
    <row r="4294" spans="1:15">
      <c r="A4294" s="10">
        <v>4295</v>
      </c>
      <c r="B4294" s="10" t="str">
        <f t="shared" si="203"/>
        <v/>
      </c>
      <c r="C4294" s="10" t="str">
        <f t="shared" si="204"/>
        <v/>
      </c>
      <c r="D4294" s="10" t="str">
        <f t="shared" si="205"/>
        <v/>
      </c>
      <c r="E4294" s="15"/>
      <c r="F4294" s="15"/>
      <c r="G4294" s="15"/>
      <c r="H4294" s="15"/>
      <c r="I4294" s="95"/>
      <c r="J4294" s="15"/>
      <c r="K4294" s="16"/>
      <c r="L4294" s="12"/>
      <c r="M4294" s="102"/>
      <c r="N4294" s="12"/>
      <c r="O4294" s="15"/>
    </row>
    <row r="4295" spans="1:15">
      <c r="A4295" s="10">
        <v>4296</v>
      </c>
      <c r="B4295" s="10" t="str">
        <f t="shared" si="203"/>
        <v/>
      </c>
      <c r="C4295" s="10" t="str">
        <f t="shared" si="204"/>
        <v/>
      </c>
      <c r="D4295" s="10" t="str">
        <f t="shared" si="205"/>
        <v/>
      </c>
      <c r="E4295" s="15"/>
      <c r="F4295" s="15"/>
      <c r="G4295" s="15"/>
      <c r="H4295" s="15"/>
      <c r="I4295" s="95"/>
      <c r="J4295" s="15"/>
      <c r="K4295" s="16"/>
      <c r="L4295" s="12"/>
      <c r="M4295" s="102"/>
      <c r="N4295" s="12"/>
      <c r="O4295" s="15"/>
    </row>
    <row r="4296" spans="1:15">
      <c r="A4296" s="10">
        <v>4297</v>
      </c>
      <c r="B4296" s="10" t="str">
        <f t="shared" si="203"/>
        <v/>
      </c>
      <c r="C4296" s="10" t="str">
        <f t="shared" si="204"/>
        <v/>
      </c>
      <c r="D4296" s="10" t="str">
        <f t="shared" si="205"/>
        <v/>
      </c>
      <c r="E4296" s="15"/>
      <c r="F4296" s="15"/>
      <c r="G4296" s="15"/>
      <c r="H4296" s="15"/>
      <c r="I4296" s="95"/>
      <c r="J4296" s="15"/>
      <c r="K4296" s="16"/>
      <c r="L4296" s="12"/>
      <c r="M4296" s="102"/>
      <c r="N4296" s="12"/>
      <c r="O4296" s="15"/>
    </row>
    <row r="4297" spans="1:15">
      <c r="A4297" s="10">
        <v>4298</v>
      </c>
      <c r="B4297" s="10" t="str">
        <f t="shared" si="203"/>
        <v/>
      </c>
      <c r="C4297" s="10" t="str">
        <f t="shared" si="204"/>
        <v/>
      </c>
      <c r="D4297" s="10" t="str">
        <f t="shared" si="205"/>
        <v/>
      </c>
      <c r="E4297" s="15"/>
      <c r="F4297" s="15"/>
      <c r="G4297" s="15"/>
      <c r="H4297" s="15"/>
      <c r="I4297" s="95"/>
      <c r="J4297" s="15"/>
      <c r="K4297" s="16"/>
      <c r="L4297" s="12"/>
      <c r="M4297" s="102"/>
      <c r="N4297" s="12"/>
      <c r="O4297" s="15"/>
    </row>
    <row r="4298" spans="1:15">
      <c r="A4298" s="10">
        <v>4299</v>
      </c>
      <c r="B4298" s="10" t="str">
        <f t="shared" si="203"/>
        <v/>
      </c>
      <c r="C4298" s="10" t="str">
        <f t="shared" si="204"/>
        <v/>
      </c>
      <c r="D4298" s="10" t="str">
        <f t="shared" si="205"/>
        <v/>
      </c>
      <c r="E4298" s="15"/>
      <c r="F4298" s="15"/>
      <c r="G4298" s="15"/>
      <c r="H4298" s="15"/>
      <c r="I4298" s="95"/>
      <c r="J4298" s="15"/>
      <c r="K4298" s="16"/>
      <c r="L4298" s="12"/>
      <c r="M4298" s="102"/>
      <c r="N4298" s="12"/>
      <c r="O4298" s="15"/>
    </row>
    <row r="4299" spans="1:15">
      <c r="A4299" s="10">
        <v>4300</v>
      </c>
      <c r="B4299" s="10" t="str">
        <f t="shared" si="203"/>
        <v/>
      </c>
      <c r="C4299" s="10" t="str">
        <f t="shared" si="204"/>
        <v/>
      </c>
      <c r="D4299" s="10" t="str">
        <f t="shared" si="205"/>
        <v/>
      </c>
      <c r="E4299" s="15"/>
      <c r="F4299" s="15"/>
      <c r="G4299" s="15"/>
      <c r="H4299" s="15"/>
      <c r="I4299" s="95"/>
      <c r="J4299" s="15"/>
      <c r="K4299" s="16"/>
      <c r="L4299" s="12"/>
      <c r="M4299" s="102"/>
      <c r="N4299" s="12"/>
      <c r="O4299" s="15"/>
    </row>
    <row r="4300" spans="1:15">
      <c r="A4300" s="10">
        <v>4301</v>
      </c>
      <c r="B4300" s="10" t="str">
        <f t="shared" si="203"/>
        <v/>
      </c>
      <c r="C4300" s="10" t="str">
        <f t="shared" si="204"/>
        <v/>
      </c>
      <c r="D4300" s="10" t="str">
        <f t="shared" si="205"/>
        <v/>
      </c>
      <c r="E4300" s="15"/>
      <c r="F4300" s="15"/>
      <c r="G4300" s="15"/>
      <c r="H4300" s="15"/>
      <c r="I4300" s="95"/>
      <c r="J4300" s="15"/>
      <c r="K4300" s="16"/>
      <c r="L4300" s="12"/>
      <c r="M4300" s="102"/>
      <c r="N4300" s="12"/>
      <c r="O4300" s="15"/>
    </row>
    <row r="4301" spans="1:15">
      <c r="A4301" s="10">
        <v>4302</v>
      </c>
      <c r="B4301" s="10" t="str">
        <f t="shared" si="203"/>
        <v/>
      </c>
      <c r="C4301" s="10" t="str">
        <f t="shared" si="204"/>
        <v/>
      </c>
      <c r="D4301" s="10" t="str">
        <f t="shared" si="205"/>
        <v/>
      </c>
      <c r="E4301" s="15"/>
      <c r="F4301" s="15"/>
      <c r="G4301" s="15"/>
      <c r="H4301" s="15"/>
      <c r="I4301" s="95"/>
      <c r="J4301" s="15"/>
      <c r="K4301" s="16"/>
      <c r="L4301" s="12"/>
      <c r="M4301" s="102"/>
      <c r="N4301" s="12"/>
      <c r="O4301" s="15"/>
    </row>
    <row r="4302" spans="1:15">
      <c r="A4302" s="10">
        <v>4303</v>
      </c>
      <c r="B4302" s="10" t="str">
        <f t="shared" si="203"/>
        <v/>
      </c>
      <c r="C4302" s="10" t="str">
        <f t="shared" si="204"/>
        <v/>
      </c>
      <c r="D4302" s="10" t="str">
        <f t="shared" si="205"/>
        <v/>
      </c>
      <c r="E4302" s="15"/>
      <c r="F4302" s="15"/>
      <c r="G4302" s="15"/>
      <c r="H4302" s="15"/>
      <c r="I4302" s="95"/>
      <c r="J4302" s="15"/>
      <c r="K4302" s="16"/>
      <c r="L4302" s="12"/>
      <c r="M4302" s="102"/>
      <c r="N4302" s="12"/>
      <c r="O4302" s="15"/>
    </row>
    <row r="4303" spans="1:15">
      <c r="A4303" s="10">
        <v>4304</v>
      </c>
      <c r="B4303" s="10" t="str">
        <f t="shared" si="203"/>
        <v/>
      </c>
      <c r="C4303" s="10" t="str">
        <f t="shared" si="204"/>
        <v/>
      </c>
      <c r="D4303" s="10" t="str">
        <f t="shared" si="205"/>
        <v/>
      </c>
      <c r="E4303" s="15"/>
      <c r="F4303" s="15"/>
      <c r="G4303" s="15"/>
      <c r="H4303" s="15"/>
      <c r="I4303" s="95"/>
      <c r="J4303" s="15"/>
      <c r="K4303" s="16"/>
      <c r="L4303" s="12"/>
      <c r="M4303" s="102"/>
      <c r="N4303" s="12"/>
      <c r="O4303" s="15"/>
    </row>
    <row r="4304" spans="1:15">
      <c r="A4304" s="10">
        <v>4305</v>
      </c>
      <c r="B4304" s="10" t="str">
        <f t="shared" si="203"/>
        <v/>
      </c>
      <c r="C4304" s="10" t="str">
        <f t="shared" si="204"/>
        <v/>
      </c>
      <c r="D4304" s="10" t="str">
        <f t="shared" si="205"/>
        <v/>
      </c>
      <c r="E4304" s="15"/>
      <c r="F4304" s="15"/>
      <c r="G4304" s="15"/>
      <c r="H4304" s="15"/>
      <c r="I4304" s="95"/>
      <c r="J4304" s="15"/>
      <c r="K4304" s="16"/>
      <c r="L4304" s="17"/>
      <c r="M4304" s="102"/>
      <c r="N4304" s="12"/>
      <c r="O4304" s="15"/>
    </row>
    <row r="4305" spans="1:15">
      <c r="A4305" s="10">
        <v>4306</v>
      </c>
      <c r="B4305" s="10" t="str">
        <f t="shared" si="203"/>
        <v/>
      </c>
      <c r="C4305" s="10" t="str">
        <f t="shared" si="204"/>
        <v/>
      </c>
      <c r="D4305" s="10" t="str">
        <f t="shared" si="205"/>
        <v/>
      </c>
      <c r="E4305" s="15"/>
      <c r="F4305" s="15"/>
      <c r="G4305" s="15"/>
      <c r="H4305" s="15"/>
      <c r="I4305" s="95"/>
      <c r="J4305" s="15"/>
      <c r="K4305" s="16"/>
      <c r="L4305" s="17"/>
      <c r="M4305" s="102"/>
      <c r="N4305" s="12"/>
      <c r="O4305" s="15"/>
    </row>
    <row r="4306" spans="1:15">
      <c r="A4306" s="10">
        <v>4307</v>
      </c>
      <c r="B4306" s="10" t="str">
        <f t="shared" si="203"/>
        <v/>
      </c>
      <c r="C4306" s="10" t="str">
        <f t="shared" si="204"/>
        <v/>
      </c>
      <c r="D4306" s="10" t="str">
        <f t="shared" si="205"/>
        <v/>
      </c>
      <c r="E4306" s="15"/>
      <c r="F4306" s="15"/>
      <c r="G4306" s="15"/>
      <c r="H4306" s="15"/>
      <c r="I4306" s="95"/>
      <c r="J4306" s="15"/>
      <c r="K4306" s="16"/>
      <c r="L4306" s="17"/>
      <c r="M4306" s="102"/>
      <c r="N4306" s="12"/>
      <c r="O4306" s="15"/>
    </row>
    <row r="4307" spans="1:15">
      <c r="A4307" s="10">
        <v>4308</v>
      </c>
      <c r="B4307" s="10" t="str">
        <f t="shared" si="203"/>
        <v/>
      </c>
      <c r="C4307" s="10" t="str">
        <f t="shared" si="204"/>
        <v/>
      </c>
      <c r="D4307" s="10" t="str">
        <f t="shared" si="205"/>
        <v/>
      </c>
      <c r="E4307" s="15"/>
      <c r="F4307" s="15"/>
      <c r="G4307" s="15"/>
      <c r="H4307" s="15"/>
      <c r="I4307" s="95"/>
      <c r="J4307" s="15"/>
      <c r="K4307" s="16"/>
      <c r="L4307" s="17"/>
      <c r="M4307" s="102"/>
      <c r="N4307" s="12"/>
      <c r="O4307" s="15"/>
    </row>
    <row r="4308" spans="1:15">
      <c r="A4308" s="10">
        <v>4309</v>
      </c>
      <c r="B4308" s="10" t="str">
        <f t="shared" si="203"/>
        <v/>
      </c>
      <c r="C4308" s="10" t="str">
        <f t="shared" si="204"/>
        <v/>
      </c>
      <c r="D4308" s="10" t="str">
        <f t="shared" si="205"/>
        <v/>
      </c>
      <c r="E4308" s="15"/>
      <c r="F4308" s="15"/>
      <c r="G4308" s="15"/>
      <c r="H4308" s="15"/>
      <c r="I4308" s="95"/>
      <c r="J4308" s="15"/>
      <c r="K4308" s="16"/>
      <c r="L4308" s="17"/>
      <c r="M4308" s="102"/>
      <c r="N4308" s="12"/>
      <c r="O4308" s="15"/>
    </row>
    <row r="4309" spans="1:15">
      <c r="A4309" s="10">
        <v>4310</v>
      </c>
      <c r="B4309" s="10" t="str">
        <f t="shared" si="203"/>
        <v/>
      </c>
      <c r="C4309" s="10" t="str">
        <f t="shared" si="204"/>
        <v/>
      </c>
      <c r="D4309" s="10" t="str">
        <f t="shared" si="205"/>
        <v/>
      </c>
      <c r="E4309" s="15"/>
      <c r="F4309" s="15"/>
      <c r="G4309" s="15"/>
      <c r="H4309" s="15"/>
      <c r="I4309" s="95"/>
      <c r="J4309" s="15"/>
      <c r="K4309" s="16"/>
      <c r="L4309" s="17"/>
      <c r="M4309" s="102"/>
      <c r="N4309" s="12"/>
      <c r="O4309" s="15"/>
    </row>
    <row r="4310" spans="1:15">
      <c r="A4310" s="10">
        <v>4311</v>
      </c>
      <c r="B4310" s="10" t="str">
        <f t="shared" si="203"/>
        <v/>
      </c>
      <c r="C4310" s="10" t="str">
        <f t="shared" si="204"/>
        <v/>
      </c>
      <c r="D4310" s="10" t="str">
        <f t="shared" si="205"/>
        <v/>
      </c>
      <c r="E4310" s="15"/>
      <c r="F4310" s="15"/>
      <c r="G4310" s="15"/>
      <c r="H4310" s="15"/>
      <c r="I4310" s="95"/>
      <c r="J4310" s="15"/>
      <c r="K4310" s="16"/>
      <c r="L4310" s="17"/>
      <c r="M4310" s="102"/>
      <c r="N4310" s="12"/>
      <c r="O4310" s="15"/>
    </row>
    <row r="4311" spans="1:15">
      <c r="A4311" s="10">
        <v>4312</v>
      </c>
      <c r="B4311" s="10" t="str">
        <f t="shared" si="203"/>
        <v/>
      </c>
      <c r="C4311" s="10" t="str">
        <f t="shared" si="204"/>
        <v/>
      </c>
      <c r="D4311" s="10" t="str">
        <f t="shared" si="205"/>
        <v/>
      </c>
      <c r="E4311" s="15"/>
      <c r="F4311" s="15"/>
      <c r="G4311" s="15"/>
      <c r="H4311" s="15"/>
      <c r="I4311" s="95"/>
      <c r="J4311" s="15"/>
      <c r="K4311" s="16"/>
      <c r="L4311" s="17"/>
      <c r="M4311" s="102"/>
      <c r="N4311" s="12"/>
      <c r="O4311" s="15"/>
    </row>
    <row r="4312" spans="1:15">
      <c r="A4312" s="10">
        <v>4313</v>
      </c>
      <c r="B4312" s="10" t="str">
        <f t="shared" si="203"/>
        <v/>
      </c>
      <c r="C4312" s="10" t="str">
        <f t="shared" si="204"/>
        <v/>
      </c>
      <c r="D4312" s="10" t="str">
        <f t="shared" si="205"/>
        <v/>
      </c>
      <c r="E4312" s="15"/>
      <c r="F4312" s="15"/>
      <c r="G4312" s="15"/>
      <c r="H4312" s="15"/>
      <c r="I4312" s="95"/>
      <c r="J4312" s="15"/>
      <c r="K4312" s="16"/>
      <c r="L4312" s="17"/>
      <c r="M4312" s="102"/>
      <c r="N4312" s="12"/>
      <c r="O4312" s="15"/>
    </row>
    <row r="4313" spans="1:15">
      <c r="A4313" s="10">
        <v>4314</v>
      </c>
      <c r="B4313" s="10" t="str">
        <f t="shared" si="203"/>
        <v/>
      </c>
      <c r="C4313" s="10" t="str">
        <f t="shared" si="204"/>
        <v/>
      </c>
      <c r="D4313" s="10" t="str">
        <f t="shared" si="205"/>
        <v/>
      </c>
      <c r="E4313" s="15"/>
      <c r="F4313" s="15"/>
      <c r="G4313" s="15"/>
      <c r="H4313" s="15"/>
      <c r="I4313" s="95"/>
      <c r="J4313" s="15"/>
      <c r="K4313" s="16"/>
      <c r="L4313" s="17"/>
      <c r="M4313" s="102"/>
      <c r="N4313" s="12"/>
      <c r="O4313" s="15"/>
    </row>
    <row r="4314" spans="1:15">
      <c r="A4314" s="10">
        <v>4315</v>
      </c>
      <c r="B4314" s="10" t="str">
        <f t="shared" si="203"/>
        <v/>
      </c>
      <c r="C4314" s="10" t="str">
        <f t="shared" si="204"/>
        <v/>
      </c>
      <c r="D4314" s="10" t="str">
        <f t="shared" si="205"/>
        <v/>
      </c>
      <c r="E4314" s="15"/>
      <c r="F4314" s="15"/>
      <c r="G4314" s="15"/>
      <c r="H4314" s="15"/>
      <c r="I4314" s="95"/>
      <c r="J4314" s="15"/>
      <c r="K4314" s="16"/>
      <c r="L4314" s="17"/>
      <c r="M4314" s="102"/>
      <c r="N4314" s="12"/>
      <c r="O4314" s="15"/>
    </row>
    <row r="4315" spans="1:15">
      <c r="A4315" s="10">
        <v>4316</v>
      </c>
      <c r="B4315" s="10" t="str">
        <f t="shared" si="203"/>
        <v/>
      </c>
      <c r="C4315" s="10" t="str">
        <f t="shared" si="204"/>
        <v/>
      </c>
      <c r="D4315" s="10" t="str">
        <f t="shared" si="205"/>
        <v/>
      </c>
      <c r="E4315" s="15"/>
      <c r="F4315" s="15"/>
      <c r="G4315" s="15"/>
      <c r="H4315" s="15"/>
      <c r="I4315" s="95"/>
      <c r="J4315" s="15"/>
      <c r="K4315" s="16"/>
      <c r="L4315" s="17"/>
      <c r="M4315" s="102"/>
      <c r="N4315" s="12"/>
      <c r="O4315" s="15"/>
    </row>
    <row r="4316" spans="1:15">
      <c r="A4316" s="10">
        <v>4317</v>
      </c>
      <c r="B4316" s="10" t="str">
        <f t="shared" si="203"/>
        <v/>
      </c>
      <c r="C4316" s="10" t="str">
        <f t="shared" si="204"/>
        <v/>
      </c>
      <c r="D4316" s="10" t="str">
        <f t="shared" si="205"/>
        <v/>
      </c>
      <c r="E4316" s="15"/>
      <c r="F4316" s="15"/>
      <c r="G4316" s="15"/>
      <c r="H4316" s="15"/>
      <c r="I4316" s="95"/>
      <c r="J4316" s="15"/>
      <c r="K4316" s="16"/>
      <c r="L4316" s="17"/>
      <c r="M4316" s="102"/>
      <c r="N4316" s="12"/>
      <c r="O4316" s="15"/>
    </row>
    <row r="4317" spans="1:15">
      <c r="A4317" s="10">
        <v>4318</v>
      </c>
      <c r="B4317" s="10" t="str">
        <f t="shared" si="203"/>
        <v/>
      </c>
      <c r="C4317" s="10" t="str">
        <f t="shared" si="204"/>
        <v/>
      </c>
      <c r="D4317" s="10" t="str">
        <f t="shared" si="205"/>
        <v/>
      </c>
      <c r="E4317" s="15"/>
      <c r="F4317" s="15"/>
      <c r="G4317" s="15"/>
      <c r="H4317" s="15"/>
      <c r="I4317" s="95"/>
      <c r="J4317" s="15"/>
      <c r="K4317" s="16"/>
      <c r="L4317" s="17"/>
      <c r="M4317" s="102"/>
      <c r="N4317" s="12"/>
      <c r="O4317" s="15"/>
    </row>
    <row r="4318" spans="1:15">
      <c r="A4318" s="10">
        <v>4319</v>
      </c>
      <c r="B4318" s="10" t="str">
        <f t="shared" si="203"/>
        <v/>
      </c>
      <c r="C4318" s="10" t="str">
        <f t="shared" si="204"/>
        <v/>
      </c>
      <c r="D4318" s="10" t="str">
        <f t="shared" si="205"/>
        <v/>
      </c>
      <c r="E4318" s="15"/>
      <c r="F4318" s="15"/>
      <c r="G4318" s="15"/>
      <c r="H4318" s="15"/>
      <c r="I4318" s="95"/>
      <c r="J4318" s="15"/>
      <c r="K4318" s="16"/>
      <c r="L4318" s="17"/>
      <c r="M4318" s="102"/>
      <c r="N4318" s="12"/>
      <c r="O4318" s="15"/>
    </row>
    <row r="4319" spans="1:15">
      <c r="A4319" s="10">
        <v>4320</v>
      </c>
      <c r="B4319" s="10" t="str">
        <f t="shared" si="203"/>
        <v/>
      </c>
      <c r="C4319" s="10" t="str">
        <f t="shared" si="204"/>
        <v/>
      </c>
      <c r="D4319" s="10" t="str">
        <f t="shared" si="205"/>
        <v/>
      </c>
      <c r="E4319" s="15"/>
      <c r="F4319" s="15"/>
      <c r="G4319" s="15"/>
      <c r="H4319" s="15"/>
      <c r="I4319" s="95"/>
      <c r="J4319" s="15"/>
      <c r="K4319" s="16"/>
      <c r="L4319" s="17"/>
      <c r="M4319" s="102"/>
      <c r="N4319" s="12"/>
      <c r="O4319" s="15"/>
    </row>
    <row r="4320" spans="1:15">
      <c r="A4320" s="10">
        <v>4321</v>
      </c>
      <c r="B4320" s="10" t="str">
        <f t="shared" si="203"/>
        <v/>
      </c>
      <c r="C4320" s="10" t="str">
        <f t="shared" si="204"/>
        <v/>
      </c>
      <c r="D4320" s="10" t="str">
        <f t="shared" si="205"/>
        <v/>
      </c>
      <c r="E4320" s="15"/>
      <c r="F4320" s="15"/>
      <c r="G4320" s="15"/>
      <c r="H4320" s="15"/>
      <c r="I4320" s="95"/>
      <c r="J4320" s="15"/>
      <c r="K4320" s="16"/>
      <c r="L4320" s="17"/>
      <c r="M4320" s="102"/>
      <c r="N4320" s="12"/>
      <c r="O4320" s="15"/>
    </row>
    <row r="4321" spans="1:15">
      <c r="A4321" s="10">
        <v>4322</v>
      </c>
      <c r="B4321" s="10" t="str">
        <f t="shared" si="203"/>
        <v/>
      </c>
      <c r="C4321" s="10" t="str">
        <f t="shared" si="204"/>
        <v/>
      </c>
      <c r="D4321" s="10" t="str">
        <f t="shared" si="205"/>
        <v/>
      </c>
      <c r="E4321" s="15"/>
      <c r="F4321" s="15"/>
      <c r="G4321" s="15"/>
      <c r="H4321" s="15"/>
      <c r="I4321" s="95"/>
      <c r="J4321" s="15"/>
      <c r="K4321" s="16"/>
      <c r="L4321" s="17"/>
      <c r="M4321" s="102"/>
      <c r="N4321" s="12"/>
      <c r="O4321" s="15"/>
    </row>
    <row r="4322" spans="1:15">
      <c r="A4322" s="10">
        <v>4323</v>
      </c>
      <c r="B4322" s="10" t="str">
        <f t="shared" si="203"/>
        <v/>
      </c>
      <c r="C4322" s="10" t="str">
        <f t="shared" si="204"/>
        <v/>
      </c>
      <c r="D4322" s="10" t="str">
        <f t="shared" si="205"/>
        <v/>
      </c>
      <c r="E4322" s="15"/>
      <c r="F4322" s="15"/>
      <c r="G4322" s="15"/>
      <c r="H4322" s="15"/>
      <c r="I4322" s="95"/>
      <c r="J4322" s="15"/>
      <c r="K4322" s="16"/>
      <c r="L4322" s="17"/>
      <c r="M4322" s="102"/>
      <c r="N4322" s="12"/>
      <c r="O4322" s="15"/>
    </row>
    <row r="4323" spans="1:15">
      <c r="A4323" s="10">
        <v>4324</v>
      </c>
      <c r="B4323" s="10" t="str">
        <f t="shared" si="203"/>
        <v/>
      </c>
      <c r="C4323" s="10" t="str">
        <f t="shared" si="204"/>
        <v/>
      </c>
      <c r="D4323" s="10" t="str">
        <f t="shared" si="205"/>
        <v/>
      </c>
      <c r="E4323" s="15"/>
      <c r="F4323" s="15"/>
      <c r="G4323" s="15"/>
      <c r="H4323" s="15"/>
      <c r="I4323" s="95"/>
      <c r="J4323" s="15"/>
      <c r="K4323" s="16"/>
      <c r="L4323" s="17"/>
      <c r="M4323" s="102"/>
      <c r="N4323" s="12"/>
      <c r="O4323" s="15"/>
    </row>
    <row r="4324" spans="1:15">
      <c r="A4324" s="10">
        <v>4325</v>
      </c>
      <c r="B4324" s="10" t="str">
        <f t="shared" si="203"/>
        <v/>
      </c>
      <c r="C4324" s="10" t="str">
        <f t="shared" si="204"/>
        <v/>
      </c>
      <c r="D4324" s="10" t="str">
        <f t="shared" si="205"/>
        <v/>
      </c>
      <c r="E4324" s="15"/>
      <c r="F4324" s="15"/>
      <c r="G4324" s="15"/>
      <c r="H4324" s="15"/>
      <c r="I4324" s="95"/>
      <c r="J4324" s="15"/>
      <c r="K4324" s="16"/>
      <c r="L4324" s="17"/>
      <c r="M4324" s="102"/>
      <c r="N4324" s="12"/>
      <c r="O4324" s="15"/>
    </row>
    <row r="4325" spans="1:15">
      <c r="A4325" s="10">
        <v>4326</v>
      </c>
      <c r="B4325" s="10" t="str">
        <f t="shared" ref="B4325:B4388" si="206">IF($F$3="","",$F$3)</f>
        <v/>
      </c>
      <c r="C4325" s="10" t="str">
        <f t="shared" ref="C4325:C4388" si="207">IF($F$4="","",$F$4)</f>
        <v/>
      </c>
      <c r="D4325" s="10" t="str">
        <f t="shared" ref="D4325:D4388" si="208">IF($F$5="","",$F$5)</f>
        <v/>
      </c>
      <c r="E4325" s="15"/>
      <c r="F4325" s="15"/>
      <c r="G4325" s="15"/>
      <c r="H4325" s="15"/>
      <c r="I4325" s="95"/>
      <c r="J4325" s="15"/>
      <c r="K4325" s="16"/>
      <c r="L4325" s="17"/>
      <c r="M4325" s="102"/>
      <c r="N4325" s="12"/>
      <c r="O4325" s="15"/>
    </row>
    <row r="4326" spans="1:15">
      <c r="A4326" s="10">
        <v>4327</v>
      </c>
      <c r="B4326" s="10" t="str">
        <f t="shared" si="206"/>
        <v/>
      </c>
      <c r="C4326" s="10" t="str">
        <f t="shared" si="207"/>
        <v/>
      </c>
      <c r="D4326" s="10" t="str">
        <f t="shared" si="208"/>
        <v/>
      </c>
      <c r="E4326" s="15"/>
      <c r="F4326" s="15"/>
      <c r="G4326" s="15"/>
      <c r="H4326" s="15"/>
      <c r="I4326" s="95"/>
      <c r="J4326" s="15"/>
      <c r="K4326" s="16"/>
      <c r="L4326" s="17"/>
      <c r="M4326" s="102"/>
      <c r="N4326" s="12"/>
      <c r="O4326" s="15"/>
    </row>
    <row r="4327" spans="1:15">
      <c r="A4327" s="10">
        <v>4328</v>
      </c>
      <c r="B4327" s="10" t="str">
        <f t="shared" si="206"/>
        <v/>
      </c>
      <c r="C4327" s="10" t="str">
        <f t="shared" si="207"/>
        <v/>
      </c>
      <c r="D4327" s="10" t="str">
        <f t="shared" si="208"/>
        <v/>
      </c>
      <c r="E4327" s="15"/>
      <c r="F4327" s="15"/>
      <c r="G4327" s="15"/>
      <c r="H4327" s="15"/>
      <c r="I4327" s="95"/>
      <c r="J4327" s="15"/>
      <c r="K4327" s="16"/>
      <c r="L4327" s="17"/>
      <c r="M4327" s="102"/>
      <c r="N4327" s="12"/>
      <c r="O4327" s="15"/>
    </row>
    <row r="4328" spans="1:15">
      <c r="A4328" s="10">
        <v>4329</v>
      </c>
      <c r="B4328" s="10" t="str">
        <f t="shared" si="206"/>
        <v/>
      </c>
      <c r="C4328" s="10" t="str">
        <f t="shared" si="207"/>
        <v/>
      </c>
      <c r="D4328" s="10" t="str">
        <f t="shared" si="208"/>
        <v/>
      </c>
      <c r="E4328" s="15"/>
      <c r="F4328" s="15"/>
      <c r="G4328" s="15"/>
      <c r="H4328" s="15"/>
      <c r="I4328" s="95"/>
      <c r="J4328" s="15"/>
      <c r="K4328" s="16"/>
      <c r="L4328" s="17"/>
      <c r="M4328" s="102"/>
      <c r="N4328" s="12"/>
      <c r="O4328" s="15"/>
    </row>
    <row r="4329" spans="1:15">
      <c r="A4329" s="10">
        <v>4330</v>
      </c>
      <c r="B4329" s="10" t="str">
        <f t="shared" si="206"/>
        <v/>
      </c>
      <c r="C4329" s="10" t="str">
        <f t="shared" si="207"/>
        <v/>
      </c>
      <c r="D4329" s="10" t="str">
        <f t="shared" si="208"/>
        <v/>
      </c>
      <c r="E4329" s="15"/>
      <c r="F4329" s="15"/>
      <c r="G4329" s="15"/>
      <c r="H4329" s="15"/>
      <c r="I4329" s="95"/>
      <c r="J4329" s="15"/>
      <c r="K4329" s="16"/>
      <c r="L4329" s="17"/>
      <c r="M4329" s="102"/>
      <c r="N4329" s="12"/>
      <c r="O4329" s="15"/>
    </row>
    <row r="4330" spans="1:15">
      <c r="A4330" s="10">
        <v>4331</v>
      </c>
      <c r="B4330" s="10" t="str">
        <f t="shared" si="206"/>
        <v/>
      </c>
      <c r="C4330" s="10" t="str">
        <f t="shared" si="207"/>
        <v/>
      </c>
      <c r="D4330" s="10" t="str">
        <f t="shared" si="208"/>
        <v/>
      </c>
      <c r="E4330" s="15"/>
      <c r="F4330" s="15"/>
      <c r="G4330" s="15"/>
      <c r="H4330" s="15"/>
      <c r="I4330" s="95"/>
      <c r="J4330" s="15"/>
      <c r="K4330" s="16"/>
      <c r="L4330" s="17"/>
      <c r="M4330" s="102"/>
      <c r="N4330" s="12"/>
      <c r="O4330" s="15"/>
    </row>
    <row r="4331" spans="1:15">
      <c r="A4331" s="10">
        <v>4332</v>
      </c>
      <c r="B4331" s="10" t="str">
        <f t="shared" si="206"/>
        <v/>
      </c>
      <c r="C4331" s="10" t="str">
        <f t="shared" si="207"/>
        <v/>
      </c>
      <c r="D4331" s="10" t="str">
        <f t="shared" si="208"/>
        <v/>
      </c>
      <c r="E4331" s="15"/>
      <c r="F4331" s="15"/>
      <c r="G4331" s="15"/>
      <c r="H4331" s="15"/>
      <c r="I4331" s="95"/>
      <c r="J4331" s="15"/>
      <c r="K4331" s="16"/>
      <c r="L4331" s="17"/>
      <c r="M4331" s="102"/>
      <c r="N4331" s="12"/>
      <c r="O4331" s="15"/>
    </row>
    <row r="4332" spans="1:15">
      <c r="A4332" s="10">
        <v>4333</v>
      </c>
      <c r="B4332" s="10" t="str">
        <f t="shared" si="206"/>
        <v/>
      </c>
      <c r="C4332" s="10" t="str">
        <f t="shared" si="207"/>
        <v/>
      </c>
      <c r="D4332" s="10" t="str">
        <f t="shared" si="208"/>
        <v/>
      </c>
      <c r="E4332" s="15"/>
      <c r="F4332" s="15"/>
      <c r="G4332" s="15"/>
      <c r="H4332" s="15"/>
      <c r="I4332" s="95"/>
      <c r="J4332" s="15"/>
      <c r="K4332" s="16"/>
      <c r="L4332" s="17"/>
      <c r="M4332" s="102"/>
      <c r="N4332" s="12"/>
      <c r="O4332" s="15"/>
    </row>
    <row r="4333" spans="1:15">
      <c r="A4333" s="10">
        <v>4334</v>
      </c>
      <c r="B4333" s="10" t="str">
        <f t="shared" si="206"/>
        <v/>
      </c>
      <c r="C4333" s="10" t="str">
        <f t="shared" si="207"/>
        <v/>
      </c>
      <c r="D4333" s="10" t="str">
        <f t="shared" si="208"/>
        <v/>
      </c>
      <c r="E4333" s="15"/>
      <c r="F4333" s="15"/>
      <c r="G4333" s="15"/>
      <c r="H4333" s="15"/>
      <c r="I4333" s="95"/>
      <c r="J4333" s="15"/>
      <c r="K4333" s="16"/>
      <c r="L4333" s="17"/>
      <c r="M4333" s="102"/>
      <c r="N4333" s="12"/>
      <c r="O4333" s="15"/>
    </row>
    <row r="4334" spans="1:15">
      <c r="A4334" s="10">
        <v>4335</v>
      </c>
      <c r="B4334" s="10" t="str">
        <f t="shared" si="206"/>
        <v/>
      </c>
      <c r="C4334" s="10" t="str">
        <f t="shared" si="207"/>
        <v/>
      </c>
      <c r="D4334" s="10" t="str">
        <f t="shared" si="208"/>
        <v/>
      </c>
      <c r="E4334" s="15"/>
      <c r="F4334" s="15"/>
      <c r="G4334" s="15"/>
      <c r="H4334" s="15"/>
      <c r="I4334" s="95"/>
      <c r="J4334" s="15"/>
      <c r="K4334" s="16"/>
      <c r="L4334" s="17"/>
      <c r="M4334" s="102"/>
      <c r="N4334" s="12"/>
      <c r="O4334" s="15"/>
    </row>
    <row r="4335" spans="1:15">
      <c r="A4335" s="10">
        <v>4336</v>
      </c>
      <c r="B4335" s="10" t="str">
        <f t="shared" si="206"/>
        <v/>
      </c>
      <c r="C4335" s="10" t="str">
        <f t="shared" si="207"/>
        <v/>
      </c>
      <c r="D4335" s="10" t="str">
        <f t="shared" si="208"/>
        <v/>
      </c>
      <c r="E4335" s="15"/>
      <c r="F4335" s="15"/>
      <c r="G4335" s="15"/>
      <c r="H4335" s="15"/>
      <c r="I4335" s="95"/>
      <c r="J4335" s="15"/>
      <c r="K4335" s="16"/>
      <c r="L4335" s="17"/>
      <c r="M4335" s="102"/>
      <c r="N4335" s="12"/>
      <c r="O4335" s="15"/>
    </row>
    <row r="4336" spans="1:15">
      <c r="A4336" s="10">
        <v>4337</v>
      </c>
      <c r="B4336" s="10" t="str">
        <f t="shared" si="206"/>
        <v/>
      </c>
      <c r="C4336" s="10" t="str">
        <f t="shared" si="207"/>
        <v/>
      </c>
      <c r="D4336" s="10" t="str">
        <f t="shared" si="208"/>
        <v/>
      </c>
      <c r="E4336" s="15"/>
      <c r="F4336" s="15"/>
      <c r="G4336" s="15"/>
      <c r="H4336" s="15"/>
      <c r="I4336" s="95"/>
      <c r="J4336" s="15"/>
      <c r="K4336" s="16"/>
      <c r="L4336" s="17"/>
      <c r="M4336" s="102"/>
      <c r="N4336" s="12"/>
      <c r="O4336" s="15"/>
    </row>
    <row r="4337" spans="1:15">
      <c r="A4337" s="10">
        <v>4338</v>
      </c>
      <c r="B4337" s="10" t="str">
        <f t="shared" si="206"/>
        <v/>
      </c>
      <c r="C4337" s="10" t="str">
        <f t="shared" si="207"/>
        <v/>
      </c>
      <c r="D4337" s="10" t="str">
        <f t="shared" si="208"/>
        <v/>
      </c>
      <c r="E4337" s="15"/>
      <c r="F4337" s="15"/>
      <c r="G4337" s="15"/>
      <c r="H4337" s="15"/>
      <c r="I4337" s="95"/>
      <c r="J4337" s="15"/>
      <c r="K4337" s="16"/>
      <c r="L4337" s="17"/>
      <c r="M4337" s="102"/>
      <c r="N4337" s="12"/>
      <c r="O4337" s="15"/>
    </row>
    <row r="4338" spans="1:15">
      <c r="A4338" s="10">
        <v>4339</v>
      </c>
      <c r="B4338" s="10" t="str">
        <f t="shared" si="206"/>
        <v/>
      </c>
      <c r="C4338" s="10" t="str">
        <f t="shared" si="207"/>
        <v/>
      </c>
      <c r="D4338" s="10" t="str">
        <f t="shared" si="208"/>
        <v/>
      </c>
      <c r="E4338" s="15"/>
      <c r="F4338" s="15"/>
      <c r="G4338" s="15"/>
      <c r="H4338" s="15"/>
      <c r="I4338" s="95"/>
      <c r="J4338" s="15"/>
      <c r="K4338" s="16"/>
      <c r="L4338" s="17"/>
      <c r="M4338" s="102"/>
      <c r="N4338" s="12"/>
      <c r="O4338" s="15"/>
    </row>
    <row r="4339" spans="1:15">
      <c r="A4339" s="10">
        <v>4340</v>
      </c>
      <c r="B4339" s="10" t="str">
        <f t="shared" si="206"/>
        <v/>
      </c>
      <c r="C4339" s="10" t="str">
        <f t="shared" si="207"/>
        <v/>
      </c>
      <c r="D4339" s="10" t="str">
        <f t="shared" si="208"/>
        <v/>
      </c>
      <c r="E4339" s="15"/>
      <c r="F4339" s="15"/>
      <c r="G4339" s="15"/>
      <c r="H4339" s="15"/>
      <c r="I4339" s="95"/>
      <c r="J4339" s="15"/>
      <c r="K4339" s="16"/>
      <c r="L4339" s="17"/>
      <c r="M4339" s="102"/>
      <c r="N4339" s="12"/>
      <c r="O4339" s="15"/>
    </row>
    <row r="4340" spans="1:15">
      <c r="A4340" s="10">
        <v>4341</v>
      </c>
      <c r="B4340" s="10" t="str">
        <f t="shared" si="206"/>
        <v/>
      </c>
      <c r="C4340" s="10" t="str">
        <f t="shared" si="207"/>
        <v/>
      </c>
      <c r="D4340" s="10" t="str">
        <f t="shared" si="208"/>
        <v/>
      </c>
      <c r="E4340" s="15"/>
      <c r="F4340" s="15"/>
      <c r="G4340" s="15"/>
      <c r="H4340" s="15"/>
      <c r="I4340" s="95"/>
      <c r="J4340" s="15"/>
      <c r="K4340" s="16"/>
      <c r="L4340" s="17"/>
      <c r="M4340" s="102"/>
      <c r="N4340" s="12"/>
      <c r="O4340" s="15"/>
    </row>
    <row r="4341" spans="1:15">
      <c r="A4341" s="10">
        <v>4342</v>
      </c>
      <c r="B4341" s="10" t="str">
        <f t="shared" si="206"/>
        <v/>
      </c>
      <c r="C4341" s="10" t="str">
        <f t="shared" si="207"/>
        <v/>
      </c>
      <c r="D4341" s="10" t="str">
        <f t="shared" si="208"/>
        <v/>
      </c>
      <c r="E4341" s="15"/>
      <c r="F4341" s="15"/>
      <c r="G4341" s="15"/>
      <c r="H4341" s="15"/>
      <c r="I4341" s="95"/>
      <c r="J4341" s="15"/>
      <c r="K4341" s="16"/>
      <c r="L4341" s="17"/>
      <c r="M4341" s="102"/>
      <c r="N4341" s="12"/>
      <c r="O4341" s="15"/>
    </row>
    <row r="4342" spans="1:15">
      <c r="A4342" s="10">
        <v>4343</v>
      </c>
      <c r="B4342" s="10" t="str">
        <f t="shared" si="206"/>
        <v/>
      </c>
      <c r="C4342" s="10" t="str">
        <f t="shared" si="207"/>
        <v/>
      </c>
      <c r="D4342" s="10" t="str">
        <f t="shared" si="208"/>
        <v/>
      </c>
      <c r="E4342" s="15"/>
      <c r="F4342" s="15"/>
      <c r="G4342" s="15"/>
      <c r="H4342" s="15"/>
      <c r="I4342" s="95"/>
      <c r="J4342" s="15"/>
      <c r="K4342" s="16"/>
      <c r="L4342" s="17"/>
      <c r="M4342" s="102"/>
      <c r="N4342" s="12"/>
      <c r="O4342" s="15"/>
    </row>
    <row r="4343" spans="1:15">
      <c r="A4343" s="10">
        <v>4344</v>
      </c>
      <c r="B4343" s="10" t="str">
        <f t="shared" si="206"/>
        <v/>
      </c>
      <c r="C4343" s="10" t="str">
        <f t="shared" si="207"/>
        <v/>
      </c>
      <c r="D4343" s="10" t="str">
        <f t="shared" si="208"/>
        <v/>
      </c>
      <c r="E4343" s="15"/>
      <c r="F4343" s="15"/>
      <c r="G4343" s="15"/>
      <c r="H4343" s="15"/>
      <c r="I4343" s="95"/>
      <c r="J4343" s="15"/>
      <c r="K4343" s="16"/>
      <c r="L4343" s="17"/>
      <c r="M4343" s="102"/>
      <c r="N4343" s="12"/>
      <c r="O4343" s="15"/>
    </row>
    <row r="4344" spans="1:15">
      <c r="A4344" s="10">
        <v>4345</v>
      </c>
      <c r="B4344" s="10" t="str">
        <f t="shared" si="206"/>
        <v/>
      </c>
      <c r="C4344" s="10" t="str">
        <f t="shared" si="207"/>
        <v/>
      </c>
      <c r="D4344" s="10" t="str">
        <f t="shared" si="208"/>
        <v/>
      </c>
      <c r="E4344" s="15"/>
      <c r="F4344" s="15"/>
      <c r="G4344" s="15"/>
      <c r="H4344" s="15"/>
      <c r="I4344" s="95"/>
      <c r="J4344" s="15"/>
      <c r="K4344" s="16"/>
      <c r="L4344" s="17"/>
      <c r="M4344" s="102"/>
      <c r="N4344" s="12"/>
      <c r="O4344" s="15"/>
    </row>
    <row r="4345" spans="1:15">
      <c r="A4345" s="10">
        <v>4346</v>
      </c>
      <c r="B4345" s="10" t="str">
        <f t="shared" si="206"/>
        <v/>
      </c>
      <c r="C4345" s="10" t="str">
        <f t="shared" si="207"/>
        <v/>
      </c>
      <c r="D4345" s="10" t="str">
        <f t="shared" si="208"/>
        <v/>
      </c>
      <c r="E4345" s="15"/>
      <c r="F4345" s="15"/>
      <c r="G4345" s="15"/>
      <c r="H4345" s="15"/>
      <c r="I4345" s="95"/>
      <c r="J4345" s="15"/>
      <c r="K4345" s="16"/>
      <c r="L4345" s="17"/>
      <c r="M4345" s="102"/>
      <c r="N4345" s="12"/>
      <c r="O4345" s="15"/>
    </row>
    <row r="4346" spans="1:15">
      <c r="A4346" s="10">
        <v>4347</v>
      </c>
      <c r="B4346" s="10" t="str">
        <f t="shared" si="206"/>
        <v/>
      </c>
      <c r="C4346" s="10" t="str">
        <f t="shared" si="207"/>
        <v/>
      </c>
      <c r="D4346" s="10" t="str">
        <f t="shared" si="208"/>
        <v/>
      </c>
      <c r="E4346" s="15"/>
      <c r="F4346" s="15"/>
      <c r="G4346" s="15"/>
      <c r="H4346" s="15"/>
      <c r="I4346" s="95"/>
      <c r="J4346" s="15"/>
      <c r="K4346" s="16"/>
      <c r="L4346" s="17"/>
      <c r="M4346" s="102"/>
      <c r="N4346" s="12"/>
      <c r="O4346" s="15"/>
    </row>
    <row r="4347" spans="1:15">
      <c r="A4347" s="10">
        <v>4348</v>
      </c>
      <c r="B4347" s="10" t="str">
        <f t="shared" si="206"/>
        <v/>
      </c>
      <c r="C4347" s="10" t="str">
        <f t="shared" si="207"/>
        <v/>
      </c>
      <c r="D4347" s="10" t="str">
        <f t="shared" si="208"/>
        <v/>
      </c>
      <c r="E4347" s="15"/>
      <c r="F4347" s="15"/>
      <c r="G4347" s="15"/>
      <c r="H4347" s="15"/>
      <c r="I4347" s="95"/>
      <c r="J4347" s="15"/>
      <c r="K4347" s="16"/>
      <c r="L4347" s="17"/>
      <c r="M4347" s="102"/>
      <c r="N4347" s="12"/>
      <c r="O4347" s="15"/>
    </row>
    <row r="4348" spans="1:15">
      <c r="A4348" s="10">
        <v>4349</v>
      </c>
      <c r="B4348" s="10" t="str">
        <f t="shared" si="206"/>
        <v/>
      </c>
      <c r="C4348" s="10" t="str">
        <f t="shared" si="207"/>
        <v/>
      </c>
      <c r="D4348" s="10" t="str">
        <f t="shared" si="208"/>
        <v/>
      </c>
      <c r="E4348" s="15"/>
      <c r="F4348" s="15"/>
      <c r="G4348" s="15"/>
      <c r="H4348" s="15"/>
      <c r="I4348" s="95"/>
      <c r="J4348" s="15"/>
      <c r="K4348" s="16"/>
      <c r="L4348" s="17"/>
      <c r="M4348" s="102"/>
      <c r="N4348" s="12"/>
      <c r="O4348" s="15"/>
    </row>
    <row r="4349" spans="1:15">
      <c r="A4349" s="10">
        <v>4350</v>
      </c>
      <c r="B4349" s="10" t="str">
        <f t="shared" si="206"/>
        <v/>
      </c>
      <c r="C4349" s="10" t="str">
        <f t="shared" si="207"/>
        <v/>
      </c>
      <c r="D4349" s="10" t="str">
        <f t="shared" si="208"/>
        <v/>
      </c>
      <c r="E4349" s="15"/>
      <c r="F4349" s="15"/>
      <c r="G4349" s="15"/>
      <c r="H4349" s="15"/>
      <c r="I4349" s="95"/>
      <c r="J4349" s="15"/>
      <c r="K4349" s="16"/>
      <c r="L4349" s="17"/>
      <c r="M4349" s="102"/>
      <c r="N4349" s="12"/>
      <c r="O4349" s="15"/>
    </row>
    <row r="4350" spans="1:15">
      <c r="A4350" s="10">
        <v>4351</v>
      </c>
      <c r="B4350" s="10" t="str">
        <f t="shared" si="206"/>
        <v/>
      </c>
      <c r="C4350" s="10" t="str">
        <f t="shared" si="207"/>
        <v/>
      </c>
      <c r="D4350" s="10" t="str">
        <f t="shared" si="208"/>
        <v/>
      </c>
      <c r="E4350" s="15"/>
      <c r="F4350" s="15"/>
      <c r="G4350" s="15"/>
      <c r="H4350" s="15"/>
      <c r="I4350" s="95"/>
      <c r="J4350" s="15"/>
      <c r="K4350" s="16"/>
      <c r="L4350" s="17"/>
      <c r="M4350" s="102"/>
      <c r="N4350" s="12"/>
      <c r="O4350" s="15"/>
    </row>
    <row r="4351" spans="1:15">
      <c r="A4351" s="10">
        <v>4352</v>
      </c>
      <c r="B4351" s="10" t="str">
        <f t="shared" si="206"/>
        <v/>
      </c>
      <c r="C4351" s="10" t="str">
        <f t="shared" si="207"/>
        <v/>
      </c>
      <c r="D4351" s="10" t="str">
        <f t="shared" si="208"/>
        <v/>
      </c>
      <c r="E4351" s="15"/>
      <c r="F4351" s="15"/>
      <c r="G4351" s="15"/>
      <c r="H4351" s="15"/>
      <c r="I4351" s="95"/>
      <c r="J4351" s="15"/>
      <c r="K4351" s="16"/>
      <c r="L4351" s="17"/>
      <c r="M4351" s="102"/>
      <c r="N4351" s="12"/>
      <c r="O4351" s="15"/>
    </row>
    <row r="4352" spans="1:15">
      <c r="A4352" s="10">
        <v>4353</v>
      </c>
      <c r="B4352" s="10" t="str">
        <f t="shared" si="206"/>
        <v/>
      </c>
      <c r="C4352" s="10" t="str">
        <f t="shared" si="207"/>
        <v/>
      </c>
      <c r="D4352" s="10" t="str">
        <f t="shared" si="208"/>
        <v/>
      </c>
      <c r="E4352" s="15"/>
      <c r="F4352" s="15"/>
      <c r="G4352" s="15"/>
      <c r="H4352" s="15"/>
      <c r="I4352" s="95"/>
      <c r="J4352" s="15"/>
      <c r="K4352" s="16"/>
      <c r="L4352" s="17"/>
      <c r="M4352" s="102"/>
      <c r="N4352" s="12"/>
      <c r="O4352" s="15"/>
    </row>
    <row r="4353" spans="1:15">
      <c r="A4353" s="10">
        <v>4354</v>
      </c>
      <c r="B4353" s="10" t="str">
        <f t="shared" si="206"/>
        <v/>
      </c>
      <c r="C4353" s="10" t="str">
        <f t="shared" si="207"/>
        <v/>
      </c>
      <c r="D4353" s="10" t="str">
        <f t="shared" si="208"/>
        <v/>
      </c>
      <c r="E4353" s="15"/>
      <c r="F4353" s="15"/>
      <c r="G4353" s="15"/>
      <c r="H4353" s="15"/>
      <c r="I4353" s="95"/>
      <c r="J4353" s="15"/>
      <c r="K4353" s="16"/>
      <c r="L4353" s="17"/>
      <c r="M4353" s="102"/>
      <c r="N4353" s="12"/>
      <c r="O4353" s="15"/>
    </row>
    <row r="4354" spans="1:15">
      <c r="A4354" s="10">
        <v>4355</v>
      </c>
      <c r="B4354" s="10" t="str">
        <f t="shared" si="206"/>
        <v/>
      </c>
      <c r="C4354" s="10" t="str">
        <f t="shared" si="207"/>
        <v/>
      </c>
      <c r="D4354" s="10" t="str">
        <f t="shared" si="208"/>
        <v/>
      </c>
      <c r="E4354" s="15"/>
      <c r="F4354" s="15"/>
      <c r="G4354" s="15"/>
      <c r="H4354" s="15"/>
      <c r="I4354" s="95"/>
      <c r="J4354" s="15"/>
      <c r="K4354" s="16"/>
      <c r="L4354" s="17"/>
      <c r="M4354" s="102"/>
      <c r="N4354" s="12"/>
      <c r="O4354" s="15"/>
    </row>
    <row r="4355" spans="1:15">
      <c r="A4355" s="10">
        <v>4356</v>
      </c>
      <c r="B4355" s="10" t="str">
        <f t="shared" si="206"/>
        <v/>
      </c>
      <c r="C4355" s="10" t="str">
        <f t="shared" si="207"/>
        <v/>
      </c>
      <c r="D4355" s="10" t="str">
        <f t="shared" si="208"/>
        <v/>
      </c>
      <c r="E4355" s="15"/>
      <c r="F4355" s="15"/>
      <c r="G4355" s="15"/>
      <c r="H4355" s="15"/>
      <c r="I4355" s="95"/>
      <c r="J4355" s="15"/>
      <c r="K4355" s="16"/>
      <c r="L4355" s="17"/>
      <c r="M4355" s="102"/>
      <c r="N4355" s="12"/>
      <c r="O4355" s="15"/>
    </row>
    <row r="4356" spans="1:15">
      <c r="A4356" s="10">
        <v>4357</v>
      </c>
      <c r="B4356" s="10" t="str">
        <f t="shared" si="206"/>
        <v/>
      </c>
      <c r="C4356" s="10" t="str">
        <f t="shared" si="207"/>
        <v/>
      </c>
      <c r="D4356" s="10" t="str">
        <f t="shared" si="208"/>
        <v/>
      </c>
      <c r="E4356" s="15"/>
      <c r="F4356" s="15"/>
      <c r="G4356" s="15"/>
      <c r="H4356" s="15"/>
      <c r="I4356" s="95"/>
      <c r="J4356" s="15"/>
      <c r="K4356" s="16"/>
      <c r="L4356" s="17"/>
      <c r="M4356" s="102"/>
      <c r="N4356" s="12"/>
      <c r="O4356" s="15"/>
    </row>
    <row r="4357" spans="1:15">
      <c r="A4357" s="10">
        <v>4358</v>
      </c>
      <c r="B4357" s="10" t="str">
        <f t="shared" si="206"/>
        <v/>
      </c>
      <c r="C4357" s="10" t="str">
        <f t="shared" si="207"/>
        <v/>
      </c>
      <c r="D4357" s="10" t="str">
        <f t="shared" si="208"/>
        <v/>
      </c>
      <c r="E4357" s="15"/>
      <c r="F4357" s="15"/>
      <c r="G4357" s="15"/>
      <c r="H4357" s="15"/>
      <c r="I4357" s="95"/>
      <c r="J4357" s="15"/>
      <c r="K4357" s="16"/>
      <c r="L4357" s="17"/>
      <c r="M4357" s="102"/>
      <c r="N4357" s="12"/>
      <c r="O4357" s="15"/>
    </row>
    <row r="4358" spans="1:15">
      <c r="A4358" s="10">
        <v>4359</v>
      </c>
      <c r="B4358" s="10" t="str">
        <f t="shared" si="206"/>
        <v/>
      </c>
      <c r="C4358" s="10" t="str">
        <f t="shared" si="207"/>
        <v/>
      </c>
      <c r="D4358" s="10" t="str">
        <f t="shared" si="208"/>
        <v/>
      </c>
      <c r="E4358" s="15"/>
      <c r="F4358" s="15"/>
      <c r="G4358" s="15"/>
      <c r="H4358" s="15"/>
      <c r="I4358" s="95"/>
      <c r="J4358" s="15"/>
      <c r="K4358" s="16"/>
      <c r="L4358" s="17"/>
      <c r="M4358" s="102"/>
      <c r="N4358" s="12"/>
      <c r="O4358" s="15"/>
    </row>
    <row r="4359" spans="1:15">
      <c r="A4359" s="10">
        <v>4360</v>
      </c>
      <c r="B4359" s="10" t="str">
        <f t="shared" si="206"/>
        <v/>
      </c>
      <c r="C4359" s="10" t="str">
        <f t="shared" si="207"/>
        <v/>
      </c>
      <c r="D4359" s="10" t="str">
        <f t="shared" si="208"/>
        <v/>
      </c>
      <c r="E4359" s="15"/>
      <c r="F4359" s="15"/>
      <c r="G4359" s="15"/>
      <c r="H4359" s="15"/>
      <c r="I4359" s="95"/>
      <c r="J4359" s="15"/>
      <c r="K4359" s="16"/>
      <c r="L4359" s="17"/>
      <c r="M4359" s="102"/>
      <c r="N4359" s="12"/>
      <c r="O4359" s="15"/>
    </row>
    <row r="4360" spans="1:15">
      <c r="A4360" s="10">
        <v>4361</v>
      </c>
      <c r="B4360" s="10" t="str">
        <f t="shared" si="206"/>
        <v/>
      </c>
      <c r="C4360" s="10" t="str">
        <f t="shared" si="207"/>
        <v/>
      </c>
      <c r="D4360" s="10" t="str">
        <f t="shared" si="208"/>
        <v/>
      </c>
      <c r="E4360" s="15"/>
      <c r="F4360" s="15"/>
      <c r="G4360" s="15"/>
      <c r="H4360" s="15"/>
      <c r="I4360" s="95"/>
      <c r="J4360" s="15"/>
      <c r="K4360" s="16"/>
      <c r="L4360" s="17"/>
      <c r="M4360" s="102"/>
      <c r="N4360" s="12"/>
      <c r="O4360" s="15"/>
    </row>
    <row r="4361" spans="1:15">
      <c r="A4361" s="10">
        <v>4362</v>
      </c>
      <c r="B4361" s="10" t="str">
        <f t="shared" si="206"/>
        <v/>
      </c>
      <c r="C4361" s="10" t="str">
        <f t="shared" si="207"/>
        <v/>
      </c>
      <c r="D4361" s="10" t="str">
        <f t="shared" si="208"/>
        <v/>
      </c>
      <c r="E4361" s="15"/>
      <c r="F4361" s="15"/>
      <c r="G4361" s="15"/>
      <c r="H4361" s="15"/>
      <c r="I4361" s="95"/>
      <c r="J4361" s="15"/>
      <c r="K4361" s="16"/>
      <c r="L4361" s="17"/>
      <c r="M4361" s="102"/>
      <c r="N4361" s="12"/>
      <c r="O4361" s="15"/>
    </row>
    <row r="4362" spans="1:15">
      <c r="A4362" s="10">
        <v>4363</v>
      </c>
      <c r="B4362" s="10" t="str">
        <f t="shared" si="206"/>
        <v/>
      </c>
      <c r="C4362" s="10" t="str">
        <f t="shared" si="207"/>
        <v/>
      </c>
      <c r="D4362" s="10" t="str">
        <f t="shared" si="208"/>
        <v/>
      </c>
      <c r="E4362" s="15"/>
      <c r="F4362" s="15"/>
      <c r="G4362" s="15"/>
      <c r="H4362" s="15"/>
      <c r="I4362" s="95"/>
      <c r="J4362" s="15"/>
      <c r="K4362" s="16"/>
      <c r="L4362" s="17"/>
      <c r="M4362" s="102"/>
      <c r="N4362" s="12"/>
      <c r="O4362" s="15"/>
    </row>
    <row r="4363" spans="1:15">
      <c r="A4363" s="10">
        <v>4364</v>
      </c>
      <c r="B4363" s="10" t="str">
        <f t="shared" si="206"/>
        <v/>
      </c>
      <c r="C4363" s="10" t="str">
        <f t="shared" si="207"/>
        <v/>
      </c>
      <c r="D4363" s="10" t="str">
        <f t="shared" si="208"/>
        <v/>
      </c>
      <c r="E4363" s="15"/>
      <c r="F4363" s="15"/>
      <c r="G4363" s="15"/>
      <c r="H4363" s="15"/>
      <c r="I4363" s="95"/>
      <c r="J4363" s="15"/>
      <c r="K4363" s="16"/>
      <c r="L4363" s="17"/>
      <c r="M4363" s="102"/>
      <c r="N4363" s="12"/>
      <c r="O4363" s="15"/>
    </row>
    <row r="4364" spans="1:15">
      <c r="A4364" s="10">
        <v>4365</v>
      </c>
      <c r="B4364" s="10" t="str">
        <f t="shared" si="206"/>
        <v/>
      </c>
      <c r="C4364" s="10" t="str">
        <f t="shared" si="207"/>
        <v/>
      </c>
      <c r="D4364" s="10" t="str">
        <f t="shared" si="208"/>
        <v/>
      </c>
      <c r="E4364" s="15"/>
      <c r="F4364" s="15"/>
      <c r="G4364" s="15"/>
      <c r="H4364" s="15"/>
      <c r="I4364" s="95"/>
      <c r="J4364" s="15"/>
      <c r="K4364" s="16"/>
      <c r="L4364" s="17"/>
      <c r="M4364" s="102"/>
      <c r="N4364" s="12"/>
      <c r="O4364" s="15"/>
    </row>
    <row r="4365" spans="1:15">
      <c r="A4365" s="10">
        <v>4366</v>
      </c>
      <c r="B4365" s="10" t="str">
        <f t="shared" si="206"/>
        <v/>
      </c>
      <c r="C4365" s="10" t="str">
        <f t="shared" si="207"/>
        <v/>
      </c>
      <c r="D4365" s="10" t="str">
        <f t="shared" si="208"/>
        <v/>
      </c>
      <c r="E4365" s="15"/>
      <c r="F4365" s="15"/>
      <c r="G4365" s="15"/>
      <c r="H4365" s="15"/>
      <c r="I4365" s="95"/>
      <c r="J4365" s="15"/>
      <c r="K4365" s="16"/>
      <c r="L4365" s="17"/>
      <c r="M4365" s="102"/>
      <c r="N4365" s="12"/>
      <c r="O4365" s="15"/>
    </row>
    <row r="4366" spans="1:15">
      <c r="A4366" s="10">
        <v>4367</v>
      </c>
      <c r="B4366" s="10" t="str">
        <f t="shared" si="206"/>
        <v/>
      </c>
      <c r="C4366" s="10" t="str">
        <f t="shared" si="207"/>
        <v/>
      </c>
      <c r="D4366" s="10" t="str">
        <f t="shared" si="208"/>
        <v/>
      </c>
      <c r="E4366" s="15"/>
      <c r="F4366" s="15"/>
      <c r="G4366" s="15"/>
      <c r="H4366" s="15"/>
      <c r="I4366" s="95"/>
      <c r="J4366" s="15"/>
      <c r="K4366" s="16"/>
      <c r="L4366" s="17"/>
      <c r="M4366" s="102"/>
      <c r="N4366" s="12"/>
      <c r="O4366" s="15"/>
    </row>
    <row r="4367" spans="1:15">
      <c r="A4367" s="10">
        <v>4368</v>
      </c>
      <c r="B4367" s="10" t="str">
        <f t="shared" si="206"/>
        <v/>
      </c>
      <c r="C4367" s="10" t="str">
        <f t="shared" si="207"/>
        <v/>
      </c>
      <c r="D4367" s="10" t="str">
        <f t="shared" si="208"/>
        <v/>
      </c>
      <c r="E4367" s="15"/>
      <c r="F4367" s="15"/>
      <c r="G4367" s="15"/>
      <c r="H4367" s="15"/>
      <c r="I4367" s="95"/>
      <c r="J4367" s="15"/>
      <c r="K4367" s="16"/>
      <c r="L4367" s="17"/>
      <c r="M4367" s="102"/>
      <c r="N4367" s="12"/>
      <c r="O4367" s="15"/>
    </row>
    <row r="4368" spans="1:15">
      <c r="A4368" s="10">
        <v>4369</v>
      </c>
      <c r="B4368" s="10" t="str">
        <f t="shared" si="206"/>
        <v/>
      </c>
      <c r="C4368" s="10" t="str">
        <f t="shared" si="207"/>
        <v/>
      </c>
      <c r="D4368" s="10" t="str">
        <f t="shared" si="208"/>
        <v/>
      </c>
      <c r="E4368" s="15"/>
      <c r="F4368" s="15"/>
      <c r="G4368" s="15"/>
      <c r="H4368" s="15"/>
      <c r="I4368" s="95"/>
      <c r="J4368" s="15"/>
      <c r="K4368" s="16"/>
      <c r="L4368" s="17"/>
      <c r="M4368" s="102"/>
      <c r="N4368" s="12"/>
      <c r="O4368" s="15"/>
    </row>
    <row r="4369" spans="1:15">
      <c r="A4369" s="10">
        <v>4370</v>
      </c>
      <c r="B4369" s="10" t="str">
        <f t="shared" si="206"/>
        <v/>
      </c>
      <c r="C4369" s="10" t="str">
        <f t="shared" si="207"/>
        <v/>
      </c>
      <c r="D4369" s="10" t="str">
        <f t="shared" si="208"/>
        <v/>
      </c>
      <c r="E4369" s="15"/>
      <c r="F4369" s="15"/>
      <c r="G4369" s="15"/>
      <c r="H4369" s="15"/>
      <c r="I4369" s="95"/>
      <c r="J4369" s="15"/>
      <c r="K4369" s="16"/>
      <c r="L4369" s="17"/>
      <c r="M4369" s="102"/>
      <c r="N4369" s="12"/>
      <c r="O4369" s="15"/>
    </row>
    <row r="4370" spans="1:15">
      <c r="A4370" s="10">
        <v>4371</v>
      </c>
      <c r="B4370" s="10" t="str">
        <f t="shared" si="206"/>
        <v/>
      </c>
      <c r="C4370" s="10" t="str">
        <f t="shared" si="207"/>
        <v/>
      </c>
      <c r="D4370" s="10" t="str">
        <f t="shared" si="208"/>
        <v/>
      </c>
      <c r="E4370" s="15"/>
      <c r="F4370" s="15"/>
      <c r="G4370" s="15"/>
      <c r="H4370" s="15"/>
      <c r="I4370" s="95"/>
      <c r="J4370" s="15"/>
      <c r="K4370" s="16"/>
      <c r="L4370" s="17"/>
      <c r="M4370" s="102"/>
      <c r="N4370" s="12"/>
      <c r="O4370" s="15"/>
    </row>
    <row r="4371" spans="1:15">
      <c r="A4371" s="10">
        <v>4372</v>
      </c>
      <c r="B4371" s="10" t="str">
        <f t="shared" si="206"/>
        <v/>
      </c>
      <c r="C4371" s="10" t="str">
        <f t="shared" si="207"/>
        <v/>
      </c>
      <c r="D4371" s="10" t="str">
        <f t="shared" si="208"/>
        <v/>
      </c>
      <c r="E4371" s="15"/>
      <c r="F4371" s="15"/>
      <c r="G4371" s="15"/>
      <c r="H4371" s="15"/>
      <c r="I4371" s="95"/>
      <c r="J4371" s="15"/>
      <c r="K4371" s="16"/>
      <c r="L4371" s="17"/>
      <c r="M4371" s="102"/>
      <c r="N4371" s="12"/>
      <c r="O4371" s="15"/>
    </row>
    <row r="4372" spans="1:15">
      <c r="A4372" s="10">
        <v>4373</v>
      </c>
      <c r="B4372" s="10" t="str">
        <f t="shared" si="206"/>
        <v/>
      </c>
      <c r="C4372" s="10" t="str">
        <f t="shared" si="207"/>
        <v/>
      </c>
      <c r="D4372" s="10" t="str">
        <f t="shared" si="208"/>
        <v/>
      </c>
      <c r="E4372" s="15"/>
      <c r="F4372" s="15"/>
      <c r="G4372" s="15"/>
      <c r="H4372" s="15"/>
      <c r="I4372" s="95"/>
      <c r="J4372" s="15"/>
      <c r="K4372" s="16"/>
      <c r="L4372" s="17"/>
      <c r="M4372" s="102"/>
      <c r="N4372" s="12"/>
      <c r="O4372" s="15"/>
    </row>
    <row r="4373" spans="1:15">
      <c r="A4373" s="10">
        <v>4374</v>
      </c>
      <c r="B4373" s="10" t="str">
        <f t="shared" si="206"/>
        <v/>
      </c>
      <c r="C4373" s="10" t="str">
        <f t="shared" si="207"/>
        <v/>
      </c>
      <c r="D4373" s="10" t="str">
        <f t="shared" si="208"/>
        <v/>
      </c>
      <c r="E4373" s="15"/>
      <c r="F4373" s="15"/>
      <c r="G4373" s="15"/>
      <c r="H4373" s="15"/>
      <c r="I4373" s="95"/>
      <c r="J4373" s="15"/>
      <c r="K4373" s="16"/>
      <c r="L4373" s="17"/>
      <c r="M4373" s="102"/>
      <c r="N4373" s="12"/>
      <c r="O4373" s="15"/>
    </row>
    <row r="4374" spans="1:15">
      <c r="A4374" s="10">
        <v>4375</v>
      </c>
      <c r="B4374" s="10" t="str">
        <f t="shared" si="206"/>
        <v/>
      </c>
      <c r="C4374" s="10" t="str">
        <f t="shared" si="207"/>
        <v/>
      </c>
      <c r="D4374" s="10" t="str">
        <f t="shared" si="208"/>
        <v/>
      </c>
      <c r="E4374" s="15"/>
      <c r="F4374" s="15"/>
      <c r="G4374" s="15"/>
      <c r="H4374" s="15"/>
      <c r="I4374" s="95"/>
      <c r="J4374" s="15"/>
      <c r="K4374" s="16"/>
      <c r="L4374" s="17"/>
      <c r="M4374" s="102"/>
      <c r="N4374" s="12"/>
      <c r="O4374" s="15"/>
    </row>
    <row r="4375" spans="1:15">
      <c r="A4375" s="10">
        <v>4376</v>
      </c>
      <c r="B4375" s="10" t="str">
        <f t="shared" si="206"/>
        <v/>
      </c>
      <c r="C4375" s="10" t="str">
        <f t="shared" si="207"/>
        <v/>
      </c>
      <c r="D4375" s="10" t="str">
        <f t="shared" si="208"/>
        <v/>
      </c>
      <c r="E4375" s="15"/>
      <c r="F4375" s="15"/>
      <c r="G4375" s="15"/>
      <c r="H4375" s="15"/>
      <c r="I4375" s="95"/>
      <c r="J4375" s="15"/>
      <c r="K4375" s="16"/>
      <c r="L4375" s="17"/>
      <c r="M4375" s="102"/>
      <c r="N4375" s="12"/>
      <c r="O4375" s="15"/>
    </row>
    <row r="4376" spans="1:15">
      <c r="A4376" s="10">
        <v>4377</v>
      </c>
      <c r="B4376" s="10" t="str">
        <f t="shared" si="206"/>
        <v/>
      </c>
      <c r="C4376" s="10" t="str">
        <f t="shared" si="207"/>
        <v/>
      </c>
      <c r="D4376" s="10" t="str">
        <f t="shared" si="208"/>
        <v/>
      </c>
      <c r="E4376" s="15"/>
      <c r="F4376" s="15"/>
      <c r="G4376" s="15"/>
      <c r="H4376" s="15"/>
      <c r="I4376" s="95"/>
      <c r="J4376" s="15"/>
      <c r="K4376" s="16"/>
      <c r="L4376" s="17"/>
      <c r="M4376" s="102"/>
      <c r="N4376" s="12"/>
      <c r="O4376" s="15"/>
    </row>
    <row r="4377" spans="1:15">
      <c r="A4377" s="10">
        <v>4378</v>
      </c>
      <c r="B4377" s="10" t="str">
        <f t="shared" si="206"/>
        <v/>
      </c>
      <c r="C4377" s="10" t="str">
        <f t="shared" si="207"/>
        <v/>
      </c>
      <c r="D4377" s="10" t="str">
        <f t="shared" si="208"/>
        <v/>
      </c>
      <c r="E4377" s="15"/>
      <c r="F4377" s="15"/>
      <c r="G4377" s="15"/>
      <c r="H4377" s="15"/>
      <c r="I4377" s="95"/>
      <c r="J4377" s="15"/>
      <c r="K4377" s="16"/>
      <c r="L4377" s="17"/>
      <c r="M4377" s="102"/>
      <c r="N4377" s="12"/>
      <c r="O4377" s="15"/>
    </row>
    <row r="4378" spans="1:15">
      <c r="A4378" s="10">
        <v>4379</v>
      </c>
      <c r="B4378" s="10" t="str">
        <f t="shared" si="206"/>
        <v/>
      </c>
      <c r="C4378" s="10" t="str">
        <f t="shared" si="207"/>
        <v/>
      </c>
      <c r="D4378" s="10" t="str">
        <f t="shared" si="208"/>
        <v/>
      </c>
      <c r="E4378" s="15"/>
      <c r="F4378" s="15"/>
      <c r="G4378" s="15"/>
      <c r="H4378" s="15"/>
      <c r="I4378" s="95"/>
      <c r="J4378" s="15"/>
      <c r="K4378" s="16"/>
      <c r="L4378" s="17"/>
      <c r="M4378" s="102"/>
      <c r="N4378" s="12"/>
      <c r="O4378" s="15"/>
    </row>
    <row r="4379" spans="1:15">
      <c r="A4379" s="10">
        <v>4380</v>
      </c>
      <c r="B4379" s="10" t="str">
        <f t="shared" si="206"/>
        <v/>
      </c>
      <c r="C4379" s="10" t="str">
        <f t="shared" si="207"/>
        <v/>
      </c>
      <c r="D4379" s="10" t="str">
        <f t="shared" si="208"/>
        <v/>
      </c>
      <c r="E4379" s="15"/>
      <c r="F4379" s="15"/>
      <c r="G4379" s="15"/>
      <c r="H4379" s="15"/>
      <c r="I4379" s="95"/>
      <c r="J4379" s="15"/>
      <c r="K4379" s="16"/>
      <c r="L4379" s="17"/>
      <c r="M4379" s="102"/>
      <c r="N4379" s="12"/>
      <c r="O4379" s="15"/>
    </row>
    <row r="4380" spans="1:15">
      <c r="A4380" s="10">
        <v>4381</v>
      </c>
      <c r="B4380" s="10" t="str">
        <f t="shared" si="206"/>
        <v/>
      </c>
      <c r="C4380" s="10" t="str">
        <f t="shared" si="207"/>
        <v/>
      </c>
      <c r="D4380" s="10" t="str">
        <f t="shared" si="208"/>
        <v/>
      </c>
      <c r="E4380" s="14"/>
      <c r="F4380" s="14"/>
      <c r="G4380" s="14"/>
      <c r="H4380" s="14"/>
      <c r="I4380" s="95"/>
      <c r="J4380" s="14"/>
      <c r="K4380" s="16"/>
      <c r="L4380" s="17"/>
      <c r="M4380" s="102"/>
      <c r="N4380" s="12"/>
      <c r="O4380" s="15"/>
    </row>
    <row r="4381" spans="1:15">
      <c r="A4381" s="10">
        <v>4382</v>
      </c>
      <c r="B4381" s="10" t="str">
        <f t="shared" si="206"/>
        <v/>
      </c>
      <c r="C4381" s="10" t="str">
        <f t="shared" si="207"/>
        <v/>
      </c>
      <c r="D4381" s="10" t="str">
        <f t="shared" si="208"/>
        <v/>
      </c>
      <c r="E4381" s="14"/>
      <c r="F4381" s="14"/>
      <c r="G4381" s="14"/>
      <c r="H4381" s="14"/>
      <c r="I4381" s="95"/>
      <c r="J4381" s="14"/>
      <c r="K4381" s="16"/>
      <c r="L4381" s="17"/>
      <c r="M4381" s="102"/>
      <c r="N4381" s="12"/>
      <c r="O4381" s="15"/>
    </row>
    <row r="4382" spans="1:15">
      <c r="A4382" s="10">
        <v>4383</v>
      </c>
      <c r="B4382" s="10" t="str">
        <f t="shared" si="206"/>
        <v/>
      </c>
      <c r="C4382" s="10" t="str">
        <f t="shared" si="207"/>
        <v/>
      </c>
      <c r="D4382" s="10" t="str">
        <f t="shared" si="208"/>
        <v/>
      </c>
      <c r="E4382" s="14"/>
      <c r="F4382" s="14"/>
      <c r="G4382" s="14"/>
      <c r="H4382" s="14"/>
      <c r="I4382" s="95"/>
      <c r="J4382" s="14"/>
      <c r="K4382" s="16"/>
      <c r="L4382" s="17"/>
      <c r="M4382" s="102"/>
      <c r="N4382" s="12"/>
      <c r="O4382" s="15"/>
    </row>
    <row r="4383" spans="1:15">
      <c r="A4383" s="10">
        <v>4384</v>
      </c>
      <c r="B4383" s="10" t="str">
        <f t="shared" si="206"/>
        <v/>
      </c>
      <c r="C4383" s="10" t="str">
        <f t="shared" si="207"/>
        <v/>
      </c>
      <c r="D4383" s="10" t="str">
        <f t="shared" si="208"/>
        <v/>
      </c>
      <c r="E4383" s="14"/>
      <c r="F4383" s="14"/>
      <c r="G4383" s="14"/>
      <c r="H4383" s="14"/>
      <c r="I4383" s="95"/>
      <c r="J4383" s="14"/>
      <c r="K4383" s="16"/>
      <c r="L4383" s="17"/>
      <c r="M4383" s="102"/>
      <c r="N4383" s="12"/>
      <c r="O4383" s="15"/>
    </row>
    <row r="4384" spans="1:15">
      <c r="A4384" s="10">
        <v>4385</v>
      </c>
      <c r="B4384" s="10" t="str">
        <f t="shared" si="206"/>
        <v/>
      </c>
      <c r="C4384" s="10" t="str">
        <f t="shared" si="207"/>
        <v/>
      </c>
      <c r="D4384" s="10" t="str">
        <f t="shared" si="208"/>
        <v/>
      </c>
      <c r="E4384" s="14"/>
      <c r="F4384" s="14"/>
      <c r="G4384" s="14"/>
      <c r="H4384" s="14"/>
      <c r="I4384" s="95"/>
      <c r="J4384" s="14"/>
      <c r="K4384" s="16"/>
      <c r="L4384" s="17"/>
      <c r="M4384" s="102"/>
      <c r="N4384" s="12"/>
      <c r="O4384" s="15"/>
    </row>
    <row r="4385" spans="1:15">
      <c r="A4385" s="10">
        <v>4386</v>
      </c>
      <c r="B4385" s="10" t="str">
        <f t="shared" si="206"/>
        <v/>
      </c>
      <c r="C4385" s="10" t="str">
        <f t="shared" si="207"/>
        <v/>
      </c>
      <c r="D4385" s="10" t="str">
        <f t="shared" si="208"/>
        <v/>
      </c>
      <c r="E4385" s="14"/>
      <c r="F4385" s="14"/>
      <c r="G4385" s="14"/>
      <c r="H4385" s="14"/>
      <c r="I4385" s="95"/>
      <c r="J4385" s="14"/>
      <c r="K4385" s="16"/>
      <c r="L4385" s="17"/>
      <c r="M4385" s="102"/>
      <c r="N4385" s="12"/>
      <c r="O4385" s="15"/>
    </row>
    <row r="4386" spans="1:15">
      <c r="A4386" s="10">
        <v>4387</v>
      </c>
      <c r="B4386" s="10" t="str">
        <f t="shared" si="206"/>
        <v/>
      </c>
      <c r="C4386" s="10" t="str">
        <f t="shared" si="207"/>
        <v/>
      </c>
      <c r="D4386" s="10" t="str">
        <f t="shared" si="208"/>
        <v/>
      </c>
      <c r="E4386" s="14"/>
      <c r="F4386" s="14"/>
      <c r="G4386" s="14"/>
      <c r="H4386" s="14"/>
      <c r="I4386" s="95"/>
      <c r="J4386" s="14"/>
      <c r="K4386" s="16"/>
      <c r="L4386" s="17"/>
      <c r="M4386" s="102"/>
      <c r="N4386" s="12"/>
      <c r="O4386" s="15"/>
    </row>
    <row r="4387" spans="1:15">
      <c r="A4387" s="10">
        <v>4388</v>
      </c>
      <c r="B4387" s="10" t="str">
        <f t="shared" si="206"/>
        <v/>
      </c>
      <c r="C4387" s="10" t="str">
        <f t="shared" si="207"/>
        <v/>
      </c>
      <c r="D4387" s="10" t="str">
        <f t="shared" si="208"/>
        <v/>
      </c>
      <c r="E4387" s="14"/>
      <c r="F4387" s="14"/>
      <c r="G4387" s="14"/>
      <c r="H4387" s="14"/>
      <c r="I4387" s="95"/>
      <c r="J4387" s="14"/>
      <c r="K4387" s="16"/>
      <c r="L4387" s="17"/>
      <c r="M4387" s="102"/>
      <c r="N4387" s="12"/>
      <c r="O4387" s="15"/>
    </row>
    <row r="4388" spans="1:15">
      <c r="A4388" s="10">
        <v>4389</v>
      </c>
      <c r="B4388" s="10" t="str">
        <f t="shared" si="206"/>
        <v/>
      </c>
      <c r="C4388" s="10" t="str">
        <f t="shared" si="207"/>
        <v/>
      </c>
      <c r="D4388" s="10" t="str">
        <f t="shared" si="208"/>
        <v/>
      </c>
      <c r="E4388" s="14"/>
      <c r="F4388" s="14"/>
      <c r="G4388" s="14"/>
      <c r="H4388" s="14"/>
      <c r="I4388" s="95"/>
      <c r="J4388" s="14"/>
      <c r="K4388" s="16"/>
      <c r="L4388" s="17"/>
      <c r="M4388" s="102"/>
      <c r="N4388" s="12"/>
      <c r="O4388" s="15"/>
    </row>
    <row r="4389" spans="1:15">
      <c r="A4389" s="10">
        <v>4390</v>
      </c>
      <c r="B4389" s="10" t="str">
        <f t="shared" ref="B4389:B4452" si="209">IF($F$3="","",$F$3)</f>
        <v/>
      </c>
      <c r="C4389" s="10" t="str">
        <f t="shared" ref="C4389:C4452" si="210">IF($F$4="","",$F$4)</f>
        <v/>
      </c>
      <c r="D4389" s="10" t="str">
        <f t="shared" ref="D4389:D4452" si="211">IF($F$5="","",$F$5)</f>
        <v/>
      </c>
      <c r="E4389" s="14"/>
      <c r="F4389" s="14"/>
      <c r="G4389" s="14"/>
      <c r="H4389" s="14"/>
      <c r="I4389" s="95"/>
      <c r="J4389" s="14"/>
      <c r="K4389" s="16"/>
      <c r="L4389" s="17"/>
      <c r="M4389" s="102"/>
      <c r="N4389" s="12"/>
      <c r="O4389" s="15"/>
    </row>
    <row r="4390" spans="1:15">
      <c r="A4390" s="10">
        <v>4391</v>
      </c>
      <c r="B4390" s="10" t="str">
        <f t="shared" si="209"/>
        <v/>
      </c>
      <c r="C4390" s="10" t="str">
        <f t="shared" si="210"/>
        <v/>
      </c>
      <c r="D4390" s="10" t="str">
        <f t="shared" si="211"/>
        <v/>
      </c>
      <c r="E4390" s="14"/>
      <c r="F4390" s="14"/>
      <c r="G4390" s="14"/>
      <c r="H4390" s="14"/>
      <c r="I4390" s="95"/>
      <c r="J4390" s="14"/>
      <c r="K4390" s="16"/>
      <c r="L4390" s="17"/>
      <c r="M4390" s="102"/>
      <c r="N4390" s="12"/>
      <c r="O4390" s="15"/>
    </row>
    <row r="4391" spans="1:15">
      <c r="A4391" s="10">
        <v>4392</v>
      </c>
      <c r="B4391" t="str">
        <f t="shared" si="209"/>
        <v/>
      </c>
      <c r="C4391" t="str">
        <f t="shared" si="210"/>
        <v/>
      </c>
      <c r="D4391" t="str">
        <f t="shared" si="211"/>
        <v/>
      </c>
      <c r="E4391" s="18"/>
      <c r="F4391" s="18"/>
      <c r="G4391" s="18"/>
      <c r="H4391" s="18"/>
      <c r="I4391" s="95"/>
      <c r="J4391" s="18"/>
      <c r="K4391" s="16"/>
      <c r="L4391" s="17"/>
      <c r="M4391" s="102"/>
      <c r="N4391" s="36"/>
      <c r="O4391" s="19"/>
    </row>
    <row r="4392" spans="1:15">
      <c r="A4392" s="10">
        <v>4393</v>
      </c>
      <c r="B4392" t="str">
        <f t="shared" si="209"/>
        <v/>
      </c>
      <c r="C4392" t="str">
        <f t="shared" si="210"/>
        <v/>
      </c>
      <c r="D4392" t="str">
        <f t="shared" si="211"/>
        <v/>
      </c>
      <c r="E4392" s="18"/>
      <c r="F4392" s="18"/>
      <c r="G4392" s="18"/>
      <c r="H4392" s="18"/>
      <c r="I4392" s="95"/>
      <c r="J4392" s="18"/>
      <c r="K4392" s="16"/>
      <c r="L4392" s="17"/>
      <c r="M4392" s="102"/>
      <c r="N4392" s="36"/>
      <c r="O4392" s="19"/>
    </row>
    <row r="4393" spans="1:15">
      <c r="A4393" s="10">
        <v>4394</v>
      </c>
      <c r="B4393" t="str">
        <f t="shared" si="209"/>
        <v/>
      </c>
      <c r="C4393" t="str">
        <f t="shared" si="210"/>
        <v/>
      </c>
      <c r="D4393" t="str">
        <f t="shared" si="211"/>
        <v/>
      </c>
      <c r="E4393" s="18"/>
      <c r="F4393" s="18"/>
      <c r="G4393" s="18"/>
      <c r="H4393" s="18"/>
      <c r="I4393" s="95"/>
      <c r="J4393" s="18"/>
      <c r="K4393" s="16"/>
      <c r="L4393" s="17"/>
      <c r="M4393" s="102"/>
      <c r="N4393" s="36"/>
      <c r="O4393" s="19"/>
    </row>
    <row r="4394" spans="1:15">
      <c r="A4394" s="10">
        <v>4395</v>
      </c>
      <c r="B4394" t="str">
        <f t="shared" si="209"/>
        <v/>
      </c>
      <c r="C4394" t="str">
        <f t="shared" si="210"/>
        <v/>
      </c>
      <c r="D4394" t="str">
        <f t="shared" si="211"/>
        <v/>
      </c>
      <c r="E4394" s="18"/>
      <c r="F4394" s="18"/>
      <c r="G4394" s="18"/>
      <c r="H4394" s="18"/>
      <c r="I4394" s="95"/>
      <c r="J4394" s="18"/>
      <c r="K4394" s="16"/>
      <c r="L4394" s="17"/>
      <c r="M4394" s="102"/>
      <c r="N4394" s="36"/>
      <c r="O4394" s="19"/>
    </row>
    <row r="4395" spans="1:15">
      <c r="A4395" s="10">
        <v>4396</v>
      </c>
      <c r="B4395" t="str">
        <f t="shared" si="209"/>
        <v/>
      </c>
      <c r="C4395" t="str">
        <f t="shared" si="210"/>
        <v/>
      </c>
      <c r="D4395" t="str">
        <f t="shared" si="211"/>
        <v/>
      </c>
      <c r="E4395" s="18"/>
      <c r="F4395" s="18"/>
      <c r="G4395" s="18"/>
      <c r="H4395" s="18"/>
      <c r="I4395" s="95"/>
      <c r="J4395" s="18"/>
      <c r="K4395" s="16"/>
      <c r="L4395" s="17"/>
      <c r="M4395" s="102"/>
      <c r="N4395" s="36"/>
      <c r="O4395" s="19"/>
    </row>
    <row r="4396" spans="1:15">
      <c r="A4396" s="10">
        <v>4397</v>
      </c>
      <c r="B4396" t="str">
        <f t="shared" si="209"/>
        <v/>
      </c>
      <c r="C4396" t="str">
        <f t="shared" si="210"/>
        <v/>
      </c>
      <c r="D4396" t="str">
        <f t="shared" si="211"/>
        <v/>
      </c>
      <c r="E4396" s="18"/>
      <c r="F4396" s="18"/>
      <c r="G4396" s="18"/>
      <c r="H4396" s="18"/>
      <c r="I4396" s="95"/>
      <c r="J4396" s="18"/>
      <c r="K4396" s="16"/>
      <c r="L4396" s="17"/>
      <c r="M4396" s="102"/>
      <c r="N4396" s="36"/>
      <c r="O4396" s="19"/>
    </row>
    <row r="4397" spans="1:15">
      <c r="A4397" s="10">
        <v>4398</v>
      </c>
      <c r="B4397" t="str">
        <f t="shared" si="209"/>
        <v/>
      </c>
      <c r="C4397" t="str">
        <f t="shared" si="210"/>
        <v/>
      </c>
      <c r="D4397" t="str">
        <f t="shared" si="211"/>
        <v/>
      </c>
      <c r="E4397" s="18"/>
      <c r="F4397" s="18"/>
      <c r="G4397" s="18"/>
      <c r="H4397" s="18"/>
      <c r="I4397" s="95"/>
      <c r="J4397" s="18"/>
      <c r="K4397" s="16"/>
      <c r="L4397" s="17"/>
      <c r="M4397" s="102"/>
      <c r="N4397" s="36"/>
      <c r="O4397" s="19"/>
    </row>
    <row r="4398" spans="1:15">
      <c r="A4398" s="10">
        <v>4399</v>
      </c>
      <c r="B4398" t="str">
        <f t="shared" si="209"/>
        <v/>
      </c>
      <c r="C4398" t="str">
        <f t="shared" si="210"/>
        <v/>
      </c>
      <c r="D4398" t="str">
        <f t="shared" si="211"/>
        <v/>
      </c>
      <c r="E4398" s="18"/>
      <c r="F4398" s="18"/>
      <c r="G4398" s="18"/>
      <c r="H4398" s="18"/>
      <c r="I4398" s="95"/>
      <c r="J4398" s="18"/>
      <c r="K4398" s="16"/>
      <c r="L4398" s="17"/>
      <c r="M4398" s="102"/>
      <c r="N4398" s="36"/>
      <c r="O4398" s="19"/>
    </row>
    <row r="4399" spans="1:15">
      <c r="A4399" s="10">
        <v>4400</v>
      </c>
      <c r="B4399" t="str">
        <f t="shared" si="209"/>
        <v/>
      </c>
      <c r="C4399" t="str">
        <f t="shared" si="210"/>
        <v/>
      </c>
      <c r="D4399" t="str">
        <f t="shared" si="211"/>
        <v/>
      </c>
      <c r="E4399" s="18"/>
      <c r="F4399" s="18"/>
      <c r="G4399" s="18"/>
      <c r="H4399" s="18"/>
      <c r="I4399" s="95"/>
      <c r="J4399" s="18"/>
      <c r="K4399" s="16"/>
      <c r="L4399" s="17"/>
      <c r="M4399" s="102"/>
      <c r="N4399" s="36"/>
      <c r="O4399" s="19"/>
    </row>
    <row r="4400" spans="1:15">
      <c r="A4400" s="10">
        <v>4401</v>
      </c>
      <c r="B4400" t="str">
        <f t="shared" si="209"/>
        <v/>
      </c>
      <c r="C4400" t="str">
        <f t="shared" si="210"/>
        <v/>
      </c>
      <c r="D4400" t="str">
        <f t="shared" si="211"/>
        <v/>
      </c>
      <c r="E4400" s="18"/>
      <c r="F4400" s="18"/>
      <c r="G4400" s="18"/>
      <c r="H4400" s="18"/>
      <c r="I4400" s="95"/>
      <c r="J4400" s="18"/>
      <c r="K4400" s="16"/>
      <c r="L4400" s="17"/>
      <c r="M4400" s="102"/>
      <c r="N4400" s="36"/>
      <c r="O4400" s="19"/>
    </row>
    <row r="4401" spans="1:15">
      <c r="A4401" s="10">
        <v>4402</v>
      </c>
      <c r="B4401" t="str">
        <f t="shared" si="209"/>
        <v/>
      </c>
      <c r="C4401" t="str">
        <f t="shared" si="210"/>
        <v/>
      </c>
      <c r="D4401" t="str">
        <f t="shared" si="211"/>
        <v/>
      </c>
      <c r="E4401" s="18"/>
      <c r="F4401" s="18"/>
      <c r="G4401" s="18"/>
      <c r="H4401" s="18"/>
      <c r="I4401" s="95"/>
      <c r="J4401" s="18"/>
      <c r="K4401" s="16"/>
      <c r="L4401" s="17"/>
      <c r="M4401" s="102"/>
      <c r="N4401" s="36"/>
      <c r="O4401" s="19"/>
    </row>
    <row r="4402" spans="1:15">
      <c r="A4402" s="10">
        <v>4403</v>
      </c>
      <c r="B4402" t="str">
        <f t="shared" si="209"/>
        <v/>
      </c>
      <c r="C4402" t="str">
        <f t="shared" si="210"/>
        <v/>
      </c>
      <c r="D4402" t="str">
        <f t="shared" si="211"/>
        <v/>
      </c>
      <c r="E4402" s="18"/>
      <c r="F4402" s="18"/>
      <c r="G4402" s="18"/>
      <c r="H4402" s="18"/>
      <c r="I4402" s="95"/>
      <c r="J4402" s="18"/>
      <c r="K4402" s="16"/>
      <c r="L4402" s="17"/>
      <c r="M4402" s="102"/>
      <c r="N4402" s="36"/>
      <c r="O4402" s="19"/>
    </row>
    <row r="4403" spans="1:15">
      <c r="A4403" s="10">
        <v>4404</v>
      </c>
      <c r="B4403" t="str">
        <f t="shared" si="209"/>
        <v/>
      </c>
      <c r="C4403" t="str">
        <f t="shared" si="210"/>
        <v/>
      </c>
      <c r="D4403" t="str">
        <f t="shared" si="211"/>
        <v/>
      </c>
      <c r="E4403" s="18"/>
      <c r="F4403" s="18"/>
      <c r="G4403" s="18"/>
      <c r="H4403" s="18"/>
      <c r="I4403" s="95"/>
      <c r="J4403" s="18"/>
      <c r="K4403" s="16"/>
      <c r="L4403" s="17"/>
      <c r="M4403" s="102"/>
      <c r="N4403" s="36"/>
      <c r="O4403" s="19"/>
    </row>
    <row r="4404" spans="1:15">
      <c r="A4404" s="10">
        <v>4405</v>
      </c>
      <c r="B4404" t="str">
        <f t="shared" si="209"/>
        <v/>
      </c>
      <c r="C4404" t="str">
        <f t="shared" si="210"/>
        <v/>
      </c>
      <c r="D4404" t="str">
        <f t="shared" si="211"/>
        <v/>
      </c>
      <c r="E4404" s="18"/>
      <c r="F4404" s="18"/>
      <c r="G4404" s="18"/>
      <c r="H4404" s="18"/>
      <c r="I4404" s="95"/>
      <c r="J4404" s="18"/>
      <c r="K4404" s="16"/>
      <c r="L4404" s="17"/>
      <c r="M4404" s="102"/>
      <c r="N4404" s="36"/>
      <c r="O4404" s="19"/>
    </row>
    <row r="4405" spans="1:15">
      <c r="A4405" s="10">
        <v>4406</v>
      </c>
      <c r="B4405" t="str">
        <f t="shared" si="209"/>
        <v/>
      </c>
      <c r="C4405" t="str">
        <f t="shared" si="210"/>
        <v/>
      </c>
      <c r="D4405" t="str">
        <f t="shared" si="211"/>
        <v/>
      </c>
      <c r="E4405" s="18"/>
      <c r="F4405" s="18"/>
      <c r="G4405" s="18"/>
      <c r="H4405" s="18"/>
      <c r="I4405" s="95"/>
      <c r="J4405" s="18"/>
      <c r="K4405" s="16"/>
      <c r="L4405" s="17"/>
      <c r="M4405" s="102"/>
      <c r="N4405" s="36"/>
      <c r="O4405" s="19"/>
    </row>
    <row r="4406" spans="1:15">
      <c r="A4406" s="10">
        <v>4407</v>
      </c>
      <c r="B4406" t="str">
        <f t="shared" si="209"/>
        <v/>
      </c>
      <c r="C4406" t="str">
        <f t="shared" si="210"/>
        <v/>
      </c>
      <c r="D4406" t="str">
        <f t="shared" si="211"/>
        <v/>
      </c>
      <c r="E4406" s="18"/>
      <c r="F4406" s="18"/>
      <c r="G4406" s="18"/>
      <c r="H4406" s="18"/>
      <c r="I4406" s="95"/>
      <c r="J4406" s="18"/>
      <c r="K4406" s="16"/>
      <c r="L4406" s="17"/>
      <c r="M4406" s="102"/>
      <c r="N4406" s="36"/>
      <c r="O4406" s="19"/>
    </row>
    <row r="4407" spans="1:15">
      <c r="A4407" s="10">
        <v>4408</v>
      </c>
      <c r="B4407" t="str">
        <f t="shared" si="209"/>
        <v/>
      </c>
      <c r="C4407" t="str">
        <f t="shared" si="210"/>
        <v/>
      </c>
      <c r="D4407" t="str">
        <f t="shared" si="211"/>
        <v/>
      </c>
      <c r="E4407" s="18"/>
      <c r="F4407" s="18"/>
      <c r="G4407" s="18"/>
      <c r="H4407" s="18"/>
      <c r="I4407" s="95"/>
      <c r="J4407" s="18"/>
      <c r="K4407" s="16"/>
      <c r="L4407" s="17"/>
      <c r="M4407" s="102"/>
      <c r="N4407" s="36"/>
      <c r="O4407" s="19"/>
    </row>
    <row r="4408" spans="1:15">
      <c r="A4408" s="10">
        <v>4409</v>
      </c>
      <c r="B4408" t="str">
        <f t="shared" si="209"/>
        <v/>
      </c>
      <c r="C4408" t="str">
        <f t="shared" si="210"/>
        <v/>
      </c>
      <c r="D4408" t="str">
        <f t="shared" si="211"/>
        <v/>
      </c>
      <c r="E4408" s="18"/>
      <c r="F4408" s="18"/>
      <c r="G4408" s="18"/>
      <c r="H4408" s="18"/>
      <c r="I4408" s="95"/>
      <c r="J4408" s="18"/>
      <c r="K4408" s="16"/>
      <c r="L4408" s="17"/>
      <c r="M4408" s="102"/>
      <c r="N4408" s="36"/>
      <c r="O4408" s="19"/>
    </row>
    <row r="4409" spans="1:15">
      <c r="A4409" s="10">
        <v>4410</v>
      </c>
      <c r="B4409" t="str">
        <f t="shared" si="209"/>
        <v/>
      </c>
      <c r="C4409" t="str">
        <f t="shared" si="210"/>
        <v/>
      </c>
      <c r="D4409" t="str">
        <f t="shared" si="211"/>
        <v/>
      </c>
      <c r="E4409" s="18"/>
      <c r="F4409" s="18"/>
      <c r="G4409" s="18"/>
      <c r="H4409" s="18"/>
      <c r="I4409" s="95"/>
      <c r="J4409" s="18"/>
      <c r="K4409" s="16"/>
      <c r="L4409" s="17"/>
      <c r="M4409" s="102"/>
      <c r="N4409" s="36"/>
      <c r="O4409" s="19"/>
    </row>
    <row r="4410" spans="1:15">
      <c r="A4410" s="10">
        <v>4411</v>
      </c>
      <c r="B4410" t="str">
        <f t="shared" si="209"/>
        <v/>
      </c>
      <c r="C4410" t="str">
        <f t="shared" si="210"/>
        <v/>
      </c>
      <c r="D4410" t="str">
        <f t="shared" si="211"/>
        <v/>
      </c>
      <c r="E4410" s="18"/>
      <c r="F4410" s="18"/>
      <c r="G4410" s="18"/>
      <c r="H4410" s="18"/>
      <c r="I4410" s="95"/>
      <c r="J4410" s="18"/>
      <c r="K4410" s="16"/>
      <c r="L4410" s="17"/>
      <c r="M4410" s="102"/>
      <c r="N4410" s="36"/>
      <c r="O4410" s="19"/>
    </row>
    <row r="4411" spans="1:15">
      <c r="A4411" s="10">
        <v>4412</v>
      </c>
      <c r="B4411" t="str">
        <f t="shared" si="209"/>
        <v/>
      </c>
      <c r="C4411" t="str">
        <f t="shared" si="210"/>
        <v/>
      </c>
      <c r="D4411" t="str">
        <f t="shared" si="211"/>
        <v/>
      </c>
      <c r="E4411" s="18"/>
      <c r="F4411" s="18"/>
      <c r="G4411" s="18"/>
      <c r="H4411" s="18"/>
      <c r="I4411" s="95"/>
      <c r="J4411" s="18"/>
      <c r="K4411" s="16"/>
      <c r="L4411" s="17"/>
      <c r="M4411" s="102"/>
      <c r="N4411" s="36"/>
      <c r="O4411" s="19"/>
    </row>
    <row r="4412" spans="1:15">
      <c r="A4412" s="10">
        <v>4413</v>
      </c>
      <c r="B4412" t="str">
        <f t="shared" si="209"/>
        <v/>
      </c>
      <c r="C4412" t="str">
        <f t="shared" si="210"/>
        <v/>
      </c>
      <c r="D4412" t="str">
        <f t="shared" si="211"/>
        <v/>
      </c>
      <c r="E4412" s="18"/>
      <c r="F4412" s="18"/>
      <c r="G4412" s="18"/>
      <c r="H4412" s="18"/>
      <c r="I4412" s="95"/>
      <c r="J4412" s="18"/>
      <c r="K4412" s="16"/>
      <c r="L4412" s="17"/>
      <c r="M4412" s="102"/>
      <c r="N4412" s="36"/>
      <c r="O4412" s="19"/>
    </row>
    <row r="4413" spans="1:15">
      <c r="A4413" s="10">
        <v>4414</v>
      </c>
      <c r="B4413" t="str">
        <f t="shared" si="209"/>
        <v/>
      </c>
      <c r="C4413" t="str">
        <f t="shared" si="210"/>
        <v/>
      </c>
      <c r="D4413" t="str">
        <f t="shared" si="211"/>
        <v/>
      </c>
      <c r="E4413" s="18"/>
      <c r="F4413" s="18"/>
      <c r="G4413" s="18"/>
      <c r="H4413" s="18"/>
      <c r="I4413" s="95"/>
      <c r="J4413" s="18"/>
      <c r="K4413" s="16"/>
      <c r="L4413" s="17"/>
      <c r="M4413" s="102"/>
      <c r="N4413" s="36"/>
      <c r="O4413" s="19"/>
    </row>
    <row r="4414" spans="1:15">
      <c r="A4414" s="10">
        <v>4415</v>
      </c>
      <c r="B4414" t="str">
        <f t="shared" si="209"/>
        <v/>
      </c>
      <c r="C4414" t="str">
        <f t="shared" si="210"/>
        <v/>
      </c>
      <c r="D4414" t="str">
        <f t="shared" si="211"/>
        <v/>
      </c>
      <c r="E4414" s="18"/>
      <c r="F4414" s="18"/>
      <c r="G4414" s="18"/>
      <c r="H4414" s="18"/>
      <c r="I4414" s="95"/>
      <c r="J4414" s="18"/>
      <c r="K4414" s="16"/>
      <c r="L4414" s="17"/>
      <c r="M4414" s="102"/>
      <c r="N4414" s="36"/>
      <c r="O4414" s="19"/>
    </row>
    <row r="4415" spans="1:15">
      <c r="A4415" s="10">
        <v>4416</v>
      </c>
      <c r="B4415" t="str">
        <f t="shared" si="209"/>
        <v/>
      </c>
      <c r="C4415" t="str">
        <f t="shared" si="210"/>
        <v/>
      </c>
      <c r="D4415" t="str">
        <f t="shared" si="211"/>
        <v/>
      </c>
      <c r="E4415" s="18"/>
      <c r="F4415" s="18"/>
      <c r="G4415" s="18"/>
      <c r="H4415" s="18"/>
      <c r="I4415" s="95"/>
      <c r="J4415" s="18"/>
      <c r="K4415" s="16"/>
      <c r="L4415" s="17"/>
      <c r="M4415" s="102"/>
      <c r="N4415" s="36"/>
      <c r="O4415" s="19"/>
    </row>
    <row r="4416" spans="1:15">
      <c r="A4416" s="10">
        <v>4417</v>
      </c>
      <c r="B4416" t="str">
        <f t="shared" si="209"/>
        <v/>
      </c>
      <c r="C4416" t="str">
        <f t="shared" si="210"/>
        <v/>
      </c>
      <c r="D4416" t="str">
        <f t="shared" si="211"/>
        <v/>
      </c>
      <c r="E4416" s="18"/>
      <c r="F4416" s="18"/>
      <c r="G4416" s="18"/>
      <c r="H4416" s="18"/>
      <c r="I4416" s="95"/>
      <c r="J4416" s="18"/>
      <c r="K4416" s="16"/>
      <c r="L4416" s="17"/>
      <c r="M4416" s="102"/>
      <c r="N4416" s="36"/>
      <c r="O4416" s="19"/>
    </row>
    <row r="4417" spans="1:15">
      <c r="A4417" s="10">
        <v>4418</v>
      </c>
      <c r="B4417" t="str">
        <f t="shared" si="209"/>
        <v/>
      </c>
      <c r="C4417" t="str">
        <f t="shared" si="210"/>
        <v/>
      </c>
      <c r="D4417" t="str">
        <f t="shared" si="211"/>
        <v/>
      </c>
      <c r="E4417" s="18"/>
      <c r="F4417" s="18"/>
      <c r="G4417" s="18"/>
      <c r="H4417" s="18"/>
      <c r="I4417" s="95"/>
      <c r="J4417" s="18"/>
      <c r="K4417" s="16"/>
      <c r="L4417" s="17"/>
      <c r="M4417" s="102"/>
      <c r="N4417" s="36"/>
      <c r="O4417" s="19"/>
    </row>
    <row r="4418" spans="1:15">
      <c r="A4418" s="10">
        <v>4419</v>
      </c>
      <c r="B4418" t="str">
        <f t="shared" si="209"/>
        <v/>
      </c>
      <c r="C4418" t="str">
        <f t="shared" si="210"/>
        <v/>
      </c>
      <c r="D4418" t="str">
        <f t="shared" si="211"/>
        <v/>
      </c>
      <c r="E4418" s="18"/>
      <c r="F4418" s="18"/>
      <c r="G4418" s="18"/>
      <c r="H4418" s="18"/>
      <c r="I4418" s="95"/>
      <c r="J4418" s="18"/>
      <c r="K4418" s="16"/>
      <c r="L4418" s="17"/>
      <c r="M4418" s="102"/>
      <c r="N4418" s="36"/>
      <c r="O4418" s="19"/>
    </row>
    <row r="4419" spans="1:15">
      <c r="A4419" s="10">
        <v>4420</v>
      </c>
      <c r="B4419" t="str">
        <f t="shared" si="209"/>
        <v/>
      </c>
      <c r="C4419" t="str">
        <f t="shared" si="210"/>
        <v/>
      </c>
      <c r="D4419" t="str">
        <f t="shared" si="211"/>
        <v/>
      </c>
      <c r="E4419" s="18"/>
      <c r="F4419" s="18"/>
      <c r="G4419" s="18"/>
      <c r="H4419" s="18"/>
      <c r="I4419" s="95"/>
      <c r="J4419" s="18"/>
      <c r="K4419" s="16"/>
      <c r="L4419" s="17"/>
      <c r="M4419" s="102"/>
      <c r="N4419" s="36"/>
      <c r="O4419" s="19"/>
    </row>
    <row r="4420" spans="1:15">
      <c r="A4420" s="10">
        <v>4421</v>
      </c>
      <c r="B4420" t="str">
        <f t="shared" si="209"/>
        <v/>
      </c>
      <c r="C4420" t="str">
        <f t="shared" si="210"/>
        <v/>
      </c>
      <c r="D4420" t="str">
        <f t="shared" si="211"/>
        <v/>
      </c>
      <c r="E4420" s="18"/>
      <c r="F4420" s="18"/>
      <c r="G4420" s="18"/>
      <c r="H4420" s="18"/>
      <c r="I4420" s="95"/>
      <c r="J4420" s="18"/>
      <c r="K4420" s="16"/>
      <c r="L4420" s="17"/>
      <c r="M4420" s="102"/>
      <c r="N4420" s="36"/>
      <c r="O4420" s="19"/>
    </row>
    <row r="4421" spans="1:15">
      <c r="A4421" s="10">
        <v>4422</v>
      </c>
      <c r="B4421" t="str">
        <f t="shared" si="209"/>
        <v/>
      </c>
      <c r="C4421" t="str">
        <f t="shared" si="210"/>
        <v/>
      </c>
      <c r="D4421" t="str">
        <f t="shared" si="211"/>
        <v/>
      </c>
      <c r="E4421" s="18"/>
      <c r="F4421" s="18"/>
      <c r="G4421" s="18"/>
      <c r="H4421" s="18"/>
      <c r="I4421" s="95"/>
      <c r="J4421" s="18"/>
      <c r="K4421" s="16"/>
      <c r="L4421" s="17"/>
      <c r="M4421" s="102"/>
      <c r="N4421" s="36"/>
      <c r="O4421" s="19"/>
    </row>
    <row r="4422" spans="1:15">
      <c r="A4422" s="10">
        <v>4423</v>
      </c>
      <c r="B4422" t="str">
        <f t="shared" si="209"/>
        <v/>
      </c>
      <c r="C4422" t="str">
        <f t="shared" si="210"/>
        <v/>
      </c>
      <c r="D4422" t="str">
        <f t="shared" si="211"/>
        <v/>
      </c>
      <c r="E4422" s="18"/>
      <c r="F4422" s="18"/>
      <c r="G4422" s="18"/>
      <c r="H4422" s="18"/>
      <c r="I4422" s="95"/>
      <c r="J4422" s="18"/>
      <c r="K4422" s="16"/>
      <c r="L4422" s="17"/>
      <c r="M4422" s="102"/>
      <c r="N4422" s="36"/>
      <c r="O4422" s="19"/>
    </row>
    <row r="4423" spans="1:15">
      <c r="A4423" s="10">
        <v>4424</v>
      </c>
      <c r="B4423" t="str">
        <f t="shared" si="209"/>
        <v/>
      </c>
      <c r="C4423" t="str">
        <f t="shared" si="210"/>
        <v/>
      </c>
      <c r="D4423" t="str">
        <f t="shared" si="211"/>
        <v/>
      </c>
      <c r="E4423" s="18"/>
      <c r="F4423" s="18"/>
      <c r="G4423" s="18"/>
      <c r="H4423" s="18"/>
      <c r="I4423" s="95"/>
      <c r="J4423" s="18"/>
      <c r="K4423" s="16"/>
      <c r="L4423" s="17"/>
      <c r="M4423" s="102"/>
      <c r="N4423" s="36"/>
      <c r="O4423" s="19"/>
    </row>
    <row r="4424" spans="1:15">
      <c r="A4424" s="10">
        <v>4425</v>
      </c>
      <c r="B4424" t="str">
        <f t="shared" si="209"/>
        <v/>
      </c>
      <c r="C4424" t="str">
        <f t="shared" si="210"/>
        <v/>
      </c>
      <c r="D4424" t="str">
        <f t="shared" si="211"/>
        <v/>
      </c>
      <c r="E4424" s="18"/>
      <c r="F4424" s="18"/>
      <c r="G4424" s="18"/>
      <c r="H4424" s="18"/>
      <c r="I4424" s="95"/>
      <c r="J4424" s="18"/>
      <c r="K4424" s="16"/>
      <c r="L4424" s="17"/>
      <c r="M4424" s="102"/>
      <c r="N4424" s="36"/>
      <c r="O4424" s="19"/>
    </row>
    <row r="4425" spans="1:15">
      <c r="A4425" s="10">
        <v>4426</v>
      </c>
      <c r="B4425" t="str">
        <f t="shared" si="209"/>
        <v/>
      </c>
      <c r="C4425" t="str">
        <f t="shared" si="210"/>
        <v/>
      </c>
      <c r="D4425" t="str">
        <f t="shared" si="211"/>
        <v/>
      </c>
      <c r="E4425" s="18"/>
      <c r="F4425" s="18"/>
      <c r="G4425" s="18"/>
      <c r="H4425" s="18"/>
      <c r="I4425" s="95"/>
      <c r="J4425" s="18"/>
      <c r="K4425" s="16"/>
      <c r="L4425" s="17"/>
      <c r="M4425" s="102"/>
      <c r="N4425" s="36"/>
      <c r="O4425" s="19"/>
    </row>
    <row r="4426" spans="1:15">
      <c r="A4426" s="10">
        <v>4427</v>
      </c>
      <c r="B4426" t="str">
        <f t="shared" si="209"/>
        <v/>
      </c>
      <c r="C4426" t="str">
        <f t="shared" si="210"/>
        <v/>
      </c>
      <c r="D4426" t="str">
        <f t="shared" si="211"/>
        <v/>
      </c>
      <c r="E4426" s="18"/>
      <c r="F4426" s="18"/>
      <c r="G4426" s="18"/>
      <c r="H4426" s="18"/>
      <c r="I4426" s="95"/>
      <c r="J4426" s="18"/>
      <c r="K4426" s="16"/>
      <c r="L4426" s="17"/>
      <c r="M4426" s="102"/>
      <c r="N4426" s="36"/>
      <c r="O4426" s="19"/>
    </row>
    <row r="4427" spans="1:15">
      <c r="A4427" s="10">
        <v>4428</v>
      </c>
      <c r="B4427" t="str">
        <f t="shared" si="209"/>
        <v/>
      </c>
      <c r="C4427" t="str">
        <f t="shared" si="210"/>
        <v/>
      </c>
      <c r="D4427" t="str">
        <f t="shared" si="211"/>
        <v/>
      </c>
      <c r="E4427" s="18"/>
      <c r="F4427" s="18"/>
      <c r="G4427" s="18"/>
      <c r="H4427" s="18"/>
      <c r="I4427" s="95"/>
      <c r="J4427" s="18"/>
      <c r="K4427" s="16"/>
      <c r="L4427" s="17"/>
      <c r="M4427" s="102"/>
      <c r="N4427" s="36"/>
      <c r="O4427" s="19"/>
    </row>
    <row r="4428" spans="1:15">
      <c r="A4428" s="10">
        <v>4429</v>
      </c>
      <c r="B4428" t="str">
        <f t="shared" si="209"/>
        <v/>
      </c>
      <c r="C4428" t="str">
        <f t="shared" si="210"/>
        <v/>
      </c>
      <c r="D4428" t="str">
        <f t="shared" si="211"/>
        <v/>
      </c>
      <c r="E4428" s="18"/>
      <c r="F4428" s="18"/>
      <c r="G4428" s="18"/>
      <c r="H4428" s="18"/>
      <c r="I4428" s="95"/>
      <c r="J4428" s="18"/>
      <c r="K4428" s="16"/>
      <c r="L4428" s="17"/>
      <c r="M4428" s="102"/>
      <c r="N4428" s="36"/>
      <c r="O4428" s="19"/>
    </row>
    <row r="4429" spans="1:15">
      <c r="A4429" s="10">
        <v>4430</v>
      </c>
      <c r="B4429" t="str">
        <f t="shared" si="209"/>
        <v/>
      </c>
      <c r="C4429" t="str">
        <f t="shared" si="210"/>
        <v/>
      </c>
      <c r="D4429" t="str">
        <f t="shared" si="211"/>
        <v/>
      </c>
      <c r="E4429" s="18"/>
      <c r="F4429" s="18"/>
      <c r="G4429" s="18"/>
      <c r="H4429" s="18"/>
      <c r="I4429" s="95"/>
      <c r="J4429" s="18"/>
      <c r="K4429" s="16"/>
      <c r="L4429" s="17"/>
      <c r="M4429" s="102"/>
      <c r="N4429" s="36"/>
      <c r="O4429" s="19"/>
    </row>
    <row r="4430" spans="1:15">
      <c r="A4430" s="10">
        <v>4431</v>
      </c>
      <c r="B4430" t="str">
        <f t="shared" si="209"/>
        <v/>
      </c>
      <c r="C4430" t="str">
        <f t="shared" si="210"/>
        <v/>
      </c>
      <c r="D4430" t="str">
        <f t="shared" si="211"/>
        <v/>
      </c>
      <c r="E4430" s="18"/>
      <c r="F4430" s="18"/>
      <c r="G4430" s="18"/>
      <c r="H4430" s="18"/>
      <c r="I4430" s="95"/>
      <c r="J4430" s="18"/>
      <c r="K4430" s="16"/>
      <c r="L4430" s="17"/>
      <c r="M4430" s="102"/>
      <c r="N4430" s="36"/>
      <c r="O4430" s="19"/>
    </row>
    <row r="4431" spans="1:15">
      <c r="A4431" s="10">
        <v>4432</v>
      </c>
      <c r="B4431" t="str">
        <f t="shared" si="209"/>
        <v/>
      </c>
      <c r="C4431" t="str">
        <f t="shared" si="210"/>
        <v/>
      </c>
      <c r="D4431" t="str">
        <f t="shared" si="211"/>
        <v/>
      </c>
      <c r="E4431" s="18"/>
      <c r="F4431" s="18"/>
      <c r="G4431" s="18"/>
      <c r="H4431" s="18"/>
      <c r="I4431" s="95"/>
      <c r="J4431" s="18"/>
      <c r="K4431" s="16"/>
      <c r="L4431" s="17"/>
      <c r="M4431" s="102"/>
      <c r="N4431" s="36"/>
      <c r="O4431" s="19"/>
    </row>
    <row r="4432" spans="1:15">
      <c r="A4432" s="10">
        <v>4433</v>
      </c>
      <c r="B4432" t="str">
        <f t="shared" si="209"/>
        <v/>
      </c>
      <c r="C4432" t="str">
        <f t="shared" si="210"/>
        <v/>
      </c>
      <c r="D4432" t="str">
        <f t="shared" si="211"/>
        <v/>
      </c>
      <c r="E4432" s="18"/>
      <c r="F4432" s="18"/>
      <c r="G4432" s="18"/>
      <c r="H4432" s="18"/>
      <c r="I4432" s="95"/>
      <c r="J4432" s="18"/>
      <c r="K4432" s="16"/>
      <c r="L4432" s="17"/>
      <c r="M4432" s="102"/>
      <c r="N4432" s="36"/>
      <c r="O4432" s="19"/>
    </row>
    <row r="4433" spans="1:15">
      <c r="A4433" s="10">
        <v>4434</v>
      </c>
      <c r="B4433" t="str">
        <f t="shared" si="209"/>
        <v/>
      </c>
      <c r="C4433" t="str">
        <f t="shared" si="210"/>
        <v/>
      </c>
      <c r="D4433" t="str">
        <f t="shared" si="211"/>
        <v/>
      </c>
      <c r="E4433" s="18"/>
      <c r="F4433" s="18"/>
      <c r="G4433" s="18"/>
      <c r="H4433" s="18"/>
      <c r="I4433" s="95"/>
      <c r="J4433" s="18"/>
      <c r="K4433" s="16"/>
      <c r="L4433" s="17"/>
      <c r="M4433" s="102"/>
      <c r="N4433" s="36"/>
      <c r="O4433" s="19"/>
    </row>
    <row r="4434" spans="1:15">
      <c r="A4434" s="10">
        <v>4435</v>
      </c>
      <c r="B4434" t="str">
        <f t="shared" si="209"/>
        <v/>
      </c>
      <c r="C4434" t="str">
        <f t="shared" si="210"/>
        <v/>
      </c>
      <c r="D4434" t="str">
        <f t="shared" si="211"/>
        <v/>
      </c>
      <c r="E4434" s="18"/>
      <c r="F4434" s="18"/>
      <c r="G4434" s="18"/>
      <c r="H4434" s="18"/>
      <c r="I4434" s="95"/>
      <c r="J4434" s="18"/>
      <c r="K4434" s="16"/>
      <c r="L4434" s="17"/>
      <c r="M4434" s="102"/>
      <c r="N4434" s="36"/>
      <c r="O4434" s="19"/>
    </row>
    <row r="4435" spans="1:15">
      <c r="A4435" s="10">
        <v>4436</v>
      </c>
      <c r="B4435" t="str">
        <f t="shared" si="209"/>
        <v/>
      </c>
      <c r="C4435" t="str">
        <f t="shared" si="210"/>
        <v/>
      </c>
      <c r="D4435" t="str">
        <f t="shared" si="211"/>
        <v/>
      </c>
      <c r="E4435" s="18"/>
      <c r="F4435" s="18"/>
      <c r="G4435" s="18"/>
      <c r="H4435" s="18"/>
      <c r="I4435" s="95"/>
      <c r="J4435" s="18"/>
      <c r="K4435" s="16"/>
      <c r="L4435" s="17"/>
      <c r="M4435" s="102"/>
      <c r="N4435" s="36"/>
      <c r="O4435" s="19"/>
    </row>
    <row r="4436" spans="1:15">
      <c r="A4436" s="10">
        <v>4437</v>
      </c>
      <c r="B4436" t="str">
        <f t="shared" si="209"/>
        <v/>
      </c>
      <c r="C4436" t="str">
        <f t="shared" si="210"/>
        <v/>
      </c>
      <c r="D4436" t="str">
        <f t="shared" si="211"/>
        <v/>
      </c>
      <c r="E4436" s="18"/>
      <c r="F4436" s="18"/>
      <c r="G4436" s="18"/>
      <c r="H4436" s="18"/>
      <c r="I4436" s="95"/>
      <c r="J4436" s="18"/>
      <c r="K4436" s="16"/>
      <c r="L4436" s="17"/>
      <c r="M4436" s="102"/>
      <c r="N4436" s="36"/>
      <c r="O4436" s="19"/>
    </row>
    <row r="4437" spans="1:15">
      <c r="A4437" s="10">
        <v>4438</v>
      </c>
      <c r="B4437" t="str">
        <f t="shared" si="209"/>
        <v/>
      </c>
      <c r="C4437" t="str">
        <f t="shared" si="210"/>
        <v/>
      </c>
      <c r="D4437" t="str">
        <f t="shared" si="211"/>
        <v/>
      </c>
      <c r="E4437" s="18"/>
      <c r="F4437" s="18"/>
      <c r="G4437" s="18"/>
      <c r="H4437" s="18"/>
      <c r="I4437" s="95"/>
      <c r="J4437" s="18"/>
      <c r="K4437" s="16"/>
      <c r="L4437" s="17"/>
      <c r="M4437" s="102"/>
      <c r="N4437" s="36"/>
      <c r="O4437" s="19"/>
    </row>
    <row r="4438" spans="1:15">
      <c r="A4438" s="10">
        <v>4439</v>
      </c>
      <c r="B4438" t="str">
        <f t="shared" si="209"/>
        <v/>
      </c>
      <c r="C4438" t="str">
        <f t="shared" si="210"/>
        <v/>
      </c>
      <c r="D4438" t="str">
        <f t="shared" si="211"/>
        <v/>
      </c>
      <c r="E4438" s="18"/>
      <c r="F4438" s="18"/>
      <c r="G4438" s="18"/>
      <c r="H4438" s="18"/>
      <c r="I4438" s="95"/>
      <c r="J4438" s="18"/>
      <c r="K4438" s="16"/>
      <c r="L4438" s="17"/>
      <c r="M4438" s="102"/>
      <c r="N4438" s="36"/>
      <c r="O4438" s="19"/>
    </row>
    <row r="4439" spans="1:15">
      <c r="A4439" s="10">
        <v>4440</v>
      </c>
      <c r="B4439" t="str">
        <f t="shared" si="209"/>
        <v/>
      </c>
      <c r="C4439" t="str">
        <f t="shared" si="210"/>
        <v/>
      </c>
      <c r="D4439" t="str">
        <f t="shared" si="211"/>
        <v/>
      </c>
      <c r="E4439" s="18"/>
      <c r="F4439" s="18"/>
      <c r="G4439" s="18"/>
      <c r="H4439" s="18"/>
      <c r="I4439" s="95"/>
      <c r="J4439" s="18"/>
      <c r="K4439" s="16"/>
      <c r="L4439" s="17"/>
      <c r="M4439" s="102"/>
      <c r="N4439" s="36"/>
      <c r="O4439" s="19"/>
    </row>
    <row r="4440" spans="1:15">
      <c r="A4440" s="10">
        <v>4441</v>
      </c>
      <c r="B4440" t="str">
        <f t="shared" si="209"/>
        <v/>
      </c>
      <c r="C4440" t="str">
        <f t="shared" si="210"/>
        <v/>
      </c>
      <c r="D4440" t="str">
        <f t="shared" si="211"/>
        <v/>
      </c>
      <c r="E4440" s="18"/>
      <c r="F4440" s="18"/>
      <c r="G4440" s="18"/>
      <c r="H4440" s="18"/>
      <c r="I4440" s="95"/>
      <c r="J4440" s="18"/>
      <c r="K4440" s="16"/>
      <c r="L4440" s="17"/>
      <c r="M4440" s="102"/>
      <c r="N4440" s="36"/>
      <c r="O4440" s="19"/>
    </row>
    <row r="4441" spans="1:15">
      <c r="A4441" s="10">
        <v>4442</v>
      </c>
      <c r="B4441" t="str">
        <f t="shared" si="209"/>
        <v/>
      </c>
      <c r="C4441" t="str">
        <f t="shared" si="210"/>
        <v/>
      </c>
      <c r="D4441" t="str">
        <f t="shared" si="211"/>
        <v/>
      </c>
      <c r="E4441" s="18"/>
      <c r="F4441" s="18"/>
      <c r="G4441" s="18"/>
      <c r="H4441" s="18"/>
      <c r="I4441" s="95"/>
      <c r="J4441" s="18"/>
      <c r="K4441" s="16"/>
      <c r="L4441" s="17"/>
      <c r="M4441" s="102"/>
      <c r="N4441" s="36"/>
      <c r="O4441" s="19"/>
    </row>
    <row r="4442" spans="1:15">
      <c r="A4442" s="10">
        <v>4443</v>
      </c>
      <c r="B4442" t="str">
        <f t="shared" si="209"/>
        <v/>
      </c>
      <c r="C4442" t="str">
        <f t="shared" si="210"/>
        <v/>
      </c>
      <c r="D4442" t="str">
        <f t="shared" si="211"/>
        <v/>
      </c>
      <c r="E4442" s="18"/>
      <c r="F4442" s="18"/>
      <c r="G4442" s="18"/>
      <c r="H4442" s="18"/>
      <c r="I4442" s="95"/>
      <c r="J4442" s="18"/>
      <c r="K4442" s="16"/>
      <c r="L4442" s="17"/>
      <c r="M4442" s="102"/>
      <c r="N4442" s="36"/>
      <c r="O4442" s="19"/>
    </row>
    <row r="4443" spans="1:15">
      <c r="A4443" s="10">
        <v>4444</v>
      </c>
      <c r="B4443" t="str">
        <f t="shared" si="209"/>
        <v/>
      </c>
      <c r="C4443" t="str">
        <f t="shared" si="210"/>
        <v/>
      </c>
      <c r="D4443" t="str">
        <f t="shared" si="211"/>
        <v/>
      </c>
      <c r="E4443" s="18"/>
      <c r="F4443" s="18"/>
      <c r="G4443" s="18"/>
      <c r="H4443" s="18"/>
      <c r="I4443" s="95"/>
      <c r="J4443" s="18"/>
      <c r="K4443" s="16"/>
      <c r="L4443" s="17"/>
      <c r="M4443" s="102"/>
      <c r="N4443" s="36"/>
      <c r="O4443" s="19"/>
    </row>
    <row r="4444" spans="1:15">
      <c r="A4444" s="10">
        <v>4445</v>
      </c>
      <c r="B4444" t="str">
        <f t="shared" si="209"/>
        <v/>
      </c>
      <c r="C4444" t="str">
        <f t="shared" si="210"/>
        <v/>
      </c>
      <c r="D4444" t="str">
        <f t="shared" si="211"/>
        <v/>
      </c>
      <c r="E4444" s="18"/>
      <c r="F4444" s="18"/>
      <c r="G4444" s="18"/>
      <c r="H4444" s="18"/>
      <c r="I4444" s="95"/>
      <c r="J4444" s="18"/>
      <c r="K4444" s="16"/>
      <c r="L4444" s="17"/>
      <c r="M4444" s="102"/>
      <c r="N4444" s="36"/>
      <c r="O4444" s="19"/>
    </row>
    <row r="4445" spans="1:15">
      <c r="A4445" s="10">
        <v>4446</v>
      </c>
      <c r="B4445" t="str">
        <f t="shared" si="209"/>
        <v/>
      </c>
      <c r="C4445" t="str">
        <f t="shared" si="210"/>
        <v/>
      </c>
      <c r="D4445" t="str">
        <f t="shared" si="211"/>
        <v/>
      </c>
      <c r="E4445" s="18"/>
      <c r="F4445" s="18"/>
      <c r="G4445" s="18"/>
      <c r="H4445" s="18"/>
      <c r="I4445" s="95"/>
      <c r="J4445" s="18"/>
      <c r="K4445" s="16"/>
      <c r="L4445" s="17"/>
      <c r="M4445" s="102"/>
      <c r="N4445" s="36"/>
      <c r="O4445" s="19"/>
    </row>
    <row r="4446" spans="1:15">
      <c r="A4446" s="10">
        <v>4447</v>
      </c>
      <c r="B4446" t="str">
        <f t="shared" si="209"/>
        <v/>
      </c>
      <c r="C4446" t="str">
        <f t="shared" si="210"/>
        <v/>
      </c>
      <c r="D4446" t="str">
        <f t="shared" si="211"/>
        <v/>
      </c>
      <c r="E4446" s="18"/>
      <c r="F4446" s="18"/>
      <c r="G4446" s="18"/>
      <c r="H4446" s="18"/>
      <c r="I4446" s="95"/>
      <c r="J4446" s="18"/>
      <c r="K4446" s="16"/>
      <c r="L4446" s="17"/>
      <c r="M4446" s="102"/>
      <c r="N4446" s="36"/>
      <c r="O4446" s="19"/>
    </row>
    <row r="4447" spans="1:15">
      <c r="A4447" s="10">
        <v>4448</v>
      </c>
      <c r="B4447" t="str">
        <f t="shared" si="209"/>
        <v/>
      </c>
      <c r="C4447" t="str">
        <f t="shared" si="210"/>
        <v/>
      </c>
      <c r="D4447" t="str">
        <f t="shared" si="211"/>
        <v/>
      </c>
      <c r="E4447" s="18"/>
      <c r="F4447" s="18"/>
      <c r="G4447" s="18"/>
      <c r="H4447" s="18"/>
      <c r="I4447" s="95"/>
      <c r="J4447" s="18"/>
      <c r="K4447" s="16"/>
      <c r="L4447" s="17"/>
      <c r="M4447" s="102"/>
      <c r="N4447" s="36"/>
      <c r="O4447" s="19"/>
    </row>
    <row r="4448" spans="1:15">
      <c r="A4448" s="10">
        <v>4449</v>
      </c>
      <c r="B4448" t="str">
        <f t="shared" si="209"/>
        <v/>
      </c>
      <c r="C4448" t="str">
        <f t="shared" si="210"/>
        <v/>
      </c>
      <c r="D4448" t="str">
        <f t="shared" si="211"/>
        <v/>
      </c>
      <c r="E4448" s="18"/>
      <c r="F4448" s="18"/>
      <c r="G4448" s="18"/>
      <c r="H4448" s="18"/>
      <c r="I4448" s="95"/>
      <c r="J4448" s="18"/>
      <c r="K4448" s="16"/>
      <c r="L4448" s="17"/>
      <c r="M4448" s="102"/>
      <c r="N4448" s="36"/>
      <c r="O4448" s="19"/>
    </row>
    <row r="4449" spans="1:15">
      <c r="A4449" s="10">
        <v>4450</v>
      </c>
      <c r="B4449" t="str">
        <f t="shared" si="209"/>
        <v/>
      </c>
      <c r="C4449" t="str">
        <f t="shared" si="210"/>
        <v/>
      </c>
      <c r="D4449" t="str">
        <f t="shared" si="211"/>
        <v/>
      </c>
      <c r="E4449" s="18"/>
      <c r="F4449" s="18"/>
      <c r="G4449" s="18"/>
      <c r="H4449" s="18"/>
      <c r="I4449" s="95"/>
      <c r="J4449" s="18"/>
      <c r="K4449" s="16"/>
      <c r="L4449" s="17"/>
      <c r="M4449" s="102"/>
      <c r="N4449" s="36"/>
      <c r="O4449" s="19"/>
    </row>
    <row r="4450" spans="1:15">
      <c r="A4450" s="10">
        <v>4451</v>
      </c>
      <c r="B4450" t="str">
        <f t="shared" si="209"/>
        <v/>
      </c>
      <c r="C4450" t="str">
        <f t="shared" si="210"/>
        <v/>
      </c>
      <c r="D4450" t="str">
        <f t="shared" si="211"/>
        <v/>
      </c>
      <c r="E4450" s="18"/>
      <c r="F4450" s="18"/>
      <c r="G4450" s="18"/>
      <c r="H4450" s="18"/>
      <c r="I4450" s="95"/>
      <c r="J4450" s="18"/>
      <c r="K4450" s="16"/>
      <c r="L4450" s="17"/>
      <c r="M4450" s="102"/>
      <c r="N4450" s="36"/>
      <c r="O4450" s="19"/>
    </row>
    <row r="4451" spans="1:15">
      <c r="A4451" s="10">
        <v>4452</v>
      </c>
      <c r="B4451" t="str">
        <f t="shared" si="209"/>
        <v/>
      </c>
      <c r="C4451" t="str">
        <f t="shared" si="210"/>
        <v/>
      </c>
      <c r="D4451" t="str">
        <f t="shared" si="211"/>
        <v/>
      </c>
      <c r="E4451" s="18"/>
      <c r="F4451" s="18"/>
      <c r="G4451" s="18"/>
      <c r="H4451" s="18"/>
      <c r="I4451" s="95"/>
      <c r="J4451" s="18"/>
      <c r="K4451" s="16"/>
      <c r="L4451" s="17"/>
      <c r="M4451" s="102"/>
      <c r="N4451" s="36"/>
      <c r="O4451" s="19"/>
    </row>
    <row r="4452" spans="1:15">
      <c r="A4452" s="10">
        <v>4453</v>
      </c>
      <c r="B4452" t="str">
        <f t="shared" si="209"/>
        <v/>
      </c>
      <c r="C4452" t="str">
        <f t="shared" si="210"/>
        <v/>
      </c>
      <c r="D4452" t="str">
        <f t="shared" si="211"/>
        <v/>
      </c>
      <c r="E4452" s="18"/>
      <c r="F4452" s="18"/>
      <c r="G4452" s="18"/>
      <c r="H4452" s="18"/>
      <c r="I4452" s="95"/>
      <c r="J4452" s="18"/>
      <c r="K4452" s="16"/>
      <c r="L4452" s="17"/>
      <c r="M4452" s="102"/>
      <c r="N4452" s="36"/>
      <c r="O4452" s="19"/>
    </row>
    <row r="4453" spans="1:15">
      <c r="A4453" s="10">
        <v>4454</v>
      </c>
      <c r="B4453" t="str">
        <f t="shared" ref="B4453:B4516" si="212">IF($F$3="","",$F$3)</f>
        <v/>
      </c>
      <c r="C4453" t="str">
        <f t="shared" ref="C4453:C4516" si="213">IF($F$4="","",$F$4)</f>
        <v/>
      </c>
      <c r="D4453" t="str">
        <f t="shared" ref="D4453:D4516" si="214">IF($F$5="","",$F$5)</f>
        <v/>
      </c>
      <c r="E4453" s="18"/>
      <c r="F4453" s="18"/>
      <c r="G4453" s="18"/>
      <c r="H4453" s="18"/>
      <c r="I4453" s="95"/>
      <c r="J4453" s="18"/>
      <c r="K4453" s="16"/>
      <c r="L4453" s="17"/>
      <c r="M4453" s="102"/>
      <c r="N4453" s="36"/>
      <c r="O4453" s="19"/>
    </row>
    <row r="4454" spans="1:15">
      <c r="A4454" s="10">
        <v>4455</v>
      </c>
      <c r="B4454" t="str">
        <f t="shared" si="212"/>
        <v/>
      </c>
      <c r="C4454" t="str">
        <f t="shared" si="213"/>
        <v/>
      </c>
      <c r="D4454" t="str">
        <f t="shared" si="214"/>
        <v/>
      </c>
      <c r="E4454" s="18"/>
      <c r="F4454" s="18"/>
      <c r="G4454" s="18"/>
      <c r="H4454" s="18"/>
      <c r="I4454" s="95"/>
      <c r="J4454" s="18"/>
      <c r="K4454" s="16"/>
      <c r="L4454" s="17"/>
      <c r="M4454" s="102"/>
      <c r="N4454" s="36"/>
      <c r="O4454" s="19"/>
    </row>
    <row r="4455" spans="1:15">
      <c r="A4455" s="10">
        <v>4456</v>
      </c>
      <c r="B4455" t="str">
        <f t="shared" si="212"/>
        <v/>
      </c>
      <c r="C4455" t="str">
        <f t="shared" si="213"/>
        <v/>
      </c>
      <c r="D4455" t="str">
        <f t="shared" si="214"/>
        <v/>
      </c>
      <c r="E4455" s="18"/>
      <c r="F4455" s="18"/>
      <c r="G4455" s="18"/>
      <c r="H4455" s="18"/>
      <c r="I4455" s="95"/>
      <c r="J4455" s="18"/>
      <c r="K4455" s="16"/>
      <c r="L4455" s="17"/>
      <c r="M4455" s="102"/>
      <c r="N4455" s="36"/>
      <c r="O4455" s="19"/>
    </row>
    <row r="4456" spans="1:15">
      <c r="A4456" s="10">
        <v>4457</v>
      </c>
      <c r="B4456" t="str">
        <f t="shared" si="212"/>
        <v/>
      </c>
      <c r="C4456" t="str">
        <f t="shared" si="213"/>
        <v/>
      </c>
      <c r="D4456" t="str">
        <f t="shared" si="214"/>
        <v/>
      </c>
      <c r="E4456" s="18"/>
      <c r="F4456" s="18"/>
      <c r="G4456" s="18"/>
      <c r="H4456" s="18"/>
      <c r="I4456" s="95"/>
      <c r="J4456" s="18"/>
      <c r="K4456" s="16"/>
      <c r="L4456" s="17"/>
      <c r="M4456" s="102"/>
      <c r="N4456" s="36"/>
      <c r="O4456" s="19"/>
    </row>
    <row r="4457" spans="1:15">
      <c r="A4457" s="10">
        <v>4458</v>
      </c>
      <c r="B4457" t="str">
        <f t="shared" si="212"/>
        <v/>
      </c>
      <c r="C4457" t="str">
        <f t="shared" si="213"/>
        <v/>
      </c>
      <c r="D4457" t="str">
        <f t="shared" si="214"/>
        <v/>
      </c>
      <c r="E4457" s="18"/>
      <c r="F4457" s="18"/>
      <c r="G4457" s="18"/>
      <c r="H4457" s="18"/>
      <c r="I4457" s="95"/>
      <c r="J4457" s="18"/>
      <c r="K4457" s="16"/>
      <c r="L4457" s="17"/>
      <c r="M4457" s="102"/>
      <c r="N4457" s="36"/>
      <c r="O4457" s="19"/>
    </row>
    <row r="4458" spans="1:15">
      <c r="A4458" s="10">
        <v>4459</v>
      </c>
      <c r="B4458" t="str">
        <f t="shared" si="212"/>
        <v/>
      </c>
      <c r="C4458" t="str">
        <f t="shared" si="213"/>
        <v/>
      </c>
      <c r="D4458" t="str">
        <f t="shared" si="214"/>
        <v/>
      </c>
      <c r="E4458" s="18"/>
      <c r="F4458" s="18"/>
      <c r="G4458" s="18"/>
      <c r="H4458" s="18"/>
      <c r="I4458" s="95"/>
      <c r="J4458" s="18"/>
      <c r="K4458" s="16"/>
      <c r="L4458" s="17"/>
      <c r="M4458" s="102"/>
      <c r="N4458" s="36"/>
      <c r="O4458" s="19"/>
    </row>
    <row r="4459" spans="1:15">
      <c r="A4459" s="10">
        <v>4460</v>
      </c>
      <c r="B4459" t="str">
        <f t="shared" si="212"/>
        <v/>
      </c>
      <c r="C4459" t="str">
        <f t="shared" si="213"/>
        <v/>
      </c>
      <c r="D4459" t="str">
        <f t="shared" si="214"/>
        <v/>
      </c>
      <c r="E4459" s="18"/>
      <c r="F4459" s="18"/>
      <c r="G4459" s="18"/>
      <c r="H4459" s="18"/>
      <c r="I4459" s="95"/>
      <c r="J4459" s="18"/>
      <c r="K4459" s="16"/>
      <c r="L4459" s="17"/>
      <c r="M4459" s="102"/>
      <c r="N4459" s="36"/>
      <c r="O4459" s="19"/>
    </row>
    <row r="4460" spans="1:15">
      <c r="A4460" s="10">
        <v>4461</v>
      </c>
      <c r="B4460" t="str">
        <f t="shared" si="212"/>
        <v/>
      </c>
      <c r="C4460" t="str">
        <f t="shared" si="213"/>
        <v/>
      </c>
      <c r="D4460" t="str">
        <f t="shared" si="214"/>
        <v/>
      </c>
      <c r="E4460" s="18"/>
      <c r="F4460" s="18"/>
      <c r="G4460" s="18"/>
      <c r="H4460" s="18"/>
      <c r="I4460" s="95"/>
      <c r="J4460" s="18"/>
      <c r="K4460" s="16"/>
      <c r="L4460" s="17"/>
      <c r="M4460" s="102"/>
      <c r="N4460" s="36"/>
      <c r="O4460" s="19"/>
    </row>
    <row r="4461" spans="1:15">
      <c r="A4461" s="10">
        <v>4462</v>
      </c>
      <c r="B4461" t="str">
        <f t="shared" si="212"/>
        <v/>
      </c>
      <c r="C4461" t="str">
        <f t="shared" si="213"/>
        <v/>
      </c>
      <c r="D4461" t="str">
        <f t="shared" si="214"/>
        <v/>
      </c>
      <c r="E4461" s="18"/>
      <c r="F4461" s="18"/>
      <c r="G4461" s="18"/>
      <c r="H4461" s="18"/>
      <c r="I4461" s="95"/>
      <c r="J4461" s="18"/>
      <c r="K4461" s="16"/>
      <c r="L4461" s="17"/>
      <c r="M4461" s="102"/>
      <c r="N4461" s="36"/>
      <c r="O4461" s="19"/>
    </row>
    <row r="4462" spans="1:15">
      <c r="A4462" s="10">
        <v>4463</v>
      </c>
      <c r="B4462" t="str">
        <f t="shared" si="212"/>
        <v/>
      </c>
      <c r="C4462" t="str">
        <f t="shared" si="213"/>
        <v/>
      </c>
      <c r="D4462" t="str">
        <f t="shared" si="214"/>
        <v/>
      </c>
      <c r="E4462" s="18"/>
      <c r="F4462" s="18"/>
      <c r="G4462" s="18"/>
      <c r="H4462" s="18"/>
      <c r="I4462" s="95"/>
      <c r="J4462" s="18"/>
      <c r="K4462" s="16"/>
      <c r="L4462" s="17"/>
      <c r="M4462" s="102"/>
      <c r="N4462" s="36"/>
      <c r="O4462" s="19"/>
    </row>
    <row r="4463" spans="1:15">
      <c r="A4463" s="10">
        <v>4464</v>
      </c>
      <c r="B4463" t="str">
        <f t="shared" si="212"/>
        <v/>
      </c>
      <c r="C4463" t="str">
        <f t="shared" si="213"/>
        <v/>
      </c>
      <c r="D4463" t="str">
        <f t="shared" si="214"/>
        <v/>
      </c>
      <c r="E4463" s="18"/>
      <c r="F4463" s="18"/>
      <c r="G4463" s="18"/>
      <c r="H4463" s="18"/>
      <c r="I4463" s="95"/>
      <c r="J4463" s="18"/>
      <c r="K4463" s="16"/>
      <c r="L4463" s="17"/>
      <c r="M4463" s="102"/>
      <c r="N4463" s="36"/>
      <c r="O4463" s="19"/>
    </row>
    <row r="4464" spans="1:15">
      <c r="A4464" s="10">
        <v>4465</v>
      </c>
      <c r="B4464" t="str">
        <f t="shared" si="212"/>
        <v/>
      </c>
      <c r="C4464" t="str">
        <f t="shared" si="213"/>
        <v/>
      </c>
      <c r="D4464" t="str">
        <f t="shared" si="214"/>
        <v/>
      </c>
      <c r="E4464" s="18"/>
      <c r="F4464" s="18"/>
      <c r="G4464" s="18"/>
      <c r="H4464" s="18"/>
      <c r="I4464" s="95"/>
      <c r="J4464" s="18"/>
      <c r="K4464" s="16"/>
      <c r="L4464" s="17"/>
      <c r="M4464" s="102"/>
      <c r="N4464" s="36"/>
      <c r="O4464" s="19"/>
    </row>
    <row r="4465" spans="1:15">
      <c r="A4465" s="10">
        <v>4466</v>
      </c>
      <c r="B4465" t="str">
        <f t="shared" si="212"/>
        <v/>
      </c>
      <c r="C4465" t="str">
        <f t="shared" si="213"/>
        <v/>
      </c>
      <c r="D4465" t="str">
        <f t="shared" si="214"/>
        <v/>
      </c>
      <c r="E4465" s="18"/>
      <c r="F4465" s="18"/>
      <c r="G4465" s="18"/>
      <c r="H4465" s="18"/>
      <c r="I4465" s="95"/>
      <c r="J4465" s="18"/>
      <c r="K4465" s="16"/>
      <c r="L4465" s="17"/>
      <c r="M4465" s="102"/>
      <c r="N4465" s="36"/>
      <c r="O4465" s="19"/>
    </row>
    <row r="4466" spans="1:15">
      <c r="A4466" s="10">
        <v>4467</v>
      </c>
      <c r="B4466" t="str">
        <f t="shared" si="212"/>
        <v/>
      </c>
      <c r="C4466" t="str">
        <f t="shared" si="213"/>
        <v/>
      </c>
      <c r="D4466" t="str">
        <f t="shared" si="214"/>
        <v/>
      </c>
      <c r="E4466" s="18"/>
      <c r="F4466" s="18"/>
      <c r="G4466" s="18"/>
      <c r="H4466" s="18"/>
      <c r="I4466" s="95"/>
      <c r="J4466" s="18"/>
      <c r="K4466" s="16"/>
      <c r="L4466" s="17"/>
      <c r="M4466" s="102"/>
      <c r="N4466" s="36"/>
      <c r="O4466" s="19"/>
    </row>
    <row r="4467" spans="1:15">
      <c r="A4467" s="10">
        <v>4468</v>
      </c>
      <c r="B4467" t="str">
        <f t="shared" si="212"/>
        <v/>
      </c>
      <c r="C4467" t="str">
        <f t="shared" si="213"/>
        <v/>
      </c>
      <c r="D4467" t="str">
        <f t="shared" si="214"/>
        <v/>
      </c>
      <c r="E4467" s="18"/>
      <c r="F4467" s="18"/>
      <c r="G4467" s="18"/>
      <c r="H4467" s="18"/>
      <c r="I4467" s="95"/>
      <c r="J4467" s="18"/>
      <c r="K4467" s="16"/>
      <c r="L4467" s="17"/>
      <c r="M4467" s="102"/>
      <c r="N4467" s="36"/>
      <c r="O4467" s="19"/>
    </row>
    <row r="4468" spans="1:15">
      <c r="A4468" s="10">
        <v>4469</v>
      </c>
      <c r="B4468" t="str">
        <f t="shared" si="212"/>
        <v/>
      </c>
      <c r="C4468" t="str">
        <f t="shared" si="213"/>
        <v/>
      </c>
      <c r="D4468" t="str">
        <f t="shared" si="214"/>
        <v/>
      </c>
      <c r="E4468" s="18"/>
      <c r="F4468" s="18"/>
      <c r="G4468" s="18"/>
      <c r="H4468" s="18"/>
      <c r="I4468" s="95"/>
      <c r="J4468" s="18"/>
      <c r="K4468" s="16"/>
      <c r="L4468" s="17"/>
      <c r="M4468" s="102"/>
      <c r="N4468" s="36"/>
      <c r="O4468" s="19"/>
    </row>
    <row r="4469" spans="1:15">
      <c r="A4469" s="10">
        <v>4470</v>
      </c>
      <c r="B4469" t="str">
        <f t="shared" si="212"/>
        <v/>
      </c>
      <c r="C4469" t="str">
        <f t="shared" si="213"/>
        <v/>
      </c>
      <c r="D4469" t="str">
        <f t="shared" si="214"/>
        <v/>
      </c>
      <c r="E4469" s="18"/>
      <c r="F4469" s="18"/>
      <c r="G4469" s="18"/>
      <c r="H4469" s="18"/>
      <c r="I4469" s="95"/>
      <c r="J4469" s="18"/>
      <c r="K4469" s="16"/>
      <c r="L4469" s="17"/>
      <c r="M4469" s="102"/>
      <c r="N4469" s="36"/>
      <c r="O4469" s="19"/>
    </row>
    <row r="4470" spans="1:15">
      <c r="A4470" s="10">
        <v>4471</v>
      </c>
      <c r="B4470" t="str">
        <f t="shared" si="212"/>
        <v/>
      </c>
      <c r="C4470" t="str">
        <f t="shared" si="213"/>
        <v/>
      </c>
      <c r="D4470" t="str">
        <f t="shared" si="214"/>
        <v/>
      </c>
      <c r="E4470" s="18"/>
      <c r="F4470" s="18"/>
      <c r="G4470" s="18"/>
      <c r="H4470" s="18"/>
      <c r="I4470" s="95"/>
      <c r="J4470" s="18"/>
      <c r="K4470" s="16"/>
      <c r="L4470" s="17"/>
      <c r="M4470" s="102"/>
      <c r="N4470" s="36"/>
      <c r="O4470" s="19"/>
    </row>
    <row r="4471" spans="1:15">
      <c r="A4471" s="10">
        <v>4472</v>
      </c>
      <c r="B4471" t="str">
        <f t="shared" si="212"/>
        <v/>
      </c>
      <c r="C4471" t="str">
        <f t="shared" si="213"/>
        <v/>
      </c>
      <c r="D4471" t="str">
        <f t="shared" si="214"/>
        <v/>
      </c>
      <c r="E4471" s="18"/>
      <c r="F4471" s="18"/>
      <c r="G4471" s="18"/>
      <c r="H4471" s="18"/>
      <c r="I4471" s="95"/>
      <c r="J4471" s="18"/>
      <c r="K4471" s="16"/>
      <c r="L4471" s="17"/>
      <c r="M4471" s="102"/>
      <c r="N4471" s="36"/>
      <c r="O4471" s="19"/>
    </row>
    <row r="4472" spans="1:15">
      <c r="A4472" s="10">
        <v>4473</v>
      </c>
      <c r="B4472" t="str">
        <f t="shared" si="212"/>
        <v/>
      </c>
      <c r="C4472" t="str">
        <f t="shared" si="213"/>
        <v/>
      </c>
      <c r="D4472" t="str">
        <f t="shared" si="214"/>
        <v/>
      </c>
      <c r="E4472" s="18"/>
      <c r="F4472" s="18"/>
      <c r="G4472" s="18"/>
      <c r="H4472" s="18"/>
      <c r="I4472" s="95"/>
      <c r="J4472" s="18"/>
      <c r="K4472" s="16"/>
      <c r="L4472" s="17"/>
      <c r="M4472" s="102"/>
      <c r="N4472" s="36"/>
      <c r="O4472" s="19"/>
    </row>
    <row r="4473" spans="1:15">
      <c r="A4473" s="10">
        <v>4474</v>
      </c>
      <c r="B4473" t="str">
        <f t="shared" si="212"/>
        <v/>
      </c>
      <c r="C4473" t="str">
        <f t="shared" si="213"/>
        <v/>
      </c>
      <c r="D4473" t="str">
        <f t="shared" si="214"/>
        <v/>
      </c>
      <c r="E4473" s="18"/>
      <c r="F4473" s="18"/>
      <c r="G4473" s="18"/>
      <c r="H4473" s="18"/>
      <c r="I4473" s="95"/>
      <c r="J4473" s="18"/>
      <c r="K4473" s="16"/>
      <c r="L4473" s="17"/>
      <c r="M4473" s="102"/>
      <c r="N4473" s="36"/>
      <c r="O4473" s="19"/>
    </row>
    <row r="4474" spans="1:15">
      <c r="A4474" s="10">
        <v>4475</v>
      </c>
      <c r="B4474" t="str">
        <f t="shared" si="212"/>
        <v/>
      </c>
      <c r="C4474" t="str">
        <f t="shared" si="213"/>
        <v/>
      </c>
      <c r="D4474" t="str">
        <f t="shared" si="214"/>
        <v/>
      </c>
      <c r="E4474" s="18"/>
      <c r="F4474" s="18"/>
      <c r="G4474" s="18"/>
      <c r="H4474" s="18"/>
      <c r="I4474" s="95"/>
      <c r="J4474" s="18"/>
      <c r="K4474" s="16"/>
      <c r="L4474" s="17"/>
      <c r="M4474" s="102"/>
      <c r="N4474" s="36"/>
      <c r="O4474" s="19"/>
    </row>
    <row r="4475" spans="1:15">
      <c r="A4475" s="10">
        <v>4476</v>
      </c>
      <c r="B4475" t="str">
        <f t="shared" si="212"/>
        <v/>
      </c>
      <c r="C4475" t="str">
        <f t="shared" si="213"/>
        <v/>
      </c>
      <c r="D4475" t="str">
        <f t="shared" si="214"/>
        <v/>
      </c>
      <c r="E4475" s="18"/>
      <c r="F4475" s="18"/>
      <c r="G4475" s="18"/>
      <c r="H4475" s="18"/>
      <c r="I4475" s="95"/>
      <c r="J4475" s="18"/>
      <c r="K4475" s="16"/>
      <c r="L4475" s="17"/>
      <c r="M4475" s="102"/>
      <c r="N4475" s="36"/>
      <c r="O4475" s="19"/>
    </row>
    <row r="4476" spans="1:15">
      <c r="A4476" s="10">
        <v>4477</v>
      </c>
      <c r="B4476" t="str">
        <f t="shared" si="212"/>
        <v/>
      </c>
      <c r="C4476" t="str">
        <f t="shared" si="213"/>
        <v/>
      </c>
      <c r="D4476" t="str">
        <f t="shared" si="214"/>
        <v/>
      </c>
      <c r="E4476" s="18"/>
      <c r="F4476" s="18"/>
      <c r="G4476" s="18"/>
      <c r="H4476" s="18"/>
      <c r="I4476" s="95"/>
      <c r="J4476" s="18"/>
      <c r="K4476" s="16"/>
      <c r="L4476" s="17"/>
      <c r="M4476" s="102"/>
      <c r="N4476" s="36"/>
      <c r="O4476" s="19"/>
    </row>
    <row r="4477" spans="1:15">
      <c r="A4477" s="10">
        <v>4478</v>
      </c>
      <c r="B4477" t="str">
        <f t="shared" si="212"/>
        <v/>
      </c>
      <c r="C4477" t="str">
        <f t="shared" si="213"/>
        <v/>
      </c>
      <c r="D4477" t="str">
        <f t="shared" si="214"/>
        <v/>
      </c>
      <c r="E4477" s="18"/>
      <c r="F4477" s="18"/>
      <c r="G4477" s="18"/>
      <c r="H4477" s="18"/>
      <c r="I4477" s="95"/>
      <c r="J4477" s="18"/>
      <c r="K4477" s="16"/>
      <c r="L4477" s="17"/>
      <c r="M4477" s="102"/>
      <c r="N4477" s="36"/>
      <c r="O4477" s="19"/>
    </row>
    <row r="4478" spans="1:15">
      <c r="A4478" s="10">
        <v>4479</v>
      </c>
      <c r="B4478" t="str">
        <f t="shared" si="212"/>
        <v/>
      </c>
      <c r="C4478" t="str">
        <f t="shared" si="213"/>
        <v/>
      </c>
      <c r="D4478" t="str">
        <f t="shared" si="214"/>
        <v/>
      </c>
      <c r="E4478" s="18"/>
      <c r="F4478" s="18"/>
      <c r="G4478" s="18"/>
      <c r="H4478" s="18"/>
      <c r="I4478" s="95"/>
      <c r="J4478" s="18"/>
      <c r="K4478" s="16"/>
      <c r="L4478" s="17"/>
      <c r="M4478" s="102"/>
      <c r="N4478" s="36"/>
      <c r="O4478" s="19"/>
    </row>
    <row r="4479" spans="1:15">
      <c r="A4479" s="10">
        <v>4480</v>
      </c>
      <c r="B4479" t="str">
        <f t="shared" si="212"/>
        <v/>
      </c>
      <c r="C4479" t="str">
        <f t="shared" si="213"/>
        <v/>
      </c>
      <c r="D4479" t="str">
        <f t="shared" si="214"/>
        <v/>
      </c>
      <c r="E4479" s="18"/>
      <c r="F4479" s="18"/>
      <c r="G4479" s="18"/>
      <c r="H4479" s="18"/>
      <c r="I4479" s="95"/>
      <c r="J4479" s="18"/>
      <c r="K4479" s="16"/>
      <c r="L4479" s="17"/>
      <c r="M4479" s="102"/>
      <c r="N4479" s="36"/>
      <c r="O4479" s="19"/>
    </row>
    <row r="4480" spans="1:15">
      <c r="A4480" s="10">
        <v>4481</v>
      </c>
      <c r="B4480" t="str">
        <f t="shared" si="212"/>
        <v/>
      </c>
      <c r="C4480" t="str">
        <f t="shared" si="213"/>
        <v/>
      </c>
      <c r="D4480" t="str">
        <f t="shared" si="214"/>
        <v/>
      </c>
      <c r="E4480" s="18"/>
      <c r="F4480" s="18"/>
      <c r="G4480" s="18"/>
      <c r="H4480" s="18"/>
      <c r="I4480" s="95"/>
      <c r="J4480" s="18"/>
      <c r="K4480" s="16"/>
      <c r="L4480" s="17"/>
      <c r="M4480" s="102"/>
      <c r="N4480" s="36"/>
      <c r="O4480" s="19"/>
    </row>
    <row r="4481" spans="1:15">
      <c r="A4481" s="10">
        <v>4482</v>
      </c>
      <c r="B4481" t="str">
        <f t="shared" si="212"/>
        <v/>
      </c>
      <c r="C4481" t="str">
        <f t="shared" si="213"/>
        <v/>
      </c>
      <c r="D4481" t="str">
        <f t="shared" si="214"/>
        <v/>
      </c>
      <c r="E4481" s="18"/>
      <c r="F4481" s="18"/>
      <c r="G4481" s="18"/>
      <c r="H4481" s="18"/>
      <c r="I4481" s="95"/>
      <c r="J4481" s="18"/>
      <c r="K4481" s="16"/>
      <c r="L4481" s="17"/>
      <c r="M4481" s="102"/>
      <c r="N4481" s="36"/>
      <c r="O4481" s="19"/>
    </row>
    <row r="4482" spans="1:15">
      <c r="A4482" s="10">
        <v>4483</v>
      </c>
      <c r="B4482" t="str">
        <f t="shared" si="212"/>
        <v/>
      </c>
      <c r="C4482" t="str">
        <f t="shared" si="213"/>
        <v/>
      </c>
      <c r="D4482" t="str">
        <f t="shared" si="214"/>
        <v/>
      </c>
      <c r="E4482" s="18"/>
      <c r="F4482" s="18"/>
      <c r="G4482" s="18"/>
      <c r="H4482" s="18"/>
      <c r="I4482" s="95"/>
      <c r="J4482" s="18"/>
      <c r="K4482" s="16"/>
      <c r="L4482" s="17"/>
      <c r="M4482" s="102"/>
      <c r="N4482" s="36"/>
      <c r="O4482" s="19"/>
    </row>
    <row r="4483" spans="1:15">
      <c r="A4483" s="10">
        <v>4484</v>
      </c>
      <c r="B4483" t="str">
        <f t="shared" si="212"/>
        <v/>
      </c>
      <c r="C4483" t="str">
        <f t="shared" si="213"/>
        <v/>
      </c>
      <c r="D4483" t="str">
        <f t="shared" si="214"/>
        <v/>
      </c>
      <c r="E4483" s="18"/>
      <c r="F4483" s="18"/>
      <c r="G4483" s="18"/>
      <c r="H4483" s="18"/>
      <c r="I4483" s="95"/>
      <c r="J4483" s="18"/>
      <c r="K4483" s="16"/>
      <c r="L4483" s="17"/>
      <c r="M4483" s="102"/>
      <c r="N4483" s="36"/>
      <c r="O4483" s="19"/>
    </row>
    <row r="4484" spans="1:15">
      <c r="A4484" s="10">
        <v>4485</v>
      </c>
      <c r="B4484" t="str">
        <f t="shared" si="212"/>
        <v/>
      </c>
      <c r="C4484" t="str">
        <f t="shared" si="213"/>
        <v/>
      </c>
      <c r="D4484" t="str">
        <f t="shared" si="214"/>
        <v/>
      </c>
      <c r="E4484" s="18"/>
      <c r="F4484" s="18"/>
      <c r="G4484" s="18"/>
      <c r="H4484" s="18"/>
      <c r="I4484" s="95"/>
      <c r="J4484" s="18"/>
      <c r="K4484" s="16"/>
      <c r="L4484" s="17"/>
      <c r="M4484" s="102"/>
      <c r="N4484" s="36"/>
      <c r="O4484" s="19"/>
    </row>
    <row r="4485" spans="1:15">
      <c r="A4485" s="10">
        <v>4486</v>
      </c>
      <c r="B4485" t="str">
        <f t="shared" si="212"/>
        <v/>
      </c>
      <c r="C4485" t="str">
        <f t="shared" si="213"/>
        <v/>
      </c>
      <c r="D4485" t="str">
        <f t="shared" si="214"/>
        <v/>
      </c>
      <c r="E4485" s="18"/>
      <c r="F4485" s="18"/>
      <c r="G4485" s="18"/>
      <c r="H4485" s="18"/>
      <c r="I4485" s="95"/>
      <c r="J4485" s="18"/>
      <c r="K4485" s="16"/>
      <c r="L4485" s="17"/>
      <c r="M4485" s="102"/>
      <c r="N4485" s="36"/>
      <c r="O4485" s="19"/>
    </row>
    <row r="4486" spans="1:15">
      <c r="A4486" s="10">
        <v>4487</v>
      </c>
      <c r="B4486" t="str">
        <f t="shared" si="212"/>
        <v/>
      </c>
      <c r="C4486" t="str">
        <f t="shared" si="213"/>
        <v/>
      </c>
      <c r="D4486" t="str">
        <f t="shared" si="214"/>
        <v/>
      </c>
      <c r="E4486" s="18"/>
      <c r="F4486" s="18"/>
      <c r="G4486" s="18"/>
      <c r="H4486" s="18"/>
      <c r="I4486" s="95"/>
      <c r="J4486" s="18"/>
      <c r="K4486" s="16"/>
      <c r="L4486" s="17"/>
      <c r="M4486" s="102"/>
      <c r="N4486" s="36"/>
      <c r="O4486" s="19"/>
    </row>
    <row r="4487" spans="1:15">
      <c r="A4487" s="10">
        <v>4488</v>
      </c>
      <c r="B4487" t="str">
        <f t="shared" si="212"/>
        <v/>
      </c>
      <c r="C4487" t="str">
        <f t="shared" si="213"/>
        <v/>
      </c>
      <c r="D4487" t="str">
        <f t="shared" si="214"/>
        <v/>
      </c>
      <c r="E4487" s="18"/>
      <c r="F4487" s="18"/>
      <c r="G4487" s="18"/>
      <c r="H4487" s="18"/>
      <c r="I4487" s="95"/>
      <c r="J4487" s="18"/>
      <c r="K4487" s="16"/>
      <c r="L4487" s="17"/>
      <c r="M4487" s="102"/>
      <c r="N4487" s="36"/>
      <c r="O4487" s="19"/>
    </row>
    <row r="4488" spans="1:15">
      <c r="A4488" s="10">
        <v>4489</v>
      </c>
      <c r="B4488" t="str">
        <f t="shared" si="212"/>
        <v/>
      </c>
      <c r="C4488" t="str">
        <f t="shared" si="213"/>
        <v/>
      </c>
      <c r="D4488" t="str">
        <f t="shared" si="214"/>
        <v/>
      </c>
      <c r="E4488" s="18"/>
      <c r="F4488" s="18"/>
      <c r="G4488" s="18"/>
      <c r="H4488" s="18"/>
      <c r="I4488" s="95"/>
      <c r="J4488" s="18"/>
      <c r="K4488" s="16"/>
      <c r="L4488" s="17"/>
      <c r="M4488" s="102"/>
      <c r="N4488" s="36"/>
      <c r="O4488" s="19"/>
    </row>
    <row r="4489" spans="1:15">
      <c r="A4489" s="10">
        <v>4490</v>
      </c>
      <c r="B4489" t="str">
        <f t="shared" si="212"/>
        <v/>
      </c>
      <c r="C4489" t="str">
        <f t="shared" si="213"/>
        <v/>
      </c>
      <c r="D4489" t="str">
        <f t="shared" si="214"/>
        <v/>
      </c>
      <c r="E4489" s="18"/>
      <c r="F4489" s="18"/>
      <c r="G4489" s="18"/>
      <c r="H4489" s="18"/>
      <c r="I4489" s="95"/>
      <c r="J4489" s="18"/>
      <c r="K4489" s="16"/>
      <c r="L4489" s="17"/>
      <c r="M4489" s="102"/>
      <c r="N4489" s="36"/>
      <c r="O4489" s="19"/>
    </row>
    <row r="4490" spans="1:15">
      <c r="A4490" s="10">
        <v>4491</v>
      </c>
      <c r="B4490" t="str">
        <f t="shared" si="212"/>
        <v/>
      </c>
      <c r="C4490" t="str">
        <f t="shared" si="213"/>
        <v/>
      </c>
      <c r="D4490" t="str">
        <f t="shared" si="214"/>
        <v/>
      </c>
      <c r="E4490" s="18"/>
      <c r="F4490" s="18"/>
      <c r="G4490" s="18"/>
      <c r="H4490" s="18"/>
      <c r="I4490" s="95"/>
      <c r="J4490" s="18"/>
      <c r="K4490" s="16"/>
      <c r="L4490" s="17"/>
      <c r="M4490" s="102"/>
      <c r="N4490" s="36"/>
      <c r="O4490" s="19"/>
    </row>
    <row r="4491" spans="1:15">
      <c r="A4491" s="10">
        <v>4492</v>
      </c>
      <c r="B4491" t="str">
        <f t="shared" si="212"/>
        <v/>
      </c>
      <c r="C4491" t="str">
        <f t="shared" si="213"/>
        <v/>
      </c>
      <c r="D4491" t="str">
        <f t="shared" si="214"/>
        <v/>
      </c>
      <c r="E4491" s="18"/>
      <c r="F4491" s="18"/>
      <c r="G4491" s="18"/>
      <c r="H4491" s="18"/>
      <c r="I4491" s="95"/>
      <c r="J4491" s="18"/>
      <c r="K4491" s="16"/>
      <c r="L4491" s="17"/>
      <c r="M4491" s="102"/>
      <c r="N4491" s="36"/>
      <c r="O4491" s="19"/>
    </row>
    <row r="4492" spans="1:15">
      <c r="A4492" s="10">
        <v>4493</v>
      </c>
      <c r="B4492" t="str">
        <f t="shared" si="212"/>
        <v/>
      </c>
      <c r="C4492" t="str">
        <f t="shared" si="213"/>
        <v/>
      </c>
      <c r="D4492" t="str">
        <f t="shared" si="214"/>
        <v/>
      </c>
      <c r="E4492" s="18"/>
      <c r="F4492" s="18"/>
      <c r="G4492" s="18"/>
      <c r="H4492" s="18"/>
      <c r="I4492" s="95"/>
      <c r="J4492" s="18"/>
      <c r="K4492" s="16"/>
      <c r="L4492" s="17"/>
      <c r="M4492" s="102"/>
      <c r="N4492" s="36"/>
      <c r="O4492" s="19"/>
    </row>
    <row r="4493" spans="1:15">
      <c r="A4493" s="10">
        <v>4494</v>
      </c>
      <c r="B4493" t="str">
        <f t="shared" si="212"/>
        <v/>
      </c>
      <c r="C4493" t="str">
        <f t="shared" si="213"/>
        <v/>
      </c>
      <c r="D4493" t="str">
        <f t="shared" si="214"/>
        <v/>
      </c>
      <c r="E4493" s="18"/>
      <c r="F4493" s="18"/>
      <c r="G4493" s="18"/>
      <c r="H4493" s="18"/>
      <c r="I4493" s="95"/>
      <c r="J4493" s="18"/>
      <c r="K4493" s="16"/>
      <c r="L4493" s="17"/>
      <c r="M4493" s="102"/>
      <c r="N4493" s="36"/>
      <c r="O4493" s="19"/>
    </row>
    <row r="4494" spans="1:15">
      <c r="A4494" s="10">
        <v>4495</v>
      </c>
      <c r="B4494" t="str">
        <f t="shared" si="212"/>
        <v/>
      </c>
      <c r="C4494" t="str">
        <f t="shared" si="213"/>
        <v/>
      </c>
      <c r="D4494" t="str">
        <f t="shared" si="214"/>
        <v/>
      </c>
      <c r="E4494" s="18"/>
      <c r="F4494" s="18"/>
      <c r="G4494" s="18"/>
      <c r="H4494" s="18"/>
      <c r="I4494" s="95"/>
      <c r="J4494" s="18"/>
      <c r="K4494" s="16"/>
      <c r="L4494" s="17"/>
      <c r="M4494" s="102"/>
      <c r="N4494" s="36"/>
      <c r="O4494" s="19"/>
    </row>
    <row r="4495" spans="1:15">
      <c r="A4495" s="10">
        <v>4496</v>
      </c>
      <c r="B4495" t="str">
        <f t="shared" si="212"/>
        <v/>
      </c>
      <c r="C4495" t="str">
        <f t="shared" si="213"/>
        <v/>
      </c>
      <c r="D4495" t="str">
        <f t="shared" si="214"/>
        <v/>
      </c>
      <c r="E4495" s="18"/>
      <c r="F4495" s="18"/>
      <c r="G4495" s="18"/>
      <c r="H4495" s="18"/>
      <c r="I4495" s="95"/>
      <c r="J4495" s="18"/>
      <c r="K4495" s="16"/>
      <c r="L4495" s="17"/>
      <c r="M4495" s="102"/>
      <c r="N4495" s="36"/>
      <c r="O4495" s="19"/>
    </row>
    <row r="4496" spans="1:15">
      <c r="A4496" s="10">
        <v>4497</v>
      </c>
      <c r="B4496" t="str">
        <f t="shared" si="212"/>
        <v/>
      </c>
      <c r="C4496" t="str">
        <f t="shared" si="213"/>
        <v/>
      </c>
      <c r="D4496" t="str">
        <f t="shared" si="214"/>
        <v/>
      </c>
      <c r="E4496" s="18"/>
      <c r="F4496" s="18"/>
      <c r="G4496" s="18"/>
      <c r="H4496" s="18"/>
      <c r="I4496" s="95"/>
      <c r="J4496" s="18"/>
      <c r="K4496" s="16"/>
      <c r="L4496" s="17"/>
      <c r="M4496" s="102"/>
      <c r="N4496" s="36"/>
      <c r="O4496" s="19"/>
    </row>
    <row r="4497" spans="1:15">
      <c r="A4497" s="10">
        <v>4498</v>
      </c>
      <c r="B4497" t="str">
        <f t="shared" si="212"/>
        <v/>
      </c>
      <c r="C4497" t="str">
        <f t="shared" si="213"/>
        <v/>
      </c>
      <c r="D4497" t="str">
        <f t="shared" si="214"/>
        <v/>
      </c>
      <c r="E4497" s="18"/>
      <c r="F4497" s="18"/>
      <c r="G4497" s="18"/>
      <c r="H4497" s="18"/>
      <c r="I4497" s="95"/>
      <c r="J4497" s="18"/>
      <c r="K4497" s="16"/>
      <c r="L4497" s="17"/>
      <c r="M4497" s="102"/>
      <c r="N4497" s="36"/>
      <c r="O4497" s="19"/>
    </row>
    <row r="4498" spans="1:15">
      <c r="A4498" s="10">
        <v>4499</v>
      </c>
      <c r="B4498" t="str">
        <f t="shared" si="212"/>
        <v/>
      </c>
      <c r="C4498" t="str">
        <f t="shared" si="213"/>
        <v/>
      </c>
      <c r="D4498" t="str">
        <f t="shared" si="214"/>
        <v/>
      </c>
      <c r="E4498" s="18"/>
      <c r="F4498" s="18"/>
      <c r="G4498" s="18"/>
      <c r="H4498" s="18"/>
      <c r="I4498" s="95"/>
      <c r="J4498" s="18"/>
      <c r="K4498" s="16"/>
      <c r="L4498" s="17"/>
      <c r="M4498" s="102"/>
      <c r="N4498" s="36"/>
      <c r="O4498" s="19"/>
    </row>
    <row r="4499" spans="1:15">
      <c r="A4499" s="10">
        <v>4500</v>
      </c>
      <c r="B4499" t="str">
        <f t="shared" si="212"/>
        <v/>
      </c>
      <c r="C4499" t="str">
        <f t="shared" si="213"/>
        <v/>
      </c>
      <c r="D4499" t="str">
        <f t="shared" si="214"/>
        <v/>
      </c>
      <c r="E4499" s="18"/>
      <c r="F4499" s="18"/>
      <c r="G4499" s="18"/>
      <c r="H4499" s="18"/>
      <c r="I4499" s="95"/>
      <c r="J4499" s="18"/>
      <c r="K4499" s="16"/>
      <c r="L4499" s="17"/>
      <c r="M4499" s="102"/>
      <c r="N4499" s="36"/>
      <c r="O4499" s="19"/>
    </row>
    <row r="4500" spans="1:15">
      <c r="A4500" s="10">
        <v>4501</v>
      </c>
      <c r="B4500" t="str">
        <f t="shared" si="212"/>
        <v/>
      </c>
      <c r="C4500" t="str">
        <f t="shared" si="213"/>
        <v/>
      </c>
      <c r="D4500" t="str">
        <f t="shared" si="214"/>
        <v/>
      </c>
      <c r="E4500" s="18"/>
      <c r="F4500" s="18"/>
      <c r="G4500" s="18"/>
      <c r="H4500" s="18"/>
      <c r="I4500" s="95"/>
      <c r="J4500" s="18"/>
      <c r="K4500" s="16"/>
      <c r="L4500" s="17"/>
      <c r="M4500" s="102"/>
      <c r="N4500" s="36"/>
      <c r="O4500" s="19"/>
    </row>
    <row r="4501" spans="1:15">
      <c r="A4501" s="10">
        <v>4502</v>
      </c>
      <c r="B4501" t="str">
        <f t="shared" si="212"/>
        <v/>
      </c>
      <c r="C4501" t="str">
        <f t="shared" si="213"/>
        <v/>
      </c>
      <c r="D4501" t="str">
        <f t="shared" si="214"/>
        <v/>
      </c>
      <c r="E4501" s="18"/>
      <c r="F4501" s="18"/>
      <c r="G4501" s="18"/>
      <c r="H4501" s="18"/>
      <c r="I4501" s="95"/>
      <c r="J4501" s="18"/>
      <c r="K4501" s="16"/>
      <c r="L4501" s="17"/>
      <c r="M4501" s="102"/>
      <c r="N4501" s="36"/>
      <c r="O4501" s="19"/>
    </row>
    <row r="4502" spans="1:15">
      <c r="A4502" s="10">
        <v>4503</v>
      </c>
      <c r="B4502" t="str">
        <f t="shared" si="212"/>
        <v/>
      </c>
      <c r="C4502" t="str">
        <f t="shared" si="213"/>
        <v/>
      </c>
      <c r="D4502" t="str">
        <f t="shared" si="214"/>
        <v/>
      </c>
      <c r="E4502" s="18"/>
      <c r="F4502" s="18"/>
      <c r="G4502" s="18"/>
      <c r="H4502" s="18"/>
      <c r="I4502" s="95"/>
      <c r="J4502" s="18"/>
      <c r="K4502" s="16"/>
      <c r="L4502" s="17"/>
      <c r="M4502" s="102"/>
      <c r="N4502" s="36"/>
      <c r="O4502" s="19"/>
    </row>
    <row r="4503" spans="1:15">
      <c r="A4503" s="10">
        <v>4504</v>
      </c>
      <c r="B4503" t="str">
        <f t="shared" si="212"/>
        <v/>
      </c>
      <c r="C4503" t="str">
        <f t="shared" si="213"/>
        <v/>
      </c>
      <c r="D4503" t="str">
        <f t="shared" si="214"/>
        <v/>
      </c>
      <c r="E4503" s="18"/>
      <c r="F4503" s="18"/>
      <c r="G4503" s="18"/>
      <c r="H4503" s="18"/>
      <c r="I4503" s="95"/>
      <c r="J4503" s="18"/>
      <c r="K4503" s="16"/>
      <c r="L4503" s="17"/>
      <c r="M4503" s="102"/>
      <c r="N4503" s="36"/>
      <c r="O4503" s="19"/>
    </row>
    <row r="4504" spans="1:15">
      <c r="A4504" s="10">
        <v>4505</v>
      </c>
      <c r="B4504" t="str">
        <f t="shared" si="212"/>
        <v/>
      </c>
      <c r="C4504" t="str">
        <f t="shared" si="213"/>
        <v/>
      </c>
      <c r="D4504" t="str">
        <f t="shared" si="214"/>
        <v/>
      </c>
      <c r="E4504" s="18"/>
      <c r="F4504" s="18"/>
      <c r="G4504" s="18"/>
      <c r="H4504" s="18"/>
      <c r="I4504" s="95"/>
      <c r="J4504" s="18"/>
      <c r="K4504" s="16"/>
      <c r="L4504" s="17"/>
      <c r="M4504" s="102"/>
      <c r="N4504" s="36"/>
      <c r="O4504" s="19"/>
    </row>
    <row r="4505" spans="1:15">
      <c r="A4505" s="10">
        <v>4506</v>
      </c>
      <c r="B4505" t="str">
        <f t="shared" si="212"/>
        <v/>
      </c>
      <c r="C4505" t="str">
        <f t="shared" si="213"/>
        <v/>
      </c>
      <c r="D4505" t="str">
        <f t="shared" si="214"/>
        <v/>
      </c>
      <c r="E4505" s="18"/>
      <c r="F4505" s="18"/>
      <c r="G4505" s="18"/>
      <c r="H4505" s="18"/>
      <c r="I4505" s="95"/>
      <c r="J4505" s="18"/>
      <c r="K4505" s="16"/>
      <c r="L4505" s="17"/>
      <c r="M4505" s="102"/>
      <c r="N4505" s="36"/>
      <c r="O4505" s="19"/>
    </row>
    <row r="4506" spans="1:15">
      <c r="A4506" s="10">
        <v>4507</v>
      </c>
      <c r="B4506" t="str">
        <f t="shared" si="212"/>
        <v/>
      </c>
      <c r="C4506" t="str">
        <f t="shared" si="213"/>
        <v/>
      </c>
      <c r="D4506" t="str">
        <f t="shared" si="214"/>
        <v/>
      </c>
      <c r="E4506" s="18"/>
      <c r="F4506" s="18"/>
      <c r="G4506" s="18"/>
      <c r="H4506" s="18"/>
      <c r="I4506" s="95"/>
      <c r="J4506" s="18"/>
      <c r="K4506" s="16"/>
      <c r="L4506" s="17"/>
      <c r="M4506" s="102"/>
      <c r="N4506" s="36"/>
      <c r="O4506" s="19"/>
    </row>
    <row r="4507" spans="1:15">
      <c r="A4507" s="10">
        <v>4508</v>
      </c>
      <c r="B4507" t="str">
        <f t="shared" si="212"/>
        <v/>
      </c>
      <c r="C4507" t="str">
        <f t="shared" si="213"/>
        <v/>
      </c>
      <c r="D4507" t="str">
        <f t="shared" si="214"/>
        <v/>
      </c>
      <c r="E4507" s="18"/>
      <c r="F4507" s="18"/>
      <c r="G4507" s="18"/>
      <c r="H4507" s="18"/>
      <c r="I4507" s="95"/>
      <c r="J4507" s="18"/>
      <c r="K4507" s="16"/>
      <c r="L4507" s="17"/>
      <c r="M4507" s="102"/>
      <c r="N4507" s="36"/>
      <c r="O4507" s="19"/>
    </row>
    <row r="4508" spans="1:15">
      <c r="A4508" s="10">
        <v>4509</v>
      </c>
      <c r="B4508" t="str">
        <f t="shared" si="212"/>
        <v/>
      </c>
      <c r="C4508" t="str">
        <f t="shared" si="213"/>
        <v/>
      </c>
      <c r="D4508" t="str">
        <f t="shared" si="214"/>
        <v/>
      </c>
      <c r="E4508" s="18"/>
      <c r="F4508" s="18"/>
      <c r="G4508" s="18"/>
      <c r="H4508" s="18"/>
      <c r="I4508" s="95"/>
      <c r="J4508" s="18"/>
      <c r="K4508" s="16"/>
      <c r="L4508" s="17"/>
      <c r="M4508" s="102"/>
      <c r="N4508" s="36"/>
      <c r="O4508" s="19"/>
    </row>
    <row r="4509" spans="1:15">
      <c r="A4509" s="10">
        <v>4510</v>
      </c>
      <c r="B4509" t="str">
        <f t="shared" si="212"/>
        <v/>
      </c>
      <c r="C4509" t="str">
        <f t="shared" si="213"/>
        <v/>
      </c>
      <c r="D4509" t="str">
        <f t="shared" si="214"/>
        <v/>
      </c>
      <c r="E4509" s="18"/>
      <c r="F4509" s="18"/>
      <c r="G4509" s="18"/>
      <c r="H4509" s="18"/>
      <c r="I4509" s="95"/>
      <c r="J4509" s="18"/>
      <c r="K4509" s="16"/>
      <c r="L4509" s="17"/>
      <c r="M4509" s="102"/>
      <c r="N4509" s="36"/>
      <c r="O4509" s="19"/>
    </row>
    <row r="4510" spans="1:15">
      <c r="A4510" s="10">
        <v>4511</v>
      </c>
      <c r="B4510" t="str">
        <f t="shared" si="212"/>
        <v/>
      </c>
      <c r="C4510" t="str">
        <f t="shared" si="213"/>
        <v/>
      </c>
      <c r="D4510" t="str">
        <f t="shared" si="214"/>
        <v/>
      </c>
      <c r="E4510" s="18"/>
      <c r="F4510" s="18"/>
      <c r="G4510" s="18"/>
      <c r="H4510" s="18"/>
      <c r="I4510" s="95"/>
      <c r="J4510" s="18"/>
      <c r="K4510" s="16"/>
      <c r="L4510" s="17"/>
      <c r="M4510" s="102"/>
      <c r="N4510" s="36"/>
      <c r="O4510" s="19"/>
    </row>
    <row r="4511" spans="1:15">
      <c r="A4511" s="10">
        <v>4512</v>
      </c>
      <c r="B4511" t="str">
        <f t="shared" si="212"/>
        <v/>
      </c>
      <c r="C4511" t="str">
        <f t="shared" si="213"/>
        <v/>
      </c>
      <c r="D4511" t="str">
        <f t="shared" si="214"/>
        <v/>
      </c>
      <c r="E4511" s="18"/>
      <c r="F4511" s="18"/>
      <c r="G4511" s="18"/>
      <c r="H4511" s="18"/>
      <c r="I4511" s="95"/>
      <c r="J4511" s="18"/>
      <c r="K4511" s="16"/>
      <c r="L4511" s="17"/>
      <c r="M4511" s="102"/>
      <c r="N4511" s="36"/>
      <c r="O4511" s="19"/>
    </row>
    <row r="4512" spans="1:15">
      <c r="A4512" s="10">
        <v>4513</v>
      </c>
      <c r="B4512" t="str">
        <f t="shared" si="212"/>
        <v/>
      </c>
      <c r="C4512" t="str">
        <f t="shared" si="213"/>
        <v/>
      </c>
      <c r="D4512" t="str">
        <f t="shared" si="214"/>
        <v/>
      </c>
      <c r="E4512" s="18"/>
      <c r="F4512" s="18"/>
      <c r="G4512" s="18"/>
      <c r="H4512" s="18"/>
      <c r="I4512" s="95"/>
      <c r="J4512" s="18"/>
      <c r="K4512" s="16"/>
      <c r="L4512" s="17"/>
      <c r="M4512" s="102"/>
      <c r="N4512" s="36"/>
      <c r="O4512" s="19"/>
    </row>
    <row r="4513" spans="1:15">
      <c r="A4513" s="10">
        <v>4514</v>
      </c>
      <c r="B4513" t="str">
        <f t="shared" si="212"/>
        <v/>
      </c>
      <c r="C4513" t="str">
        <f t="shared" si="213"/>
        <v/>
      </c>
      <c r="D4513" t="str">
        <f t="shared" si="214"/>
        <v/>
      </c>
      <c r="E4513" s="18"/>
      <c r="F4513" s="18"/>
      <c r="G4513" s="18"/>
      <c r="H4513" s="18"/>
      <c r="I4513" s="95"/>
      <c r="J4513" s="18"/>
      <c r="K4513" s="16"/>
      <c r="L4513" s="17"/>
      <c r="M4513" s="102"/>
      <c r="N4513" s="36"/>
      <c r="O4513" s="19"/>
    </row>
    <row r="4514" spans="1:15">
      <c r="A4514" s="10">
        <v>4515</v>
      </c>
      <c r="B4514" t="str">
        <f t="shared" si="212"/>
        <v/>
      </c>
      <c r="C4514" t="str">
        <f t="shared" si="213"/>
        <v/>
      </c>
      <c r="D4514" t="str">
        <f t="shared" si="214"/>
        <v/>
      </c>
      <c r="E4514" s="18"/>
      <c r="F4514" s="18"/>
      <c r="G4514" s="18"/>
      <c r="H4514" s="18"/>
      <c r="I4514" s="95"/>
      <c r="J4514" s="18"/>
      <c r="K4514" s="16"/>
      <c r="L4514" s="17"/>
      <c r="M4514" s="102"/>
      <c r="N4514" s="36"/>
      <c r="O4514" s="19"/>
    </row>
    <row r="4515" spans="1:15">
      <c r="A4515" s="10">
        <v>4516</v>
      </c>
      <c r="B4515" t="str">
        <f t="shared" si="212"/>
        <v/>
      </c>
      <c r="C4515" t="str">
        <f t="shared" si="213"/>
        <v/>
      </c>
      <c r="D4515" t="str">
        <f t="shared" si="214"/>
        <v/>
      </c>
      <c r="E4515" s="18"/>
      <c r="F4515" s="18"/>
      <c r="G4515" s="18"/>
      <c r="H4515" s="18"/>
      <c r="I4515" s="95"/>
      <c r="J4515" s="18"/>
      <c r="K4515" s="16"/>
      <c r="L4515" s="17"/>
      <c r="M4515" s="102"/>
      <c r="N4515" s="36"/>
      <c r="O4515" s="19"/>
    </row>
    <row r="4516" spans="1:15">
      <c r="A4516" s="10">
        <v>4517</v>
      </c>
      <c r="B4516" t="str">
        <f t="shared" si="212"/>
        <v/>
      </c>
      <c r="C4516" t="str">
        <f t="shared" si="213"/>
        <v/>
      </c>
      <c r="D4516" t="str">
        <f t="shared" si="214"/>
        <v/>
      </c>
      <c r="E4516" s="18"/>
      <c r="F4516" s="18"/>
      <c r="G4516" s="18"/>
      <c r="H4516" s="18"/>
      <c r="I4516" s="95"/>
      <c r="J4516" s="18"/>
      <c r="K4516" s="16"/>
      <c r="L4516" s="17"/>
      <c r="M4516" s="102"/>
      <c r="N4516" s="36"/>
      <c r="O4516" s="19"/>
    </row>
    <row r="4517" spans="1:15">
      <c r="A4517" s="10">
        <v>4518</v>
      </c>
      <c r="B4517" t="str">
        <f t="shared" ref="B4517:B4580" si="215">IF($F$3="","",$F$3)</f>
        <v/>
      </c>
      <c r="C4517" t="str">
        <f t="shared" ref="C4517:C4580" si="216">IF($F$4="","",$F$4)</f>
        <v/>
      </c>
      <c r="D4517" t="str">
        <f t="shared" ref="D4517:D4580" si="217">IF($F$5="","",$F$5)</f>
        <v/>
      </c>
      <c r="E4517" s="18"/>
      <c r="F4517" s="18"/>
      <c r="G4517" s="18"/>
      <c r="H4517" s="18"/>
      <c r="I4517" s="95"/>
      <c r="J4517" s="18"/>
      <c r="K4517" s="16"/>
      <c r="L4517" s="17"/>
      <c r="M4517" s="102"/>
      <c r="N4517" s="36"/>
      <c r="O4517" s="19"/>
    </row>
    <row r="4518" spans="1:15">
      <c r="A4518" s="10">
        <v>4519</v>
      </c>
      <c r="B4518" t="str">
        <f t="shared" si="215"/>
        <v/>
      </c>
      <c r="C4518" t="str">
        <f t="shared" si="216"/>
        <v/>
      </c>
      <c r="D4518" t="str">
        <f t="shared" si="217"/>
        <v/>
      </c>
      <c r="E4518" s="18"/>
      <c r="F4518" s="18"/>
      <c r="G4518" s="18"/>
      <c r="H4518" s="18"/>
      <c r="I4518" s="95"/>
      <c r="J4518" s="18"/>
      <c r="K4518" s="16"/>
      <c r="L4518" s="17"/>
      <c r="M4518" s="102"/>
      <c r="N4518" s="36"/>
      <c r="O4518" s="19"/>
    </row>
    <row r="4519" spans="1:15">
      <c r="A4519" s="10">
        <v>4520</v>
      </c>
      <c r="B4519" t="str">
        <f t="shared" si="215"/>
        <v/>
      </c>
      <c r="C4519" t="str">
        <f t="shared" si="216"/>
        <v/>
      </c>
      <c r="D4519" t="str">
        <f t="shared" si="217"/>
        <v/>
      </c>
      <c r="E4519" s="18"/>
      <c r="F4519" s="18"/>
      <c r="G4519" s="18"/>
      <c r="H4519" s="18"/>
      <c r="I4519" s="95"/>
      <c r="J4519" s="18"/>
      <c r="K4519" s="16"/>
      <c r="L4519" s="17"/>
      <c r="M4519" s="102"/>
      <c r="N4519" s="36"/>
      <c r="O4519" s="19"/>
    </row>
    <row r="4520" spans="1:15">
      <c r="A4520" s="10">
        <v>4521</v>
      </c>
      <c r="B4520" t="str">
        <f t="shared" si="215"/>
        <v/>
      </c>
      <c r="C4520" t="str">
        <f t="shared" si="216"/>
        <v/>
      </c>
      <c r="D4520" t="str">
        <f t="shared" si="217"/>
        <v/>
      </c>
      <c r="E4520" s="18"/>
      <c r="F4520" s="18"/>
      <c r="G4520" s="18"/>
      <c r="H4520" s="18"/>
      <c r="I4520" s="95"/>
      <c r="J4520" s="18"/>
      <c r="K4520" s="16"/>
      <c r="L4520" s="17"/>
      <c r="M4520" s="102"/>
      <c r="N4520" s="36"/>
      <c r="O4520" s="19"/>
    </row>
    <row r="4521" spans="1:15">
      <c r="A4521" s="10">
        <v>4522</v>
      </c>
      <c r="B4521" t="str">
        <f t="shared" si="215"/>
        <v/>
      </c>
      <c r="C4521" t="str">
        <f t="shared" si="216"/>
        <v/>
      </c>
      <c r="D4521" t="str">
        <f t="shared" si="217"/>
        <v/>
      </c>
      <c r="E4521" s="18"/>
      <c r="F4521" s="18"/>
      <c r="G4521" s="18"/>
      <c r="H4521" s="18"/>
      <c r="I4521" s="95"/>
      <c r="J4521" s="18"/>
      <c r="K4521" s="16"/>
      <c r="L4521" s="17"/>
      <c r="M4521" s="102"/>
      <c r="N4521" s="36"/>
      <c r="O4521" s="19"/>
    </row>
    <row r="4522" spans="1:15">
      <c r="A4522" s="10">
        <v>4523</v>
      </c>
      <c r="B4522" t="str">
        <f t="shared" si="215"/>
        <v/>
      </c>
      <c r="C4522" t="str">
        <f t="shared" si="216"/>
        <v/>
      </c>
      <c r="D4522" t="str">
        <f t="shared" si="217"/>
        <v/>
      </c>
      <c r="E4522" s="18"/>
      <c r="F4522" s="18"/>
      <c r="G4522" s="18"/>
      <c r="H4522" s="18"/>
      <c r="I4522" s="95"/>
      <c r="J4522" s="18"/>
      <c r="K4522" s="16"/>
      <c r="L4522" s="17"/>
      <c r="M4522" s="102"/>
      <c r="N4522" s="36"/>
      <c r="O4522" s="19"/>
    </row>
    <row r="4523" spans="1:15">
      <c r="A4523" s="10">
        <v>4524</v>
      </c>
      <c r="B4523" t="str">
        <f t="shared" si="215"/>
        <v/>
      </c>
      <c r="C4523" t="str">
        <f t="shared" si="216"/>
        <v/>
      </c>
      <c r="D4523" t="str">
        <f t="shared" si="217"/>
        <v/>
      </c>
      <c r="E4523" s="18"/>
      <c r="F4523" s="18"/>
      <c r="G4523" s="18"/>
      <c r="H4523" s="18"/>
      <c r="I4523" s="95"/>
      <c r="J4523" s="18"/>
      <c r="K4523" s="16"/>
      <c r="L4523" s="17"/>
      <c r="M4523" s="102"/>
      <c r="N4523" s="36"/>
      <c r="O4523" s="19"/>
    </row>
    <row r="4524" spans="1:15">
      <c r="A4524" s="10">
        <v>4525</v>
      </c>
      <c r="B4524" t="str">
        <f t="shared" si="215"/>
        <v/>
      </c>
      <c r="C4524" t="str">
        <f t="shared" si="216"/>
        <v/>
      </c>
      <c r="D4524" t="str">
        <f t="shared" si="217"/>
        <v/>
      </c>
      <c r="E4524" s="18"/>
      <c r="F4524" s="18"/>
      <c r="G4524" s="18"/>
      <c r="H4524" s="18"/>
      <c r="I4524" s="95"/>
      <c r="J4524" s="18"/>
      <c r="K4524" s="16"/>
      <c r="L4524" s="17"/>
      <c r="M4524" s="102"/>
      <c r="N4524" s="36"/>
      <c r="O4524" s="19"/>
    </row>
    <row r="4525" spans="1:15">
      <c r="A4525" s="10">
        <v>4526</v>
      </c>
      <c r="B4525" t="str">
        <f t="shared" si="215"/>
        <v/>
      </c>
      <c r="C4525" t="str">
        <f t="shared" si="216"/>
        <v/>
      </c>
      <c r="D4525" t="str">
        <f t="shared" si="217"/>
        <v/>
      </c>
      <c r="E4525" s="18"/>
      <c r="F4525" s="18"/>
      <c r="G4525" s="18"/>
      <c r="H4525" s="18"/>
      <c r="I4525" s="95"/>
      <c r="J4525" s="18"/>
      <c r="K4525" s="16"/>
      <c r="L4525" s="17"/>
      <c r="M4525" s="102"/>
      <c r="N4525" s="36"/>
      <c r="O4525" s="19"/>
    </row>
    <row r="4526" spans="1:15">
      <c r="A4526" s="10">
        <v>4527</v>
      </c>
      <c r="B4526" t="str">
        <f t="shared" si="215"/>
        <v/>
      </c>
      <c r="C4526" t="str">
        <f t="shared" si="216"/>
        <v/>
      </c>
      <c r="D4526" t="str">
        <f t="shared" si="217"/>
        <v/>
      </c>
      <c r="E4526" s="18"/>
      <c r="F4526" s="18"/>
      <c r="G4526" s="18"/>
      <c r="H4526" s="18"/>
      <c r="I4526" s="95"/>
      <c r="J4526" s="18"/>
      <c r="K4526" s="16"/>
      <c r="L4526" s="17"/>
      <c r="M4526" s="102"/>
      <c r="N4526" s="36"/>
      <c r="O4526" s="19"/>
    </row>
    <row r="4527" spans="1:15">
      <c r="A4527" s="10">
        <v>4528</v>
      </c>
      <c r="B4527" t="str">
        <f t="shared" si="215"/>
        <v/>
      </c>
      <c r="C4527" t="str">
        <f t="shared" si="216"/>
        <v/>
      </c>
      <c r="D4527" t="str">
        <f t="shared" si="217"/>
        <v/>
      </c>
      <c r="E4527" s="18"/>
      <c r="F4527" s="18"/>
      <c r="G4527" s="18"/>
      <c r="H4527" s="18"/>
      <c r="I4527" s="95"/>
      <c r="J4527" s="18"/>
      <c r="K4527" s="16"/>
      <c r="L4527" s="17"/>
      <c r="M4527" s="102"/>
      <c r="N4527" s="36"/>
      <c r="O4527" s="19"/>
    </row>
    <row r="4528" spans="1:15">
      <c r="A4528" s="10">
        <v>4529</v>
      </c>
      <c r="B4528" t="str">
        <f t="shared" si="215"/>
        <v/>
      </c>
      <c r="C4528" t="str">
        <f t="shared" si="216"/>
        <v/>
      </c>
      <c r="D4528" t="str">
        <f t="shared" si="217"/>
        <v/>
      </c>
      <c r="E4528" s="18"/>
      <c r="F4528" s="18"/>
      <c r="G4528" s="18"/>
      <c r="H4528" s="18"/>
      <c r="I4528" s="95"/>
      <c r="J4528" s="18"/>
      <c r="K4528" s="16"/>
      <c r="L4528" s="17"/>
      <c r="M4528" s="102"/>
      <c r="N4528" s="36"/>
      <c r="O4528" s="19"/>
    </row>
    <row r="4529" spans="1:15">
      <c r="A4529" s="10">
        <v>4530</v>
      </c>
      <c r="B4529" t="str">
        <f t="shared" si="215"/>
        <v/>
      </c>
      <c r="C4529" t="str">
        <f t="shared" si="216"/>
        <v/>
      </c>
      <c r="D4529" t="str">
        <f t="shared" si="217"/>
        <v/>
      </c>
      <c r="E4529" s="18"/>
      <c r="F4529" s="18"/>
      <c r="G4529" s="18"/>
      <c r="H4529" s="18"/>
      <c r="I4529" s="95"/>
      <c r="J4529" s="18"/>
      <c r="K4529" s="16"/>
      <c r="L4529" s="17"/>
      <c r="M4529" s="102"/>
      <c r="N4529" s="36"/>
      <c r="O4529" s="19"/>
    </row>
    <row r="4530" spans="1:15">
      <c r="A4530" s="10">
        <v>4531</v>
      </c>
      <c r="B4530" t="str">
        <f t="shared" si="215"/>
        <v/>
      </c>
      <c r="C4530" t="str">
        <f t="shared" si="216"/>
        <v/>
      </c>
      <c r="D4530" t="str">
        <f t="shared" si="217"/>
        <v/>
      </c>
      <c r="E4530" s="18"/>
      <c r="F4530" s="18"/>
      <c r="G4530" s="18"/>
      <c r="H4530" s="18"/>
      <c r="I4530" s="95"/>
      <c r="J4530" s="18"/>
      <c r="K4530" s="16"/>
      <c r="L4530" s="17"/>
      <c r="M4530" s="102"/>
      <c r="N4530" s="36"/>
      <c r="O4530" s="19"/>
    </row>
    <row r="4531" spans="1:15">
      <c r="A4531" s="10">
        <v>4532</v>
      </c>
      <c r="B4531" t="str">
        <f t="shared" si="215"/>
        <v/>
      </c>
      <c r="C4531" t="str">
        <f t="shared" si="216"/>
        <v/>
      </c>
      <c r="D4531" t="str">
        <f t="shared" si="217"/>
        <v/>
      </c>
      <c r="E4531" s="18"/>
      <c r="F4531" s="18"/>
      <c r="G4531" s="18"/>
      <c r="H4531" s="18"/>
      <c r="I4531" s="95"/>
      <c r="J4531" s="18"/>
      <c r="K4531" s="16"/>
      <c r="L4531" s="17"/>
      <c r="M4531" s="102"/>
      <c r="N4531" s="36"/>
      <c r="O4531" s="19"/>
    </row>
    <row r="4532" spans="1:15">
      <c r="A4532" s="10">
        <v>4533</v>
      </c>
      <c r="B4532" t="str">
        <f t="shared" si="215"/>
        <v/>
      </c>
      <c r="C4532" t="str">
        <f t="shared" si="216"/>
        <v/>
      </c>
      <c r="D4532" t="str">
        <f t="shared" si="217"/>
        <v/>
      </c>
      <c r="E4532" s="18"/>
      <c r="F4532" s="18"/>
      <c r="G4532" s="18"/>
      <c r="H4532" s="18"/>
      <c r="I4532" s="95"/>
      <c r="J4532" s="18"/>
      <c r="K4532" s="16"/>
      <c r="L4532" s="17"/>
      <c r="M4532" s="102"/>
      <c r="N4532" s="36"/>
      <c r="O4532" s="19"/>
    </row>
    <row r="4533" spans="1:15">
      <c r="A4533" s="10">
        <v>4534</v>
      </c>
      <c r="B4533" t="str">
        <f t="shared" si="215"/>
        <v/>
      </c>
      <c r="C4533" t="str">
        <f t="shared" si="216"/>
        <v/>
      </c>
      <c r="D4533" t="str">
        <f t="shared" si="217"/>
        <v/>
      </c>
      <c r="E4533" s="18"/>
      <c r="F4533" s="18"/>
      <c r="G4533" s="18"/>
      <c r="H4533" s="18"/>
      <c r="I4533" s="95"/>
      <c r="J4533" s="18"/>
      <c r="K4533" s="16"/>
      <c r="L4533" s="17"/>
      <c r="M4533" s="102"/>
      <c r="N4533" s="36"/>
      <c r="O4533" s="19"/>
    </row>
    <row r="4534" spans="1:15">
      <c r="A4534" s="10">
        <v>4535</v>
      </c>
      <c r="B4534" t="str">
        <f t="shared" si="215"/>
        <v/>
      </c>
      <c r="C4534" t="str">
        <f t="shared" si="216"/>
        <v/>
      </c>
      <c r="D4534" t="str">
        <f t="shared" si="217"/>
        <v/>
      </c>
      <c r="E4534" s="18"/>
      <c r="F4534" s="18"/>
      <c r="G4534" s="18"/>
      <c r="H4534" s="18"/>
      <c r="I4534" s="95"/>
      <c r="J4534" s="18"/>
      <c r="K4534" s="16"/>
      <c r="L4534" s="17"/>
      <c r="M4534" s="102"/>
      <c r="N4534" s="36"/>
      <c r="O4534" s="19"/>
    </row>
    <row r="4535" spans="1:15">
      <c r="A4535" s="10">
        <v>4536</v>
      </c>
      <c r="B4535" t="str">
        <f t="shared" si="215"/>
        <v/>
      </c>
      <c r="C4535" t="str">
        <f t="shared" si="216"/>
        <v/>
      </c>
      <c r="D4535" t="str">
        <f t="shared" si="217"/>
        <v/>
      </c>
      <c r="E4535" s="18"/>
      <c r="F4535" s="18"/>
      <c r="G4535" s="18"/>
      <c r="H4535" s="18"/>
      <c r="I4535" s="95"/>
      <c r="J4535" s="18"/>
      <c r="K4535" s="16"/>
      <c r="L4535" s="17"/>
      <c r="M4535" s="102"/>
      <c r="N4535" s="36"/>
      <c r="O4535" s="19"/>
    </row>
    <row r="4536" spans="1:15">
      <c r="A4536" s="10">
        <v>4537</v>
      </c>
      <c r="B4536" t="str">
        <f t="shared" si="215"/>
        <v/>
      </c>
      <c r="C4536" t="str">
        <f t="shared" si="216"/>
        <v/>
      </c>
      <c r="D4536" t="str">
        <f t="shared" si="217"/>
        <v/>
      </c>
      <c r="E4536" s="18"/>
      <c r="F4536" s="18"/>
      <c r="G4536" s="18"/>
      <c r="H4536" s="18"/>
      <c r="I4536" s="95"/>
      <c r="J4536" s="18"/>
      <c r="K4536" s="16"/>
      <c r="L4536" s="17"/>
      <c r="M4536" s="102"/>
      <c r="N4536" s="36"/>
      <c r="O4536" s="19"/>
    </row>
    <row r="4537" spans="1:15">
      <c r="A4537" s="10">
        <v>4538</v>
      </c>
      <c r="B4537" t="str">
        <f t="shared" si="215"/>
        <v/>
      </c>
      <c r="C4537" t="str">
        <f t="shared" si="216"/>
        <v/>
      </c>
      <c r="D4537" t="str">
        <f t="shared" si="217"/>
        <v/>
      </c>
      <c r="E4537" s="18"/>
      <c r="F4537" s="18"/>
      <c r="G4537" s="18"/>
      <c r="H4537" s="18"/>
      <c r="I4537" s="95"/>
      <c r="J4537" s="18"/>
      <c r="K4537" s="16"/>
      <c r="L4537" s="17"/>
      <c r="M4537" s="102"/>
      <c r="N4537" s="36"/>
      <c r="O4537" s="19"/>
    </row>
    <row r="4538" spans="1:15">
      <c r="A4538" s="10">
        <v>4539</v>
      </c>
      <c r="B4538" t="str">
        <f t="shared" si="215"/>
        <v/>
      </c>
      <c r="C4538" t="str">
        <f t="shared" si="216"/>
        <v/>
      </c>
      <c r="D4538" t="str">
        <f t="shared" si="217"/>
        <v/>
      </c>
      <c r="E4538" s="18"/>
      <c r="F4538" s="18"/>
      <c r="G4538" s="18"/>
      <c r="H4538" s="18"/>
      <c r="I4538" s="95"/>
      <c r="J4538" s="18"/>
      <c r="K4538" s="16"/>
      <c r="L4538" s="17"/>
      <c r="M4538" s="102"/>
      <c r="N4538" s="36"/>
      <c r="O4538" s="19"/>
    </row>
    <row r="4539" spans="1:15">
      <c r="A4539" s="10">
        <v>4540</v>
      </c>
      <c r="B4539" t="str">
        <f t="shared" si="215"/>
        <v/>
      </c>
      <c r="C4539" t="str">
        <f t="shared" si="216"/>
        <v/>
      </c>
      <c r="D4539" t="str">
        <f t="shared" si="217"/>
        <v/>
      </c>
      <c r="E4539" s="18"/>
      <c r="F4539" s="18"/>
      <c r="G4539" s="18"/>
      <c r="H4539" s="18"/>
      <c r="I4539" s="95"/>
      <c r="J4539" s="18"/>
      <c r="K4539" s="16"/>
      <c r="L4539" s="17"/>
      <c r="M4539" s="102"/>
      <c r="N4539" s="36"/>
      <c r="O4539" s="19"/>
    </row>
    <row r="4540" spans="1:15">
      <c r="A4540" s="10">
        <v>4541</v>
      </c>
      <c r="B4540" t="str">
        <f t="shared" si="215"/>
        <v/>
      </c>
      <c r="C4540" t="str">
        <f t="shared" si="216"/>
        <v/>
      </c>
      <c r="D4540" t="str">
        <f t="shared" si="217"/>
        <v/>
      </c>
      <c r="E4540" s="18"/>
      <c r="F4540" s="18"/>
      <c r="G4540" s="18"/>
      <c r="H4540" s="18"/>
      <c r="I4540" s="95"/>
      <c r="J4540" s="18"/>
      <c r="K4540" s="16"/>
      <c r="L4540" s="17"/>
      <c r="M4540" s="102"/>
      <c r="N4540" s="36"/>
      <c r="O4540" s="19"/>
    </row>
    <row r="4541" spans="1:15">
      <c r="A4541" s="10">
        <v>4542</v>
      </c>
      <c r="B4541" t="str">
        <f t="shared" si="215"/>
        <v/>
      </c>
      <c r="C4541" t="str">
        <f t="shared" si="216"/>
        <v/>
      </c>
      <c r="D4541" t="str">
        <f t="shared" si="217"/>
        <v/>
      </c>
      <c r="E4541" s="18"/>
      <c r="F4541" s="18"/>
      <c r="G4541" s="18"/>
      <c r="H4541" s="18"/>
      <c r="I4541" s="95"/>
      <c r="J4541" s="18"/>
      <c r="K4541" s="16"/>
      <c r="L4541" s="17"/>
      <c r="M4541" s="102"/>
      <c r="N4541" s="36"/>
      <c r="O4541" s="19"/>
    </row>
    <row r="4542" spans="1:15">
      <c r="A4542" s="10">
        <v>4543</v>
      </c>
      <c r="B4542" t="str">
        <f t="shared" si="215"/>
        <v/>
      </c>
      <c r="C4542" t="str">
        <f t="shared" si="216"/>
        <v/>
      </c>
      <c r="D4542" t="str">
        <f t="shared" si="217"/>
        <v/>
      </c>
      <c r="E4542" s="18"/>
      <c r="F4542" s="18"/>
      <c r="G4542" s="18"/>
      <c r="H4542" s="18"/>
      <c r="I4542" s="95"/>
      <c r="J4542" s="18"/>
      <c r="K4542" s="16"/>
      <c r="L4542" s="17"/>
      <c r="M4542" s="102"/>
      <c r="N4542" s="36"/>
      <c r="O4542" s="19"/>
    </row>
    <row r="4543" spans="1:15">
      <c r="A4543" s="10">
        <v>4544</v>
      </c>
      <c r="B4543" t="str">
        <f t="shared" si="215"/>
        <v/>
      </c>
      <c r="C4543" t="str">
        <f t="shared" si="216"/>
        <v/>
      </c>
      <c r="D4543" t="str">
        <f t="shared" si="217"/>
        <v/>
      </c>
      <c r="E4543" s="18"/>
      <c r="F4543" s="18"/>
      <c r="G4543" s="18"/>
      <c r="H4543" s="18"/>
      <c r="I4543" s="95"/>
      <c r="J4543" s="18"/>
      <c r="K4543" s="16"/>
      <c r="L4543" s="17"/>
      <c r="M4543" s="102"/>
      <c r="N4543" s="36"/>
      <c r="O4543" s="19"/>
    </row>
    <row r="4544" spans="1:15">
      <c r="A4544" s="10">
        <v>4545</v>
      </c>
      <c r="B4544" t="str">
        <f t="shared" si="215"/>
        <v/>
      </c>
      <c r="C4544" t="str">
        <f t="shared" si="216"/>
        <v/>
      </c>
      <c r="D4544" t="str">
        <f t="shared" si="217"/>
        <v/>
      </c>
      <c r="E4544" s="18"/>
      <c r="F4544" s="18"/>
      <c r="G4544" s="18"/>
      <c r="H4544" s="18"/>
      <c r="I4544" s="95"/>
      <c r="J4544" s="18"/>
      <c r="K4544" s="16"/>
      <c r="L4544" s="17"/>
      <c r="M4544" s="102"/>
      <c r="N4544" s="36"/>
      <c r="O4544" s="19"/>
    </row>
    <row r="4545" spans="1:15">
      <c r="A4545" s="10">
        <v>4546</v>
      </c>
      <c r="B4545" t="str">
        <f t="shared" si="215"/>
        <v/>
      </c>
      <c r="C4545" t="str">
        <f t="shared" si="216"/>
        <v/>
      </c>
      <c r="D4545" t="str">
        <f t="shared" si="217"/>
        <v/>
      </c>
      <c r="E4545" s="18"/>
      <c r="F4545" s="18"/>
      <c r="G4545" s="18"/>
      <c r="H4545" s="18"/>
      <c r="I4545" s="95"/>
      <c r="J4545" s="18"/>
      <c r="K4545" s="16"/>
      <c r="L4545" s="17"/>
      <c r="M4545" s="102"/>
      <c r="N4545" s="36"/>
      <c r="O4545" s="19"/>
    </row>
    <row r="4546" spans="1:15">
      <c r="A4546" s="10">
        <v>4547</v>
      </c>
      <c r="B4546" t="str">
        <f t="shared" si="215"/>
        <v/>
      </c>
      <c r="C4546" t="str">
        <f t="shared" si="216"/>
        <v/>
      </c>
      <c r="D4546" t="str">
        <f t="shared" si="217"/>
        <v/>
      </c>
      <c r="E4546" s="18"/>
      <c r="F4546" s="18"/>
      <c r="G4546" s="18"/>
      <c r="H4546" s="18"/>
      <c r="I4546" s="95"/>
      <c r="J4546" s="18"/>
      <c r="K4546" s="16"/>
      <c r="L4546" s="17"/>
      <c r="M4546" s="102"/>
      <c r="N4546" s="36"/>
      <c r="O4546" s="19"/>
    </row>
    <row r="4547" spans="1:15">
      <c r="A4547" s="10">
        <v>4548</v>
      </c>
      <c r="B4547" t="str">
        <f t="shared" si="215"/>
        <v/>
      </c>
      <c r="C4547" t="str">
        <f t="shared" si="216"/>
        <v/>
      </c>
      <c r="D4547" t="str">
        <f t="shared" si="217"/>
        <v/>
      </c>
      <c r="E4547" s="18"/>
      <c r="F4547" s="18"/>
      <c r="G4547" s="18"/>
      <c r="H4547" s="18"/>
      <c r="I4547" s="95"/>
      <c r="J4547" s="18"/>
      <c r="K4547" s="16"/>
      <c r="L4547" s="17"/>
      <c r="M4547" s="102"/>
      <c r="N4547" s="36"/>
      <c r="O4547" s="19"/>
    </row>
    <row r="4548" spans="1:15">
      <c r="A4548" s="10">
        <v>4549</v>
      </c>
      <c r="B4548" t="str">
        <f t="shared" si="215"/>
        <v/>
      </c>
      <c r="C4548" t="str">
        <f t="shared" si="216"/>
        <v/>
      </c>
      <c r="D4548" t="str">
        <f t="shared" si="217"/>
        <v/>
      </c>
      <c r="E4548" s="18"/>
      <c r="F4548" s="18"/>
      <c r="G4548" s="18"/>
      <c r="H4548" s="18"/>
      <c r="I4548" s="95"/>
      <c r="J4548" s="18"/>
      <c r="K4548" s="16"/>
      <c r="L4548" s="17"/>
      <c r="M4548" s="102"/>
      <c r="N4548" s="36"/>
      <c r="O4548" s="19"/>
    </row>
    <row r="4549" spans="1:15">
      <c r="A4549" s="10">
        <v>4550</v>
      </c>
      <c r="B4549" t="str">
        <f t="shared" si="215"/>
        <v/>
      </c>
      <c r="C4549" t="str">
        <f t="shared" si="216"/>
        <v/>
      </c>
      <c r="D4549" t="str">
        <f t="shared" si="217"/>
        <v/>
      </c>
      <c r="E4549" s="18"/>
      <c r="F4549" s="18"/>
      <c r="G4549" s="18"/>
      <c r="H4549" s="18"/>
      <c r="I4549" s="95"/>
      <c r="J4549" s="18"/>
      <c r="K4549" s="16"/>
      <c r="L4549" s="17"/>
      <c r="M4549" s="102"/>
      <c r="N4549" s="36"/>
      <c r="O4549" s="19"/>
    </row>
    <row r="4550" spans="1:15">
      <c r="A4550" s="10">
        <v>4551</v>
      </c>
      <c r="B4550" t="str">
        <f t="shared" si="215"/>
        <v/>
      </c>
      <c r="C4550" t="str">
        <f t="shared" si="216"/>
        <v/>
      </c>
      <c r="D4550" t="str">
        <f t="shared" si="217"/>
        <v/>
      </c>
      <c r="E4550" s="18"/>
      <c r="F4550" s="18"/>
      <c r="G4550" s="18"/>
      <c r="H4550" s="18"/>
      <c r="I4550" s="95"/>
      <c r="J4550" s="18"/>
      <c r="K4550" s="16"/>
      <c r="L4550" s="17"/>
      <c r="M4550" s="102"/>
      <c r="N4550" s="36"/>
      <c r="O4550" s="19"/>
    </row>
    <row r="4551" spans="1:15">
      <c r="A4551" s="10">
        <v>4552</v>
      </c>
      <c r="B4551" t="str">
        <f t="shared" si="215"/>
        <v/>
      </c>
      <c r="C4551" t="str">
        <f t="shared" si="216"/>
        <v/>
      </c>
      <c r="D4551" t="str">
        <f t="shared" si="217"/>
        <v/>
      </c>
      <c r="E4551" s="18"/>
      <c r="F4551" s="18"/>
      <c r="G4551" s="18"/>
      <c r="H4551" s="18"/>
      <c r="I4551" s="95"/>
      <c r="J4551" s="18"/>
      <c r="K4551" s="16"/>
      <c r="L4551" s="17"/>
      <c r="M4551" s="102"/>
      <c r="N4551" s="36"/>
      <c r="O4551" s="19"/>
    </row>
    <row r="4552" spans="1:15">
      <c r="A4552" s="10">
        <v>4553</v>
      </c>
      <c r="B4552" t="str">
        <f t="shared" si="215"/>
        <v/>
      </c>
      <c r="C4552" t="str">
        <f t="shared" si="216"/>
        <v/>
      </c>
      <c r="D4552" t="str">
        <f t="shared" si="217"/>
        <v/>
      </c>
      <c r="E4552" s="18"/>
      <c r="F4552" s="18"/>
      <c r="G4552" s="18"/>
      <c r="H4552" s="18"/>
      <c r="I4552" s="95"/>
      <c r="J4552" s="18"/>
      <c r="K4552" s="16"/>
      <c r="L4552" s="17"/>
      <c r="M4552" s="102"/>
      <c r="N4552" s="36"/>
      <c r="O4552" s="19"/>
    </row>
    <row r="4553" spans="1:15">
      <c r="A4553" s="10">
        <v>4554</v>
      </c>
      <c r="B4553" t="str">
        <f t="shared" si="215"/>
        <v/>
      </c>
      <c r="C4553" t="str">
        <f t="shared" si="216"/>
        <v/>
      </c>
      <c r="D4553" t="str">
        <f t="shared" si="217"/>
        <v/>
      </c>
      <c r="E4553" s="18"/>
      <c r="F4553" s="18"/>
      <c r="G4553" s="18"/>
      <c r="H4553" s="18"/>
      <c r="I4553" s="95"/>
      <c r="J4553" s="18"/>
      <c r="K4553" s="16"/>
      <c r="L4553" s="17"/>
      <c r="M4553" s="102"/>
      <c r="N4553" s="36"/>
      <c r="O4553" s="19"/>
    </row>
    <row r="4554" spans="1:15">
      <c r="A4554" s="10">
        <v>4555</v>
      </c>
      <c r="B4554" t="str">
        <f t="shared" si="215"/>
        <v/>
      </c>
      <c r="C4554" t="str">
        <f t="shared" si="216"/>
        <v/>
      </c>
      <c r="D4554" t="str">
        <f t="shared" si="217"/>
        <v/>
      </c>
      <c r="E4554" s="18"/>
      <c r="F4554" s="18"/>
      <c r="G4554" s="18"/>
      <c r="H4554" s="18"/>
      <c r="I4554" s="95"/>
      <c r="J4554" s="18"/>
      <c r="K4554" s="16"/>
      <c r="L4554" s="17"/>
      <c r="M4554" s="102"/>
      <c r="N4554" s="36"/>
      <c r="O4554" s="19"/>
    </row>
    <row r="4555" spans="1:15">
      <c r="A4555" s="10">
        <v>4556</v>
      </c>
      <c r="B4555" t="str">
        <f t="shared" si="215"/>
        <v/>
      </c>
      <c r="C4555" t="str">
        <f t="shared" si="216"/>
        <v/>
      </c>
      <c r="D4555" t="str">
        <f t="shared" si="217"/>
        <v/>
      </c>
      <c r="E4555" s="18"/>
      <c r="F4555" s="18"/>
      <c r="G4555" s="18"/>
      <c r="H4555" s="18"/>
      <c r="I4555" s="95"/>
      <c r="J4555" s="18"/>
      <c r="K4555" s="16"/>
      <c r="L4555" s="17"/>
      <c r="M4555" s="102"/>
      <c r="N4555" s="36"/>
      <c r="O4555" s="19"/>
    </row>
    <row r="4556" spans="1:15">
      <c r="A4556" s="10">
        <v>4557</v>
      </c>
      <c r="B4556" t="str">
        <f t="shared" si="215"/>
        <v/>
      </c>
      <c r="C4556" t="str">
        <f t="shared" si="216"/>
        <v/>
      </c>
      <c r="D4556" t="str">
        <f t="shared" si="217"/>
        <v/>
      </c>
      <c r="E4556" s="18"/>
      <c r="F4556" s="18"/>
      <c r="G4556" s="18"/>
      <c r="H4556" s="18"/>
      <c r="I4556" s="95"/>
      <c r="J4556" s="18"/>
      <c r="K4556" s="16"/>
      <c r="L4556" s="17"/>
      <c r="M4556" s="102"/>
      <c r="N4556" s="36"/>
      <c r="O4556" s="19"/>
    </row>
    <row r="4557" spans="1:15">
      <c r="A4557" s="10">
        <v>4558</v>
      </c>
      <c r="B4557" t="str">
        <f t="shared" si="215"/>
        <v/>
      </c>
      <c r="C4557" t="str">
        <f t="shared" si="216"/>
        <v/>
      </c>
      <c r="D4557" t="str">
        <f t="shared" si="217"/>
        <v/>
      </c>
      <c r="E4557" s="18"/>
      <c r="F4557" s="18"/>
      <c r="G4557" s="18"/>
      <c r="H4557" s="18"/>
      <c r="I4557" s="95"/>
      <c r="J4557" s="18"/>
      <c r="K4557" s="16"/>
      <c r="L4557" s="17"/>
      <c r="M4557" s="102"/>
      <c r="N4557" s="36"/>
      <c r="O4557" s="19"/>
    </row>
    <row r="4558" spans="1:15">
      <c r="A4558" s="10">
        <v>4559</v>
      </c>
      <c r="B4558" t="str">
        <f t="shared" si="215"/>
        <v/>
      </c>
      <c r="C4558" t="str">
        <f t="shared" si="216"/>
        <v/>
      </c>
      <c r="D4558" t="str">
        <f t="shared" si="217"/>
        <v/>
      </c>
      <c r="E4558" s="18"/>
      <c r="F4558" s="18"/>
      <c r="G4558" s="18"/>
      <c r="H4558" s="18"/>
      <c r="I4558" s="95"/>
      <c r="J4558" s="18"/>
      <c r="K4558" s="16"/>
      <c r="L4558" s="17"/>
      <c r="M4558" s="102"/>
      <c r="N4558" s="36"/>
      <c r="O4558" s="19"/>
    </row>
    <row r="4559" spans="1:15">
      <c r="A4559" s="10">
        <v>4560</v>
      </c>
      <c r="B4559" t="str">
        <f t="shared" si="215"/>
        <v/>
      </c>
      <c r="C4559" t="str">
        <f t="shared" si="216"/>
        <v/>
      </c>
      <c r="D4559" t="str">
        <f t="shared" si="217"/>
        <v/>
      </c>
      <c r="E4559" s="18"/>
      <c r="F4559" s="18"/>
      <c r="G4559" s="18"/>
      <c r="H4559" s="18"/>
      <c r="I4559" s="95"/>
      <c r="J4559" s="18"/>
      <c r="K4559" s="16"/>
      <c r="L4559" s="17"/>
      <c r="M4559" s="102"/>
      <c r="N4559" s="36"/>
      <c r="O4559" s="19"/>
    </row>
    <row r="4560" spans="1:15">
      <c r="A4560" s="10">
        <v>4561</v>
      </c>
      <c r="B4560" t="str">
        <f t="shared" si="215"/>
        <v/>
      </c>
      <c r="C4560" t="str">
        <f t="shared" si="216"/>
        <v/>
      </c>
      <c r="D4560" t="str">
        <f t="shared" si="217"/>
        <v/>
      </c>
      <c r="E4560" s="18"/>
      <c r="F4560" s="18"/>
      <c r="G4560" s="18"/>
      <c r="H4560" s="18"/>
      <c r="I4560" s="95"/>
      <c r="J4560" s="18"/>
      <c r="K4560" s="16"/>
      <c r="L4560" s="17"/>
      <c r="M4560" s="102"/>
      <c r="N4560" s="36"/>
      <c r="O4560" s="19"/>
    </row>
    <row r="4561" spans="1:15">
      <c r="A4561" s="10">
        <v>4562</v>
      </c>
      <c r="B4561" t="str">
        <f t="shared" si="215"/>
        <v/>
      </c>
      <c r="C4561" t="str">
        <f t="shared" si="216"/>
        <v/>
      </c>
      <c r="D4561" t="str">
        <f t="shared" si="217"/>
        <v/>
      </c>
      <c r="E4561" s="18"/>
      <c r="F4561" s="18"/>
      <c r="G4561" s="18"/>
      <c r="H4561" s="18"/>
      <c r="I4561" s="95"/>
      <c r="J4561" s="18"/>
      <c r="K4561" s="16"/>
      <c r="L4561" s="17"/>
      <c r="M4561" s="102"/>
      <c r="N4561" s="36"/>
      <c r="O4561" s="19"/>
    </row>
    <row r="4562" spans="1:15">
      <c r="A4562" s="10">
        <v>4563</v>
      </c>
      <c r="B4562" t="str">
        <f t="shared" si="215"/>
        <v/>
      </c>
      <c r="C4562" t="str">
        <f t="shared" si="216"/>
        <v/>
      </c>
      <c r="D4562" t="str">
        <f t="shared" si="217"/>
        <v/>
      </c>
      <c r="E4562" s="18"/>
      <c r="F4562" s="18"/>
      <c r="G4562" s="18"/>
      <c r="H4562" s="18"/>
      <c r="I4562" s="95"/>
      <c r="J4562" s="18"/>
      <c r="K4562" s="16"/>
      <c r="L4562" s="17"/>
      <c r="M4562" s="102"/>
      <c r="N4562" s="36"/>
      <c r="O4562" s="19"/>
    </row>
    <row r="4563" spans="1:15">
      <c r="A4563" s="10">
        <v>4564</v>
      </c>
      <c r="B4563" t="str">
        <f t="shared" si="215"/>
        <v/>
      </c>
      <c r="C4563" t="str">
        <f t="shared" si="216"/>
        <v/>
      </c>
      <c r="D4563" t="str">
        <f t="shared" si="217"/>
        <v/>
      </c>
      <c r="E4563" s="18"/>
      <c r="F4563" s="18"/>
      <c r="G4563" s="18"/>
      <c r="H4563" s="18"/>
      <c r="I4563" s="95"/>
      <c r="J4563" s="18"/>
      <c r="K4563" s="16"/>
      <c r="L4563" s="17"/>
      <c r="M4563" s="102"/>
      <c r="N4563" s="36"/>
      <c r="O4563" s="19"/>
    </row>
    <row r="4564" spans="1:15">
      <c r="A4564" s="10">
        <v>4565</v>
      </c>
      <c r="B4564" t="str">
        <f t="shared" si="215"/>
        <v/>
      </c>
      <c r="C4564" t="str">
        <f t="shared" si="216"/>
        <v/>
      </c>
      <c r="D4564" t="str">
        <f t="shared" si="217"/>
        <v/>
      </c>
      <c r="E4564" s="18"/>
      <c r="F4564" s="18"/>
      <c r="G4564" s="18"/>
      <c r="H4564" s="18"/>
      <c r="I4564" s="95"/>
      <c r="J4564" s="18"/>
      <c r="K4564" s="16"/>
      <c r="L4564" s="17"/>
      <c r="M4564" s="102"/>
      <c r="N4564" s="36"/>
      <c r="O4564" s="19"/>
    </row>
    <row r="4565" spans="1:15">
      <c r="A4565" s="10">
        <v>4566</v>
      </c>
      <c r="B4565" t="str">
        <f t="shared" si="215"/>
        <v/>
      </c>
      <c r="C4565" t="str">
        <f t="shared" si="216"/>
        <v/>
      </c>
      <c r="D4565" t="str">
        <f t="shared" si="217"/>
        <v/>
      </c>
      <c r="E4565" s="18"/>
      <c r="F4565" s="18"/>
      <c r="G4565" s="18"/>
      <c r="H4565" s="18"/>
      <c r="I4565" s="95"/>
      <c r="J4565" s="18"/>
      <c r="K4565" s="16"/>
      <c r="L4565" s="17"/>
      <c r="M4565" s="102"/>
      <c r="N4565" s="36"/>
      <c r="O4565" s="19"/>
    </row>
    <row r="4566" spans="1:15">
      <c r="A4566" s="10">
        <v>4567</v>
      </c>
      <c r="B4566" t="str">
        <f t="shared" si="215"/>
        <v/>
      </c>
      <c r="C4566" t="str">
        <f t="shared" si="216"/>
        <v/>
      </c>
      <c r="D4566" t="str">
        <f t="shared" si="217"/>
        <v/>
      </c>
      <c r="E4566" s="18"/>
      <c r="F4566" s="18"/>
      <c r="G4566" s="18"/>
      <c r="H4566" s="18"/>
      <c r="I4566" s="95"/>
      <c r="J4566" s="18"/>
      <c r="K4566" s="16"/>
      <c r="L4566" s="17"/>
      <c r="M4566" s="102"/>
      <c r="N4566" s="36"/>
      <c r="O4566" s="19"/>
    </row>
    <row r="4567" spans="1:15">
      <c r="A4567" s="10">
        <v>4568</v>
      </c>
      <c r="B4567" t="str">
        <f t="shared" si="215"/>
        <v/>
      </c>
      <c r="C4567" t="str">
        <f t="shared" si="216"/>
        <v/>
      </c>
      <c r="D4567" t="str">
        <f t="shared" si="217"/>
        <v/>
      </c>
      <c r="E4567" s="18"/>
      <c r="F4567" s="18"/>
      <c r="G4567" s="18"/>
      <c r="H4567" s="18"/>
      <c r="I4567" s="95"/>
      <c r="J4567" s="18"/>
      <c r="K4567" s="16"/>
      <c r="L4567" s="17"/>
      <c r="M4567" s="102"/>
      <c r="N4567" s="36"/>
      <c r="O4567" s="19"/>
    </row>
    <row r="4568" spans="1:15">
      <c r="A4568" s="10">
        <v>4569</v>
      </c>
      <c r="B4568" t="str">
        <f t="shared" si="215"/>
        <v/>
      </c>
      <c r="C4568" t="str">
        <f t="shared" si="216"/>
        <v/>
      </c>
      <c r="D4568" t="str">
        <f t="shared" si="217"/>
        <v/>
      </c>
      <c r="E4568" s="18"/>
      <c r="F4568" s="18"/>
      <c r="G4568" s="18"/>
      <c r="H4568" s="18"/>
      <c r="I4568" s="95"/>
      <c r="J4568" s="18"/>
      <c r="K4568" s="16"/>
      <c r="L4568" s="17"/>
      <c r="M4568" s="102"/>
      <c r="N4568" s="36"/>
      <c r="O4568" s="19"/>
    </row>
    <row r="4569" spans="1:15">
      <c r="A4569" s="10">
        <v>4570</v>
      </c>
      <c r="B4569" t="str">
        <f t="shared" si="215"/>
        <v/>
      </c>
      <c r="C4569" t="str">
        <f t="shared" si="216"/>
        <v/>
      </c>
      <c r="D4569" t="str">
        <f t="shared" si="217"/>
        <v/>
      </c>
      <c r="E4569" s="18"/>
      <c r="F4569" s="18"/>
      <c r="G4569" s="18"/>
      <c r="H4569" s="18"/>
      <c r="I4569" s="95"/>
      <c r="J4569" s="18"/>
      <c r="K4569" s="16"/>
      <c r="L4569" s="17"/>
      <c r="M4569" s="102"/>
      <c r="N4569" s="36"/>
      <c r="O4569" s="19"/>
    </row>
    <row r="4570" spans="1:15">
      <c r="A4570" s="10">
        <v>4571</v>
      </c>
      <c r="B4570" t="str">
        <f t="shared" si="215"/>
        <v/>
      </c>
      <c r="C4570" t="str">
        <f t="shared" si="216"/>
        <v/>
      </c>
      <c r="D4570" t="str">
        <f t="shared" si="217"/>
        <v/>
      </c>
      <c r="E4570" s="18"/>
      <c r="F4570" s="18"/>
      <c r="G4570" s="18"/>
      <c r="H4570" s="18"/>
      <c r="I4570" s="95"/>
      <c r="J4570" s="18"/>
      <c r="K4570" s="16"/>
      <c r="L4570" s="17"/>
      <c r="M4570" s="102"/>
      <c r="N4570" s="36"/>
      <c r="O4570" s="19"/>
    </row>
    <row r="4571" spans="1:15">
      <c r="A4571" s="10">
        <v>4572</v>
      </c>
      <c r="B4571" t="str">
        <f t="shared" si="215"/>
        <v/>
      </c>
      <c r="C4571" t="str">
        <f t="shared" si="216"/>
        <v/>
      </c>
      <c r="D4571" t="str">
        <f t="shared" si="217"/>
        <v/>
      </c>
      <c r="E4571" s="18"/>
      <c r="F4571" s="18"/>
      <c r="G4571" s="18"/>
      <c r="H4571" s="18"/>
      <c r="I4571" s="95"/>
      <c r="J4571" s="18"/>
      <c r="K4571" s="16"/>
      <c r="L4571" s="17"/>
      <c r="M4571" s="102"/>
      <c r="N4571" s="36"/>
      <c r="O4571" s="19"/>
    </row>
    <row r="4572" spans="1:15">
      <c r="A4572" s="10">
        <v>4573</v>
      </c>
      <c r="B4572" t="str">
        <f t="shared" si="215"/>
        <v/>
      </c>
      <c r="C4572" t="str">
        <f t="shared" si="216"/>
        <v/>
      </c>
      <c r="D4572" t="str">
        <f t="shared" si="217"/>
        <v/>
      </c>
      <c r="E4572" s="18"/>
      <c r="F4572" s="18"/>
      <c r="G4572" s="18"/>
      <c r="H4572" s="18"/>
      <c r="I4572" s="95"/>
      <c r="J4572" s="18"/>
      <c r="K4572" s="16"/>
      <c r="L4572" s="17"/>
      <c r="M4572" s="102"/>
      <c r="N4572" s="36"/>
      <c r="O4572" s="19"/>
    </row>
    <row r="4573" spans="1:15">
      <c r="A4573" s="10">
        <v>4574</v>
      </c>
      <c r="B4573" t="str">
        <f t="shared" si="215"/>
        <v/>
      </c>
      <c r="C4573" t="str">
        <f t="shared" si="216"/>
        <v/>
      </c>
      <c r="D4573" t="str">
        <f t="shared" si="217"/>
        <v/>
      </c>
      <c r="E4573" s="18"/>
      <c r="F4573" s="18"/>
      <c r="G4573" s="18"/>
      <c r="H4573" s="18"/>
      <c r="I4573" s="95"/>
      <c r="J4573" s="18"/>
      <c r="K4573" s="16"/>
      <c r="L4573" s="17"/>
      <c r="M4573" s="102"/>
      <c r="N4573" s="36"/>
      <c r="O4573" s="19"/>
    </row>
    <row r="4574" spans="1:15">
      <c r="A4574" s="10">
        <v>4575</v>
      </c>
      <c r="B4574" t="str">
        <f t="shared" si="215"/>
        <v/>
      </c>
      <c r="C4574" t="str">
        <f t="shared" si="216"/>
        <v/>
      </c>
      <c r="D4574" t="str">
        <f t="shared" si="217"/>
        <v/>
      </c>
      <c r="E4574" s="18"/>
      <c r="F4574" s="18"/>
      <c r="G4574" s="18"/>
      <c r="H4574" s="18"/>
      <c r="I4574" s="95"/>
      <c r="J4574" s="18"/>
      <c r="K4574" s="16"/>
      <c r="L4574" s="17"/>
      <c r="M4574" s="102"/>
      <c r="N4574" s="36"/>
      <c r="O4574" s="19"/>
    </row>
    <row r="4575" spans="1:15">
      <c r="A4575" s="10">
        <v>4576</v>
      </c>
      <c r="B4575" t="str">
        <f t="shared" si="215"/>
        <v/>
      </c>
      <c r="C4575" t="str">
        <f t="shared" si="216"/>
        <v/>
      </c>
      <c r="D4575" t="str">
        <f t="shared" si="217"/>
        <v/>
      </c>
      <c r="E4575" s="18"/>
      <c r="F4575" s="18"/>
      <c r="G4575" s="18"/>
      <c r="H4575" s="18"/>
      <c r="I4575" s="95"/>
      <c r="J4575" s="18"/>
      <c r="K4575" s="16"/>
      <c r="L4575" s="17"/>
      <c r="M4575" s="102"/>
      <c r="N4575" s="36"/>
      <c r="O4575" s="19"/>
    </row>
    <row r="4576" spans="1:15">
      <c r="A4576" s="10">
        <v>4577</v>
      </c>
      <c r="B4576" t="str">
        <f t="shared" si="215"/>
        <v/>
      </c>
      <c r="C4576" t="str">
        <f t="shared" si="216"/>
        <v/>
      </c>
      <c r="D4576" t="str">
        <f t="shared" si="217"/>
        <v/>
      </c>
      <c r="E4576" s="18"/>
      <c r="F4576" s="18"/>
      <c r="G4576" s="18"/>
      <c r="H4576" s="18"/>
      <c r="I4576" s="95"/>
      <c r="J4576" s="18"/>
      <c r="K4576" s="16"/>
      <c r="L4576" s="17"/>
      <c r="M4576" s="102"/>
      <c r="N4576" s="36"/>
      <c r="O4576" s="19"/>
    </row>
    <row r="4577" spans="1:15">
      <c r="A4577" s="10">
        <v>4578</v>
      </c>
      <c r="B4577" t="str">
        <f t="shared" si="215"/>
        <v/>
      </c>
      <c r="C4577" t="str">
        <f t="shared" si="216"/>
        <v/>
      </c>
      <c r="D4577" t="str">
        <f t="shared" si="217"/>
        <v/>
      </c>
      <c r="E4577" s="18"/>
      <c r="F4577" s="18"/>
      <c r="G4577" s="18"/>
      <c r="H4577" s="18"/>
      <c r="I4577" s="95"/>
      <c r="J4577" s="18"/>
      <c r="K4577" s="16"/>
      <c r="L4577" s="17"/>
      <c r="M4577" s="102"/>
      <c r="N4577" s="36"/>
      <c r="O4577" s="19"/>
    </row>
    <row r="4578" spans="1:15">
      <c r="A4578" s="10">
        <v>4579</v>
      </c>
      <c r="B4578" t="str">
        <f t="shared" si="215"/>
        <v/>
      </c>
      <c r="C4578" t="str">
        <f t="shared" si="216"/>
        <v/>
      </c>
      <c r="D4578" t="str">
        <f t="shared" si="217"/>
        <v/>
      </c>
      <c r="E4578" s="18"/>
      <c r="F4578" s="18"/>
      <c r="G4578" s="18"/>
      <c r="H4578" s="18"/>
      <c r="I4578" s="95"/>
      <c r="J4578" s="18"/>
      <c r="K4578" s="16"/>
      <c r="L4578" s="17"/>
      <c r="M4578" s="102"/>
      <c r="N4578" s="36"/>
      <c r="O4578" s="19"/>
    </row>
    <row r="4579" spans="1:15">
      <c r="A4579" s="10">
        <v>4580</v>
      </c>
      <c r="B4579" t="str">
        <f t="shared" si="215"/>
        <v/>
      </c>
      <c r="C4579" t="str">
        <f t="shared" si="216"/>
        <v/>
      </c>
      <c r="D4579" t="str">
        <f t="shared" si="217"/>
        <v/>
      </c>
      <c r="E4579" s="18"/>
      <c r="F4579" s="18"/>
      <c r="G4579" s="18"/>
      <c r="H4579" s="18"/>
      <c r="I4579" s="95"/>
      <c r="J4579" s="18"/>
      <c r="K4579" s="16"/>
      <c r="L4579" s="17"/>
      <c r="M4579" s="102"/>
      <c r="N4579" s="36"/>
      <c r="O4579" s="19"/>
    </row>
    <row r="4580" spans="1:15">
      <c r="A4580" s="10">
        <v>4581</v>
      </c>
      <c r="B4580" t="str">
        <f t="shared" si="215"/>
        <v/>
      </c>
      <c r="C4580" t="str">
        <f t="shared" si="216"/>
        <v/>
      </c>
      <c r="D4580" t="str">
        <f t="shared" si="217"/>
        <v/>
      </c>
      <c r="E4580" s="18"/>
      <c r="F4580" s="18"/>
      <c r="G4580" s="18"/>
      <c r="H4580" s="18"/>
      <c r="I4580" s="95"/>
      <c r="J4580" s="18"/>
      <c r="K4580" s="16"/>
      <c r="L4580" s="17"/>
      <c r="M4580" s="102"/>
      <c r="N4580" s="36"/>
      <c r="O4580" s="19"/>
    </row>
    <row r="4581" spans="1:15">
      <c r="A4581" s="10">
        <v>4582</v>
      </c>
      <c r="B4581" t="str">
        <f t="shared" ref="B4581:B4644" si="218">IF($F$3="","",$F$3)</f>
        <v/>
      </c>
      <c r="C4581" t="str">
        <f t="shared" ref="C4581:C4644" si="219">IF($F$4="","",$F$4)</f>
        <v/>
      </c>
      <c r="D4581" t="str">
        <f t="shared" ref="D4581:D4644" si="220">IF($F$5="","",$F$5)</f>
        <v/>
      </c>
      <c r="E4581" s="18"/>
      <c r="F4581" s="18"/>
      <c r="G4581" s="18"/>
      <c r="H4581" s="18"/>
      <c r="I4581" s="95"/>
      <c r="J4581" s="18"/>
      <c r="K4581" s="16"/>
      <c r="L4581" s="17"/>
      <c r="M4581" s="102"/>
      <c r="N4581" s="36"/>
      <c r="O4581" s="19"/>
    </row>
    <row r="4582" spans="1:15">
      <c r="A4582" s="10">
        <v>4583</v>
      </c>
      <c r="B4582" t="str">
        <f t="shared" si="218"/>
        <v/>
      </c>
      <c r="C4582" t="str">
        <f t="shared" si="219"/>
        <v/>
      </c>
      <c r="D4582" t="str">
        <f t="shared" si="220"/>
        <v/>
      </c>
      <c r="E4582" s="18"/>
      <c r="F4582" s="18"/>
      <c r="G4582" s="18"/>
      <c r="H4582" s="18"/>
      <c r="I4582" s="95"/>
      <c r="J4582" s="18"/>
      <c r="K4582" s="16"/>
      <c r="L4582" s="17"/>
      <c r="M4582" s="102"/>
      <c r="N4582" s="36"/>
      <c r="O4582" s="19"/>
    </row>
    <row r="4583" spans="1:15">
      <c r="A4583" s="10">
        <v>4584</v>
      </c>
      <c r="B4583" t="str">
        <f t="shared" si="218"/>
        <v/>
      </c>
      <c r="C4583" t="str">
        <f t="shared" si="219"/>
        <v/>
      </c>
      <c r="D4583" t="str">
        <f t="shared" si="220"/>
        <v/>
      </c>
      <c r="E4583" s="18"/>
      <c r="F4583" s="18"/>
      <c r="G4583" s="18"/>
      <c r="H4583" s="18"/>
      <c r="I4583" s="95"/>
      <c r="J4583" s="18"/>
      <c r="K4583" s="16"/>
      <c r="L4583" s="17"/>
      <c r="M4583" s="102"/>
      <c r="N4583" s="36"/>
      <c r="O4583" s="19"/>
    </row>
    <row r="4584" spans="1:15">
      <c r="A4584" s="10">
        <v>4585</v>
      </c>
      <c r="B4584" t="str">
        <f t="shared" si="218"/>
        <v/>
      </c>
      <c r="C4584" t="str">
        <f t="shared" si="219"/>
        <v/>
      </c>
      <c r="D4584" t="str">
        <f t="shared" si="220"/>
        <v/>
      </c>
      <c r="E4584" s="18"/>
      <c r="F4584" s="18"/>
      <c r="G4584" s="18"/>
      <c r="H4584" s="18"/>
      <c r="I4584" s="95"/>
      <c r="J4584" s="18"/>
      <c r="K4584" s="16"/>
      <c r="L4584" s="17"/>
      <c r="M4584" s="102"/>
      <c r="N4584" s="36"/>
      <c r="O4584" s="19"/>
    </row>
    <row r="4585" spans="1:15">
      <c r="A4585" s="10">
        <v>4586</v>
      </c>
      <c r="B4585" t="str">
        <f t="shared" si="218"/>
        <v/>
      </c>
      <c r="C4585" t="str">
        <f t="shared" si="219"/>
        <v/>
      </c>
      <c r="D4585" t="str">
        <f t="shared" si="220"/>
        <v/>
      </c>
      <c r="E4585" s="18"/>
      <c r="F4585" s="18"/>
      <c r="G4585" s="18"/>
      <c r="H4585" s="18"/>
      <c r="I4585" s="95"/>
      <c r="J4585" s="18"/>
      <c r="K4585" s="16"/>
      <c r="L4585" s="17"/>
      <c r="M4585" s="102"/>
      <c r="N4585" s="36"/>
      <c r="O4585" s="19"/>
    </row>
    <row r="4586" spans="1:15">
      <c r="A4586" s="10">
        <v>4587</v>
      </c>
      <c r="B4586" t="str">
        <f t="shared" si="218"/>
        <v/>
      </c>
      <c r="C4586" t="str">
        <f t="shared" si="219"/>
        <v/>
      </c>
      <c r="D4586" t="str">
        <f t="shared" si="220"/>
        <v/>
      </c>
      <c r="E4586" s="18"/>
      <c r="F4586" s="18"/>
      <c r="G4586" s="18"/>
      <c r="H4586" s="18"/>
      <c r="I4586" s="95"/>
      <c r="J4586" s="18"/>
      <c r="K4586" s="16"/>
      <c r="L4586" s="17"/>
      <c r="M4586" s="102"/>
      <c r="N4586" s="36"/>
      <c r="O4586" s="19"/>
    </row>
    <row r="4587" spans="1:15">
      <c r="A4587" s="10">
        <v>4588</v>
      </c>
      <c r="B4587" t="str">
        <f t="shared" si="218"/>
        <v/>
      </c>
      <c r="C4587" t="str">
        <f t="shared" si="219"/>
        <v/>
      </c>
      <c r="D4587" t="str">
        <f t="shared" si="220"/>
        <v/>
      </c>
      <c r="E4587" s="18"/>
      <c r="F4587" s="18"/>
      <c r="G4587" s="18"/>
      <c r="H4587" s="18"/>
      <c r="I4587" s="95"/>
      <c r="J4587" s="18"/>
      <c r="K4587" s="16"/>
      <c r="L4587" s="17"/>
      <c r="M4587" s="102"/>
      <c r="N4587" s="36"/>
      <c r="O4587" s="19"/>
    </row>
    <row r="4588" spans="1:15">
      <c r="A4588" s="10">
        <v>4589</v>
      </c>
      <c r="B4588" t="str">
        <f t="shared" si="218"/>
        <v/>
      </c>
      <c r="C4588" t="str">
        <f t="shared" si="219"/>
        <v/>
      </c>
      <c r="D4588" t="str">
        <f t="shared" si="220"/>
        <v/>
      </c>
      <c r="E4588" s="18"/>
      <c r="F4588" s="18"/>
      <c r="G4588" s="18"/>
      <c r="H4588" s="18"/>
      <c r="I4588" s="95"/>
      <c r="J4588" s="18"/>
      <c r="K4588" s="16"/>
      <c r="L4588" s="17"/>
      <c r="M4588" s="102"/>
      <c r="N4588" s="36"/>
      <c r="O4588" s="19"/>
    </row>
    <row r="4589" spans="1:15">
      <c r="A4589" s="10">
        <v>4590</v>
      </c>
      <c r="B4589" t="str">
        <f t="shared" si="218"/>
        <v/>
      </c>
      <c r="C4589" t="str">
        <f t="shared" si="219"/>
        <v/>
      </c>
      <c r="D4589" t="str">
        <f t="shared" si="220"/>
        <v/>
      </c>
      <c r="E4589" s="18"/>
      <c r="F4589" s="18"/>
      <c r="G4589" s="18"/>
      <c r="H4589" s="18"/>
      <c r="I4589" s="95"/>
      <c r="J4589" s="18"/>
      <c r="K4589" s="16"/>
      <c r="L4589" s="17"/>
      <c r="M4589" s="102"/>
      <c r="N4589" s="36"/>
      <c r="O4589" s="19"/>
    </row>
    <row r="4590" spans="1:15">
      <c r="A4590" s="10">
        <v>4591</v>
      </c>
      <c r="B4590" t="str">
        <f t="shared" si="218"/>
        <v/>
      </c>
      <c r="C4590" t="str">
        <f t="shared" si="219"/>
        <v/>
      </c>
      <c r="D4590" t="str">
        <f t="shared" si="220"/>
        <v/>
      </c>
      <c r="E4590" s="18"/>
      <c r="F4590" s="18"/>
      <c r="G4590" s="18"/>
      <c r="H4590" s="18"/>
      <c r="I4590" s="95"/>
      <c r="J4590" s="18"/>
      <c r="K4590" s="16"/>
      <c r="L4590" s="17"/>
      <c r="M4590" s="102"/>
      <c r="N4590" s="36"/>
      <c r="O4590" s="19"/>
    </row>
    <row r="4591" spans="1:15">
      <c r="A4591" s="10">
        <v>4592</v>
      </c>
      <c r="B4591" t="str">
        <f t="shared" si="218"/>
        <v/>
      </c>
      <c r="C4591" t="str">
        <f t="shared" si="219"/>
        <v/>
      </c>
      <c r="D4591" t="str">
        <f t="shared" si="220"/>
        <v/>
      </c>
      <c r="E4591" s="18"/>
      <c r="F4591" s="18"/>
      <c r="G4591" s="18"/>
      <c r="H4591" s="18"/>
      <c r="I4591" s="95"/>
      <c r="J4591" s="18"/>
      <c r="K4591" s="16"/>
      <c r="L4591" s="17"/>
      <c r="M4591" s="102"/>
      <c r="N4591" s="36"/>
      <c r="O4591" s="19"/>
    </row>
    <row r="4592" spans="1:15">
      <c r="A4592" s="10">
        <v>4593</v>
      </c>
      <c r="B4592" t="str">
        <f t="shared" si="218"/>
        <v/>
      </c>
      <c r="C4592" t="str">
        <f t="shared" si="219"/>
        <v/>
      </c>
      <c r="D4592" t="str">
        <f t="shared" si="220"/>
        <v/>
      </c>
      <c r="E4592" s="18"/>
      <c r="F4592" s="18"/>
      <c r="G4592" s="18"/>
      <c r="H4592" s="18"/>
      <c r="I4592" s="95"/>
      <c r="J4592" s="18"/>
      <c r="K4592" s="16"/>
      <c r="L4592" s="17"/>
      <c r="M4592" s="102"/>
      <c r="N4592" s="36"/>
      <c r="O4592" s="19"/>
    </row>
    <row r="4593" spans="1:15">
      <c r="A4593" s="10">
        <v>4594</v>
      </c>
      <c r="B4593" t="str">
        <f t="shared" si="218"/>
        <v/>
      </c>
      <c r="C4593" t="str">
        <f t="shared" si="219"/>
        <v/>
      </c>
      <c r="D4593" t="str">
        <f t="shared" si="220"/>
        <v/>
      </c>
      <c r="E4593" s="18"/>
      <c r="F4593" s="18"/>
      <c r="G4593" s="18"/>
      <c r="H4593" s="18"/>
      <c r="I4593" s="95"/>
      <c r="J4593" s="18"/>
      <c r="K4593" s="16"/>
      <c r="L4593" s="17"/>
      <c r="M4593" s="102"/>
      <c r="N4593" s="36"/>
      <c r="O4593" s="19"/>
    </row>
    <row r="4594" spans="1:15">
      <c r="A4594" s="10">
        <v>4595</v>
      </c>
      <c r="B4594" t="str">
        <f t="shared" si="218"/>
        <v/>
      </c>
      <c r="C4594" t="str">
        <f t="shared" si="219"/>
        <v/>
      </c>
      <c r="D4594" t="str">
        <f t="shared" si="220"/>
        <v/>
      </c>
      <c r="E4594" s="18"/>
      <c r="F4594" s="18"/>
      <c r="G4594" s="18"/>
      <c r="H4594" s="18"/>
      <c r="I4594" s="95"/>
      <c r="J4594" s="18"/>
      <c r="K4594" s="16"/>
      <c r="L4594" s="17"/>
      <c r="M4594" s="102"/>
      <c r="N4594" s="36"/>
      <c r="O4594" s="19"/>
    </row>
    <row r="4595" spans="1:15">
      <c r="A4595" s="10">
        <v>4596</v>
      </c>
      <c r="B4595" t="str">
        <f t="shared" si="218"/>
        <v/>
      </c>
      <c r="C4595" t="str">
        <f t="shared" si="219"/>
        <v/>
      </c>
      <c r="D4595" t="str">
        <f t="shared" si="220"/>
        <v/>
      </c>
      <c r="E4595" s="18"/>
      <c r="F4595" s="18"/>
      <c r="G4595" s="18"/>
      <c r="H4595" s="18"/>
      <c r="I4595" s="95"/>
      <c r="J4595" s="18"/>
      <c r="K4595" s="16"/>
      <c r="L4595" s="17"/>
      <c r="M4595" s="102"/>
      <c r="N4595" s="36"/>
      <c r="O4595" s="19"/>
    </row>
    <row r="4596" spans="1:15">
      <c r="A4596" s="10">
        <v>4597</v>
      </c>
      <c r="B4596" t="str">
        <f t="shared" si="218"/>
        <v/>
      </c>
      <c r="C4596" t="str">
        <f t="shared" si="219"/>
        <v/>
      </c>
      <c r="D4596" t="str">
        <f t="shared" si="220"/>
        <v/>
      </c>
      <c r="E4596" s="18"/>
      <c r="F4596" s="18"/>
      <c r="G4596" s="18"/>
      <c r="H4596" s="18"/>
      <c r="I4596" s="95"/>
      <c r="J4596" s="18"/>
      <c r="K4596" s="16"/>
      <c r="L4596" s="17"/>
      <c r="M4596" s="102"/>
      <c r="N4596" s="36"/>
      <c r="O4596" s="19"/>
    </row>
    <row r="4597" spans="1:15">
      <c r="A4597" s="10">
        <v>4598</v>
      </c>
      <c r="B4597" t="str">
        <f t="shared" si="218"/>
        <v/>
      </c>
      <c r="C4597" t="str">
        <f t="shared" si="219"/>
        <v/>
      </c>
      <c r="D4597" t="str">
        <f t="shared" si="220"/>
        <v/>
      </c>
      <c r="E4597" s="18"/>
      <c r="F4597" s="18"/>
      <c r="G4597" s="18"/>
      <c r="H4597" s="18"/>
      <c r="I4597" s="95"/>
      <c r="J4597" s="18"/>
      <c r="K4597" s="16"/>
      <c r="L4597" s="17"/>
      <c r="M4597" s="102"/>
      <c r="N4597" s="36"/>
      <c r="O4597" s="19"/>
    </row>
    <row r="4598" spans="1:15">
      <c r="A4598" s="10">
        <v>4599</v>
      </c>
      <c r="B4598" t="str">
        <f t="shared" si="218"/>
        <v/>
      </c>
      <c r="C4598" t="str">
        <f t="shared" si="219"/>
        <v/>
      </c>
      <c r="D4598" t="str">
        <f t="shared" si="220"/>
        <v/>
      </c>
      <c r="E4598" s="18"/>
      <c r="F4598" s="18"/>
      <c r="G4598" s="18"/>
      <c r="H4598" s="18"/>
      <c r="I4598" s="95"/>
      <c r="J4598" s="18"/>
      <c r="K4598" s="16"/>
      <c r="L4598" s="17"/>
      <c r="M4598" s="102"/>
      <c r="N4598" s="36"/>
      <c r="O4598" s="19"/>
    </row>
    <row r="4599" spans="1:15">
      <c r="A4599" s="10">
        <v>4600</v>
      </c>
      <c r="B4599" t="str">
        <f t="shared" si="218"/>
        <v/>
      </c>
      <c r="C4599" t="str">
        <f t="shared" si="219"/>
        <v/>
      </c>
      <c r="D4599" t="str">
        <f t="shared" si="220"/>
        <v/>
      </c>
      <c r="E4599" s="18"/>
      <c r="F4599" s="18"/>
      <c r="G4599" s="18"/>
      <c r="H4599" s="18"/>
      <c r="I4599" s="95"/>
      <c r="J4599" s="18"/>
      <c r="K4599" s="16"/>
      <c r="L4599" s="17"/>
      <c r="M4599" s="102"/>
      <c r="N4599" s="36"/>
      <c r="O4599" s="19"/>
    </row>
    <row r="4600" spans="1:15">
      <c r="A4600" s="10">
        <v>4601</v>
      </c>
      <c r="B4600" t="str">
        <f t="shared" si="218"/>
        <v/>
      </c>
      <c r="C4600" t="str">
        <f t="shared" si="219"/>
        <v/>
      </c>
      <c r="D4600" t="str">
        <f t="shared" si="220"/>
        <v/>
      </c>
      <c r="E4600" s="18"/>
      <c r="F4600" s="18"/>
      <c r="G4600" s="18"/>
      <c r="H4600" s="18"/>
      <c r="I4600" s="95"/>
      <c r="J4600" s="18"/>
      <c r="K4600" s="16"/>
      <c r="L4600" s="17"/>
      <c r="M4600" s="102"/>
      <c r="N4600" s="36"/>
      <c r="O4600" s="19"/>
    </row>
    <row r="4601" spans="1:15">
      <c r="A4601" s="10">
        <v>4602</v>
      </c>
      <c r="B4601" t="str">
        <f t="shared" si="218"/>
        <v/>
      </c>
      <c r="C4601" t="str">
        <f t="shared" si="219"/>
        <v/>
      </c>
      <c r="D4601" t="str">
        <f t="shared" si="220"/>
        <v/>
      </c>
      <c r="E4601" s="18"/>
      <c r="F4601" s="18"/>
      <c r="G4601" s="18"/>
      <c r="H4601" s="18"/>
      <c r="I4601" s="95"/>
      <c r="J4601" s="18"/>
      <c r="K4601" s="16"/>
      <c r="L4601" s="17"/>
      <c r="M4601" s="102"/>
      <c r="N4601" s="36"/>
      <c r="O4601" s="19"/>
    </row>
    <row r="4602" spans="1:15">
      <c r="A4602" s="10">
        <v>4603</v>
      </c>
      <c r="B4602" t="str">
        <f t="shared" si="218"/>
        <v/>
      </c>
      <c r="C4602" t="str">
        <f t="shared" si="219"/>
        <v/>
      </c>
      <c r="D4602" t="str">
        <f t="shared" si="220"/>
        <v/>
      </c>
      <c r="E4602" s="18"/>
      <c r="F4602" s="18"/>
      <c r="G4602" s="18"/>
      <c r="H4602" s="18"/>
      <c r="I4602" s="95"/>
      <c r="J4602" s="18"/>
      <c r="K4602" s="16"/>
      <c r="L4602" s="17"/>
      <c r="M4602" s="102"/>
      <c r="N4602" s="36"/>
      <c r="O4602" s="19"/>
    </row>
    <row r="4603" spans="1:15">
      <c r="A4603" s="10">
        <v>4604</v>
      </c>
      <c r="B4603" t="str">
        <f t="shared" si="218"/>
        <v/>
      </c>
      <c r="C4603" t="str">
        <f t="shared" si="219"/>
        <v/>
      </c>
      <c r="D4603" t="str">
        <f t="shared" si="220"/>
        <v/>
      </c>
      <c r="E4603" s="18"/>
      <c r="F4603" s="18"/>
      <c r="G4603" s="18"/>
      <c r="H4603" s="18"/>
      <c r="I4603" s="95"/>
      <c r="J4603" s="18"/>
      <c r="K4603" s="16"/>
      <c r="L4603" s="17"/>
      <c r="M4603" s="102"/>
      <c r="N4603" s="36"/>
      <c r="O4603" s="19"/>
    </row>
    <row r="4604" spans="1:15">
      <c r="A4604" s="10">
        <v>4605</v>
      </c>
      <c r="B4604" t="str">
        <f t="shared" si="218"/>
        <v/>
      </c>
      <c r="C4604" t="str">
        <f t="shared" si="219"/>
        <v/>
      </c>
      <c r="D4604" t="str">
        <f t="shared" si="220"/>
        <v/>
      </c>
      <c r="E4604" s="18"/>
      <c r="F4604" s="18"/>
      <c r="G4604" s="18"/>
      <c r="H4604" s="18"/>
      <c r="I4604" s="95"/>
      <c r="J4604" s="18"/>
      <c r="K4604" s="16"/>
      <c r="L4604" s="17"/>
      <c r="M4604" s="102"/>
      <c r="N4604" s="36"/>
      <c r="O4604" s="19"/>
    </row>
    <row r="4605" spans="1:15">
      <c r="A4605" s="10">
        <v>4606</v>
      </c>
      <c r="B4605" t="str">
        <f t="shared" si="218"/>
        <v/>
      </c>
      <c r="C4605" t="str">
        <f t="shared" si="219"/>
        <v/>
      </c>
      <c r="D4605" t="str">
        <f t="shared" si="220"/>
        <v/>
      </c>
      <c r="E4605" s="18"/>
      <c r="F4605" s="18"/>
      <c r="G4605" s="18"/>
      <c r="H4605" s="18"/>
      <c r="I4605" s="95"/>
      <c r="J4605" s="18"/>
      <c r="K4605" s="16"/>
      <c r="L4605" s="17"/>
      <c r="M4605" s="102"/>
      <c r="N4605" s="36"/>
      <c r="O4605" s="19"/>
    </row>
    <row r="4606" spans="1:15">
      <c r="A4606" s="10">
        <v>4607</v>
      </c>
      <c r="B4606" t="str">
        <f t="shared" si="218"/>
        <v/>
      </c>
      <c r="C4606" t="str">
        <f t="shared" si="219"/>
        <v/>
      </c>
      <c r="D4606" t="str">
        <f t="shared" si="220"/>
        <v/>
      </c>
      <c r="E4606" s="18"/>
      <c r="F4606" s="18"/>
      <c r="G4606" s="18"/>
      <c r="H4606" s="18"/>
      <c r="I4606" s="95"/>
      <c r="J4606" s="18"/>
      <c r="K4606" s="16"/>
      <c r="L4606" s="17"/>
      <c r="M4606" s="102"/>
      <c r="N4606" s="36"/>
      <c r="O4606" s="19"/>
    </row>
    <row r="4607" spans="1:15">
      <c r="A4607" s="10">
        <v>4608</v>
      </c>
      <c r="B4607" t="str">
        <f t="shared" si="218"/>
        <v/>
      </c>
      <c r="C4607" t="str">
        <f t="shared" si="219"/>
        <v/>
      </c>
      <c r="D4607" t="str">
        <f t="shared" si="220"/>
        <v/>
      </c>
      <c r="E4607" s="18"/>
      <c r="F4607" s="18"/>
      <c r="G4607" s="18"/>
      <c r="H4607" s="18"/>
      <c r="I4607" s="95"/>
      <c r="J4607" s="18"/>
      <c r="K4607" s="16"/>
      <c r="L4607" s="17"/>
      <c r="M4607" s="102"/>
      <c r="N4607" s="36"/>
      <c r="O4607" s="19"/>
    </row>
    <row r="4608" spans="1:15">
      <c r="A4608" s="10">
        <v>4609</v>
      </c>
      <c r="B4608" t="str">
        <f t="shared" si="218"/>
        <v/>
      </c>
      <c r="C4608" t="str">
        <f t="shared" si="219"/>
        <v/>
      </c>
      <c r="D4608" t="str">
        <f t="shared" si="220"/>
        <v/>
      </c>
      <c r="E4608" s="18"/>
      <c r="F4608" s="18"/>
      <c r="G4608" s="18"/>
      <c r="H4608" s="18"/>
      <c r="I4608" s="95"/>
      <c r="J4608" s="18"/>
      <c r="K4608" s="16"/>
      <c r="L4608" s="17"/>
      <c r="M4608" s="102"/>
      <c r="N4608" s="36"/>
      <c r="O4608" s="19"/>
    </row>
    <row r="4609" spans="1:15">
      <c r="A4609" s="10">
        <v>4610</v>
      </c>
      <c r="B4609" t="str">
        <f t="shared" si="218"/>
        <v/>
      </c>
      <c r="C4609" t="str">
        <f t="shared" si="219"/>
        <v/>
      </c>
      <c r="D4609" t="str">
        <f t="shared" si="220"/>
        <v/>
      </c>
      <c r="E4609" s="18"/>
      <c r="F4609" s="18"/>
      <c r="G4609" s="18"/>
      <c r="H4609" s="18"/>
      <c r="I4609" s="95"/>
      <c r="J4609" s="18"/>
      <c r="K4609" s="16"/>
      <c r="L4609" s="17"/>
      <c r="M4609" s="102"/>
      <c r="N4609" s="36"/>
      <c r="O4609" s="19"/>
    </row>
    <row r="4610" spans="1:15">
      <c r="A4610" s="10">
        <v>4611</v>
      </c>
      <c r="B4610" t="str">
        <f t="shared" si="218"/>
        <v/>
      </c>
      <c r="C4610" t="str">
        <f t="shared" si="219"/>
        <v/>
      </c>
      <c r="D4610" t="str">
        <f t="shared" si="220"/>
        <v/>
      </c>
      <c r="E4610" s="18"/>
      <c r="F4610" s="18"/>
      <c r="G4610" s="18"/>
      <c r="H4610" s="18"/>
      <c r="I4610" s="95"/>
      <c r="J4610" s="18"/>
      <c r="K4610" s="16"/>
      <c r="L4610" s="17"/>
      <c r="M4610" s="102"/>
      <c r="N4610" s="36"/>
      <c r="O4610" s="19"/>
    </row>
    <row r="4611" spans="1:15">
      <c r="A4611" s="10">
        <v>4612</v>
      </c>
      <c r="B4611" t="str">
        <f t="shared" si="218"/>
        <v/>
      </c>
      <c r="C4611" t="str">
        <f t="shared" si="219"/>
        <v/>
      </c>
      <c r="D4611" t="str">
        <f t="shared" si="220"/>
        <v/>
      </c>
      <c r="E4611" s="18"/>
      <c r="F4611" s="18"/>
      <c r="G4611" s="18"/>
      <c r="H4611" s="18"/>
      <c r="I4611" s="95"/>
      <c r="J4611" s="18"/>
      <c r="K4611" s="16"/>
      <c r="L4611" s="17"/>
      <c r="M4611" s="102"/>
      <c r="N4611" s="36"/>
      <c r="O4611" s="19"/>
    </row>
    <row r="4612" spans="1:15">
      <c r="A4612" s="10">
        <v>4613</v>
      </c>
      <c r="B4612" t="str">
        <f t="shared" si="218"/>
        <v/>
      </c>
      <c r="C4612" t="str">
        <f t="shared" si="219"/>
        <v/>
      </c>
      <c r="D4612" t="str">
        <f t="shared" si="220"/>
        <v/>
      </c>
      <c r="E4612" s="18"/>
      <c r="F4612" s="18"/>
      <c r="G4612" s="18"/>
      <c r="H4612" s="18"/>
      <c r="I4612" s="95"/>
      <c r="J4612" s="18"/>
      <c r="K4612" s="16"/>
      <c r="L4612" s="17"/>
      <c r="M4612" s="102"/>
      <c r="N4612" s="36"/>
      <c r="O4612" s="19"/>
    </row>
    <row r="4613" spans="1:15">
      <c r="A4613" s="10">
        <v>4614</v>
      </c>
      <c r="B4613" t="str">
        <f t="shared" si="218"/>
        <v/>
      </c>
      <c r="C4613" t="str">
        <f t="shared" si="219"/>
        <v/>
      </c>
      <c r="D4613" t="str">
        <f t="shared" si="220"/>
        <v/>
      </c>
      <c r="E4613" s="18"/>
      <c r="F4613" s="18"/>
      <c r="G4613" s="18"/>
      <c r="H4613" s="18"/>
      <c r="I4613" s="95"/>
      <c r="J4613" s="18"/>
      <c r="K4613" s="16"/>
      <c r="L4613" s="17"/>
      <c r="M4613" s="102"/>
      <c r="N4613" s="36"/>
      <c r="O4613" s="19"/>
    </row>
    <row r="4614" spans="1:15">
      <c r="A4614" s="10">
        <v>4615</v>
      </c>
      <c r="B4614" t="str">
        <f t="shared" si="218"/>
        <v/>
      </c>
      <c r="C4614" t="str">
        <f t="shared" si="219"/>
        <v/>
      </c>
      <c r="D4614" t="str">
        <f t="shared" si="220"/>
        <v/>
      </c>
      <c r="E4614" s="18"/>
      <c r="F4614" s="18"/>
      <c r="G4614" s="18"/>
      <c r="H4614" s="18"/>
      <c r="I4614" s="95"/>
      <c r="J4614" s="18"/>
      <c r="K4614" s="16"/>
      <c r="L4614" s="17"/>
      <c r="M4614" s="102"/>
      <c r="N4614" s="36"/>
      <c r="O4614" s="19"/>
    </row>
    <row r="4615" spans="1:15">
      <c r="A4615" s="10">
        <v>4616</v>
      </c>
      <c r="B4615" t="str">
        <f t="shared" si="218"/>
        <v/>
      </c>
      <c r="C4615" t="str">
        <f t="shared" si="219"/>
        <v/>
      </c>
      <c r="D4615" t="str">
        <f t="shared" si="220"/>
        <v/>
      </c>
      <c r="E4615" s="18"/>
      <c r="F4615" s="18"/>
      <c r="G4615" s="18"/>
      <c r="H4615" s="18"/>
      <c r="I4615" s="95"/>
      <c r="J4615" s="18"/>
      <c r="K4615" s="16"/>
      <c r="L4615" s="17"/>
      <c r="M4615" s="102"/>
      <c r="N4615" s="36"/>
      <c r="O4615" s="19"/>
    </row>
    <row r="4616" spans="1:15">
      <c r="A4616" s="10">
        <v>4617</v>
      </c>
      <c r="B4616" t="str">
        <f t="shared" si="218"/>
        <v/>
      </c>
      <c r="C4616" t="str">
        <f t="shared" si="219"/>
        <v/>
      </c>
      <c r="D4616" t="str">
        <f t="shared" si="220"/>
        <v/>
      </c>
      <c r="E4616" s="18"/>
      <c r="F4616" s="18"/>
      <c r="G4616" s="18"/>
      <c r="H4616" s="18"/>
      <c r="I4616" s="95"/>
      <c r="J4616" s="18"/>
      <c r="K4616" s="16"/>
      <c r="L4616" s="17"/>
      <c r="M4616" s="102"/>
      <c r="N4616" s="36"/>
      <c r="O4616" s="19"/>
    </row>
    <row r="4617" spans="1:15">
      <c r="A4617" s="10">
        <v>4618</v>
      </c>
      <c r="B4617" t="str">
        <f t="shared" si="218"/>
        <v/>
      </c>
      <c r="C4617" t="str">
        <f t="shared" si="219"/>
        <v/>
      </c>
      <c r="D4617" t="str">
        <f t="shared" si="220"/>
        <v/>
      </c>
      <c r="E4617" s="18"/>
      <c r="F4617" s="18"/>
      <c r="G4617" s="18"/>
      <c r="H4617" s="18"/>
      <c r="I4617" s="95"/>
      <c r="J4617" s="18"/>
      <c r="K4617" s="16"/>
      <c r="L4617" s="17"/>
      <c r="M4617" s="102"/>
      <c r="N4617" s="36"/>
      <c r="O4617" s="19"/>
    </row>
    <row r="4618" spans="1:15">
      <c r="A4618" s="10">
        <v>4619</v>
      </c>
      <c r="B4618" t="str">
        <f t="shared" si="218"/>
        <v/>
      </c>
      <c r="C4618" t="str">
        <f t="shared" si="219"/>
        <v/>
      </c>
      <c r="D4618" t="str">
        <f t="shared" si="220"/>
        <v/>
      </c>
      <c r="E4618" s="18"/>
      <c r="F4618" s="18"/>
      <c r="G4618" s="18"/>
      <c r="H4618" s="18"/>
      <c r="I4618" s="95"/>
      <c r="J4618" s="18"/>
      <c r="K4618" s="16"/>
      <c r="L4618" s="17"/>
      <c r="M4618" s="102"/>
      <c r="N4618" s="36"/>
      <c r="O4618" s="19"/>
    </row>
    <row r="4619" spans="1:15">
      <c r="A4619" s="10">
        <v>4620</v>
      </c>
      <c r="B4619" t="str">
        <f t="shared" si="218"/>
        <v/>
      </c>
      <c r="C4619" t="str">
        <f t="shared" si="219"/>
        <v/>
      </c>
      <c r="D4619" t="str">
        <f t="shared" si="220"/>
        <v/>
      </c>
      <c r="E4619" s="18"/>
      <c r="F4619" s="18"/>
      <c r="G4619" s="18"/>
      <c r="H4619" s="18"/>
      <c r="I4619" s="95"/>
      <c r="J4619" s="18"/>
      <c r="K4619" s="16"/>
      <c r="L4619" s="17"/>
      <c r="M4619" s="102"/>
      <c r="N4619" s="36"/>
      <c r="O4619" s="19"/>
    </row>
    <row r="4620" spans="1:15">
      <c r="A4620" s="10">
        <v>4621</v>
      </c>
      <c r="B4620" t="str">
        <f t="shared" si="218"/>
        <v/>
      </c>
      <c r="C4620" t="str">
        <f t="shared" si="219"/>
        <v/>
      </c>
      <c r="D4620" t="str">
        <f t="shared" si="220"/>
        <v/>
      </c>
      <c r="E4620" s="18"/>
      <c r="F4620" s="18"/>
      <c r="G4620" s="18"/>
      <c r="H4620" s="18"/>
      <c r="I4620" s="95"/>
      <c r="J4620" s="18"/>
      <c r="K4620" s="16"/>
      <c r="L4620" s="17"/>
      <c r="M4620" s="102"/>
      <c r="N4620" s="36"/>
      <c r="O4620" s="19"/>
    </row>
    <row r="4621" spans="1:15">
      <c r="A4621" s="10">
        <v>4622</v>
      </c>
      <c r="B4621" t="str">
        <f t="shared" si="218"/>
        <v/>
      </c>
      <c r="C4621" t="str">
        <f t="shared" si="219"/>
        <v/>
      </c>
      <c r="D4621" t="str">
        <f t="shared" si="220"/>
        <v/>
      </c>
      <c r="E4621" s="18"/>
      <c r="F4621" s="18"/>
      <c r="G4621" s="18"/>
      <c r="H4621" s="18"/>
      <c r="I4621" s="95"/>
      <c r="J4621" s="18"/>
      <c r="K4621" s="16"/>
      <c r="L4621" s="17"/>
      <c r="M4621" s="102"/>
      <c r="N4621" s="36"/>
      <c r="O4621" s="19"/>
    </row>
    <row r="4622" spans="1:15">
      <c r="A4622" s="10">
        <v>4623</v>
      </c>
      <c r="B4622" t="str">
        <f t="shared" si="218"/>
        <v/>
      </c>
      <c r="C4622" t="str">
        <f t="shared" si="219"/>
        <v/>
      </c>
      <c r="D4622" t="str">
        <f t="shared" si="220"/>
        <v/>
      </c>
      <c r="E4622" s="18"/>
      <c r="F4622" s="18"/>
      <c r="G4622" s="18"/>
      <c r="H4622" s="18"/>
      <c r="I4622" s="95"/>
      <c r="J4622" s="18"/>
      <c r="K4622" s="16"/>
      <c r="L4622" s="17"/>
      <c r="M4622" s="102"/>
      <c r="N4622" s="36"/>
      <c r="O4622" s="19"/>
    </row>
    <row r="4623" spans="1:15">
      <c r="A4623" s="10">
        <v>4624</v>
      </c>
      <c r="B4623" t="str">
        <f t="shared" si="218"/>
        <v/>
      </c>
      <c r="C4623" t="str">
        <f t="shared" si="219"/>
        <v/>
      </c>
      <c r="D4623" t="str">
        <f t="shared" si="220"/>
        <v/>
      </c>
      <c r="E4623" s="18"/>
      <c r="F4623" s="18"/>
      <c r="G4623" s="18"/>
      <c r="H4623" s="18"/>
      <c r="I4623" s="95"/>
      <c r="J4623" s="18"/>
      <c r="K4623" s="16"/>
      <c r="L4623" s="17"/>
      <c r="M4623" s="102"/>
      <c r="N4623" s="36"/>
      <c r="O4623" s="19"/>
    </row>
    <row r="4624" spans="1:15">
      <c r="A4624" s="10">
        <v>4625</v>
      </c>
      <c r="B4624" t="str">
        <f t="shared" si="218"/>
        <v/>
      </c>
      <c r="C4624" t="str">
        <f t="shared" si="219"/>
        <v/>
      </c>
      <c r="D4624" t="str">
        <f t="shared" si="220"/>
        <v/>
      </c>
      <c r="E4624" s="18"/>
      <c r="F4624" s="18"/>
      <c r="G4624" s="18"/>
      <c r="H4624" s="18"/>
      <c r="I4624" s="95"/>
      <c r="J4624" s="18"/>
      <c r="K4624" s="16"/>
      <c r="L4624" s="17"/>
      <c r="M4624" s="102"/>
      <c r="N4624" s="36"/>
      <c r="O4624" s="19"/>
    </row>
    <row r="4625" spans="1:15">
      <c r="A4625" s="10">
        <v>4626</v>
      </c>
      <c r="B4625" t="str">
        <f t="shared" si="218"/>
        <v/>
      </c>
      <c r="C4625" t="str">
        <f t="shared" si="219"/>
        <v/>
      </c>
      <c r="D4625" t="str">
        <f t="shared" si="220"/>
        <v/>
      </c>
      <c r="E4625" s="18"/>
      <c r="F4625" s="18"/>
      <c r="G4625" s="18"/>
      <c r="H4625" s="18"/>
      <c r="I4625" s="95"/>
      <c r="J4625" s="18"/>
      <c r="K4625" s="16"/>
      <c r="L4625" s="17"/>
      <c r="M4625" s="102"/>
      <c r="N4625" s="36"/>
      <c r="O4625" s="19"/>
    </row>
    <row r="4626" spans="1:15">
      <c r="A4626" s="10">
        <v>4627</v>
      </c>
      <c r="B4626" t="str">
        <f t="shared" si="218"/>
        <v/>
      </c>
      <c r="C4626" t="str">
        <f t="shared" si="219"/>
        <v/>
      </c>
      <c r="D4626" t="str">
        <f t="shared" si="220"/>
        <v/>
      </c>
      <c r="E4626" s="18"/>
      <c r="F4626" s="18"/>
      <c r="G4626" s="18"/>
      <c r="H4626" s="18"/>
      <c r="I4626" s="95"/>
      <c r="J4626" s="18"/>
      <c r="K4626" s="16"/>
      <c r="L4626" s="17"/>
      <c r="M4626" s="102"/>
      <c r="N4626" s="36"/>
      <c r="O4626" s="19"/>
    </row>
    <row r="4627" spans="1:15">
      <c r="A4627" s="10">
        <v>4628</v>
      </c>
      <c r="B4627" t="str">
        <f t="shared" si="218"/>
        <v/>
      </c>
      <c r="C4627" t="str">
        <f t="shared" si="219"/>
        <v/>
      </c>
      <c r="D4627" t="str">
        <f t="shared" si="220"/>
        <v/>
      </c>
      <c r="E4627" s="18"/>
      <c r="F4627" s="18"/>
      <c r="G4627" s="18"/>
      <c r="H4627" s="18"/>
      <c r="I4627" s="95"/>
      <c r="J4627" s="18"/>
      <c r="K4627" s="16"/>
      <c r="L4627" s="17"/>
      <c r="M4627" s="102"/>
      <c r="N4627" s="36"/>
      <c r="O4627" s="19"/>
    </row>
    <row r="4628" spans="1:15">
      <c r="A4628" s="10">
        <v>4629</v>
      </c>
      <c r="B4628" t="str">
        <f t="shared" si="218"/>
        <v/>
      </c>
      <c r="C4628" t="str">
        <f t="shared" si="219"/>
        <v/>
      </c>
      <c r="D4628" t="str">
        <f t="shared" si="220"/>
        <v/>
      </c>
      <c r="E4628" s="18"/>
      <c r="F4628" s="18"/>
      <c r="G4628" s="18"/>
      <c r="H4628" s="18"/>
      <c r="I4628" s="95"/>
      <c r="J4628" s="18"/>
      <c r="K4628" s="16"/>
      <c r="L4628" s="17"/>
      <c r="M4628" s="102"/>
      <c r="N4628" s="36"/>
      <c r="O4628" s="19"/>
    </row>
    <row r="4629" spans="1:15">
      <c r="A4629" s="10">
        <v>4630</v>
      </c>
      <c r="B4629" t="str">
        <f t="shared" si="218"/>
        <v/>
      </c>
      <c r="C4629" t="str">
        <f t="shared" si="219"/>
        <v/>
      </c>
      <c r="D4629" t="str">
        <f t="shared" si="220"/>
        <v/>
      </c>
      <c r="E4629" s="18"/>
      <c r="F4629" s="18"/>
      <c r="G4629" s="18"/>
      <c r="H4629" s="18"/>
      <c r="I4629" s="95"/>
      <c r="J4629" s="18"/>
      <c r="K4629" s="16"/>
      <c r="L4629" s="17"/>
      <c r="M4629" s="102"/>
      <c r="N4629" s="36"/>
      <c r="O4629" s="19"/>
    </row>
    <row r="4630" spans="1:15">
      <c r="A4630" s="10">
        <v>4631</v>
      </c>
      <c r="B4630" t="str">
        <f t="shared" si="218"/>
        <v/>
      </c>
      <c r="C4630" t="str">
        <f t="shared" si="219"/>
        <v/>
      </c>
      <c r="D4630" t="str">
        <f t="shared" si="220"/>
        <v/>
      </c>
      <c r="E4630" s="18"/>
      <c r="F4630" s="18"/>
      <c r="G4630" s="18"/>
      <c r="H4630" s="18"/>
      <c r="I4630" s="95"/>
      <c r="J4630" s="18"/>
      <c r="K4630" s="16"/>
      <c r="L4630" s="17"/>
      <c r="M4630" s="102"/>
      <c r="N4630" s="36"/>
      <c r="O4630" s="19"/>
    </row>
    <row r="4631" spans="1:15">
      <c r="A4631" s="10">
        <v>4632</v>
      </c>
      <c r="B4631" t="str">
        <f t="shared" si="218"/>
        <v/>
      </c>
      <c r="C4631" t="str">
        <f t="shared" si="219"/>
        <v/>
      </c>
      <c r="D4631" t="str">
        <f t="shared" si="220"/>
        <v/>
      </c>
      <c r="E4631" s="18"/>
      <c r="F4631" s="18"/>
      <c r="G4631" s="18"/>
      <c r="H4631" s="18"/>
      <c r="I4631" s="95"/>
      <c r="J4631" s="18"/>
      <c r="K4631" s="16"/>
      <c r="L4631" s="17"/>
      <c r="M4631" s="102"/>
      <c r="N4631" s="36"/>
      <c r="O4631" s="19"/>
    </row>
    <row r="4632" spans="1:15">
      <c r="A4632" s="10">
        <v>4633</v>
      </c>
      <c r="B4632" t="str">
        <f t="shared" si="218"/>
        <v/>
      </c>
      <c r="C4632" t="str">
        <f t="shared" si="219"/>
        <v/>
      </c>
      <c r="D4632" t="str">
        <f t="shared" si="220"/>
        <v/>
      </c>
      <c r="E4632" s="18"/>
      <c r="F4632" s="18"/>
      <c r="G4632" s="18"/>
      <c r="H4632" s="18"/>
      <c r="I4632" s="95"/>
      <c r="J4632" s="18"/>
      <c r="K4632" s="16"/>
      <c r="L4632" s="17"/>
      <c r="M4632" s="102"/>
      <c r="N4632" s="36"/>
      <c r="O4632" s="19"/>
    </row>
    <row r="4633" spans="1:15">
      <c r="A4633" s="10">
        <v>4634</v>
      </c>
      <c r="B4633" t="str">
        <f t="shared" si="218"/>
        <v/>
      </c>
      <c r="C4633" t="str">
        <f t="shared" si="219"/>
        <v/>
      </c>
      <c r="D4633" t="str">
        <f t="shared" si="220"/>
        <v/>
      </c>
      <c r="E4633" s="18"/>
      <c r="F4633" s="18"/>
      <c r="G4633" s="18"/>
      <c r="H4633" s="18"/>
      <c r="I4633" s="95"/>
      <c r="J4633" s="18"/>
      <c r="K4633" s="16"/>
      <c r="L4633" s="17"/>
      <c r="M4633" s="102"/>
      <c r="N4633" s="36"/>
      <c r="O4633" s="19"/>
    </row>
    <row r="4634" spans="1:15">
      <c r="A4634" s="10">
        <v>4635</v>
      </c>
      <c r="B4634" t="str">
        <f t="shared" si="218"/>
        <v/>
      </c>
      <c r="C4634" t="str">
        <f t="shared" si="219"/>
        <v/>
      </c>
      <c r="D4634" t="str">
        <f t="shared" si="220"/>
        <v/>
      </c>
      <c r="E4634" s="18"/>
      <c r="F4634" s="18"/>
      <c r="G4634" s="18"/>
      <c r="H4634" s="18"/>
      <c r="I4634" s="95"/>
      <c r="J4634" s="18"/>
      <c r="K4634" s="16"/>
      <c r="L4634" s="17"/>
      <c r="M4634" s="102"/>
      <c r="N4634" s="36"/>
      <c r="O4634" s="19"/>
    </row>
    <row r="4635" spans="1:15">
      <c r="A4635" s="10">
        <v>4636</v>
      </c>
      <c r="B4635" t="str">
        <f t="shared" si="218"/>
        <v/>
      </c>
      <c r="C4635" t="str">
        <f t="shared" si="219"/>
        <v/>
      </c>
      <c r="D4635" t="str">
        <f t="shared" si="220"/>
        <v/>
      </c>
      <c r="E4635" s="18"/>
      <c r="F4635" s="18"/>
      <c r="G4635" s="18"/>
      <c r="H4635" s="18"/>
      <c r="I4635" s="95"/>
      <c r="J4635" s="18"/>
      <c r="K4635" s="16"/>
      <c r="L4635" s="17"/>
      <c r="M4635" s="102"/>
      <c r="N4635" s="36"/>
      <c r="O4635" s="19"/>
    </row>
    <row r="4636" spans="1:15">
      <c r="A4636" s="10">
        <v>4637</v>
      </c>
      <c r="B4636" t="str">
        <f t="shared" si="218"/>
        <v/>
      </c>
      <c r="C4636" t="str">
        <f t="shared" si="219"/>
        <v/>
      </c>
      <c r="D4636" t="str">
        <f t="shared" si="220"/>
        <v/>
      </c>
      <c r="E4636" s="18"/>
      <c r="F4636" s="18"/>
      <c r="G4636" s="18"/>
      <c r="H4636" s="18"/>
      <c r="I4636" s="95"/>
      <c r="J4636" s="18"/>
      <c r="K4636" s="16"/>
      <c r="L4636" s="17"/>
      <c r="M4636" s="102"/>
      <c r="N4636" s="36"/>
      <c r="O4636" s="19"/>
    </row>
    <row r="4637" spans="1:15">
      <c r="A4637" s="10">
        <v>4638</v>
      </c>
      <c r="B4637" t="str">
        <f t="shared" si="218"/>
        <v/>
      </c>
      <c r="C4637" t="str">
        <f t="shared" si="219"/>
        <v/>
      </c>
      <c r="D4637" t="str">
        <f t="shared" si="220"/>
        <v/>
      </c>
      <c r="E4637" s="18"/>
      <c r="F4637" s="18"/>
      <c r="G4637" s="18"/>
      <c r="H4637" s="18"/>
      <c r="I4637" s="95"/>
      <c r="J4637" s="18"/>
      <c r="K4637" s="16"/>
      <c r="L4637" s="17"/>
      <c r="M4637" s="102"/>
      <c r="N4637" s="36"/>
      <c r="O4637" s="19"/>
    </row>
    <row r="4638" spans="1:15">
      <c r="A4638" s="10">
        <v>4639</v>
      </c>
      <c r="B4638" t="str">
        <f t="shared" si="218"/>
        <v/>
      </c>
      <c r="C4638" t="str">
        <f t="shared" si="219"/>
        <v/>
      </c>
      <c r="D4638" t="str">
        <f t="shared" si="220"/>
        <v/>
      </c>
      <c r="E4638" s="18"/>
      <c r="F4638" s="18"/>
      <c r="G4638" s="18"/>
      <c r="H4638" s="18"/>
      <c r="I4638" s="95"/>
      <c r="J4638" s="18"/>
      <c r="K4638" s="16"/>
      <c r="L4638" s="17"/>
      <c r="M4638" s="102"/>
      <c r="N4638" s="36"/>
      <c r="O4638" s="19"/>
    </row>
    <row r="4639" spans="1:15">
      <c r="A4639" s="10">
        <v>4640</v>
      </c>
      <c r="B4639" t="str">
        <f t="shared" si="218"/>
        <v/>
      </c>
      <c r="C4639" t="str">
        <f t="shared" si="219"/>
        <v/>
      </c>
      <c r="D4639" t="str">
        <f t="shared" si="220"/>
        <v/>
      </c>
      <c r="E4639" s="18"/>
      <c r="F4639" s="18"/>
      <c r="G4639" s="18"/>
      <c r="H4639" s="18"/>
      <c r="I4639" s="95"/>
      <c r="J4639" s="18"/>
      <c r="K4639" s="16"/>
      <c r="L4639" s="17"/>
      <c r="M4639" s="102"/>
      <c r="N4639" s="36"/>
      <c r="O4639" s="19"/>
    </row>
    <row r="4640" spans="1:15">
      <c r="A4640" s="10">
        <v>4641</v>
      </c>
      <c r="B4640" t="str">
        <f t="shared" si="218"/>
        <v/>
      </c>
      <c r="C4640" t="str">
        <f t="shared" si="219"/>
        <v/>
      </c>
      <c r="D4640" t="str">
        <f t="shared" si="220"/>
        <v/>
      </c>
      <c r="E4640" s="18"/>
      <c r="F4640" s="18"/>
      <c r="G4640" s="18"/>
      <c r="H4640" s="18"/>
      <c r="I4640" s="95"/>
      <c r="J4640" s="18"/>
      <c r="K4640" s="16"/>
      <c r="L4640" s="17"/>
      <c r="M4640" s="102"/>
      <c r="N4640" s="36"/>
      <c r="O4640" s="19"/>
    </row>
    <row r="4641" spans="1:15">
      <c r="A4641" s="10">
        <v>4642</v>
      </c>
      <c r="B4641" t="str">
        <f t="shared" si="218"/>
        <v/>
      </c>
      <c r="C4641" t="str">
        <f t="shared" si="219"/>
        <v/>
      </c>
      <c r="D4641" t="str">
        <f t="shared" si="220"/>
        <v/>
      </c>
      <c r="E4641" s="18"/>
      <c r="F4641" s="18"/>
      <c r="G4641" s="18"/>
      <c r="H4641" s="18"/>
      <c r="I4641" s="95"/>
      <c r="J4641" s="18"/>
      <c r="K4641" s="16"/>
      <c r="L4641" s="17"/>
      <c r="M4641" s="102"/>
      <c r="N4641" s="36"/>
      <c r="O4641" s="19"/>
    </row>
    <row r="4642" spans="1:15">
      <c r="A4642" s="10">
        <v>4643</v>
      </c>
      <c r="B4642" t="str">
        <f t="shared" si="218"/>
        <v/>
      </c>
      <c r="C4642" t="str">
        <f t="shared" si="219"/>
        <v/>
      </c>
      <c r="D4642" t="str">
        <f t="shared" si="220"/>
        <v/>
      </c>
      <c r="E4642" s="18"/>
      <c r="F4642" s="18"/>
      <c r="G4642" s="18"/>
      <c r="H4642" s="18"/>
      <c r="I4642" s="95"/>
      <c r="J4642" s="18"/>
      <c r="K4642" s="16"/>
      <c r="L4642" s="17"/>
      <c r="M4642" s="102"/>
      <c r="N4642" s="36"/>
      <c r="O4642" s="19"/>
    </row>
    <row r="4643" spans="1:15">
      <c r="A4643" s="10">
        <v>4644</v>
      </c>
      <c r="B4643" t="str">
        <f t="shared" si="218"/>
        <v/>
      </c>
      <c r="C4643" t="str">
        <f t="shared" si="219"/>
        <v/>
      </c>
      <c r="D4643" t="str">
        <f t="shared" si="220"/>
        <v/>
      </c>
      <c r="E4643" s="18"/>
      <c r="F4643" s="18"/>
      <c r="G4643" s="18"/>
      <c r="H4643" s="18"/>
      <c r="I4643" s="95"/>
      <c r="J4643" s="18"/>
      <c r="K4643" s="16"/>
      <c r="L4643" s="17"/>
      <c r="M4643" s="102"/>
      <c r="N4643" s="36"/>
      <c r="O4643" s="19"/>
    </row>
    <row r="4644" spans="1:15">
      <c r="A4644" s="10">
        <v>4645</v>
      </c>
      <c r="B4644" t="str">
        <f t="shared" si="218"/>
        <v/>
      </c>
      <c r="C4644" t="str">
        <f t="shared" si="219"/>
        <v/>
      </c>
      <c r="D4644" t="str">
        <f t="shared" si="220"/>
        <v/>
      </c>
      <c r="E4644" s="18"/>
      <c r="F4644" s="18"/>
      <c r="G4644" s="18"/>
      <c r="H4644" s="18"/>
      <c r="I4644" s="95"/>
      <c r="J4644" s="18"/>
      <c r="K4644" s="16"/>
      <c r="L4644" s="17"/>
      <c r="M4644" s="102"/>
      <c r="N4644" s="36"/>
      <c r="O4644" s="19"/>
    </row>
    <row r="4645" spans="1:15">
      <c r="A4645" s="10">
        <v>4646</v>
      </c>
      <c r="B4645" t="str">
        <f t="shared" ref="B4645:B4708" si="221">IF($F$3="","",$F$3)</f>
        <v/>
      </c>
      <c r="C4645" t="str">
        <f t="shared" ref="C4645:C4708" si="222">IF($F$4="","",$F$4)</f>
        <v/>
      </c>
      <c r="D4645" t="str">
        <f t="shared" ref="D4645:D4708" si="223">IF($F$5="","",$F$5)</f>
        <v/>
      </c>
      <c r="E4645" s="18"/>
      <c r="F4645" s="18"/>
      <c r="G4645" s="18"/>
      <c r="H4645" s="18"/>
      <c r="I4645" s="95"/>
      <c r="J4645" s="18"/>
      <c r="K4645" s="16"/>
      <c r="L4645" s="17"/>
      <c r="M4645" s="102"/>
      <c r="N4645" s="36"/>
      <c r="O4645" s="19"/>
    </row>
    <row r="4646" spans="1:15">
      <c r="A4646" s="10">
        <v>4647</v>
      </c>
      <c r="B4646" t="str">
        <f t="shared" si="221"/>
        <v/>
      </c>
      <c r="C4646" t="str">
        <f t="shared" si="222"/>
        <v/>
      </c>
      <c r="D4646" t="str">
        <f t="shared" si="223"/>
        <v/>
      </c>
      <c r="E4646" s="18"/>
      <c r="F4646" s="18"/>
      <c r="G4646" s="18"/>
      <c r="H4646" s="18"/>
      <c r="I4646" s="95"/>
      <c r="J4646" s="18"/>
      <c r="K4646" s="16"/>
      <c r="L4646" s="17"/>
      <c r="M4646" s="102"/>
      <c r="N4646" s="36"/>
      <c r="O4646" s="19"/>
    </row>
    <row r="4647" spans="1:15">
      <c r="A4647" s="10">
        <v>4648</v>
      </c>
      <c r="B4647" t="str">
        <f t="shared" si="221"/>
        <v/>
      </c>
      <c r="C4647" t="str">
        <f t="shared" si="222"/>
        <v/>
      </c>
      <c r="D4647" t="str">
        <f t="shared" si="223"/>
        <v/>
      </c>
      <c r="E4647" s="18"/>
      <c r="F4647" s="18"/>
      <c r="G4647" s="18"/>
      <c r="H4647" s="18"/>
      <c r="I4647" s="95"/>
      <c r="J4647" s="18"/>
      <c r="K4647" s="16"/>
      <c r="L4647" s="17"/>
      <c r="M4647" s="102"/>
      <c r="N4647" s="36"/>
      <c r="O4647" s="19"/>
    </row>
    <row r="4648" spans="1:15">
      <c r="A4648" s="10">
        <v>4649</v>
      </c>
      <c r="B4648" t="str">
        <f t="shared" si="221"/>
        <v/>
      </c>
      <c r="C4648" t="str">
        <f t="shared" si="222"/>
        <v/>
      </c>
      <c r="D4648" t="str">
        <f t="shared" si="223"/>
        <v/>
      </c>
      <c r="E4648" s="18"/>
      <c r="F4648" s="18"/>
      <c r="G4648" s="18"/>
      <c r="H4648" s="18"/>
      <c r="I4648" s="95"/>
      <c r="J4648" s="18"/>
      <c r="K4648" s="16"/>
      <c r="L4648" s="17"/>
      <c r="M4648" s="102"/>
      <c r="N4648" s="36"/>
      <c r="O4648" s="19"/>
    </row>
    <row r="4649" spans="1:15">
      <c r="A4649" s="10">
        <v>4650</v>
      </c>
      <c r="B4649" t="str">
        <f t="shared" si="221"/>
        <v/>
      </c>
      <c r="C4649" t="str">
        <f t="shared" si="222"/>
        <v/>
      </c>
      <c r="D4649" t="str">
        <f t="shared" si="223"/>
        <v/>
      </c>
      <c r="E4649" s="18"/>
      <c r="F4649" s="18"/>
      <c r="G4649" s="18"/>
      <c r="H4649" s="18"/>
      <c r="I4649" s="95"/>
      <c r="J4649" s="18"/>
      <c r="K4649" s="16"/>
      <c r="L4649" s="17"/>
      <c r="M4649" s="102"/>
      <c r="N4649" s="36"/>
      <c r="O4649" s="19"/>
    </row>
    <row r="4650" spans="1:15">
      <c r="A4650" s="10">
        <v>4651</v>
      </c>
      <c r="B4650" t="str">
        <f t="shared" si="221"/>
        <v/>
      </c>
      <c r="C4650" t="str">
        <f t="shared" si="222"/>
        <v/>
      </c>
      <c r="D4650" t="str">
        <f t="shared" si="223"/>
        <v/>
      </c>
      <c r="E4650" s="18"/>
      <c r="F4650" s="18"/>
      <c r="G4650" s="18"/>
      <c r="H4650" s="18"/>
      <c r="I4650" s="95"/>
      <c r="J4650" s="18"/>
      <c r="K4650" s="16"/>
      <c r="L4650" s="17"/>
      <c r="M4650" s="102"/>
      <c r="N4650" s="36"/>
      <c r="O4650" s="19"/>
    </row>
    <row r="4651" spans="1:15">
      <c r="A4651" s="10">
        <v>4652</v>
      </c>
      <c r="B4651" t="str">
        <f t="shared" si="221"/>
        <v/>
      </c>
      <c r="C4651" t="str">
        <f t="shared" si="222"/>
        <v/>
      </c>
      <c r="D4651" t="str">
        <f t="shared" si="223"/>
        <v/>
      </c>
      <c r="E4651" s="18"/>
      <c r="F4651" s="18"/>
      <c r="G4651" s="18"/>
      <c r="H4651" s="18"/>
      <c r="I4651" s="95"/>
      <c r="J4651" s="18"/>
      <c r="K4651" s="16"/>
      <c r="L4651" s="17"/>
      <c r="M4651" s="102"/>
      <c r="N4651" s="36"/>
      <c r="O4651" s="19"/>
    </row>
    <row r="4652" spans="1:15">
      <c r="A4652" s="10">
        <v>4653</v>
      </c>
      <c r="B4652" t="str">
        <f t="shared" si="221"/>
        <v/>
      </c>
      <c r="C4652" t="str">
        <f t="shared" si="222"/>
        <v/>
      </c>
      <c r="D4652" t="str">
        <f t="shared" si="223"/>
        <v/>
      </c>
      <c r="E4652" s="18"/>
      <c r="F4652" s="18"/>
      <c r="G4652" s="18"/>
      <c r="H4652" s="18"/>
      <c r="I4652" s="95"/>
      <c r="J4652" s="18"/>
      <c r="K4652" s="16"/>
      <c r="L4652" s="17"/>
      <c r="M4652" s="102"/>
      <c r="N4652" s="36"/>
      <c r="O4652" s="19"/>
    </row>
    <row r="4653" spans="1:15">
      <c r="A4653" s="10">
        <v>4654</v>
      </c>
      <c r="B4653" t="str">
        <f t="shared" si="221"/>
        <v/>
      </c>
      <c r="C4653" t="str">
        <f t="shared" si="222"/>
        <v/>
      </c>
      <c r="D4653" t="str">
        <f t="shared" si="223"/>
        <v/>
      </c>
      <c r="E4653" s="18"/>
      <c r="F4653" s="18"/>
      <c r="G4653" s="18"/>
      <c r="H4653" s="18"/>
      <c r="I4653" s="95"/>
      <c r="J4653" s="18"/>
      <c r="K4653" s="16"/>
      <c r="L4653" s="17"/>
      <c r="M4653" s="102"/>
      <c r="N4653" s="36"/>
      <c r="O4653" s="19"/>
    </row>
    <row r="4654" spans="1:15">
      <c r="A4654" s="10">
        <v>4655</v>
      </c>
      <c r="B4654" t="str">
        <f t="shared" si="221"/>
        <v/>
      </c>
      <c r="C4654" t="str">
        <f t="shared" si="222"/>
        <v/>
      </c>
      <c r="D4654" t="str">
        <f t="shared" si="223"/>
        <v/>
      </c>
      <c r="E4654" s="18"/>
      <c r="F4654" s="18"/>
      <c r="G4654" s="18"/>
      <c r="H4654" s="18"/>
      <c r="I4654" s="95"/>
      <c r="J4654" s="18"/>
      <c r="K4654" s="16"/>
      <c r="L4654" s="17"/>
      <c r="M4654" s="102"/>
      <c r="N4654" s="36"/>
      <c r="O4654" s="19"/>
    </row>
    <row r="4655" spans="1:15">
      <c r="A4655" s="10">
        <v>4656</v>
      </c>
      <c r="B4655" t="str">
        <f t="shared" si="221"/>
        <v/>
      </c>
      <c r="C4655" t="str">
        <f t="shared" si="222"/>
        <v/>
      </c>
      <c r="D4655" t="str">
        <f t="shared" si="223"/>
        <v/>
      </c>
      <c r="E4655" s="18"/>
      <c r="F4655" s="18"/>
      <c r="G4655" s="18"/>
      <c r="H4655" s="18"/>
      <c r="I4655" s="95"/>
      <c r="J4655" s="18"/>
      <c r="K4655" s="16"/>
      <c r="L4655" s="17"/>
      <c r="M4655" s="102"/>
      <c r="N4655" s="36"/>
      <c r="O4655" s="19"/>
    </row>
    <row r="4656" spans="1:15">
      <c r="A4656" s="10">
        <v>4657</v>
      </c>
      <c r="B4656" t="str">
        <f t="shared" si="221"/>
        <v/>
      </c>
      <c r="C4656" t="str">
        <f t="shared" si="222"/>
        <v/>
      </c>
      <c r="D4656" t="str">
        <f t="shared" si="223"/>
        <v/>
      </c>
      <c r="E4656" s="18"/>
      <c r="F4656" s="18"/>
      <c r="G4656" s="18"/>
      <c r="H4656" s="18"/>
      <c r="I4656" s="95"/>
      <c r="J4656" s="18"/>
      <c r="K4656" s="16"/>
      <c r="L4656" s="17"/>
      <c r="M4656" s="102"/>
      <c r="N4656" s="36"/>
      <c r="O4656" s="19"/>
    </row>
    <row r="4657" spans="1:15">
      <c r="A4657" s="10">
        <v>4658</v>
      </c>
      <c r="B4657" t="str">
        <f t="shared" si="221"/>
        <v/>
      </c>
      <c r="C4657" t="str">
        <f t="shared" si="222"/>
        <v/>
      </c>
      <c r="D4657" t="str">
        <f t="shared" si="223"/>
        <v/>
      </c>
      <c r="E4657" s="18"/>
      <c r="F4657" s="18"/>
      <c r="G4657" s="18"/>
      <c r="H4657" s="18"/>
      <c r="I4657" s="95"/>
      <c r="J4657" s="18"/>
      <c r="K4657" s="16"/>
      <c r="L4657" s="17"/>
      <c r="M4657" s="102"/>
      <c r="N4657" s="36"/>
      <c r="O4657" s="19"/>
    </row>
    <row r="4658" spans="1:15">
      <c r="A4658" s="10">
        <v>4659</v>
      </c>
      <c r="B4658" t="str">
        <f t="shared" si="221"/>
        <v/>
      </c>
      <c r="C4658" t="str">
        <f t="shared" si="222"/>
        <v/>
      </c>
      <c r="D4658" t="str">
        <f t="shared" si="223"/>
        <v/>
      </c>
      <c r="E4658" s="18"/>
      <c r="F4658" s="18"/>
      <c r="G4658" s="18"/>
      <c r="H4658" s="18"/>
      <c r="I4658" s="95"/>
      <c r="J4658" s="18"/>
      <c r="K4658" s="16"/>
      <c r="L4658" s="17"/>
      <c r="M4658" s="102"/>
      <c r="N4658" s="36"/>
      <c r="O4658" s="19"/>
    </row>
    <row r="4659" spans="1:15">
      <c r="A4659" s="10">
        <v>4660</v>
      </c>
      <c r="B4659" t="str">
        <f t="shared" si="221"/>
        <v/>
      </c>
      <c r="C4659" t="str">
        <f t="shared" si="222"/>
        <v/>
      </c>
      <c r="D4659" t="str">
        <f t="shared" si="223"/>
        <v/>
      </c>
      <c r="E4659" s="18"/>
      <c r="F4659" s="18"/>
      <c r="G4659" s="18"/>
      <c r="H4659" s="18"/>
      <c r="I4659" s="95"/>
      <c r="J4659" s="18"/>
      <c r="K4659" s="16"/>
      <c r="L4659" s="17"/>
      <c r="M4659" s="102"/>
      <c r="N4659" s="36"/>
      <c r="O4659" s="19"/>
    </row>
    <row r="4660" spans="1:15">
      <c r="A4660" s="10">
        <v>4661</v>
      </c>
      <c r="B4660" t="str">
        <f t="shared" si="221"/>
        <v/>
      </c>
      <c r="C4660" t="str">
        <f t="shared" si="222"/>
        <v/>
      </c>
      <c r="D4660" t="str">
        <f t="shared" si="223"/>
        <v/>
      </c>
      <c r="E4660" s="18"/>
      <c r="F4660" s="18"/>
      <c r="G4660" s="18"/>
      <c r="H4660" s="18"/>
      <c r="I4660" s="95"/>
      <c r="J4660" s="18"/>
      <c r="K4660" s="16"/>
      <c r="L4660" s="17"/>
      <c r="M4660" s="102"/>
      <c r="N4660" s="36"/>
      <c r="O4660" s="19"/>
    </row>
    <row r="4661" spans="1:15">
      <c r="A4661" s="10">
        <v>4662</v>
      </c>
      <c r="B4661" t="str">
        <f t="shared" si="221"/>
        <v/>
      </c>
      <c r="C4661" t="str">
        <f t="shared" si="222"/>
        <v/>
      </c>
      <c r="D4661" t="str">
        <f t="shared" si="223"/>
        <v/>
      </c>
      <c r="E4661" s="18"/>
      <c r="F4661" s="18"/>
      <c r="G4661" s="18"/>
      <c r="H4661" s="18"/>
      <c r="I4661" s="95"/>
      <c r="J4661" s="18"/>
      <c r="K4661" s="16"/>
      <c r="L4661" s="17"/>
      <c r="M4661" s="102"/>
      <c r="N4661" s="36"/>
      <c r="O4661" s="19"/>
    </row>
    <row r="4662" spans="1:15">
      <c r="A4662" s="10">
        <v>4663</v>
      </c>
      <c r="B4662" t="str">
        <f t="shared" si="221"/>
        <v/>
      </c>
      <c r="C4662" t="str">
        <f t="shared" si="222"/>
        <v/>
      </c>
      <c r="D4662" t="str">
        <f t="shared" si="223"/>
        <v/>
      </c>
      <c r="E4662" s="18"/>
      <c r="F4662" s="18"/>
      <c r="G4662" s="18"/>
      <c r="H4662" s="18"/>
      <c r="I4662" s="95"/>
      <c r="J4662" s="18"/>
      <c r="K4662" s="16"/>
      <c r="L4662" s="17"/>
      <c r="M4662" s="102"/>
      <c r="N4662" s="36"/>
      <c r="O4662" s="19"/>
    </row>
    <row r="4663" spans="1:15">
      <c r="A4663" s="10">
        <v>4664</v>
      </c>
      <c r="B4663" t="str">
        <f t="shared" si="221"/>
        <v/>
      </c>
      <c r="C4663" t="str">
        <f t="shared" si="222"/>
        <v/>
      </c>
      <c r="D4663" t="str">
        <f t="shared" si="223"/>
        <v/>
      </c>
      <c r="E4663" s="18"/>
      <c r="F4663" s="18"/>
      <c r="G4663" s="18"/>
      <c r="H4663" s="18"/>
      <c r="I4663" s="95"/>
      <c r="J4663" s="18"/>
      <c r="K4663" s="16"/>
      <c r="L4663" s="17"/>
      <c r="M4663" s="102"/>
      <c r="N4663" s="36"/>
      <c r="O4663" s="19"/>
    </row>
    <row r="4664" spans="1:15">
      <c r="A4664" s="10">
        <v>4665</v>
      </c>
      <c r="B4664" t="str">
        <f t="shared" si="221"/>
        <v/>
      </c>
      <c r="C4664" t="str">
        <f t="shared" si="222"/>
        <v/>
      </c>
      <c r="D4664" t="str">
        <f t="shared" si="223"/>
        <v/>
      </c>
      <c r="E4664" s="18"/>
      <c r="F4664" s="18"/>
      <c r="G4664" s="18"/>
      <c r="H4664" s="18"/>
      <c r="I4664" s="95"/>
      <c r="J4664" s="18"/>
      <c r="K4664" s="16"/>
      <c r="L4664" s="17"/>
      <c r="M4664" s="102"/>
      <c r="N4664" s="36"/>
      <c r="O4664" s="19"/>
    </row>
    <row r="4665" spans="1:15">
      <c r="A4665" s="10">
        <v>4666</v>
      </c>
      <c r="B4665" t="str">
        <f t="shared" si="221"/>
        <v/>
      </c>
      <c r="C4665" t="str">
        <f t="shared" si="222"/>
        <v/>
      </c>
      <c r="D4665" t="str">
        <f t="shared" si="223"/>
        <v/>
      </c>
      <c r="E4665" s="18"/>
      <c r="F4665" s="18"/>
      <c r="G4665" s="18"/>
      <c r="H4665" s="18"/>
      <c r="I4665" s="95"/>
      <c r="J4665" s="18"/>
      <c r="K4665" s="16"/>
      <c r="L4665" s="17"/>
      <c r="M4665" s="102"/>
      <c r="N4665" s="36"/>
      <c r="O4665" s="19"/>
    </row>
    <row r="4666" spans="1:15">
      <c r="A4666" s="10">
        <v>4667</v>
      </c>
      <c r="B4666" t="str">
        <f t="shared" si="221"/>
        <v/>
      </c>
      <c r="C4666" t="str">
        <f t="shared" si="222"/>
        <v/>
      </c>
      <c r="D4666" t="str">
        <f t="shared" si="223"/>
        <v/>
      </c>
      <c r="E4666" s="18"/>
      <c r="F4666" s="18"/>
      <c r="G4666" s="18"/>
      <c r="H4666" s="18"/>
      <c r="I4666" s="95"/>
      <c r="J4666" s="18"/>
      <c r="K4666" s="16"/>
      <c r="L4666" s="17"/>
      <c r="M4666" s="102"/>
      <c r="N4666" s="36"/>
      <c r="O4666" s="19"/>
    </row>
    <row r="4667" spans="1:15">
      <c r="A4667" s="10">
        <v>4668</v>
      </c>
      <c r="B4667" t="str">
        <f t="shared" si="221"/>
        <v/>
      </c>
      <c r="C4667" t="str">
        <f t="shared" si="222"/>
        <v/>
      </c>
      <c r="D4667" t="str">
        <f t="shared" si="223"/>
        <v/>
      </c>
      <c r="E4667" s="18"/>
      <c r="F4667" s="18"/>
      <c r="G4667" s="18"/>
      <c r="H4667" s="18"/>
      <c r="I4667" s="95"/>
      <c r="J4667" s="18"/>
      <c r="K4667" s="16"/>
      <c r="L4667" s="17"/>
      <c r="M4667" s="102"/>
      <c r="N4667" s="36"/>
      <c r="O4667" s="19"/>
    </row>
    <row r="4668" spans="1:15">
      <c r="A4668" s="10">
        <v>4669</v>
      </c>
      <c r="B4668" t="str">
        <f t="shared" si="221"/>
        <v/>
      </c>
      <c r="C4668" t="str">
        <f t="shared" si="222"/>
        <v/>
      </c>
      <c r="D4668" t="str">
        <f t="shared" si="223"/>
        <v/>
      </c>
      <c r="E4668" s="18"/>
      <c r="F4668" s="18"/>
      <c r="G4668" s="18"/>
      <c r="H4668" s="18"/>
      <c r="I4668" s="95"/>
      <c r="J4668" s="18"/>
      <c r="K4668" s="16"/>
      <c r="L4668" s="17"/>
      <c r="M4668" s="102"/>
      <c r="N4668" s="36"/>
      <c r="O4668" s="19"/>
    </row>
    <row r="4669" spans="1:15">
      <c r="A4669" s="10">
        <v>4670</v>
      </c>
      <c r="B4669" t="str">
        <f t="shared" si="221"/>
        <v/>
      </c>
      <c r="C4669" t="str">
        <f t="shared" si="222"/>
        <v/>
      </c>
      <c r="D4669" t="str">
        <f t="shared" si="223"/>
        <v/>
      </c>
      <c r="E4669" s="18"/>
      <c r="F4669" s="18"/>
      <c r="G4669" s="18"/>
      <c r="H4669" s="18"/>
      <c r="I4669" s="95"/>
      <c r="J4669" s="18"/>
      <c r="K4669" s="16"/>
      <c r="L4669" s="17"/>
      <c r="M4669" s="102"/>
      <c r="N4669" s="36"/>
      <c r="O4669" s="19"/>
    </row>
    <row r="4670" spans="1:15">
      <c r="A4670" s="10">
        <v>4671</v>
      </c>
      <c r="B4670" t="str">
        <f t="shared" si="221"/>
        <v/>
      </c>
      <c r="C4670" t="str">
        <f t="shared" si="222"/>
        <v/>
      </c>
      <c r="D4670" t="str">
        <f t="shared" si="223"/>
        <v/>
      </c>
      <c r="E4670" s="18"/>
      <c r="F4670" s="18"/>
      <c r="G4670" s="18"/>
      <c r="H4670" s="18"/>
      <c r="I4670" s="95"/>
      <c r="J4670" s="18"/>
      <c r="K4670" s="16"/>
      <c r="L4670" s="17"/>
      <c r="M4670" s="102"/>
      <c r="N4670" s="36"/>
      <c r="O4670" s="19"/>
    </row>
    <row r="4671" spans="1:15">
      <c r="A4671" s="10">
        <v>4672</v>
      </c>
      <c r="B4671" t="str">
        <f t="shared" si="221"/>
        <v/>
      </c>
      <c r="C4671" t="str">
        <f t="shared" si="222"/>
        <v/>
      </c>
      <c r="D4671" t="str">
        <f t="shared" si="223"/>
        <v/>
      </c>
      <c r="E4671" s="18"/>
      <c r="F4671" s="18"/>
      <c r="G4671" s="18"/>
      <c r="H4671" s="18"/>
      <c r="I4671" s="95"/>
      <c r="J4671" s="18"/>
      <c r="K4671" s="16"/>
      <c r="L4671" s="17"/>
      <c r="M4671" s="102"/>
      <c r="N4671" s="36"/>
      <c r="O4671" s="19"/>
    </row>
    <row r="4672" spans="1:15">
      <c r="A4672" s="10">
        <v>4673</v>
      </c>
      <c r="B4672" t="str">
        <f t="shared" si="221"/>
        <v/>
      </c>
      <c r="C4672" t="str">
        <f t="shared" si="222"/>
        <v/>
      </c>
      <c r="D4672" t="str">
        <f t="shared" si="223"/>
        <v/>
      </c>
      <c r="E4672" s="18"/>
      <c r="F4672" s="18"/>
      <c r="G4672" s="18"/>
      <c r="H4672" s="18"/>
      <c r="I4672" s="95"/>
      <c r="J4672" s="18"/>
      <c r="K4672" s="16"/>
      <c r="L4672" s="17"/>
      <c r="M4672" s="102"/>
      <c r="N4672" s="36"/>
      <c r="O4672" s="19"/>
    </row>
    <row r="4673" spans="1:15">
      <c r="A4673" s="10">
        <v>4674</v>
      </c>
      <c r="B4673" t="str">
        <f t="shared" si="221"/>
        <v/>
      </c>
      <c r="C4673" t="str">
        <f t="shared" si="222"/>
        <v/>
      </c>
      <c r="D4673" t="str">
        <f t="shared" si="223"/>
        <v/>
      </c>
      <c r="E4673" s="18"/>
      <c r="F4673" s="18"/>
      <c r="G4673" s="18"/>
      <c r="H4673" s="18"/>
      <c r="I4673" s="95"/>
      <c r="J4673" s="18"/>
      <c r="K4673" s="16"/>
      <c r="L4673" s="17"/>
      <c r="M4673" s="102"/>
      <c r="N4673" s="36"/>
      <c r="O4673" s="19"/>
    </row>
    <row r="4674" spans="1:15">
      <c r="A4674" s="10">
        <v>4675</v>
      </c>
      <c r="B4674" t="str">
        <f t="shared" si="221"/>
        <v/>
      </c>
      <c r="C4674" t="str">
        <f t="shared" si="222"/>
        <v/>
      </c>
      <c r="D4674" t="str">
        <f t="shared" si="223"/>
        <v/>
      </c>
      <c r="E4674" s="18"/>
      <c r="F4674" s="18"/>
      <c r="G4674" s="18"/>
      <c r="H4674" s="18"/>
      <c r="I4674" s="95"/>
      <c r="J4674" s="18"/>
      <c r="K4674" s="16"/>
      <c r="L4674" s="17"/>
      <c r="M4674" s="102"/>
      <c r="N4674" s="36"/>
      <c r="O4674" s="19"/>
    </row>
    <row r="4675" spans="1:15">
      <c r="A4675" s="10">
        <v>4676</v>
      </c>
      <c r="B4675" t="str">
        <f t="shared" si="221"/>
        <v/>
      </c>
      <c r="C4675" t="str">
        <f t="shared" si="222"/>
        <v/>
      </c>
      <c r="D4675" t="str">
        <f t="shared" si="223"/>
        <v/>
      </c>
      <c r="E4675" s="18"/>
      <c r="F4675" s="18"/>
      <c r="G4675" s="18"/>
      <c r="H4675" s="18"/>
      <c r="I4675" s="95"/>
      <c r="J4675" s="18"/>
      <c r="K4675" s="16"/>
      <c r="L4675" s="17"/>
      <c r="M4675" s="102"/>
      <c r="N4675" s="36"/>
      <c r="O4675" s="19"/>
    </row>
    <row r="4676" spans="1:15">
      <c r="A4676" s="10">
        <v>4677</v>
      </c>
      <c r="B4676" t="str">
        <f t="shared" si="221"/>
        <v/>
      </c>
      <c r="C4676" t="str">
        <f t="shared" si="222"/>
        <v/>
      </c>
      <c r="D4676" t="str">
        <f t="shared" si="223"/>
        <v/>
      </c>
      <c r="E4676" s="18"/>
      <c r="F4676" s="18"/>
      <c r="G4676" s="18"/>
      <c r="H4676" s="18"/>
      <c r="I4676" s="95"/>
      <c r="J4676" s="18"/>
      <c r="K4676" s="16"/>
      <c r="L4676" s="17"/>
      <c r="M4676" s="102"/>
      <c r="N4676" s="36"/>
      <c r="O4676" s="19"/>
    </row>
    <row r="4677" spans="1:15">
      <c r="A4677" s="10">
        <v>4678</v>
      </c>
      <c r="B4677" t="str">
        <f t="shared" si="221"/>
        <v/>
      </c>
      <c r="C4677" t="str">
        <f t="shared" si="222"/>
        <v/>
      </c>
      <c r="D4677" t="str">
        <f t="shared" si="223"/>
        <v/>
      </c>
      <c r="E4677" s="18"/>
      <c r="F4677" s="18"/>
      <c r="G4677" s="18"/>
      <c r="H4677" s="18"/>
      <c r="I4677" s="95"/>
      <c r="J4677" s="18"/>
      <c r="K4677" s="16"/>
      <c r="L4677" s="17"/>
      <c r="M4677" s="102"/>
      <c r="N4677" s="36"/>
      <c r="O4677" s="19"/>
    </row>
    <row r="4678" spans="1:15">
      <c r="A4678" s="10">
        <v>4679</v>
      </c>
      <c r="B4678" t="str">
        <f t="shared" si="221"/>
        <v/>
      </c>
      <c r="C4678" t="str">
        <f t="shared" si="222"/>
        <v/>
      </c>
      <c r="D4678" t="str">
        <f t="shared" si="223"/>
        <v/>
      </c>
      <c r="E4678" s="18"/>
      <c r="F4678" s="18"/>
      <c r="G4678" s="18"/>
      <c r="H4678" s="18"/>
      <c r="I4678" s="95"/>
      <c r="J4678" s="18"/>
      <c r="K4678" s="16"/>
      <c r="L4678" s="17"/>
      <c r="M4678" s="102"/>
      <c r="N4678" s="36"/>
      <c r="O4678" s="19"/>
    </row>
    <row r="4679" spans="1:15">
      <c r="A4679" s="10">
        <v>4680</v>
      </c>
      <c r="B4679" t="str">
        <f t="shared" si="221"/>
        <v/>
      </c>
      <c r="C4679" t="str">
        <f t="shared" si="222"/>
        <v/>
      </c>
      <c r="D4679" t="str">
        <f t="shared" si="223"/>
        <v/>
      </c>
      <c r="E4679" s="18"/>
      <c r="F4679" s="18"/>
      <c r="G4679" s="18"/>
      <c r="H4679" s="18"/>
      <c r="I4679" s="95"/>
      <c r="J4679" s="18"/>
      <c r="K4679" s="16"/>
      <c r="L4679" s="17"/>
      <c r="M4679" s="102"/>
      <c r="N4679" s="36"/>
      <c r="O4679" s="19"/>
    </row>
    <row r="4680" spans="1:15">
      <c r="A4680" s="10">
        <v>4681</v>
      </c>
      <c r="B4680" t="str">
        <f t="shared" si="221"/>
        <v/>
      </c>
      <c r="C4680" t="str">
        <f t="shared" si="222"/>
        <v/>
      </c>
      <c r="D4680" t="str">
        <f t="shared" si="223"/>
        <v/>
      </c>
      <c r="E4680" s="18"/>
      <c r="F4680" s="18"/>
      <c r="G4680" s="18"/>
      <c r="H4680" s="18"/>
      <c r="I4680" s="95"/>
      <c r="J4680" s="18"/>
      <c r="K4680" s="16"/>
      <c r="L4680" s="17"/>
      <c r="M4680" s="102"/>
      <c r="N4680" s="36"/>
      <c r="O4680" s="19"/>
    </row>
    <row r="4681" spans="1:15">
      <c r="A4681" s="10">
        <v>4682</v>
      </c>
      <c r="B4681" t="str">
        <f t="shared" si="221"/>
        <v/>
      </c>
      <c r="C4681" t="str">
        <f t="shared" si="222"/>
        <v/>
      </c>
      <c r="D4681" t="str">
        <f t="shared" si="223"/>
        <v/>
      </c>
      <c r="E4681" s="18"/>
      <c r="F4681" s="18"/>
      <c r="G4681" s="18"/>
      <c r="H4681" s="18"/>
      <c r="I4681" s="95"/>
      <c r="J4681" s="18"/>
      <c r="K4681" s="16"/>
      <c r="L4681" s="17"/>
      <c r="M4681" s="102"/>
      <c r="N4681" s="36"/>
      <c r="O4681" s="19"/>
    </row>
    <row r="4682" spans="1:15">
      <c r="A4682" s="10">
        <v>4683</v>
      </c>
      <c r="B4682" t="str">
        <f t="shared" si="221"/>
        <v/>
      </c>
      <c r="C4682" t="str">
        <f t="shared" si="222"/>
        <v/>
      </c>
      <c r="D4682" t="str">
        <f t="shared" si="223"/>
        <v/>
      </c>
      <c r="E4682" s="18"/>
      <c r="F4682" s="18"/>
      <c r="G4682" s="18"/>
      <c r="H4682" s="18"/>
      <c r="I4682" s="95"/>
      <c r="J4682" s="18"/>
      <c r="K4682" s="16"/>
      <c r="L4682" s="17"/>
      <c r="M4682" s="102"/>
      <c r="N4682" s="36"/>
      <c r="O4682" s="19"/>
    </row>
    <row r="4683" spans="1:15">
      <c r="A4683" s="10">
        <v>4684</v>
      </c>
      <c r="B4683" t="str">
        <f t="shared" si="221"/>
        <v/>
      </c>
      <c r="C4683" t="str">
        <f t="shared" si="222"/>
        <v/>
      </c>
      <c r="D4683" t="str">
        <f t="shared" si="223"/>
        <v/>
      </c>
      <c r="E4683" s="18"/>
      <c r="F4683" s="18"/>
      <c r="G4683" s="18"/>
      <c r="H4683" s="18"/>
      <c r="I4683" s="95"/>
      <c r="J4683" s="18"/>
      <c r="K4683" s="16"/>
      <c r="L4683" s="17"/>
      <c r="M4683" s="102"/>
      <c r="N4683" s="36"/>
      <c r="O4683" s="19"/>
    </row>
    <row r="4684" spans="1:15">
      <c r="A4684" s="10">
        <v>4685</v>
      </c>
      <c r="B4684" t="str">
        <f t="shared" si="221"/>
        <v/>
      </c>
      <c r="C4684" t="str">
        <f t="shared" si="222"/>
        <v/>
      </c>
      <c r="D4684" t="str">
        <f t="shared" si="223"/>
        <v/>
      </c>
      <c r="E4684" s="18"/>
      <c r="F4684" s="18"/>
      <c r="G4684" s="18"/>
      <c r="H4684" s="18"/>
      <c r="I4684" s="95"/>
      <c r="J4684" s="18"/>
      <c r="K4684" s="16"/>
      <c r="L4684" s="17"/>
      <c r="M4684" s="102"/>
      <c r="N4684" s="36"/>
      <c r="O4684" s="19"/>
    </row>
    <row r="4685" spans="1:15">
      <c r="A4685" s="10">
        <v>4686</v>
      </c>
      <c r="B4685" t="str">
        <f t="shared" si="221"/>
        <v/>
      </c>
      <c r="C4685" t="str">
        <f t="shared" si="222"/>
        <v/>
      </c>
      <c r="D4685" t="str">
        <f t="shared" si="223"/>
        <v/>
      </c>
      <c r="E4685" s="18"/>
      <c r="F4685" s="18"/>
      <c r="G4685" s="18"/>
      <c r="H4685" s="18"/>
      <c r="I4685" s="95"/>
      <c r="J4685" s="18"/>
      <c r="K4685" s="16"/>
      <c r="L4685" s="17"/>
      <c r="M4685" s="102"/>
      <c r="N4685" s="36"/>
      <c r="O4685" s="19"/>
    </row>
    <row r="4686" spans="1:15">
      <c r="A4686" s="10">
        <v>4687</v>
      </c>
      <c r="B4686" t="str">
        <f t="shared" si="221"/>
        <v/>
      </c>
      <c r="C4686" t="str">
        <f t="shared" si="222"/>
        <v/>
      </c>
      <c r="D4686" t="str">
        <f t="shared" si="223"/>
        <v/>
      </c>
      <c r="E4686" s="18"/>
      <c r="F4686" s="18"/>
      <c r="G4686" s="18"/>
      <c r="H4686" s="18"/>
      <c r="I4686" s="95"/>
      <c r="J4686" s="18"/>
      <c r="K4686" s="16"/>
      <c r="L4686" s="17"/>
      <c r="M4686" s="102"/>
      <c r="N4686" s="36"/>
      <c r="O4686" s="19"/>
    </row>
    <row r="4687" spans="1:15">
      <c r="A4687" s="10">
        <v>4688</v>
      </c>
      <c r="B4687" t="str">
        <f t="shared" si="221"/>
        <v/>
      </c>
      <c r="C4687" t="str">
        <f t="shared" si="222"/>
        <v/>
      </c>
      <c r="D4687" t="str">
        <f t="shared" si="223"/>
        <v/>
      </c>
      <c r="E4687" s="18"/>
      <c r="F4687" s="18"/>
      <c r="G4687" s="18"/>
      <c r="H4687" s="18"/>
      <c r="I4687" s="95"/>
      <c r="J4687" s="18"/>
      <c r="K4687" s="16"/>
      <c r="L4687" s="17"/>
      <c r="M4687" s="102"/>
      <c r="N4687" s="36"/>
      <c r="O4687" s="19"/>
    </row>
    <row r="4688" spans="1:15">
      <c r="A4688" s="10">
        <v>4689</v>
      </c>
      <c r="B4688" t="str">
        <f t="shared" si="221"/>
        <v/>
      </c>
      <c r="C4688" t="str">
        <f t="shared" si="222"/>
        <v/>
      </c>
      <c r="D4688" t="str">
        <f t="shared" si="223"/>
        <v/>
      </c>
      <c r="E4688" s="18"/>
      <c r="F4688" s="18"/>
      <c r="G4688" s="18"/>
      <c r="H4688" s="18"/>
      <c r="I4688" s="95"/>
      <c r="J4688" s="18"/>
      <c r="K4688" s="16"/>
      <c r="L4688" s="17"/>
      <c r="M4688" s="102"/>
      <c r="N4688" s="36"/>
      <c r="O4688" s="19"/>
    </row>
    <row r="4689" spans="1:15">
      <c r="A4689" s="10">
        <v>4690</v>
      </c>
      <c r="B4689" t="str">
        <f t="shared" si="221"/>
        <v/>
      </c>
      <c r="C4689" t="str">
        <f t="shared" si="222"/>
        <v/>
      </c>
      <c r="D4689" t="str">
        <f t="shared" si="223"/>
        <v/>
      </c>
      <c r="E4689" s="18"/>
      <c r="F4689" s="18"/>
      <c r="G4689" s="18"/>
      <c r="H4689" s="18"/>
      <c r="I4689" s="95"/>
      <c r="J4689" s="18"/>
      <c r="K4689" s="16"/>
      <c r="L4689" s="17"/>
      <c r="M4689" s="102"/>
      <c r="N4689" s="36"/>
      <c r="O4689" s="19"/>
    </row>
    <row r="4690" spans="1:15">
      <c r="A4690" s="10">
        <v>4691</v>
      </c>
      <c r="B4690" t="str">
        <f t="shared" si="221"/>
        <v/>
      </c>
      <c r="C4690" t="str">
        <f t="shared" si="222"/>
        <v/>
      </c>
      <c r="D4690" t="str">
        <f t="shared" si="223"/>
        <v/>
      </c>
      <c r="E4690" s="18"/>
      <c r="F4690" s="18"/>
      <c r="G4690" s="18"/>
      <c r="H4690" s="18"/>
      <c r="I4690" s="95"/>
      <c r="J4690" s="18"/>
      <c r="K4690" s="16"/>
      <c r="L4690" s="17"/>
      <c r="M4690" s="102"/>
      <c r="N4690" s="36"/>
      <c r="O4690" s="19"/>
    </row>
    <row r="4691" spans="1:15">
      <c r="A4691" s="10">
        <v>4692</v>
      </c>
      <c r="B4691" t="str">
        <f t="shared" si="221"/>
        <v/>
      </c>
      <c r="C4691" t="str">
        <f t="shared" si="222"/>
        <v/>
      </c>
      <c r="D4691" t="str">
        <f t="shared" si="223"/>
        <v/>
      </c>
      <c r="E4691" s="18"/>
      <c r="F4691" s="18"/>
      <c r="G4691" s="18"/>
      <c r="H4691" s="18"/>
      <c r="I4691" s="95"/>
      <c r="J4691" s="18"/>
      <c r="K4691" s="16"/>
      <c r="L4691" s="17"/>
      <c r="M4691" s="102"/>
      <c r="N4691" s="36"/>
      <c r="O4691" s="19"/>
    </row>
    <row r="4692" spans="1:15">
      <c r="A4692" s="10">
        <v>4693</v>
      </c>
      <c r="B4692" t="str">
        <f t="shared" si="221"/>
        <v/>
      </c>
      <c r="C4692" t="str">
        <f t="shared" si="222"/>
        <v/>
      </c>
      <c r="D4692" t="str">
        <f t="shared" si="223"/>
        <v/>
      </c>
      <c r="E4692" s="18"/>
      <c r="F4692" s="18"/>
      <c r="G4692" s="18"/>
      <c r="H4692" s="18"/>
      <c r="I4692" s="95"/>
      <c r="J4692" s="18"/>
      <c r="K4692" s="16"/>
      <c r="L4692" s="17"/>
      <c r="M4692" s="102"/>
      <c r="N4692" s="36"/>
      <c r="O4692" s="19"/>
    </row>
    <row r="4693" spans="1:15">
      <c r="A4693" s="10">
        <v>4694</v>
      </c>
      <c r="B4693" t="str">
        <f t="shared" si="221"/>
        <v/>
      </c>
      <c r="C4693" t="str">
        <f t="shared" si="222"/>
        <v/>
      </c>
      <c r="D4693" t="str">
        <f t="shared" si="223"/>
        <v/>
      </c>
      <c r="E4693" s="18"/>
      <c r="F4693" s="18"/>
      <c r="G4693" s="18"/>
      <c r="H4693" s="18"/>
      <c r="I4693" s="95"/>
      <c r="J4693" s="18"/>
      <c r="K4693" s="16"/>
      <c r="L4693" s="17"/>
      <c r="M4693" s="102"/>
      <c r="N4693" s="36"/>
      <c r="O4693" s="19"/>
    </row>
    <row r="4694" spans="1:15">
      <c r="A4694" s="10">
        <v>4695</v>
      </c>
      <c r="B4694" t="str">
        <f t="shared" si="221"/>
        <v/>
      </c>
      <c r="C4694" t="str">
        <f t="shared" si="222"/>
        <v/>
      </c>
      <c r="D4694" t="str">
        <f t="shared" si="223"/>
        <v/>
      </c>
      <c r="E4694" s="18"/>
      <c r="F4694" s="18"/>
      <c r="G4694" s="18"/>
      <c r="H4694" s="18"/>
      <c r="I4694" s="95"/>
      <c r="J4694" s="18"/>
      <c r="K4694" s="16"/>
      <c r="L4694" s="17"/>
      <c r="M4694" s="102"/>
      <c r="N4694" s="36"/>
      <c r="O4694" s="19"/>
    </row>
    <row r="4695" spans="1:15">
      <c r="A4695" s="10">
        <v>4696</v>
      </c>
      <c r="B4695" t="str">
        <f t="shared" si="221"/>
        <v/>
      </c>
      <c r="C4695" t="str">
        <f t="shared" si="222"/>
        <v/>
      </c>
      <c r="D4695" t="str">
        <f t="shared" si="223"/>
        <v/>
      </c>
      <c r="E4695" s="18"/>
      <c r="F4695" s="18"/>
      <c r="G4695" s="18"/>
      <c r="H4695" s="18"/>
      <c r="I4695" s="95"/>
      <c r="J4695" s="18"/>
      <c r="K4695" s="16"/>
      <c r="L4695" s="17"/>
      <c r="M4695" s="102"/>
      <c r="N4695" s="36"/>
      <c r="O4695" s="19"/>
    </row>
    <row r="4696" spans="1:15">
      <c r="A4696" s="10">
        <v>4697</v>
      </c>
      <c r="B4696" t="str">
        <f t="shared" si="221"/>
        <v/>
      </c>
      <c r="C4696" t="str">
        <f t="shared" si="222"/>
        <v/>
      </c>
      <c r="D4696" t="str">
        <f t="shared" si="223"/>
        <v/>
      </c>
      <c r="E4696" s="18"/>
      <c r="F4696" s="18"/>
      <c r="G4696" s="18"/>
      <c r="H4696" s="18"/>
      <c r="I4696" s="95"/>
      <c r="J4696" s="18"/>
      <c r="K4696" s="16"/>
      <c r="L4696" s="17"/>
      <c r="M4696" s="102"/>
      <c r="N4696" s="36"/>
      <c r="O4696" s="19"/>
    </row>
    <row r="4697" spans="1:15">
      <c r="A4697" s="10">
        <v>4698</v>
      </c>
      <c r="B4697" t="str">
        <f t="shared" si="221"/>
        <v/>
      </c>
      <c r="C4697" t="str">
        <f t="shared" si="222"/>
        <v/>
      </c>
      <c r="D4697" t="str">
        <f t="shared" si="223"/>
        <v/>
      </c>
      <c r="E4697" s="18"/>
      <c r="F4697" s="18"/>
      <c r="G4697" s="18"/>
      <c r="H4697" s="18"/>
      <c r="I4697" s="95"/>
      <c r="J4697" s="18"/>
      <c r="K4697" s="16"/>
      <c r="L4697" s="17"/>
      <c r="M4697" s="102"/>
      <c r="N4697" s="36"/>
      <c r="O4697" s="19"/>
    </row>
    <row r="4698" spans="1:15">
      <c r="A4698" s="10">
        <v>4699</v>
      </c>
      <c r="B4698" t="str">
        <f t="shared" si="221"/>
        <v/>
      </c>
      <c r="C4698" t="str">
        <f t="shared" si="222"/>
        <v/>
      </c>
      <c r="D4698" t="str">
        <f t="shared" si="223"/>
        <v/>
      </c>
      <c r="E4698" s="18"/>
      <c r="F4698" s="18"/>
      <c r="G4698" s="18"/>
      <c r="H4698" s="18"/>
      <c r="I4698" s="95"/>
      <c r="J4698" s="18"/>
      <c r="K4698" s="16"/>
      <c r="L4698" s="17"/>
      <c r="M4698" s="102"/>
      <c r="N4698" s="36"/>
      <c r="O4698" s="19"/>
    </row>
    <row r="4699" spans="1:15">
      <c r="A4699" s="10">
        <v>4700</v>
      </c>
      <c r="B4699" t="str">
        <f t="shared" si="221"/>
        <v/>
      </c>
      <c r="C4699" t="str">
        <f t="shared" si="222"/>
        <v/>
      </c>
      <c r="D4699" t="str">
        <f t="shared" si="223"/>
        <v/>
      </c>
      <c r="E4699" s="18"/>
      <c r="F4699" s="18"/>
      <c r="G4699" s="18"/>
      <c r="H4699" s="18"/>
      <c r="I4699" s="95"/>
      <c r="J4699" s="18"/>
      <c r="K4699" s="16"/>
      <c r="L4699" s="17"/>
      <c r="M4699" s="102"/>
      <c r="N4699" s="36"/>
      <c r="O4699" s="19"/>
    </row>
    <row r="4700" spans="1:15">
      <c r="A4700" s="10">
        <v>4701</v>
      </c>
      <c r="B4700" t="str">
        <f t="shared" si="221"/>
        <v/>
      </c>
      <c r="C4700" t="str">
        <f t="shared" si="222"/>
        <v/>
      </c>
      <c r="D4700" t="str">
        <f t="shared" si="223"/>
        <v/>
      </c>
      <c r="E4700" s="18"/>
      <c r="F4700" s="18"/>
      <c r="G4700" s="18"/>
      <c r="H4700" s="18"/>
      <c r="I4700" s="95"/>
      <c r="J4700" s="18"/>
      <c r="K4700" s="16"/>
      <c r="L4700" s="17"/>
      <c r="M4700" s="102"/>
      <c r="N4700" s="36"/>
      <c r="O4700" s="19"/>
    </row>
    <row r="4701" spans="1:15">
      <c r="A4701" s="10">
        <v>4702</v>
      </c>
      <c r="B4701" t="str">
        <f t="shared" si="221"/>
        <v/>
      </c>
      <c r="C4701" t="str">
        <f t="shared" si="222"/>
        <v/>
      </c>
      <c r="D4701" t="str">
        <f t="shared" si="223"/>
        <v/>
      </c>
      <c r="E4701" s="18"/>
      <c r="F4701" s="18"/>
      <c r="G4701" s="18"/>
      <c r="H4701" s="18"/>
      <c r="I4701" s="95"/>
      <c r="J4701" s="18"/>
      <c r="K4701" s="16"/>
      <c r="L4701" s="17"/>
      <c r="M4701" s="102"/>
      <c r="N4701" s="36"/>
      <c r="O4701" s="19"/>
    </row>
    <row r="4702" spans="1:15">
      <c r="A4702" s="10">
        <v>4703</v>
      </c>
      <c r="B4702" t="str">
        <f t="shared" si="221"/>
        <v/>
      </c>
      <c r="C4702" t="str">
        <f t="shared" si="222"/>
        <v/>
      </c>
      <c r="D4702" t="str">
        <f t="shared" si="223"/>
        <v/>
      </c>
      <c r="E4702" s="18"/>
      <c r="F4702" s="18"/>
      <c r="G4702" s="18"/>
      <c r="H4702" s="18"/>
      <c r="I4702" s="95"/>
      <c r="J4702" s="18"/>
      <c r="K4702" s="16"/>
      <c r="L4702" s="17"/>
      <c r="M4702" s="102"/>
      <c r="N4702" s="36"/>
      <c r="O4702" s="19"/>
    </row>
    <row r="4703" spans="1:15">
      <c r="A4703" s="10">
        <v>4704</v>
      </c>
      <c r="B4703" t="str">
        <f t="shared" si="221"/>
        <v/>
      </c>
      <c r="C4703" t="str">
        <f t="shared" si="222"/>
        <v/>
      </c>
      <c r="D4703" t="str">
        <f t="shared" si="223"/>
        <v/>
      </c>
      <c r="E4703" s="18"/>
      <c r="F4703" s="18"/>
      <c r="G4703" s="18"/>
      <c r="H4703" s="18"/>
      <c r="I4703" s="95"/>
      <c r="J4703" s="18"/>
      <c r="K4703" s="16"/>
      <c r="L4703" s="17"/>
      <c r="M4703" s="102"/>
      <c r="N4703" s="36"/>
      <c r="O4703" s="19"/>
    </row>
    <row r="4704" spans="1:15">
      <c r="A4704" s="10">
        <v>4705</v>
      </c>
      <c r="B4704" t="str">
        <f t="shared" si="221"/>
        <v/>
      </c>
      <c r="C4704" t="str">
        <f t="shared" si="222"/>
        <v/>
      </c>
      <c r="D4704" t="str">
        <f t="shared" si="223"/>
        <v/>
      </c>
      <c r="E4704" s="18"/>
      <c r="F4704" s="18"/>
      <c r="G4704" s="18"/>
      <c r="H4704" s="18"/>
      <c r="I4704" s="95"/>
      <c r="J4704" s="18"/>
      <c r="K4704" s="16"/>
      <c r="L4704" s="17"/>
      <c r="M4704" s="102"/>
      <c r="N4704" s="36"/>
      <c r="O4704" s="19"/>
    </row>
    <row r="4705" spans="1:15">
      <c r="A4705" s="10">
        <v>4706</v>
      </c>
      <c r="B4705" t="str">
        <f t="shared" si="221"/>
        <v/>
      </c>
      <c r="C4705" t="str">
        <f t="shared" si="222"/>
        <v/>
      </c>
      <c r="D4705" t="str">
        <f t="shared" si="223"/>
        <v/>
      </c>
      <c r="E4705" s="18"/>
      <c r="F4705" s="18"/>
      <c r="G4705" s="18"/>
      <c r="H4705" s="18"/>
      <c r="I4705" s="95"/>
      <c r="J4705" s="18"/>
      <c r="K4705" s="16"/>
      <c r="L4705" s="17"/>
      <c r="M4705" s="102"/>
      <c r="N4705" s="36"/>
      <c r="O4705" s="19"/>
    </row>
    <row r="4706" spans="1:15">
      <c r="A4706" s="10">
        <v>4707</v>
      </c>
      <c r="B4706" t="str">
        <f t="shared" si="221"/>
        <v/>
      </c>
      <c r="C4706" t="str">
        <f t="shared" si="222"/>
        <v/>
      </c>
      <c r="D4706" t="str">
        <f t="shared" si="223"/>
        <v/>
      </c>
      <c r="E4706" s="18"/>
      <c r="F4706" s="18"/>
      <c r="G4706" s="18"/>
      <c r="H4706" s="18"/>
      <c r="I4706" s="95"/>
      <c r="J4706" s="18"/>
      <c r="K4706" s="16"/>
      <c r="L4706" s="17"/>
      <c r="M4706" s="102"/>
      <c r="N4706" s="36"/>
      <c r="O4706" s="19"/>
    </row>
    <row r="4707" spans="1:15">
      <c r="A4707" s="10">
        <v>4708</v>
      </c>
      <c r="B4707" t="str">
        <f t="shared" si="221"/>
        <v/>
      </c>
      <c r="C4707" t="str">
        <f t="shared" si="222"/>
        <v/>
      </c>
      <c r="D4707" t="str">
        <f t="shared" si="223"/>
        <v/>
      </c>
      <c r="E4707" s="18"/>
      <c r="F4707" s="18"/>
      <c r="G4707" s="18"/>
      <c r="H4707" s="18"/>
      <c r="I4707" s="95"/>
      <c r="J4707" s="18"/>
      <c r="K4707" s="16"/>
      <c r="L4707" s="17"/>
      <c r="M4707" s="102"/>
      <c r="N4707" s="36"/>
      <c r="O4707" s="19"/>
    </row>
    <row r="4708" spans="1:15">
      <c r="A4708" s="10">
        <v>4709</v>
      </c>
      <c r="B4708" t="str">
        <f t="shared" si="221"/>
        <v/>
      </c>
      <c r="C4708" t="str">
        <f t="shared" si="222"/>
        <v/>
      </c>
      <c r="D4708" t="str">
        <f t="shared" si="223"/>
        <v/>
      </c>
      <c r="E4708" s="18"/>
      <c r="F4708" s="18"/>
      <c r="G4708" s="18"/>
      <c r="H4708" s="18"/>
      <c r="I4708" s="95"/>
      <c r="J4708" s="18"/>
      <c r="K4708" s="16"/>
      <c r="L4708" s="17"/>
      <c r="M4708" s="102"/>
      <c r="N4708" s="36"/>
      <c r="O4708" s="19"/>
    </row>
    <row r="4709" spans="1:15">
      <c r="A4709" s="10">
        <v>4710</v>
      </c>
      <c r="B4709" t="str">
        <f t="shared" ref="B4709:B4772" si="224">IF($F$3="","",$F$3)</f>
        <v/>
      </c>
      <c r="C4709" t="str">
        <f t="shared" ref="C4709:C4772" si="225">IF($F$4="","",$F$4)</f>
        <v/>
      </c>
      <c r="D4709" t="str">
        <f t="shared" ref="D4709:D4772" si="226">IF($F$5="","",$F$5)</f>
        <v/>
      </c>
      <c r="E4709" s="18"/>
      <c r="F4709" s="18"/>
      <c r="G4709" s="18"/>
      <c r="H4709" s="18"/>
      <c r="I4709" s="95"/>
      <c r="J4709" s="18"/>
      <c r="K4709" s="16"/>
      <c r="L4709" s="17"/>
      <c r="M4709" s="102"/>
      <c r="N4709" s="36"/>
      <c r="O4709" s="19"/>
    </row>
    <row r="4710" spans="1:15">
      <c r="A4710" s="10">
        <v>4711</v>
      </c>
      <c r="B4710" t="str">
        <f t="shared" si="224"/>
        <v/>
      </c>
      <c r="C4710" t="str">
        <f t="shared" si="225"/>
        <v/>
      </c>
      <c r="D4710" t="str">
        <f t="shared" si="226"/>
        <v/>
      </c>
      <c r="E4710" s="18"/>
      <c r="F4710" s="18"/>
      <c r="G4710" s="18"/>
      <c r="H4710" s="18"/>
      <c r="I4710" s="95"/>
      <c r="J4710" s="18"/>
      <c r="K4710" s="16"/>
      <c r="L4710" s="17"/>
      <c r="M4710" s="102"/>
      <c r="N4710" s="36"/>
      <c r="O4710" s="19"/>
    </row>
    <row r="4711" spans="1:15">
      <c r="A4711" s="10">
        <v>4712</v>
      </c>
      <c r="B4711" t="str">
        <f t="shared" si="224"/>
        <v/>
      </c>
      <c r="C4711" t="str">
        <f t="shared" si="225"/>
        <v/>
      </c>
      <c r="D4711" t="str">
        <f t="shared" si="226"/>
        <v/>
      </c>
      <c r="E4711" s="18"/>
      <c r="F4711" s="18"/>
      <c r="G4711" s="18"/>
      <c r="H4711" s="18"/>
      <c r="I4711" s="95"/>
      <c r="J4711" s="18"/>
      <c r="K4711" s="16"/>
      <c r="L4711" s="17"/>
      <c r="M4711" s="102"/>
      <c r="N4711" s="36"/>
      <c r="O4711" s="19"/>
    </row>
    <row r="4712" spans="1:15">
      <c r="A4712" s="10">
        <v>4713</v>
      </c>
      <c r="B4712" t="str">
        <f t="shared" si="224"/>
        <v/>
      </c>
      <c r="C4712" t="str">
        <f t="shared" si="225"/>
        <v/>
      </c>
      <c r="D4712" t="str">
        <f t="shared" si="226"/>
        <v/>
      </c>
      <c r="E4712" s="18"/>
      <c r="F4712" s="18"/>
      <c r="G4712" s="18"/>
      <c r="H4712" s="18"/>
      <c r="I4712" s="95"/>
      <c r="J4712" s="18"/>
      <c r="K4712" s="16"/>
      <c r="L4712" s="17"/>
      <c r="M4712" s="102"/>
      <c r="N4712" s="36"/>
      <c r="O4712" s="19"/>
    </row>
    <row r="4713" spans="1:15">
      <c r="A4713" s="10">
        <v>4714</v>
      </c>
      <c r="B4713" t="str">
        <f t="shared" si="224"/>
        <v/>
      </c>
      <c r="C4713" t="str">
        <f t="shared" si="225"/>
        <v/>
      </c>
      <c r="D4713" t="str">
        <f t="shared" si="226"/>
        <v/>
      </c>
      <c r="E4713" s="18"/>
      <c r="F4713" s="18"/>
      <c r="G4713" s="18"/>
      <c r="H4713" s="18"/>
      <c r="I4713" s="95"/>
      <c r="J4713" s="18"/>
      <c r="K4713" s="16"/>
      <c r="L4713" s="17"/>
      <c r="M4713" s="102"/>
      <c r="N4713" s="36"/>
      <c r="O4713" s="19"/>
    </row>
    <row r="4714" spans="1:15">
      <c r="A4714" s="10">
        <v>4715</v>
      </c>
      <c r="B4714" t="str">
        <f t="shared" si="224"/>
        <v/>
      </c>
      <c r="C4714" t="str">
        <f t="shared" si="225"/>
        <v/>
      </c>
      <c r="D4714" t="str">
        <f t="shared" si="226"/>
        <v/>
      </c>
      <c r="E4714" s="18"/>
      <c r="F4714" s="18"/>
      <c r="G4714" s="18"/>
      <c r="H4714" s="18"/>
      <c r="I4714" s="95"/>
      <c r="J4714" s="18"/>
      <c r="K4714" s="16"/>
      <c r="L4714" s="17"/>
      <c r="M4714" s="102"/>
      <c r="N4714" s="36"/>
      <c r="O4714" s="19"/>
    </row>
    <row r="4715" spans="1:15">
      <c r="A4715" s="10">
        <v>4716</v>
      </c>
      <c r="B4715" t="str">
        <f t="shared" si="224"/>
        <v/>
      </c>
      <c r="C4715" t="str">
        <f t="shared" si="225"/>
        <v/>
      </c>
      <c r="D4715" t="str">
        <f t="shared" si="226"/>
        <v/>
      </c>
      <c r="E4715" s="18"/>
      <c r="F4715" s="18"/>
      <c r="G4715" s="18"/>
      <c r="H4715" s="18"/>
      <c r="I4715" s="95"/>
      <c r="J4715" s="18"/>
      <c r="K4715" s="16"/>
      <c r="L4715" s="17"/>
      <c r="M4715" s="102"/>
      <c r="N4715" s="36"/>
      <c r="O4715" s="19"/>
    </row>
    <row r="4716" spans="1:15">
      <c r="A4716" s="10">
        <v>4717</v>
      </c>
      <c r="B4716" t="str">
        <f t="shared" si="224"/>
        <v/>
      </c>
      <c r="C4716" t="str">
        <f t="shared" si="225"/>
        <v/>
      </c>
      <c r="D4716" t="str">
        <f t="shared" si="226"/>
        <v/>
      </c>
      <c r="E4716" s="18"/>
      <c r="F4716" s="18"/>
      <c r="G4716" s="18"/>
      <c r="H4716" s="18"/>
      <c r="I4716" s="95"/>
      <c r="J4716" s="18"/>
      <c r="K4716" s="16"/>
      <c r="L4716" s="17"/>
      <c r="M4716" s="102"/>
      <c r="N4716" s="36"/>
      <c r="O4716" s="19"/>
    </row>
    <row r="4717" spans="1:15">
      <c r="A4717" s="10">
        <v>4718</v>
      </c>
      <c r="B4717" t="str">
        <f t="shared" si="224"/>
        <v/>
      </c>
      <c r="C4717" t="str">
        <f t="shared" si="225"/>
        <v/>
      </c>
      <c r="D4717" t="str">
        <f t="shared" si="226"/>
        <v/>
      </c>
      <c r="E4717" s="18"/>
      <c r="F4717" s="18"/>
      <c r="G4717" s="18"/>
      <c r="H4717" s="18"/>
      <c r="I4717" s="95"/>
      <c r="J4717" s="18"/>
      <c r="K4717" s="16"/>
      <c r="L4717" s="17"/>
      <c r="M4717" s="102"/>
      <c r="N4717" s="36"/>
      <c r="O4717" s="19"/>
    </row>
    <row r="4718" spans="1:15">
      <c r="A4718" s="10">
        <v>4719</v>
      </c>
      <c r="B4718" t="str">
        <f t="shared" si="224"/>
        <v/>
      </c>
      <c r="C4718" t="str">
        <f t="shared" si="225"/>
        <v/>
      </c>
      <c r="D4718" t="str">
        <f t="shared" si="226"/>
        <v/>
      </c>
      <c r="E4718" s="18"/>
      <c r="F4718" s="18"/>
      <c r="G4718" s="18"/>
      <c r="H4718" s="18"/>
      <c r="I4718" s="95"/>
      <c r="J4718" s="18"/>
      <c r="K4718" s="16"/>
      <c r="L4718" s="17"/>
      <c r="M4718" s="102"/>
      <c r="N4718" s="36"/>
      <c r="O4718" s="19"/>
    </row>
    <row r="4719" spans="1:15">
      <c r="A4719" s="10">
        <v>4720</v>
      </c>
      <c r="B4719" t="str">
        <f t="shared" si="224"/>
        <v/>
      </c>
      <c r="C4719" t="str">
        <f t="shared" si="225"/>
        <v/>
      </c>
      <c r="D4719" t="str">
        <f t="shared" si="226"/>
        <v/>
      </c>
      <c r="E4719" s="18"/>
      <c r="F4719" s="18"/>
      <c r="G4719" s="18"/>
      <c r="H4719" s="18"/>
      <c r="I4719" s="95"/>
      <c r="J4719" s="18"/>
      <c r="K4719" s="16"/>
      <c r="L4719" s="17"/>
      <c r="M4719" s="102"/>
      <c r="N4719" s="36"/>
      <c r="O4719" s="19"/>
    </row>
    <row r="4720" spans="1:15">
      <c r="A4720" s="10">
        <v>4721</v>
      </c>
      <c r="B4720" t="str">
        <f t="shared" si="224"/>
        <v/>
      </c>
      <c r="C4720" t="str">
        <f t="shared" si="225"/>
        <v/>
      </c>
      <c r="D4720" t="str">
        <f t="shared" si="226"/>
        <v/>
      </c>
      <c r="E4720" s="18"/>
      <c r="F4720" s="18"/>
      <c r="G4720" s="18"/>
      <c r="H4720" s="18"/>
      <c r="I4720" s="95"/>
      <c r="J4720" s="18"/>
      <c r="K4720" s="16"/>
      <c r="L4720" s="17"/>
      <c r="M4720" s="102"/>
      <c r="N4720" s="36"/>
      <c r="O4720" s="19"/>
    </row>
    <row r="4721" spans="1:15">
      <c r="A4721" s="10">
        <v>4722</v>
      </c>
      <c r="B4721" t="str">
        <f t="shared" si="224"/>
        <v/>
      </c>
      <c r="C4721" t="str">
        <f t="shared" si="225"/>
        <v/>
      </c>
      <c r="D4721" t="str">
        <f t="shared" si="226"/>
        <v/>
      </c>
      <c r="E4721" s="18"/>
      <c r="F4721" s="18"/>
      <c r="G4721" s="18"/>
      <c r="H4721" s="18"/>
      <c r="I4721" s="95"/>
      <c r="J4721" s="18"/>
      <c r="K4721" s="16"/>
      <c r="L4721" s="17"/>
      <c r="M4721" s="102"/>
      <c r="N4721" s="36"/>
      <c r="O4721" s="19"/>
    </row>
    <row r="4722" spans="1:15">
      <c r="A4722" s="10">
        <v>4723</v>
      </c>
      <c r="B4722" t="str">
        <f t="shared" si="224"/>
        <v/>
      </c>
      <c r="C4722" t="str">
        <f t="shared" si="225"/>
        <v/>
      </c>
      <c r="D4722" t="str">
        <f t="shared" si="226"/>
        <v/>
      </c>
      <c r="E4722" s="18"/>
      <c r="F4722" s="18"/>
      <c r="G4722" s="18"/>
      <c r="H4722" s="18"/>
      <c r="I4722" s="95"/>
      <c r="J4722" s="18"/>
      <c r="K4722" s="16"/>
      <c r="L4722" s="17"/>
      <c r="M4722" s="102"/>
      <c r="N4722" s="36"/>
      <c r="O4722" s="19"/>
    </row>
    <row r="4723" spans="1:15">
      <c r="A4723" s="10">
        <v>4724</v>
      </c>
      <c r="B4723" t="str">
        <f t="shared" si="224"/>
        <v/>
      </c>
      <c r="C4723" t="str">
        <f t="shared" si="225"/>
        <v/>
      </c>
      <c r="D4723" t="str">
        <f t="shared" si="226"/>
        <v/>
      </c>
      <c r="E4723" s="18"/>
      <c r="F4723" s="18"/>
      <c r="G4723" s="18"/>
      <c r="H4723" s="18"/>
      <c r="I4723" s="95"/>
      <c r="J4723" s="18"/>
      <c r="K4723" s="16"/>
      <c r="L4723" s="17"/>
      <c r="M4723" s="102"/>
      <c r="N4723" s="36"/>
      <c r="O4723" s="19"/>
    </row>
    <row r="4724" spans="1:15">
      <c r="A4724" s="10">
        <v>4725</v>
      </c>
      <c r="B4724" t="str">
        <f t="shared" si="224"/>
        <v/>
      </c>
      <c r="C4724" t="str">
        <f t="shared" si="225"/>
        <v/>
      </c>
      <c r="D4724" t="str">
        <f t="shared" si="226"/>
        <v/>
      </c>
      <c r="E4724" s="18"/>
      <c r="F4724" s="18"/>
      <c r="G4724" s="18"/>
      <c r="H4724" s="18"/>
      <c r="I4724" s="95"/>
      <c r="J4724" s="18"/>
      <c r="K4724" s="16"/>
      <c r="L4724" s="17"/>
      <c r="M4724" s="102"/>
      <c r="N4724" s="36"/>
      <c r="O4724" s="19"/>
    </row>
    <row r="4725" spans="1:15">
      <c r="A4725" s="10">
        <v>4726</v>
      </c>
      <c r="B4725" t="str">
        <f t="shared" si="224"/>
        <v/>
      </c>
      <c r="C4725" t="str">
        <f t="shared" si="225"/>
        <v/>
      </c>
      <c r="D4725" t="str">
        <f t="shared" si="226"/>
        <v/>
      </c>
      <c r="E4725" s="18"/>
      <c r="F4725" s="18"/>
      <c r="G4725" s="18"/>
      <c r="H4725" s="18"/>
      <c r="I4725" s="95"/>
      <c r="J4725" s="18"/>
      <c r="K4725" s="16"/>
      <c r="L4725" s="17"/>
      <c r="M4725" s="102"/>
      <c r="N4725" s="36"/>
      <c r="O4725" s="19"/>
    </row>
    <row r="4726" spans="1:15">
      <c r="A4726" s="10">
        <v>4727</v>
      </c>
      <c r="B4726" t="str">
        <f t="shared" si="224"/>
        <v/>
      </c>
      <c r="C4726" t="str">
        <f t="shared" si="225"/>
        <v/>
      </c>
      <c r="D4726" t="str">
        <f t="shared" si="226"/>
        <v/>
      </c>
      <c r="E4726" s="18"/>
      <c r="F4726" s="18"/>
      <c r="G4726" s="18"/>
      <c r="H4726" s="18"/>
      <c r="I4726" s="95"/>
      <c r="J4726" s="18"/>
      <c r="K4726" s="16"/>
      <c r="L4726" s="17"/>
      <c r="M4726" s="102"/>
      <c r="N4726" s="36"/>
      <c r="O4726" s="19"/>
    </row>
    <row r="4727" spans="1:15">
      <c r="A4727" s="10">
        <v>4728</v>
      </c>
      <c r="B4727" t="str">
        <f t="shared" si="224"/>
        <v/>
      </c>
      <c r="C4727" t="str">
        <f t="shared" si="225"/>
        <v/>
      </c>
      <c r="D4727" t="str">
        <f t="shared" si="226"/>
        <v/>
      </c>
      <c r="E4727" s="18"/>
      <c r="F4727" s="18"/>
      <c r="G4727" s="18"/>
      <c r="H4727" s="18"/>
      <c r="I4727" s="95"/>
      <c r="J4727" s="18"/>
      <c r="K4727" s="16"/>
      <c r="L4727" s="17"/>
      <c r="M4727" s="102"/>
      <c r="N4727" s="36"/>
      <c r="O4727" s="19"/>
    </row>
    <row r="4728" spans="1:15">
      <c r="A4728" s="10">
        <v>4729</v>
      </c>
      <c r="B4728" t="str">
        <f t="shared" si="224"/>
        <v/>
      </c>
      <c r="C4728" t="str">
        <f t="shared" si="225"/>
        <v/>
      </c>
      <c r="D4728" t="str">
        <f t="shared" si="226"/>
        <v/>
      </c>
      <c r="E4728" s="18"/>
      <c r="F4728" s="18"/>
      <c r="G4728" s="18"/>
      <c r="H4728" s="18"/>
      <c r="I4728" s="95"/>
      <c r="J4728" s="18"/>
      <c r="K4728" s="16"/>
      <c r="L4728" s="17"/>
      <c r="M4728" s="102"/>
      <c r="N4728" s="36"/>
      <c r="O4728" s="19"/>
    </row>
    <row r="4729" spans="1:15">
      <c r="A4729" s="10">
        <v>4730</v>
      </c>
      <c r="B4729" t="str">
        <f t="shared" si="224"/>
        <v/>
      </c>
      <c r="C4729" t="str">
        <f t="shared" si="225"/>
        <v/>
      </c>
      <c r="D4729" t="str">
        <f t="shared" si="226"/>
        <v/>
      </c>
      <c r="E4729" s="18"/>
      <c r="F4729" s="18"/>
      <c r="G4729" s="18"/>
      <c r="H4729" s="18"/>
      <c r="I4729" s="95"/>
      <c r="J4729" s="18"/>
      <c r="K4729" s="16"/>
      <c r="L4729" s="17"/>
      <c r="M4729" s="102"/>
      <c r="N4729" s="36"/>
      <c r="O4729" s="19"/>
    </row>
    <row r="4730" spans="1:15">
      <c r="A4730" s="10">
        <v>4731</v>
      </c>
      <c r="B4730" t="str">
        <f t="shared" si="224"/>
        <v/>
      </c>
      <c r="C4730" t="str">
        <f t="shared" si="225"/>
        <v/>
      </c>
      <c r="D4730" t="str">
        <f t="shared" si="226"/>
        <v/>
      </c>
      <c r="E4730" s="18"/>
      <c r="F4730" s="18"/>
      <c r="G4730" s="18"/>
      <c r="H4730" s="18"/>
      <c r="I4730" s="95"/>
      <c r="J4730" s="18"/>
      <c r="K4730" s="16"/>
      <c r="L4730" s="17"/>
      <c r="M4730" s="102"/>
      <c r="N4730" s="36"/>
      <c r="O4730" s="19"/>
    </row>
    <row r="4731" spans="1:15">
      <c r="A4731" s="10">
        <v>4732</v>
      </c>
      <c r="B4731" t="str">
        <f t="shared" si="224"/>
        <v/>
      </c>
      <c r="C4731" t="str">
        <f t="shared" si="225"/>
        <v/>
      </c>
      <c r="D4731" t="str">
        <f t="shared" si="226"/>
        <v/>
      </c>
      <c r="E4731" s="18"/>
      <c r="F4731" s="18"/>
      <c r="G4731" s="18"/>
      <c r="H4731" s="18"/>
      <c r="I4731" s="95"/>
      <c r="J4731" s="18"/>
      <c r="K4731" s="16"/>
      <c r="L4731" s="17"/>
      <c r="M4731" s="102"/>
      <c r="N4731" s="36"/>
      <c r="O4731" s="19"/>
    </row>
    <row r="4732" spans="1:15">
      <c r="A4732" s="10">
        <v>4733</v>
      </c>
      <c r="B4732" t="str">
        <f t="shared" si="224"/>
        <v/>
      </c>
      <c r="C4732" t="str">
        <f t="shared" si="225"/>
        <v/>
      </c>
      <c r="D4732" t="str">
        <f t="shared" si="226"/>
        <v/>
      </c>
      <c r="E4732" s="18"/>
      <c r="F4732" s="18"/>
      <c r="G4732" s="18"/>
      <c r="H4732" s="18"/>
      <c r="I4732" s="95"/>
      <c r="J4732" s="18"/>
      <c r="K4732" s="16"/>
      <c r="L4732" s="17"/>
      <c r="M4732" s="102"/>
      <c r="N4732" s="36"/>
      <c r="O4732" s="19"/>
    </row>
    <row r="4733" spans="1:15">
      <c r="A4733" s="10">
        <v>4734</v>
      </c>
      <c r="B4733" t="str">
        <f t="shared" si="224"/>
        <v/>
      </c>
      <c r="C4733" t="str">
        <f t="shared" si="225"/>
        <v/>
      </c>
      <c r="D4733" t="str">
        <f t="shared" si="226"/>
        <v/>
      </c>
      <c r="E4733" s="18"/>
      <c r="F4733" s="18"/>
      <c r="G4733" s="18"/>
      <c r="H4733" s="18"/>
      <c r="I4733" s="95"/>
      <c r="J4733" s="18"/>
      <c r="K4733" s="16"/>
      <c r="L4733" s="17"/>
      <c r="M4733" s="102"/>
      <c r="N4733" s="36"/>
      <c r="O4733" s="19"/>
    </row>
    <row r="4734" spans="1:15">
      <c r="A4734" s="10">
        <v>4735</v>
      </c>
      <c r="B4734" t="str">
        <f t="shared" si="224"/>
        <v/>
      </c>
      <c r="C4734" t="str">
        <f t="shared" si="225"/>
        <v/>
      </c>
      <c r="D4734" t="str">
        <f t="shared" si="226"/>
        <v/>
      </c>
      <c r="E4734" s="18"/>
      <c r="F4734" s="18"/>
      <c r="G4734" s="18"/>
      <c r="H4734" s="18"/>
      <c r="I4734" s="95"/>
      <c r="J4734" s="18"/>
      <c r="K4734" s="16"/>
      <c r="L4734" s="17"/>
      <c r="M4734" s="102"/>
      <c r="N4734" s="36"/>
      <c r="O4734" s="19"/>
    </row>
    <row r="4735" spans="1:15">
      <c r="A4735" s="10">
        <v>4736</v>
      </c>
      <c r="B4735" t="str">
        <f t="shared" si="224"/>
        <v/>
      </c>
      <c r="C4735" t="str">
        <f t="shared" si="225"/>
        <v/>
      </c>
      <c r="D4735" t="str">
        <f t="shared" si="226"/>
        <v/>
      </c>
      <c r="E4735" s="18"/>
      <c r="F4735" s="18"/>
      <c r="G4735" s="18"/>
      <c r="H4735" s="18"/>
      <c r="I4735" s="95"/>
      <c r="J4735" s="18"/>
      <c r="K4735" s="16"/>
      <c r="L4735" s="17"/>
      <c r="M4735" s="102"/>
      <c r="N4735" s="36"/>
      <c r="O4735" s="19"/>
    </row>
    <row r="4736" spans="1:15">
      <c r="A4736" s="10">
        <v>4737</v>
      </c>
      <c r="B4736" t="str">
        <f t="shared" si="224"/>
        <v/>
      </c>
      <c r="C4736" t="str">
        <f t="shared" si="225"/>
        <v/>
      </c>
      <c r="D4736" t="str">
        <f t="shared" si="226"/>
        <v/>
      </c>
      <c r="E4736" s="18"/>
      <c r="F4736" s="18"/>
      <c r="G4736" s="18"/>
      <c r="H4736" s="18"/>
      <c r="I4736" s="95"/>
      <c r="J4736" s="18"/>
      <c r="K4736" s="16"/>
      <c r="L4736" s="17"/>
      <c r="M4736" s="102"/>
      <c r="N4736" s="36"/>
      <c r="O4736" s="19"/>
    </row>
    <row r="4737" spans="1:15">
      <c r="A4737" s="10">
        <v>4738</v>
      </c>
      <c r="B4737" t="str">
        <f t="shared" si="224"/>
        <v/>
      </c>
      <c r="C4737" t="str">
        <f t="shared" si="225"/>
        <v/>
      </c>
      <c r="D4737" t="str">
        <f t="shared" si="226"/>
        <v/>
      </c>
      <c r="E4737" s="18"/>
      <c r="F4737" s="18"/>
      <c r="G4737" s="18"/>
      <c r="H4737" s="18"/>
      <c r="I4737" s="95"/>
      <c r="J4737" s="18"/>
      <c r="K4737" s="16"/>
      <c r="L4737" s="17"/>
      <c r="M4737" s="102"/>
      <c r="N4737" s="36"/>
      <c r="O4737" s="19"/>
    </row>
    <row r="4738" spans="1:15">
      <c r="A4738" s="10">
        <v>4739</v>
      </c>
      <c r="B4738" t="str">
        <f t="shared" si="224"/>
        <v/>
      </c>
      <c r="C4738" t="str">
        <f t="shared" si="225"/>
        <v/>
      </c>
      <c r="D4738" t="str">
        <f t="shared" si="226"/>
        <v/>
      </c>
      <c r="E4738" s="18"/>
      <c r="F4738" s="18"/>
      <c r="G4738" s="18"/>
      <c r="H4738" s="18"/>
      <c r="I4738" s="95"/>
      <c r="J4738" s="18"/>
      <c r="K4738" s="16"/>
      <c r="L4738" s="17"/>
      <c r="M4738" s="102"/>
      <c r="N4738" s="36"/>
      <c r="O4738" s="19"/>
    </row>
    <row r="4739" spans="1:15">
      <c r="A4739" s="10">
        <v>4740</v>
      </c>
      <c r="B4739" t="str">
        <f t="shared" si="224"/>
        <v/>
      </c>
      <c r="C4739" t="str">
        <f t="shared" si="225"/>
        <v/>
      </c>
      <c r="D4739" t="str">
        <f t="shared" si="226"/>
        <v/>
      </c>
      <c r="E4739" s="18"/>
      <c r="F4739" s="18"/>
      <c r="G4739" s="18"/>
      <c r="H4739" s="18"/>
      <c r="I4739" s="95"/>
      <c r="J4739" s="18"/>
      <c r="K4739" s="16"/>
      <c r="L4739" s="17"/>
      <c r="M4739" s="102"/>
      <c r="N4739" s="36"/>
      <c r="O4739" s="19"/>
    </row>
    <row r="4740" spans="1:15">
      <c r="A4740" s="10">
        <v>4741</v>
      </c>
      <c r="B4740" t="str">
        <f t="shared" si="224"/>
        <v/>
      </c>
      <c r="C4740" t="str">
        <f t="shared" si="225"/>
        <v/>
      </c>
      <c r="D4740" t="str">
        <f t="shared" si="226"/>
        <v/>
      </c>
      <c r="E4740" s="18"/>
      <c r="F4740" s="18"/>
      <c r="G4740" s="18"/>
      <c r="H4740" s="18"/>
      <c r="I4740" s="95"/>
      <c r="J4740" s="18"/>
      <c r="K4740" s="16"/>
      <c r="L4740" s="17"/>
      <c r="M4740" s="102"/>
      <c r="N4740" s="36"/>
      <c r="O4740" s="19"/>
    </row>
    <row r="4741" spans="1:15">
      <c r="A4741" s="10">
        <v>4742</v>
      </c>
      <c r="B4741" t="str">
        <f t="shared" si="224"/>
        <v/>
      </c>
      <c r="C4741" t="str">
        <f t="shared" si="225"/>
        <v/>
      </c>
      <c r="D4741" t="str">
        <f t="shared" si="226"/>
        <v/>
      </c>
      <c r="E4741" s="18"/>
      <c r="F4741" s="18"/>
      <c r="G4741" s="18"/>
      <c r="H4741" s="18"/>
      <c r="I4741" s="95"/>
      <c r="J4741" s="18"/>
      <c r="K4741" s="16"/>
      <c r="L4741" s="17"/>
      <c r="M4741" s="102"/>
      <c r="N4741" s="36"/>
      <c r="O4741" s="19"/>
    </row>
    <row r="4742" spans="1:15">
      <c r="A4742" s="10">
        <v>4743</v>
      </c>
      <c r="B4742" t="str">
        <f t="shared" si="224"/>
        <v/>
      </c>
      <c r="C4742" t="str">
        <f t="shared" si="225"/>
        <v/>
      </c>
      <c r="D4742" t="str">
        <f t="shared" si="226"/>
        <v/>
      </c>
      <c r="E4742" s="18"/>
      <c r="F4742" s="18"/>
      <c r="G4742" s="18"/>
      <c r="H4742" s="18"/>
      <c r="I4742" s="95"/>
      <c r="J4742" s="18"/>
      <c r="K4742" s="16"/>
      <c r="L4742" s="17"/>
      <c r="M4742" s="102"/>
      <c r="N4742" s="36"/>
      <c r="O4742" s="19"/>
    </row>
    <row r="4743" spans="1:15">
      <c r="A4743" s="10">
        <v>4744</v>
      </c>
      <c r="B4743" t="str">
        <f t="shared" si="224"/>
        <v/>
      </c>
      <c r="C4743" t="str">
        <f t="shared" si="225"/>
        <v/>
      </c>
      <c r="D4743" t="str">
        <f t="shared" si="226"/>
        <v/>
      </c>
      <c r="E4743" s="18"/>
      <c r="F4743" s="18"/>
      <c r="G4743" s="18"/>
      <c r="H4743" s="18"/>
      <c r="I4743" s="95"/>
      <c r="J4743" s="18"/>
      <c r="K4743" s="16"/>
      <c r="L4743" s="17"/>
      <c r="M4743" s="102"/>
      <c r="N4743" s="36"/>
      <c r="O4743" s="19"/>
    </row>
    <row r="4744" spans="1:15">
      <c r="A4744" s="10">
        <v>4745</v>
      </c>
      <c r="B4744" t="str">
        <f t="shared" si="224"/>
        <v/>
      </c>
      <c r="C4744" t="str">
        <f t="shared" si="225"/>
        <v/>
      </c>
      <c r="D4744" t="str">
        <f t="shared" si="226"/>
        <v/>
      </c>
      <c r="E4744" s="18"/>
      <c r="F4744" s="18"/>
      <c r="G4744" s="18"/>
      <c r="H4744" s="18"/>
      <c r="I4744" s="95"/>
      <c r="J4744" s="18"/>
      <c r="K4744" s="16"/>
      <c r="L4744" s="17"/>
      <c r="M4744" s="102"/>
      <c r="N4744" s="36"/>
      <c r="O4744" s="19"/>
    </row>
    <row r="4745" spans="1:15">
      <c r="A4745" s="10">
        <v>4746</v>
      </c>
      <c r="B4745" t="str">
        <f t="shared" si="224"/>
        <v/>
      </c>
      <c r="C4745" t="str">
        <f t="shared" si="225"/>
        <v/>
      </c>
      <c r="D4745" t="str">
        <f t="shared" si="226"/>
        <v/>
      </c>
      <c r="E4745" s="18"/>
      <c r="F4745" s="18"/>
      <c r="G4745" s="18"/>
      <c r="H4745" s="18"/>
      <c r="I4745" s="95"/>
      <c r="J4745" s="18"/>
      <c r="K4745" s="16"/>
      <c r="L4745" s="17"/>
      <c r="M4745" s="102"/>
      <c r="N4745" s="36"/>
      <c r="O4745" s="19"/>
    </row>
    <row r="4746" spans="1:15">
      <c r="A4746" s="10">
        <v>4747</v>
      </c>
      <c r="B4746" t="str">
        <f t="shared" si="224"/>
        <v/>
      </c>
      <c r="C4746" t="str">
        <f t="shared" si="225"/>
        <v/>
      </c>
      <c r="D4746" t="str">
        <f t="shared" si="226"/>
        <v/>
      </c>
      <c r="E4746" s="18"/>
      <c r="F4746" s="18"/>
      <c r="G4746" s="18"/>
      <c r="H4746" s="18"/>
      <c r="I4746" s="95"/>
      <c r="J4746" s="18"/>
      <c r="K4746" s="16"/>
      <c r="L4746" s="17"/>
      <c r="M4746" s="102"/>
      <c r="N4746" s="36"/>
      <c r="O4746" s="19"/>
    </row>
    <row r="4747" spans="1:15">
      <c r="A4747" s="10">
        <v>4748</v>
      </c>
      <c r="B4747" t="str">
        <f t="shared" si="224"/>
        <v/>
      </c>
      <c r="C4747" t="str">
        <f t="shared" si="225"/>
        <v/>
      </c>
      <c r="D4747" t="str">
        <f t="shared" si="226"/>
        <v/>
      </c>
      <c r="E4747" s="18"/>
      <c r="F4747" s="18"/>
      <c r="G4747" s="18"/>
      <c r="H4747" s="18"/>
      <c r="I4747" s="95"/>
      <c r="J4747" s="18"/>
      <c r="K4747" s="16"/>
      <c r="L4747" s="17"/>
      <c r="M4747" s="102"/>
      <c r="N4747" s="36"/>
      <c r="O4747" s="19"/>
    </row>
    <row r="4748" spans="1:15">
      <c r="A4748" s="10">
        <v>4749</v>
      </c>
      <c r="B4748" t="str">
        <f t="shared" si="224"/>
        <v/>
      </c>
      <c r="C4748" t="str">
        <f t="shared" si="225"/>
        <v/>
      </c>
      <c r="D4748" t="str">
        <f t="shared" si="226"/>
        <v/>
      </c>
      <c r="E4748" s="18"/>
      <c r="F4748" s="18"/>
      <c r="G4748" s="18"/>
      <c r="H4748" s="18"/>
      <c r="I4748" s="95"/>
      <c r="J4748" s="18"/>
      <c r="K4748" s="16"/>
      <c r="L4748" s="17"/>
      <c r="M4748" s="102"/>
      <c r="N4748" s="36"/>
      <c r="O4748" s="19"/>
    </row>
    <row r="4749" spans="1:15">
      <c r="A4749" s="10">
        <v>4750</v>
      </c>
      <c r="B4749" t="str">
        <f t="shared" si="224"/>
        <v/>
      </c>
      <c r="C4749" t="str">
        <f t="shared" si="225"/>
        <v/>
      </c>
      <c r="D4749" t="str">
        <f t="shared" si="226"/>
        <v/>
      </c>
      <c r="E4749" s="18"/>
      <c r="F4749" s="18"/>
      <c r="G4749" s="18"/>
      <c r="H4749" s="18"/>
      <c r="I4749" s="95"/>
      <c r="J4749" s="18"/>
      <c r="K4749" s="16"/>
      <c r="L4749" s="17"/>
      <c r="M4749" s="102"/>
      <c r="N4749" s="36"/>
      <c r="O4749" s="19"/>
    </row>
    <row r="4750" spans="1:15">
      <c r="A4750" s="10">
        <v>4751</v>
      </c>
      <c r="B4750" t="str">
        <f t="shared" si="224"/>
        <v/>
      </c>
      <c r="C4750" t="str">
        <f t="shared" si="225"/>
        <v/>
      </c>
      <c r="D4750" t="str">
        <f t="shared" si="226"/>
        <v/>
      </c>
      <c r="E4750" s="18"/>
      <c r="F4750" s="18"/>
      <c r="G4750" s="18"/>
      <c r="H4750" s="18"/>
      <c r="I4750" s="95"/>
      <c r="J4750" s="18"/>
      <c r="K4750" s="16"/>
      <c r="L4750" s="17"/>
      <c r="M4750" s="102"/>
      <c r="N4750" s="36"/>
      <c r="O4750" s="19"/>
    </row>
    <row r="4751" spans="1:15">
      <c r="A4751" s="10">
        <v>4752</v>
      </c>
      <c r="B4751" t="str">
        <f t="shared" si="224"/>
        <v/>
      </c>
      <c r="C4751" t="str">
        <f t="shared" si="225"/>
        <v/>
      </c>
      <c r="D4751" t="str">
        <f t="shared" si="226"/>
        <v/>
      </c>
      <c r="E4751" s="18"/>
      <c r="F4751" s="18"/>
      <c r="G4751" s="18"/>
      <c r="H4751" s="18"/>
      <c r="I4751" s="95"/>
      <c r="J4751" s="18"/>
      <c r="K4751" s="16"/>
      <c r="L4751" s="17"/>
      <c r="M4751" s="102"/>
      <c r="N4751" s="36"/>
      <c r="O4751" s="19"/>
    </row>
    <row r="4752" spans="1:15">
      <c r="A4752" s="10">
        <v>4753</v>
      </c>
      <c r="B4752" t="str">
        <f t="shared" si="224"/>
        <v/>
      </c>
      <c r="C4752" t="str">
        <f t="shared" si="225"/>
        <v/>
      </c>
      <c r="D4752" t="str">
        <f t="shared" si="226"/>
        <v/>
      </c>
      <c r="E4752" s="18"/>
      <c r="F4752" s="18"/>
      <c r="G4752" s="18"/>
      <c r="H4752" s="18"/>
      <c r="I4752" s="95"/>
      <c r="J4752" s="18"/>
      <c r="K4752" s="16"/>
      <c r="L4752" s="17"/>
      <c r="M4752" s="102"/>
      <c r="N4752" s="36"/>
      <c r="O4752" s="19"/>
    </row>
    <row r="4753" spans="1:15">
      <c r="A4753" s="10">
        <v>4754</v>
      </c>
      <c r="B4753" t="str">
        <f t="shared" si="224"/>
        <v/>
      </c>
      <c r="C4753" t="str">
        <f t="shared" si="225"/>
        <v/>
      </c>
      <c r="D4753" t="str">
        <f t="shared" si="226"/>
        <v/>
      </c>
      <c r="E4753" s="18"/>
      <c r="F4753" s="18"/>
      <c r="G4753" s="18"/>
      <c r="H4753" s="18"/>
      <c r="I4753" s="95"/>
      <c r="J4753" s="18"/>
      <c r="K4753" s="16"/>
      <c r="L4753" s="17"/>
      <c r="M4753" s="102"/>
      <c r="N4753" s="36"/>
      <c r="O4753" s="19"/>
    </row>
    <row r="4754" spans="1:15">
      <c r="A4754" s="10">
        <v>4755</v>
      </c>
      <c r="B4754" t="str">
        <f t="shared" si="224"/>
        <v/>
      </c>
      <c r="C4754" t="str">
        <f t="shared" si="225"/>
        <v/>
      </c>
      <c r="D4754" t="str">
        <f t="shared" si="226"/>
        <v/>
      </c>
      <c r="E4754" s="18"/>
      <c r="F4754" s="18"/>
      <c r="G4754" s="18"/>
      <c r="H4754" s="18"/>
      <c r="I4754" s="95"/>
      <c r="J4754" s="18"/>
      <c r="K4754" s="16"/>
      <c r="L4754" s="17"/>
      <c r="M4754" s="102"/>
      <c r="N4754" s="36"/>
      <c r="O4754" s="19"/>
    </row>
    <row r="4755" spans="1:15">
      <c r="A4755" s="10">
        <v>4756</v>
      </c>
      <c r="B4755" t="str">
        <f t="shared" si="224"/>
        <v/>
      </c>
      <c r="C4755" t="str">
        <f t="shared" si="225"/>
        <v/>
      </c>
      <c r="D4755" t="str">
        <f t="shared" si="226"/>
        <v/>
      </c>
      <c r="E4755" s="18"/>
      <c r="F4755" s="18"/>
      <c r="G4755" s="18"/>
      <c r="H4755" s="18"/>
      <c r="I4755" s="95"/>
      <c r="J4755" s="18"/>
      <c r="K4755" s="16"/>
      <c r="L4755" s="17"/>
      <c r="M4755" s="102"/>
      <c r="N4755" s="36"/>
      <c r="O4755" s="19"/>
    </row>
    <row r="4756" spans="1:15">
      <c r="A4756" s="10">
        <v>4757</v>
      </c>
      <c r="B4756" t="str">
        <f t="shared" si="224"/>
        <v/>
      </c>
      <c r="C4756" t="str">
        <f t="shared" si="225"/>
        <v/>
      </c>
      <c r="D4756" t="str">
        <f t="shared" si="226"/>
        <v/>
      </c>
      <c r="E4756" s="18"/>
      <c r="F4756" s="18"/>
      <c r="G4756" s="18"/>
      <c r="H4756" s="18"/>
      <c r="I4756" s="95"/>
      <c r="J4756" s="18"/>
      <c r="K4756" s="16"/>
      <c r="L4756" s="17"/>
      <c r="M4756" s="102"/>
      <c r="N4756" s="36"/>
      <c r="O4756" s="19"/>
    </row>
    <row r="4757" spans="1:15">
      <c r="A4757" s="10">
        <v>4758</v>
      </c>
      <c r="B4757" t="str">
        <f t="shared" si="224"/>
        <v/>
      </c>
      <c r="C4757" t="str">
        <f t="shared" si="225"/>
        <v/>
      </c>
      <c r="D4757" t="str">
        <f t="shared" si="226"/>
        <v/>
      </c>
      <c r="E4757" s="18"/>
      <c r="F4757" s="18"/>
      <c r="G4757" s="18"/>
      <c r="H4757" s="18"/>
      <c r="I4757" s="95"/>
      <c r="J4757" s="18"/>
      <c r="K4757" s="16"/>
      <c r="L4757" s="17"/>
      <c r="M4757" s="102"/>
      <c r="N4757" s="36"/>
      <c r="O4757" s="19"/>
    </row>
    <row r="4758" spans="1:15">
      <c r="A4758" s="10">
        <v>4759</v>
      </c>
      <c r="B4758" t="str">
        <f t="shared" si="224"/>
        <v/>
      </c>
      <c r="C4758" t="str">
        <f t="shared" si="225"/>
        <v/>
      </c>
      <c r="D4758" t="str">
        <f t="shared" si="226"/>
        <v/>
      </c>
      <c r="E4758" s="18"/>
      <c r="F4758" s="18"/>
      <c r="G4758" s="18"/>
      <c r="H4758" s="18"/>
      <c r="I4758" s="95"/>
      <c r="J4758" s="18"/>
      <c r="K4758" s="16"/>
      <c r="L4758" s="17"/>
      <c r="M4758" s="102"/>
      <c r="N4758" s="36"/>
      <c r="O4758" s="19"/>
    </row>
    <row r="4759" spans="1:15">
      <c r="A4759" s="10">
        <v>4760</v>
      </c>
      <c r="B4759" t="str">
        <f t="shared" si="224"/>
        <v/>
      </c>
      <c r="C4759" t="str">
        <f t="shared" si="225"/>
        <v/>
      </c>
      <c r="D4759" t="str">
        <f t="shared" si="226"/>
        <v/>
      </c>
      <c r="E4759" s="18"/>
      <c r="F4759" s="18"/>
      <c r="G4759" s="18"/>
      <c r="H4759" s="18"/>
      <c r="I4759" s="95"/>
      <c r="J4759" s="18"/>
      <c r="K4759" s="16"/>
      <c r="L4759" s="17"/>
      <c r="M4759" s="102"/>
      <c r="N4759" s="36"/>
      <c r="O4759" s="19"/>
    </row>
    <row r="4760" spans="1:15">
      <c r="A4760" s="10">
        <v>4761</v>
      </c>
      <c r="B4760" t="str">
        <f t="shared" si="224"/>
        <v/>
      </c>
      <c r="C4760" t="str">
        <f t="shared" si="225"/>
        <v/>
      </c>
      <c r="D4760" t="str">
        <f t="shared" si="226"/>
        <v/>
      </c>
      <c r="E4760" s="18"/>
      <c r="F4760" s="18"/>
      <c r="G4760" s="18"/>
      <c r="H4760" s="18"/>
      <c r="I4760" s="95"/>
      <c r="J4760" s="18"/>
      <c r="K4760" s="16"/>
      <c r="L4760" s="17"/>
      <c r="M4760" s="102"/>
      <c r="N4760" s="36"/>
      <c r="O4760" s="19"/>
    </row>
    <row r="4761" spans="1:15">
      <c r="A4761" s="10">
        <v>4762</v>
      </c>
      <c r="B4761" t="str">
        <f t="shared" si="224"/>
        <v/>
      </c>
      <c r="C4761" t="str">
        <f t="shared" si="225"/>
        <v/>
      </c>
      <c r="D4761" t="str">
        <f t="shared" si="226"/>
        <v/>
      </c>
      <c r="E4761" s="18"/>
      <c r="F4761" s="18"/>
      <c r="G4761" s="18"/>
      <c r="H4761" s="18"/>
      <c r="I4761" s="95"/>
      <c r="J4761" s="18"/>
      <c r="K4761" s="16"/>
      <c r="L4761" s="17"/>
      <c r="M4761" s="102"/>
      <c r="N4761" s="36"/>
      <c r="O4761" s="19"/>
    </row>
    <row r="4762" spans="1:15">
      <c r="A4762" s="10">
        <v>4763</v>
      </c>
      <c r="B4762" t="str">
        <f t="shared" si="224"/>
        <v/>
      </c>
      <c r="C4762" t="str">
        <f t="shared" si="225"/>
        <v/>
      </c>
      <c r="D4762" t="str">
        <f t="shared" si="226"/>
        <v/>
      </c>
      <c r="E4762" s="18"/>
      <c r="F4762" s="18"/>
      <c r="G4762" s="18"/>
      <c r="H4762" s="18"/>
      <c r="I4762" s="95"/>
      <c r="J4762" s="18"/>
      <c r="K4762" s="16"/>
      <c r="L4762" s="17"/>
      <c r="M4762" s="102"/>
      <c r="N4762" s="36"/>
      <c r="O4762" s="19"/>
    </row>
    <row r="4763" spans="1:15">
      <c r="A4763" s="10">
        <v>4764</v>
      </c>
      <c r="B4763" t="str">
        <f t="shared" si="224"/>
        <v/>
      </c>
      <c r="C4763" t="str">
        <f t="shared" si="225"/>
        <v/>
      </c>
      <c r="D4763" t="str">
        <f t="shared" si="226"/>
        <v/>
      </c>
      <c r="E4763" s="18"/>
      <c r="F4763" s="18"/>
      <c r="G4763" s="18"/>
      <c r="H4763" s="18"/>
      <c r="I4763" s="95"/>
      <c r="J4763" s="18"/>
      <c r="K4763" s="16"/>
      <c r="L4763" s="17"/>
      <c r="M4763" s="102"/>
      <c r="N4763" s="36"/>
      <c r="O4763" s="19"/>
    </row>
    <row r="4764" spans="1:15">
      <c r="A4764" s="10">
        <v>4765</v>
      </c>
      <c r="B4764" t="str">
        <f t="shared" si="224"/>
        <v/>
      </c>
      <c r="C4764" t="str">
        <f t="shared" si="225"/>
        <v/>
      </c>
      <c r="D4764" t="str">
        <f t="shared" si="226"/>
        <v/>
      </c>
      <c r="E4764" s="18"/>
      <c r="F4764" s="18"/>
      <c r="G4764" s="18"/>
      <c r="H4764" s="18"/>
      <c r="I4764" s="95"/>
      <c r="J4764" s="18"/>
      <c r="K4764" s="16"/>
      <c r="L4764" s="17"/>
      <c r="M4764" s="102"/>
      <c r="N4764" s="36"/>
      <c r="O4764" s="19"/>
    </row>
    <row r="4765" spans="1:15">
      <c r="A4765" s="10">
        <v>4766</v>
      </c>
      <c r="B4765" t="str">
        <f t="shared" si="224"/>
        <v/>
      </c>
      <c r="C4765" t="str">
        <f t="shared" si="225"/>
        <v/>
      </c>
      <c r="D4765" t="str">
        <f t="shared" si="226"/>
        <v/>
      </c>
      <c r="E4765" s="18"/>
      <c r="F4765" s="18"/>
      <c r="G4765" s="18"/>
      <c r="H4765" s="18"/>
      <c r="I4765" s="95"/>
      <c r="J4765" s="18"/>
      <c r="K4765" s="16"/>
      <c r="L4765" s="17"/>
      <c r="M4765" s="102"/>
      <c r="N4765" s="36"/>
      <c r="O4765" s="19"/>
    </row>
    <row r="4766" spans="1:15">
      <c r="A4766" s="10">
        <v>4767</v>
      </c>
      <c r="B4766" t="str">
        <f t="shared" si="224"/>
        <v/>
      </c>
      <c r="C4766" t="str">
        <f t="shared" si="225"/>
        <v/>
      </c>
      <c r="D4766" t="str">
        <f t="shared" si="226"/>
        <v/>
      </c>
      <c r="E4766" s="18"/>
      <c r="F4766" s="18"/>
      <c r="G4766" s="18"/>
      <c r="H4766" s="18"/>
      <c r="I4766" s="95"/>
      <c r="J4766" s="18"/>
      <c r="K4766" s="16"/>
      <c r="L4766" s="17"/>
      <c r="M4766" s="102"/>
      <c r="N4766" s="36"/>
      <c r="O4766" s="19"/>
    </row>
    <row r="4767" spans="1:15">
      <c r="A4767" s="10">
        <v>4768</v>
      </c>
      <c r="B4767" t="str">
        <f t="shared" si="224"/>
        <v/>
      </c>
      <c r="C4767" t="str">
        <f t="shared" si="225"/>
        <v/>
      </c>
      <c r="D4767" t="str">
        <f t="shared" si="226"/>
        <v/>
      </c>
      <c r="E4767" s="18"/>
      <c r="F4767" s="18"/>
      <c r="G4767" s="18"/>
      <c r="H4767" s="18"/>
      <c r="I4767" s="95"/>
      <c r="J4767" s="18"/>
      <c r="K4767" s="16"/>
      <c r="L4767" s="17"/>
      <c r="M4767" s="102"/>
      <c r="N4767" s="36"/>
      <c r="O4767" s="19"/>
    </row>
    <row r="4768" spans="1:15">
      <c r="A4768" s="10">
        <v>4769</v>
      </c>
      <c r="B4768" t="str">
        <f t="shared" si="224"/>
        <v/>
      </c>
      <c r="C4768" t="str">
        <f t="shared" si="225"/>
        <v/>
      </c>
      <c r="D4768" t="str">
        <f t="shared" si="226"/>
        <v/>
      </c>
      <c r="E4768" s="18"/>
      <c r="F4768" s="18"/>
      <c r="G4768" s="18"/>
      <c r="H4768" s="18"/>
      <c r="I4768" s="95"/>
      <c r="J4768" s="18"/>
      <c r="K4768" s="16"/>
      <c r="L4768" s="17"/>
      <c r="M4768" s="102"/>
      <c r="N4768" s="36"/>
      <c r="O4768" s="19"/>
    </row>
    <row r="4769" spans="1:15">
      <c r="A4769" s="10">
        <v>4770</v>
      </c>
      <c r="B4769" t="str">
        <f t="shared" si="224"/>
        <v/>
      </c>
      <c r="C4769" t="str">
        <f t="shared" si="225"/>
        <v/>
      </c>
      <c r="D4769" t="str">
        <f t="shared" si="226"/>
        <v/>
      </c>
      <c r="E4769" s="18"/>
      <c r="F4769" s="18"/>
      <c r="G4769" s="18"/>
      <c r="H4769" s="18"/>
      <c r="I4769" s="95"/>
      <c r="J4769" s="18"/>
      <c r="K4769" s="16"/>
      <c r="L4769" s="17"/>
      <c r="M4769" s="102"/>
      <c r="N4769" s="36"/>
      <c r="O4769" s="19"/>
    </row>
    <row r="4770" spans="1:15">
      <c r="A4770" s="10">
        <v>4771</v>
      </c>
      <c r="B4770" t="str">
        <f t="shared" si="224"/>
        <v/>
      </c>
      <c r="C4770" t="str">
        <f t="shared" si="225"/>
        <v/>
      </c>
      <c r="D4770" t="str">
        <f t="shared" si="226"/>
        <v/>
      </c>
      <c r="E4770" s="18"/>
      <c r="F4770" s="18"/>
      <c r="G4770" s="18"/>
      <c r="H4770" s="18"/>
      <c r="I4770" s="95"/>
      <c r="J4770" s="18"/>
      <c r="K4770" s="16"/>
      <c r="L4770" s="17"/>
      <c r="M4770" s="102"/>
      <c r="N4770" s="36"/>
      <c r="O4770" s="19"/>
    </row>
    <row r="4771" spans="1:15">
      <c r="A4771" s="10">
        <v>4772</v>
      </c>
      <c r="B4771" t="str">
        <f t="shared" si="224"/>
        <v/>
      </c>
      <c r="C4771" t="str">
        <f t="shared" si="225"/>
        <v/>
      </c>
      <c r="D4771" t="str">
        <f t="shared" si="226"/>
        <v/>
      </c>
      <c r="E4771" s="18"/>
      <c r="F4771" s="18"/>
      <c r="G4771" s="18"/>
      <c r="H4771" s="18"/>
      <c r="I4771" s="95"/>
      <c r="J4771" s="18"/>
      <c r="K4771" s="16"/>
      <c r="L4771" s="17"/>
      <c r="M4771" s="102"/>
      <c r="N4771" s="36"/>
      <c r="O4771" s="19"/>
    </row>
    <row r="4772" spans="1:15">
      <c r="A4772" s="10">
        <v>4773</v>
      </c>
      <c r="B4772" t="str">
        <f t="shared" si="224"/>
        <v/>
      </c>
      <c r="C4772" t="str">
        <f t="shared" si="225"/>
        <v/>
      </c>
      <c r="D4772" t="str">
        <f t="shared" si="226"/>
        <v/>
      </c>
      <c r="E4772" s="18"/>
      <c r="F4772" s="18"/>
      <c r="G4772" s="18"/>
      <c r="H4772" s="18"/>
      <c r="I4772" s="95"/>
      <c r="J4772" s="18"/>
      <c r="K4772" s="16"/>
      <c r="L4772" s="17"/>
      <c r="M4772" s="102"/>
      <c r="N4772" s="36"/>
      <c r="O4772" s="19"/>
    </row>
    <row r="4773" spans="1:15">
      <c r="A4773" s="10">
        <v>4774</v>
      </c>
      <c r="B4773" t="str">
        <f t="shared" ref="B4773:B4836" si="227">IF($F$3="","",$F$3)</f>
        <v/>
      </c>
      <c r="C4773" t="str">
        <f t="shared" ref="C4773:C4836" si="228">IF($F$4="","",$F$4)</f>
        <v/>
      </c>
      <c r="D4773" t="str">
        <f t="shared" ref="D4773:D4836" si="229">IF($F$5="","",$F$5)</f>
        <v/>
      </c>
      <c r="E4773" s="18"/>
      <c r="F4773" s="18"/>
      <c r="G4773" s="18"/>
      <c r="H4773" s="18"/>
      <c r="I4773" s="95"/>
      <c r="J4773" s="18"/>
      <c r="K4773" s="16"/>
      <c r="L4773" s="17"/>
      <c r="M4773" s="102"/>
      <c r="N4773" s="36"/>
      <c r="O4773" s="19"/>
    </row>
    <row r="4774" spans="1:15">
      <c r="A4774" s="10">
        <v>4775</v>
      </c>
      <c r="B4774" t="str">
        <f t="shared" si="227"/>
        <v/>
      </c>
      <c r="C4774" t="str">
        <f t="shared" si="228"/>
        <v/>
      </c>
      <c r="D4774" t="str">
        <f t="shared" si="229"/>
        <v/>
      </c>
      <c r="E4774" s="18"/>
      <c r="F4774" s="18"/>
      <c r="G4774" s="18"/>
      <c r="H4774" s="18"/>
      <c r="I4774" s="95"/>
      <c r="J4774" s="18"/>
      <c r="K4774" s="16"/>
      <c r="L4774" s="17"/>
      <c r="M4774" s="102"/>
      <c r="N4774" s="36"/>
      <c r="O4774" s="19"/>
    </row>
    <row r="4775" spans="1:15">
      <c r="A4775" s="10">
        <v>4776</v>
      </c>
      <c r="B4775" t="str">
        <f t="shared" si="227"/>
        <v/>
      </c>
      <c r="C4775" t="str">
        <f t="shared" si="228"/>
        <v/>
      </c>
      <c r="D4775" t="str">
        <f t="shared" si="229"/>
        <v/>
      </c>
      <c r="E4775" s="18"/>
      <c r="F4775" s="18"/>
      <c r="G4775" s="18"/>
      <c r="H4775" s="18"/>
      <c r="I4775" s="95"/>
      <c r="J4775" s="18"/>
      <c r="K4775" s="16"/>
      <c r="L4775" s="17"/>
      <c r="M4775" s="102"/>
      <c r="N4775" s="36"/>
      <c r="O4775" s="19"/>
    </row>
    <row r="4776" spans="1:15">
      <c r="A4776" s="10">
        <v>4777</v>
      </c>
      <c r="B4776" t="str">
        <f t="shared" si="227"/>
        <v/>
      </c>
      <c r="C4776" t="str">
        <f t="shared" si="228"/>
        <v/>
      </c>
      <c r="D4776" t="str">
        <f t="shared" si="229"/>
        <v/>
      </c>
      <c r="E4776" s="18"/>
      <c r="F4776" s="18"/>
      <c r="G4776" s="18"/>
      <c r="H4776" s="18"/>
      <c r="I4776" s="95"/>
      <c r="J4776" s="18"/>
      <c r="K4776" s="16"/>
      <c r="L4776" s="17"/>
      <c r="M4776" s="102"/>
      <c r="N4776" s="36"/>
      <c r="O4776" s="19"/>
    </row>
    <row r="4777" spans="1:15">
      <c r="A4777" s="10">
        <v>4778</v>
      </c>
      <c r="B4777" t="str">
        <f t="shared" si="227"/>
        <v/>
      </c>
      <c r="C4777" t="str">
        <f t="shared" si="228"/>
        <v/>
      </c>
      <c r="D4777" t="str">
        <f t="shared" si="229"/>
        <v/>
      </c>
      <c r="E4777" s="18"/>
      <c r="F4777" s="18"/>
      <c r="G4777" s="18"/>
      <c r="H4777" s="18"/>
      <c r="I4777" s="95"/>
      <c r="J4777" s="18"/>
      <c r="K4777" s="16"/>
      <c r="L4777" s="17"/>
      <c r="M4777" s="102"/>
      <c r="N4777" s="36"/>
      <c r="O4777" s="19"/>
    </row>
    <row r="4778" spans="1:15">
      <c r="A4778" s="10">
        <v>4779</v>
      </c>
      <c r="B4778" t="str">
        <f t="shared" si="227"/>
        <v/>
      </c>
      <c r="C4778" t="str">
        <f t="shared" si="228"/>
        <v/>
      </c>
      <c r="D4778" t="str">
        <f t="shared" si="229"/>
        <v/>
      </c>
      <c r="E4778" s="18"/>
      <c r="F4778" s="18"/>
      <c r="G4778" s="18"/>
      <c r="H4778" s="18"/>
      <c r="I4778" s="95"/>
      <c r="J4778" s="18"/>
      <c r="K4778" s="16"/>
      <c r="L4778" s="17"/>
      <c r="M4778" s="102"/>
      <c r="N4778" s="36"/>
      <c r="O4778" s="19"/>
    </row>
    <row r="4779" spans="1:15">
      <c r="A4779" s="10">
        <v>4780</v>
      </c>
      <c r="B4779" t="str">
        <f t="shared" si="227"/>
        <v/>
      </c>
      <c r="C4779" t="str">
        <f t="shared" si="228"/>
        <v/>
      </c>
      <c r="D4779" t="str">
        <f t="shared" si="229"/>
        <v/>
      </c>
      <c r="E4779" s="18"/>
      <c r="F4779" s="18"/>
      <c r="G4779" s="18"/>
      <c r="H4779" s="18"/>
      <c r="I4779" s="95"/>
      <c r="J4779" s="18"/>
      <c r="K4779" s="16"/>
      <c r="L4779" s="17"/>
      <c r="M4779" s="102"/>
      <c r="N4779" s="36"/>
      <c r="O4779" s="19"/>
    </row>
    <row r="4780" spans="1:15">
      <c r="A4780" s="10">
        <v>4781</v>
      </c>
      <c r="B4780" t="str">
        <f t="shared" si="227"/>
        <v/>
      </c>
      <c r="C4780" t="str">
        <f t="shared" si="228"/>
        <v/>
      </c>
      <c r="D4780" t="str">
        <f t="shared" si="229"/>
        <v/>
      </c>
      <c r="E4780" s="18"/>
      <c r="F4780" s="18"/>
      <c r="G4780" s="18"/>
      <c r="H4780" s="18"/>
      <c r="I4780" s="95"/>
      <c r="J4780" s="18"/>
      <c r="K4780" s="16"/>
      <c r="L4780" s="17"/>
      <c r="M4780" s="102"/>
      <c r="N4780" s="36"/>
      <c r="O4780" s="19"/>
    </row>
    <row r="4781" spans="1:15">
      <c r="A4781" s="10">
        <v>4782</v>
      </c>
      <c r="B4781" t="str">
        <f t="shared" si="227"/>
        <v/>
      </c>
      <c r="C4781" t="str">
        <f t="shared" si="228"/>
        <v/>
      </c>
      <c r="D4781" t="str">
        <f t="shared" si="229"/>
        <v/>
      </c>
      <c r="E4781" s="18"/>
      <c r="F4781" s="18"/>
      <c r="G4781" s="18"/>
      <c r="H4781" s="18"/>
      <c r="I4781" s="95"/>
      <c r="J4781" s="18"/>
      <c r="K4781" s="16"/>
      <c r="L4781" s="17"/>
      <c r="M4781" s="102"/>
      <c r="N4781" s="36"/>
      <c r="O4781" s="19"/>
    </row>
    <row r="4782" spans="1:15">
      <c r="A4782" s="10">
        <v>4783</v>
      </c>
      <c r="B4782" t="str">
        <f t="shared" si="227"/>
        <v/>
      </c>
      <c r="C4782" t="str">
        <f t="shared" si="228"/>
        <v/>
      </c>
      <c r="D4782" t="str">
        <f t="shared" si="229"/>
        <v/>
      </c>
      <c r="E4782" s="18"/>
      <c r="F4782" s="18"/>
      <c r="G4782" s="18"/>
      <c r="H4782" s="18"/>
      <c r="I4782" s="95"/>
      <c r="J4782" s="18"/>
      <c r="K4782" s="16"/>
      <c r="L4782" s="17"/>
      <c r="M4782" s="102"/>
      <c r="N4782" s="36"/>
      <c r="O4782" s="19"/>
    </row>
    <row r="4783" spans="1:15">
      <c r="A4783" s="10">
        <v>4784</v>
      </c>
      <c r="B4783" t="str">
        <f t="shared" si="227"/>
        <v/>
      </c>
      <c r="C4783" t="str">
        <f t="shared" si="228"/>
        <v/>
      </c>
      <c r="D4783" t="str">
        <f t="shared" si="229"/>
        <v/>
      </c>
      <c r="E4783" s="18"/>
      <c r="F4783" s="18"/>
      <c r="G4783" s="18"/>
      <c r="H4783" s="18"/>
      <c r="I4783" s="95"/>
      <c r="J4783" s="18"/>
      <c r="K4783" s="16"/>
      <c r="L4783" s="17"/>
      <c r="M4783" s="102"/>
      <c r="N4783" s="36"/>
      <c r="O4783" s="19"/>
    </row>
    <row r="4784" spans="1:15">
      <c r="A4784" s="10">
        <v>4785</v>
      </c>
      <c r="B4784" t="str">
        <f t="shared" si="227"/>
        <v/>
      </c>
      <c r="C4784" t="str">
        <f t="shared" si="228"/>
        <v/>
      </c>
      <c r="D4784" t="str">
        <f t="shared" si="229"/>
        <v/>
      </c>
      <c r="E4784" s="18"/>
      <c r="F4784" s="18"/>
      <c r="G4784" s="18"/>
      <c r="H4784" s="18"/>
      <c r="I4784" s="95"/>
      <c r="J4784" s="18"/>
      <c r="K4784" s="16"/>
      <c r="L4784" s="17"/>
      <c r="M4784" s="102"/>
      <c r="N4784" s="36"/>
      <c r="O4784" s="19"/>
    </row>
    <row r="4785" spans="1:15">
      <c r="A4785" s="10">
        <v>4786</v>
      </c>
      <c r="B4785" t="str">
        <f t="shared" si="227"/>
        <v/>
      </c>
      <c r="C4785" t="str">
        <f t="shared" si="228"/>
        <v/>
      </c>
      <c r="D4785" t="str">
        <f t="shared" si="229"/>
        <v/>
      </c>
      <c r="E4785" s="18"/>
      <c r="F4785" s="18"/>
      <c r="G4785" s="18"/>
      <c r="H4785" s="18"/>
      <c r="I4785" s="95"/>
      <c r="J4785" s="18"/>
      <c r="K4785" s="16"/>
      <c r="L4785" s="17"/>
      <c r="M4785" s="102"/>
      <c r="N4785" s="36"/>
      <c r="O4785" s="19"/>
    </row>
    <row r="4786" spans="1:15">
      <c r="A4786" s="10">
        <v>4787</v>
      </c>
      <c r="B4786" t="str">
        <f t="shared" si="227"/>
        <v/>
      </c>
      <c r="C4786" t="str">
        <f t="shared" si="228"/>
        <v/>
      </c>
      <c r="D4786" t="str">
        <f t="shared" si="229"/>
        <v/>
      </c>
      <c r="E4786" s="18"/>
      <c r="F4786" s="18"/>
      <c r="G4786" s="18"/>
      <c r="H4786" s="18"/>
      <c r="I4786" s="95"/>
      <c r="J4786" s="18"/>
      <c r="K4786" s="16"/>
      <c r="L4786" s="17"/>
      <c r="M4786" s="102"/>
      <c r="N4786" s="36"/>
      <c r="O4786" s="19"/>
    </row>
    <row r="4787" spans="1:15">
      <c r="A4787" s="10">
        <v>4788</v>
      </c>
      <c r="B4787" t="str">
        <f t="shared" si="227"/>
        <v/>
      </c>
      <c r="C4787" t="str">
        <f t="shared" si="228"/>
        <v/>
      </c>
      <c r="D4787" t="str">
        <f t="shared" si="229"/>
        <v/>
      </c>
      <c r="E4787" s="18"/>
      <c r="F4787" s="18"/>
      <c r="G4787" s="18"/>
      <c r="H4787" s="18"/>
      <c r="I4787" s="95"/>
      <c r="J4787" s="18"/>
      <c r="K4787" s="16"/>
      <c r="L4787" s="17"/>
      <c r="M4787" s="102"/>
      <c r="N4787" s="36"/>
      <c r="O4787" s="19"/>
    </row>
    <row r="4788" spans="1:15">
      <c r="A4788" s="10">
        <v>4789</v>
      </c>
      <c r="B4788" t="str">
        <f t="shared" si="227"/>
        <v/>
      </c>
      <c r="C4788" t="str">
        <f t="shared" si="228"/>
        <v/>
      </c>
      <c r="D4788" t="str">
        <f t="shared" si="229"/>
        <v/>
      </c>
      <c r="E4788" s="18"/>
      <c r="F4788" s="18"/>
      <c r="G4788" s="18"/>
      <c r="H4788" s="18"/>
      <c r="I4788" s="95"/>
      <c r="J4788" s="18"/>
      <c r="K4788" s="16"/>
      <c r="L4788" s="17"/>
      <c r="M4788" s="102"/>
      <c r="N4788" s="36"/>
      <c r="O4788" s="19"/>
    </row>
    <row r="4789" spans="1:15">
      <c r="A4789" s="10">
        <v>4790</v>
      </c>
      <c r="B4789" t="str">
        <f t="shared" si="227"/>
        <v/>
      </c>
      <c r="C4789" t="str">
        <f t="shared" si="228"/>
        <v/>
      </c>
      <c r="D4789" t="str">
        <f t="shared" si="229"/>
        <v/>
      </c>
      <c r="E4789" s="18"/>
      <c r="F4789" s="18"/>
      <c r="G4789" s="18"/>
      <c r="H4789" s="18"/>
      <c r="I4789" s="95"/>
      <c r="J4789" s="18"/>
      <c r="K4789" s="16"/>
      <c r="L4789" s="17"/>
      <c r="M4789" s="102"/>
      <c r="N4789" s="36"/>
      <c r="O4789" s="19"/>
    </row>
    <row r="4790" spans="1:15">
      <c r="A4790" s="10">
        <v>4791</v>
      </c>
      <c r="B4790" t="str">
        <f t="shared" si="227"/>
        <v/>
      </c>
      <c r="C4790" t="str">
        <f t="shared" si="228"/>
        <v/>
      </c>
      <c r="D4790" t="str">
        <f t="shared" si="229"/>
        <v/>
      </c>
      <c r="E4790" s="18"/>
      <c r="F4790" s="18"/>
      <c r="G4790" s="18"/>
      <c r="H4790" s="18"/>
      <c r="I4790" s="95"/>
      <c r="J4790" s="18"/>
      <c r="K4790" s="16"/>
      <c r="L4790" s="17"/>
      <c r="M4790" s="102"/>
      <c r="N4790" s="36"/>
      <c r="O4790" s="19"/>
    </row>
    <row r="4791" spans="1:15">
      <c r="A4791" s="10">
        <v>4792</v>
      </c>
      <c r="B4791" t="str">
        <f t="shared" si="227"/>
        <v/>
      </c>
      <c r="C4791" t="str">
        <f t="shared" si="228"/>
        <v/>
      </c>
      <c r="D4791" t="str">
        <f t="shared" si="229"/>
        <v/>
      </c>
      <c r="E4791" s="18"/>
      <c r="F4791" s="18"/>
      <c r="G4791" s="18"/>
      <c r="H4791" s="18"/>
      <c r="I4791" s="95"/>
      <c r="J4791" s="18"/>
      <c r="K4791" s="16"/>
      <c r="L4791" s="17"/>
      <c r="M4791" s="102"/>
      <c r="N4791" s="36"/>
      <c r="O4791" s="19"/>
    </row>
    <row r="4792" spans="1:15">
      <c r="A4792" s="10">
        <v>4793</v>
      </c>
      <c r="B4792" t="str">
        <f t="shared" si="227"/>
        <v/>
      </c>
      <c r="C4792" t="str">
        <f t="shared" si="228"/>
        <v/>
      </c>
      <c r="D4792" t="str">
        <f t="shared" si="229"/>
        <v/>
      </c>
      <c r="E4792" s="18"/>
      <c r="F4792" s="18"/>
      <c r="G4792" s="18"/>
      <c r="H4792" s="18"/>
      <c r="I4792" s="95"/>
      <c r="J4792" s="18"/>
      <c r="K4792" s="16"/>
      <c r="L4792" s="17"/>
      <c r="M4792" s="102"/>
      <c r="N4792" s="36"/>
      <c r="O4792" s="19"/>
    </row>
    <row r="4793" spans="1:15">
      <c r="A4793" s="10">
        <v>4794</v>
      </c>
      <c r="B4793" t="str">
        <f t="shared" si="227"/>
        <v/>
      </c>
      <c r="C4793" t="str">
        <f t="shared" si="228"/>
        <v/>
      </c>
      <c r="D4793" t="str">
        <f t="shared" si="229"/>
        <v/>
      </c>
      <c r="E4793" s="18"/>
      <c r="F4793" s="18"/>
      <c r="G4793" s="18"/>
      <c r="H4793" s="18"/>
      <c r="I4793" s="95"/>
      <c r="J4793" s="18"/>
      <c r="K4793" s="16"/>
      <c r="L4793" s="17"/>
      <c r="M4793" s="102"/>
      <c r="N4793" s="36"/>
      <c r="O4793" s="19"/>
    </row>
    <row r="4794" spans="1:15">
      <c r="A4794" s="10">
        <v>4795</v>
      </c>
      <c r="B4794" t="str">
        <f t="shared" si="227"/>
        <v/>
      </c>
      <c r="C4794" t="str">
        <f t="shared" si="228"/>
        <v/>
      </c>
      <c r="D4794" t="str">
        <f t="shared" si="229"/>
        <v/>
      </c>
      <c r="E4794" s="18"/>
      <c r="F4794" s="18"/>
      <c r="G4794" s="18"/>
      <c r="H4794" s="18"/>
      <c r="I4794" s="95"/>
      <c r="J4794" s="18"/>
      <c r="K4794" s="16"/>
      <c r="L4794" s="17"/>
      <c r="M4794" s="102"/>
      <c r="N4794" s="36"/>
      <c r="O4794" s="19"/>
    </row>
    <row r="4795" spans="1:15">
      <c r="A4795" s="10">
        <v>4796</v>
      </c>
      <c r="B4795" t="str">
        <f t="shared" si="227"/>
        <v/>
      </c>
      <c r="C4795" t="str">
        <f t="shared" si="228"/>
        <v/>
      </c>
      <c r="D4795" t="str">
        <f t="shared" si="229"/>
        <v/>
      </c>
      <c r="E4795" s="18"/>
      <c r="F4795" s="18"/>
      <c r="G4795" s="18"/>
      <c r="H4795" s="18"/>
      <c r="I4795" s="95"/>
      <c r="J4795" s="18"/>
      <c r="K4795" s="16"/>
      <c r="L4795" s="17"/>
      <c r="M4795" s="102"/>
      <c r="N4795" s="36"/>
      <c r="O4795" s="19"/>
    </row>
    <row r="4796" spans="1:15">
      <c r="A4796" s="10">
        <v>4797</v>
      </c>
      <c r="B4796" t="str">
        <f t="shared" si="227"/>
        <v/>
      </c>
      <c r="C4796" t="str">
        <f t="shared" si="228"/>
        <v/>
      </c>
      <c r="D4796" t="str">
        <f t="shared" si="229"/>
        <v/>
      </c>
      <c r="E4796" s="18"/>
      <c r="F4796" s="18"/>
      <c r="G4796" s="18"/>
      <c r="H4796" s="18"/>
      <c r="I4796" s="95"/>
      <c r="J4796" s="18"/>
      <c r="K4796" s="16"/>
      <c r="L4796" s="17"/>
      <c r="M4796" s="102"/>
      <c r="N4796" s="36"/>
      <c r="O4796" s="19"/>
    </row>
    <row r="4797" spans="1:15">
      <c r="A4797" s="10">
        <v>4798</v>
      </c>
      <c r="B4797" t="str">
        <f t="shared" si="227"/>
        <v/>
      </c>
      <c r="C4797" t="str">
        <f t="shared" si="228"/>
        <v/>
      </c>
      <c r="D4797" t="str">
        <f t="shared" si="229"/>
        <v/>
      </c>
      <c r="E4797" s="18"/>
      <c r="F4797" s="18"/>
      <c r="G4797" s="18"/>
      <c r="H4797" s="18"/>
      <c r="I4797" s="95"/>
      <c r="J4797" s="18"/>
      <c r="K4797" s="16"/>
      <c r="L4797" s="17"/>
      <c r="M4797" s="102"/>
      <c r="N4797" s="36"/>
      <c r="O4797" s="19"/>
    </row>
    <row r="4798" spans="1:15">
      <c r="A4798" s="10">
        <v>4799</v>
      </c>
      <c r="B4798" t="str">
        <f t="shared" si="227"/>
        <v/>
      </c>
      <c r="C4798" t="str">
        <f t="shared" si="228"/>
        <v/>
      </c>
      <c r="D4798" t="str">
        <f t="shared" si="229"/>
        <v/>
      </c>
      <c r="E4798" s="18"/>
      <c r="F4798" s="18"/>
      <c r="G4798" s="18"/>
      <c r="H4798" s="18"/>
      <c r="I4798" s="95"/>
      <c r="J4798" s="18"/>
      <c r="K4798" s="16"/>
      <c r="L4798" s="17"/>
      <c r="M4798" s="102"/>
      <c r="N4798" s="36"/>
      <c r="O4798" s="19"/>
    </row>
    <row r="4799" spans="1:15">
      <c r="A4799" s="10">
        <v>4800</v>
      </c>
      <c r="B4799" t="str">
        <f t="shared" si="227"/>
        <v/>
      </c>
      <c r="C4799" t="str">
        <f t="shared" si="228"/>
        <v/>
      </c>
      <c r="D4799" t="str">
        <f t="shared" si="229"/>
        <v/>
      </c>
      <c r="E4799" s="18"/>
      <c r="F4799" s="18"/>
      <c r="G4799" s="18"/>
      <c r="H4799" s="18"/>
      <c r="I4799" s="95"/>
      <c r="J4799" s="18"/>
      <c r="K4799" s="16"/>
      <c r="L4799" s="17"/>
      <c r="M4799" s="102"/>
      <c r="N4799" s="36"/>
      <c r="O4799" s="19"/>
    </row>
    <row r="4800" spans="1:15">
      <c r="A4800" s="10">
        <v>4801</v>
      </c>
      <c r="B4800" t="str">
        <f t="shared" si="227"/>
        <v/>
      </c>
      <c r="C4800" t="str">
        <f t="shared" si="228"/>
        <v/>
      </c>
      <c r="D4800" t="str">
        <f t="shared" si="229"/>
        <v/>
      </c>
      <c r="E4800" s="18"/>
      <c r="F4800" s="18"/>
      <c r="G4800" s="18"/>
      <c r="H4800" s="18"/>
      <c r="I4800" s="95"/>
      <c r="J4800" s="18"/>
      <c r="K4800" s="16"/>
      <c r="L4800" s="17"/>
      <c r="M4800" s="102"/>
      <c r="N4800" s="36"/>
      <c r="O4800" s="19"/>
    </row>
    <row r="4801" spans="1:15">
      <c r="A4801" s="10">
        <v>4802</v>
      </c>
      <c r="B4801" t="str">
        <f t="shared" si="227"/>
        <v/>
      </c>
      <c r="C4801" t="str">
        <f t="shared" si="228"/>
        <v/>
      </c>
      <c r="D4801" t="str">
        <f t="shared" si="229"/>
        <v/>
      </c>
      <c r="E4801" s="18"/>
      <c r="F4801" s="18"/>
      <c r="G4801" s="18"/>
      <c r="H4801" s="18"/>
      <c r="I4801" s="95"/>
      <c r="J4801" s="18"/>
      <c r="K4801" s="16"/>
      <c r="L4801" s="17"/>
      <c r="M4801" s="102"/>
      <c r="N4801" s="36"/>
      <c r="O4801" s="19"/>
    </row>
    <row r="4802" spans="1:15">
      <c r="A4802" s="10">
        <v>4803</v>
      </c>
      <c r="B4802" t="str">
        <f t="shared" si="227"/>
        <v/>
      </c>
      <c r="C4802" t="str">
        <f t="shared" si="228"/>
        <v/>
      </c>
      <c r="D4802" t="str">
        <f t="shared" si="229"/>
        <v/>
      </c>
      <c r="E4802" s="18"/>
      <c r="F4802" s="18"/>
      <c r="G4802" s="18"/>
      <c r="H4802" s="18"/>
      <c r="I4802" s="95"/>
      <c r="J4802" s="18"/>
      <c r="K4802" s="16"/>
      <c r="L4802" s="17"/>
      <c r="M4802" s="102"/>
      <c r="N4802" s="36"/>
      <c r="O4802" s="19"/>
    </row>
    <row r="4803" spans="1:15">
      <c r="A4803" s="10">
        <v>4804</v>
      </c>
      <c r="B4803" t="str">
        <f t="shared" si="227"/>
        <v/>
      </c>
      <c r="C4803" t="str">
        <f t="shared" si="228"/>
        <v/>
      </c>
      <c r="D4803" t="str">
        <f t="shared" si="229"/>
        <v/>
      </c>
      <c r="E4803" s="18"/>
      <c r="F4803" s="18"/>
      <c r="G4803" s="18"/>
      <c r="H4803" s="18"/>
      <c r="I4803" s="95"/>
      <c r="J4803" s="18"/>
      <c r="K4803" s="16"/>
      <c r="L4803" s="17"/>
      <c r="M4803" s="102"/>
      <c r="N4803" s="36"/>
      <c r="O4803" s="19"/>
    </row>
    <row r="4804" spans="1:15">
      <c r="A4804" s="10">
        <v>4805</v>
      </c>
      <c r="B4804" t="str">
        <f t="shared" si="227"/>
        <v/>
      </c>
      <c r="C4804" t="str">
        <f t="shared" si="228"/>
        <v/>
      </c>
      <c r="D4804" t="str">
        <f t="shared" si="229"/>
        <v/>
      </c>
      <c r="E4804" s="18"/>
      <c r="F4804" s="18"/>
      <c r="G4804" s="18"/>
      <c r="H4804" s="18"/>
      <c r="I4804" s="95"/>
      <c r="J4804" s="18"/>
      <c r="K4804" s="16"/>
      <c r="L4804" s="17"/>
      <c r="M4804" s="102"/>
      <c r="N4804" s="36"/>
      <c r="O4804" s="19"/>
    </row>
    <row r="4805" spans="1:15">
      <c r="A4805" s="10">
        <v>4806</v>
      </c>
      <c r="B4805" t="str">
        <f t="shared" si="227"/>
        <v/>
      </c>
      <c r="C4805" t="str">
        <f t="shared" si="228"/>
        <v/>
      </c>
      <c r="D4805" t="str">
        <f t="shared" si="229"/>
        <v/>
      </c>
      <c r="E4805" s="18"/>
      <c r="F4805" s="18"/>
      <c r="G4805" s="18"/>
      <c r="H4805" s="18"/>
      <c r="I4805" s="95"/>
      <c r="J4805" s="18"/>
      <c r="K4805" s="16"/>
      <c r="L4805" s="17"/>
      <c r="M4805" s="102"/>
      <c r="N4805" s="36"/>
      <c r="O4805" s="19"/>
    </row>
    <row r="4806" spans="1:15">
      <c r="A4806" s="10">
        <v>4807</v>
      </c>
      <c r="B4806" t="str">
        <f t="shared" si="227"/>
        <v/>
      </c>
      <c r="C4806" t="str">
        <f t="shared" si="228"/>
        <v/>
      </c>
      <c r="D4806" t="str">
        <f t="shared" si="229"/>
        <v/>
      </c>
      <c r="E4806" s="18"/>
      <c r="F4806" s="18"/>
      <c r="G4806" s="18"/>
      <c r="H4806" s="18"/>
      <c r="I4806" s="95"/>
      <c r="J4806" s="18"/>
      <c r="K4806" s="16"/>
      <c r="L4806" s="17"/>
      <c r="M4806" s="102"/>
      <c r="N4806" s="36"/>
      <c r="O4806" s="19"/>
    </row>
    <row r="4807" spans="1:15">
      <c r="A4807" s="10">
        <v>4808</v>
      </c>
      <c r="B4807" t="str">
        <f t="shared" si="227"/>
        <v/>
      </c>
      <c r="C4807" t="str">
        <f t="shared" si="228"/>
        <v/>
      </c>
      <c r="D4807" t="str">
        <f t="shared" si="229"/>
        <v/>
      </c>
      <c r="E4807" s="18"/>
      <c r="F4807" s="18"/>
      <c r="G4807" s="18"/>
      <c r="H4807" s="18"/>
      <c r="I4807" s="95"/>
      <c r="J4807" s="18"/>
      <c r="K4807" s="16"/>
      <c r="L4807" s="17"/>
      <c r="M4807" s="102"/>
      <c r="N4807" s="36"/>
      <c r="O4807" s="19"/>
    </row>
    <row r="4808" spans="1:15">
      <c r="A4808" s="10">
        <v>4809</v>
      </c>
      <c r="B4808" t="str">
        <f t="shared" si="227"/>
        <v/>
      </c>
      <c r="C4808" t="str">
        <f t="shared" si="228"/>
        <v/>
      </c>
      <c r="D4808" t="str">
        <f t="shared" si="229"/>
        <v/>
      </c>
      <c r="E4808" s="18"/>
      <c r="F4808" s="18"/>
      <c r="G4808" s="18"/>
      <c r="H4808" s="18"/>
      <c r="I4808" s="95"/>
      <c r="J4808" s="18"/>
      <c r="K4808" s="16"/>
      <c r="L4808" s="17"/>
      <c r="M4808" s="102"/>
      <c r="N4808" s="36"/>
      <c r="O4808" s="19"/>
    </row>
    <row r="4809" spans="1:15">
      <c r="A4809" s="10">
        <v>4810</v>
      </c>
      <c r="B4809" t="str">
        <f t="shared" si="227"/>
        <v/>
      </c>
      <c r="C4809" t="str">
        <f t="shared" si="228"/>
        <v/>
      </c>
      <c r="D4809" t="str">
        <f t="shared" si="229"/>
        <v/>
      </c>
      <c r="E4809" s="18"/>
      <c r="F4809" s="18"/>
      <c r="G4809" s="18"/>
      <c r="H4809" s="18"/>
      <c r="I4809" s="95"/>
      <c r="J4809" s="18"/>
      <c r="K4809" s="16"/>
      <c r="L4809" s="17"/>
      <c r="M4809" s="102"/>
      <c r="N4809" s="36"/>
      <c r="O4809" s="19"/>
    </row>
    <row r="4810" spans="1:15">
      <c r="A4810" s="10">
        <v>4811</v>
      </c>
      <c r="B4810" t="str">
        <f t="shared" si="227"/>
        <v/>
      </c>
      <c r="C4810" t="str">
        <f t="shared" si="228"/>
        <v/>
      </c>
      <c r="D4810" t="str">
        <f t="shared" si="229"/>
        <v/>
      </c>
      <c r="E4810" s="18"/>
      <c r="F4810" s="18"/>
      <c r="G4810" s="18"/>
      <c r="H4810" s="18"/>
      <c r="I4810" s="95"/>
      <c r="J4810" s="18"/>
      <c r="K4810" s="16"/>
      <c r="L4810" s="17"/>
      <c r="M4810" s="102"/>
      <c r="N4810" s="36"/>
      <c r="O4810" s="19"/>
    </row>
    <row r="4811" spans="1:15">
      <c r="A4811" s="10">
        <v>4812</v>
      </c>
      <c r="B4811" t="str">
        <f t="shared" si="227"/>
        <v/>
      </c>
      <c r="C4811" t="str">
        <f t="shared" si="228"/>
        <v/>
      </c>
      <c r="D4811" t="str">
        <f t="shared" si="229"/>
        <v/>
      </c>
      <c r="E4811" s="18"/>
      <c r="F4811" s="18"/>
      <c r="G4811" s="18"/>
      <c r="H4811" s="18"/>
      <c r="I4811" s="95"/>
      <c r="J4811" s="18"/>
      <c r="K4811" s="16"/>
      <c r="L4811" s="17"/>
      <c r="M4811" s="102"/>
      <c r="N4811" s="36"/>
      <c r="O4811" s="19"/>
    </row>
    <row r="4812" spans="1:15">
      <c r="A4812" s="10">
        <v>4813</v>
      </c>
      <c r="B4812" t="str">
        <f t="shared" si="227"/>
        <v/>
      </c>
      <c r="C4812" t="str">
        <f t="shared" si="228"/>
        <v/>
      </c>
      <c r="D4812" t="str">
        <f t="shared" si="229"/>
        <v/>
      </c>
      <c r="E4812" s="18"/>
      <c r="F4812" s="18"/>
      <c r="G4812" s="18"/>
      <c r="H4812" s="18"/>
      <c r="I4812" s="95"/>
      <c r="J4812" s="18"/>
      <c r="K4812" s="16"/>
      <c r="L4812" s="17"/>
      <c r="M4812" s="102"/>
      <c r="N4812" s="36"/>
      <c r="O4812" s="19"/>
    </row>
    <row r="4813" spans="1:15">
      <c r="A4813" s="10">
        <v>4814</v>
      </c>
      <c r="B4813" t="str">
        <f t="shared" si="227"/>
        <v/>
      </c>
      <c r="C4813" t="str">
        <f t="shared" si="228"/>
        <v/>
      </c>
      <c r="D4813" t="str">
        <f t="shared" si="229"/>
        <v/>
      </c>
      <c r="E4813" s="18"/>
      <c r="F4813" s="18"/>
      <c r="G4813" s="18"/>
      <c r="H4813" s="18"/>
      <c r="I4813" s="95"/>
      <c r="J4813" s="18"/>
      <c r="K4813" s="16"/>
      <c r="L4813" s="17"/>
      <c r="M4813" s="102"/>
      <c r="N4813" s="36"/>
      <c r="O4813" s="19"/>
    </row>
    <row r="4814" spans="1:15">
      <c r="A4814" s="10">
        <v>4815</v>
      </c>
      <c r="B4814" t="str">
        <f t="shared" si="227"/>
        <v/>
      </c>
      <c r="C4814" t="str">
        <f t="shared" si="228"/>
        <v/>
      </c>
      <c r="D4814" t="str">
        <f t="shared" si="229"/>
        <v/>
      </c>
      <c r="E4814" s="18"/>
      <c r="F4814" s="18"/>
      <c r="G4814" s="18"/>
      <c r="H4814" s="18"/>
      <c r="I4814" s="95"/>
      <c r="J4814" s="18"/>
      <c r="K4814" s="16"/>
      <c r="L4814" s="17"/>
      <c r="M4814" s="102"/>
      <c r="N4814" s="36"/>
      <c r="O4814" s="19"/>
    </row>
    <row r="4815" spans="1:15">
      <c r="A4815" s="10">
        <v>4816</v>
      </c>
      <c r="B4815" t="str">
        <f t="shared" si="227"/>
        <v/>
      </c>
      <c r="C4815" t="str">
        <f t="shared" si="228"/>
        <v/>
      </c>
      <c r="D4815" t="str">
        <f t="shared" si="229"/>
        <v/>
      </c>
      <c r="E4815" s="18"/>
      <c r="F4815" s="18"/>
      <c r="G4815" s="18"/>
      <c r="H4815" s="18"/>
      <c r="I4815" s="95"/>
      <c r="J4815" s="18"/>
      <c r="K4815" s="16"/>
      <c r="L4815" s="17"/>
      <c r="M4815" s="102"/>
      <c r="N4815" s="36"/>
      <c r="O4815" s="19"/>
    </row>
    <row r="4816" spans="1:15">
      <c r="A4816" s="10">
        <v>4817</v>
      </c>
      <c r="B4816" t="str">
        <f t="shared" si="227"/>
        <v/>
      </c>
      <c r="C4816" t="str">
        <f t="shared" si="228"/>
        <v/>
      </c>
      <c r="D4816" t="str">
        <f t="shared" si="229"/>
        <v/>
      </c>
      <c r="E4816" s="18"/>
      <c r="F4816" s="18"/>
      <c r="G4816" s="18"/>
      <c r="H4816" s="18"/>
      <c r="I4816" s="95"/>
      <c r="J4816" s="18"/>
      <c r="K4816" s="16"/>
      <c r="L4816" s="17"/>
      <c r="M4816" s="102"/>
      <c r="N4816" s="36"/>
      <c r="O4816" s="19"/>
    </row>
    <row r="4817" spans="1:15">
      <c r="A4817" s="10">
        <v>4818</v>
      </c>
      <c r="B4817" t="str">
        <f t="shared" si="227"/>
        <v/>
      </c>
      <c r="C4817" t="str">
        <f t="shared" si="228"/>
        <v/>
      </c>
      <c r="D4817" t="str">
        <f t="shared" si="229"/>
        <v/>
      </c>
      <c r="E4817" s="18"/>
      <c r="F4817" s="18"/>
      <c r="G4817" s="18"/>
      <c r="H4817" s="18"/>
      <c r="I4817" s="95"/>
      <c r="J4817" s="18"/>
      <c r="K4817" s="16"/>
      <c r="L4817" s="17"/>
      <c r="M4817" s="102"/>
      <c r="N4817" s="36"/>
      <c r="O4817" s="19"/>
    </row>
    <row r="4818" spans="1:15">
      <c r="A4818" s="10">
        <v>4819</v>
      </c>
      <c r="B4818" t="str">
        <f t="shared" si="227"/>
        <v/>
      </c>
      <c r="C4818" t="str">
        <f t="shared" si="228"/>
        <v/>
      </c>
      <c r="D4818" t="str">
        <f t="shared" si="229"/>
        <v/>
      </c>
      <c r="E4818" s="18"/>
      <c r="F4818" s="18"/>
      <c r="G4818" s="18"/>
      <c r="H4818" s="18"/>
      <c r="I4818" s="95"/>
      <c r="J4818" s="18"/>
      <c r="K4818" s="16"/>
      <c r="L4818" s="17"/>
      <c r="M4818" s="102"/>
      <c r="N4818" s="36"/>
      <c r="O4818" s="19"/>
    </row>
    <row r="4819" spans="1:15">
      <c r="A4819" s="10">
        <v>4820</v>
      </c>
      <c r="B4819" t="str">
        <f t="shared" si="227"/>
        <v/>
      </c>
      <c r="C4819" t="str">
        <f t="shared" si="228"/>
        <v/>
      </c>
      <c r="D4819" t="str">
        <f t="shared" si="229"/>
        <v/>
      </c>
      <c r="E4819" s="18"/>
      <c r="F4819" s="18"/>
      <c r="G4819" s="18"/>
      <c r="H4819" s="18"/>
      <c r="I4819" s="95"/>
      <c r="J4819" s="18"/>
      <c r="K4819" s="16"/>
      <c r="L4819" s="17"/>
      <c r="M4819" s="102"/>
      <c r="N4819" s="36"/>
      <c r="O4819" s="19"/>
    </row>
    <row r="4820" spans="1:15">
      <c r="A4820" s="10">
        <v>4821</v>
      </c>
      <c r="B4820" t="str">
        <f t="shared" si="227"/>
        <v/>
      </c>
      <c r="C4820" t="str">
        <f t="shared" si="228"/>
        <v/>
      </c>
      <c r="D4820" t="str">
        <f t="shared" si="229"/>
        <v/>
      </c>
      <c r="E4820" s="18"/>
      <c r="F4820" s="18"/>
      <c r="G4820" s="18"/>
      <c r="H4820" s="18"/>
      <c r="I4820" s="95"/>
      <c r="J4820" s="18"/>
      <c r="K4820" s="16"/>
      <c r="L4820" s="17"/>
      <c r="M4820" s="102"/>
      <c r="N4820" s="36"/>
      <c r="O4820" s="19"/>
    </row>
    <row r="4821" spans="1:15">
      <c r="A4821" s="10">
        <v>4822</v>
      </c>
      <c r="B4821" t="str">
        <f t="shared" si="227"/>
        <v/>
      </c>
      <c r="C4821" t="str">
        <f t="shared" si="228"/>
        <v/>
      </c>
      <c r="D4821" t="str">
        <f t="shared" si="229"/>
        <v/>
      </c>
      <c r="E4821" s="18"/>
      <c r="F4821" s="18"/>
      <c r="G4821" s="18"/>
      <c r="H4821" s="18"/>
      <c r="I4821" s="95"/>
      <c r="J4821" s="18"/>
      <c r="K4821" s="16"/>
      <c r="L4821" s="17"/>
      <c r="M4821" s="102"/>
      <c r="N4821" s="36"/>
      <c r="O4821" s="19"/>
    </row>
    <row r="4822" spans="1:15">
      <c r="A4822" s="10">
        <v>4823</v>
      </c>
      <c r="B4822" t="str">
        <f t="shared" si="227"/>
        <v/>
      </c>
      <c r="C4822" t="str">
        <f t="shared" si="228"/>
        <v/>
      </c>
      <c r="D4822" t="str">
        <f t="shared" si="229"/>
        <v/>
      </c>
      <c r="E4822" s="18"/>
      <c r="F4822" s="18"/>
      <c r="G4822" s="18"/>
      <c r="H4822" s="18"/>
      <c r="I4822" s="95"/>
      <c r="J4822" s="18"/>
      <c r="K4822" s="16"/>
      <c r="L4822" s="17"/>
      <c r="M4822" s="102"/>
      <c r="N4822" s="36"/>
      <c r="O4822" s="19"/>
    </row>
    <row r="4823" spans="1:15">
      <c r="A4823" s="10">
        <v>4824</v>
      </c>
      <c r="B4823" t="str">
        <f t="shared" si="227"/>
        <v/>
      </c>
      <c r="C4823" t="str">
        <f t="shared" si="228"/>
        <v/>
      </c>
      <c r="D4823" t="str">
        <f t="shared" si="229"/>
        <v/>
      </c>
      <c r="E4823" s="18"/>
      <c r="F4823" s="18"/>
      <c r="G4823" s="18"/>
      <c r="H4823" s="18"/>
      <c r="I4823" s="95"/>
      <c r="J4823" s="18"/>
      <c r="K4823" s="16"/>
      <c r="L4823" s="17"/>
      <c r="M4823" s="102"/>
      <c r="N4823" s="36"/>
      <c r="O4823" s="19"/>
    </row>
    <row r="4824" spans="1:15">
      <c r="A4824" s="10">
        <v>4825</v>
      </c>
      <c r="B4824" t="str">
        <f t="shared" si="227"/>
        <v/>
      </c>
      <c r="C4824" t="str">
        <f t="shared" si="228"/>
        <v/>
      </c>
      <c r="D4824" t="str">
        <f t="shared" si="229"/>
        <v/>
      </c>
      <c r="E4824" s="18"/>
      <c r="F4824" s="18"/>
      <c r="G4824" s="18"/>
      <c r="H4824" s="18"/>
      <c r="I4824" s="95"/>
      <c r="J4824" s="18"/>
      <c r="K4824" s="16"/>
      <c r="L4824" s="17"/>
      <c r="M4824" s="102"/>
      <c r="N4824" s="36"/>
      <c r="O4824" s="19"/>
    </row>
    <row r="4825" spans="1:15">
      <c r="A4825" s="10">
        <v>4826</v>
      </c>
      <c r="B4825" t="str">
        <f t="shared" si="227"/>
        <v/>
      </c>
      <c r="C4825" t="str">
        <f t="shared" si="228"/>
        <v/>
      </c>
      <c r="D4825" t="str">
        <f t="shared" si="229"/>
        <v/>
      </c>
      <c r="E4825" s="18"/>
      <c r="F4825" s="18"/>
      <c r="G4825" s="18"/>
      <c r="H4825" s="18"/>
      <c r="I4825" s="95"/>
      <c r="J4825" s="18"/>
      <c r="K4825" s="16"/>
      <c r="L4825" s="17"/>
      <c r="M4825" s="102"/>
      <c r="N4825" s="36"/>
      <c r="O4825" s="19"/>
    </row>
    <row r="4826" spans="1:15">
      <c r="A4826" s="10">
        <v>4827</v>
      </c>
      <c r="B4826" t="str">
        <f t="shared" si="227"/>
        <v/>
      </c>
      <c r="C4826" t="str">
        <f t="shared" si="228"/>
        <v/>
      </c>
      <c r="D4826" t="str">
        <f t="shared" si="229"/>
        <v/>
      </c>
      <c r="E4826" s="18"/>
      <c r="F4826" s="18"/>
      <c r="G4826" s="18"/>
      <c r="H4826" s="18"/>
      <c r="I4826" s="95"/>
      <c r="J4826" s="18"/>
      <c r="K4826" s="16"/>
      <c r="L4826" s="17"/>
      <c r="M4826" s="102"/>
      <c r="N4826" s="36"/>
      <c r="O4826" s="19"/>
    </row>
    <row r="4827" spans="1:15">
      <c r="A4827" s="10">
        <v>4828</v>
      </c>
      <c r="B4827" t="str">
        <f t="shared" si="227"/>
        <v/>
      </c>
      <c r="C4827" t="str">
        <f t="shared" si="228"/>
        <v/>
      </c>
      <c r="D4827" t="str">
        <f t="shared" si="229"/>
        <v/>
      </c>
      <c r="E4827" s="18"/>
      <c r="F4827" s="18"/>
      <c r="G4827" s="18"/>
      <c r="H4827" s="18"/>
      <c r="I4827" s="95"/>
      <c r="J4827" s="18"/>
      <c r="K4827" s="16"/>
      <c r="L4827" s="17"/>
      <c r="M4827" s="102"/>
      <c r="N4827" s="36"/>
      <c r="O4827" s="19"/>
    </row>
    <row r="4828" spans="1:15">
      <c r="A4828" s="10">
        <v>4829</v>
      </c>
      <c r="B4828" t="str">
        <f t="shared" si="227"/>
        <v/>
      </c>
      <c r="C4828" t="str">
        <f t="shared" si="228"/>
        <v/>
      </c>
      <c r="D4828" t="str">
        <f t="shared" si="229"/>
        <v/>
      </c>
      <c r="E4828" s="18"/>
      <c r="F4828" s="18"/>
      <c r="G4828" s="18"/>
      <c r="H4828" s="18"/>
      <c r="I4828" s="95"/>
      <c r="J4828" s="18"/>
      <c r="K4828" s="16"/>
      <c r="L4828" s="17"/>
      <c r="M4828" s="102"/>
      <c r="N4828" s="36"/>
      <c r="O4828" s="19"/>
    </row>
    <row r="4829" spans="1:15">
      <c r="A4829" s="10">
        <v>4830</v>
      </c>
      <c r="B4829" t="str">
        <f t="shared" si="227"/>
        <v/>
      </c>
      <c r="C4829" t="str">
        <f t="shared" si="228"/>
        <v/>
      </c>
      <c r="D4829" t="str">
        <f t="shared" si="229"/>
        <v/>
      </c>
      <c r="E4829" s="18"/>
      <c r="F4829" s="18"/>
      <c r="G4829" s="18"/>
      <c r="H4829" s="18"/>
      <c r="I4829" s="95"/>
      <c r="J4829" s="18"/>
      <c r="K4829" s="16"/>
      <c r="L4829" s="17"/>
      <c r="M4829" s="102"/>
      <c r="N4829" s="36"/>
      <c r="O4829" s="19"/>
    </row>
    <row r="4830" spans="1:15">
      <c r="A4830" s="10">
        <v>4831</v>
      </c>
      <c r="B4830" t="str">
        <f t="shared" si="227"/>
        <v/>
      </c>
      <c r="C4830" t="str">
        <f t="shared" si="228"/>
        <v/>
      </c>
      <c r="D4830" t="str">
        <f t="shared" si="229"/>
        <v/>
      </c>
      <c r="E4830" s="18"/>
      <c r="F4830" s="18"/>
      <c r="G4830" s="18"/>
      <c r="H4830" s="18"/>
      <c r="I4830" s="95"/>
      <c r="J4830" s="18"/>
      <c r="K4830" s="16"/>
      <c r="L4830" s="17"/>
      <c r="M4830" s="102"/>
      <c r="N4830" s="36"/>
      <c r="O4830" s="19"/>
    </row>
    <row r="4831" spans="1:15">
      <c r="A4831" s="10">
        <v>4832</v>
      </c>
      <c r="B4831" t="str">
        <f t="shared" si="227"/>
        <v/>
      </c>
      <c r="C4831" t="str">
        <f t="shared" si="228"/>
        <v/>
      </c>
      <c r="D4831" t="str">
        <f t="shared" si="229"/>
        <v/>
      </c>
      <c r="E4831" s="18"/>
      <c r="F4831" s="18"/>
      <c r="G4831" s="18"/>
      <c r="H4831" s="18"/>
      <c r="I4831" s="95"/>
      <c r="J4831" s="18"/>
      <c r="K4831" s="16"/>
      <c r="L4831" s="17"/>
      <c r="M4831" s="102"/>
      <c r="N4831" s="36"/>
      <c r="O4831" s="19"/>
    </row>
    <row r="4832" spans="1:15">
      <c r="A4832" s="10">
        <v>4833</v>
      </c>
      <c r="B4832" t="str">
        <f t="shared" si="227"/>
        <v/>
      </c>
      <c r="C4832" t="str">
        <f t="shared" si="228"/>
        <v/>
      </c>
      <c r="D4832" t="str">
        <f t="shared" si="229"/>
        <v/>
      </c>
      <c r="E4832" s="18"/>
      <c r="F4832" s="18"/>
      <c r="G4832" s="18"/>
      <c r="H4832" s="18"/>
      <c r="I4832" s="95"/>
      <c r="J4832" s="18"/>
      <c r="K4832" s="16"/>
      <c r="L4832" s="17"/>
      <c r="M4832" s="102"/>
      <c r="N4832" s="36"/>
      <c r="O4832" s="19"/>
    </row>
    <row r="4833" spans="1:15">
      <c r="A4833" s="10">
        <v>4834</v>
      </c>
      <c r="B4833" t="str">
        <f t="shared" si="227"/>
        <v/>
      </c>
      <c r="C4833" t="str">
        <f t="shared" si="228"/>
        <v/>
      </c>
      <c r="D4833" t="str">
        <f t="shared" si="229"/>
        <v/>
      </c>
      <c r="E4833" s="18"/>
      <c r="F4833" s="18"/>
      <c r="G4833" s="18"/>
      <c r="H4833" s="18"/>
      <c r="I4833" s="95"/>
      <c r="J4833" s="18"/>
      <c r="K4833" s="16"/>
      <c r="L4833" s="17"/>
      <c r="M4833" s="102"/>
      <c r="N4833" s="36"/>
      <c r="O4833" s="19"/>
    </row>
    <row r="4834" spans="1:15">
      <c r="A4834" s="10">
        <v>4835</v>
      </c>
      <c r="B4834" t="str">
        <f t="shared" si="227"/>
        <v/>
      </c>
      <c r="C4834" t="str">
        <f t="shared" si="228"/>
        <v/>
      </c>
      <c r="D4834" t="str">
        <f t="shared" si="229"/>
        <v/>
      </c>
      <c r="E4834" s="18"/>
      <c r="F4834" s="18"/>
      <c r="G4834" s="18"/>
      <c r="H4834" s="18"/>
      <c r="I4834" s="95"/>
      <c r="J4834" s="18"/>
      <c r="K4834" s="16"/>
      <c r="L4834" s="17"/>
      <c r="M4834" s="102"/>
      <c r="N4834" s="36"/>
      <c r="O4834" s="19"/>
    </row>
    <row r="4835" spans="1:15">
      <c r="A4835" s="10">
        <v>4836</v>
      </c>
      <c r="B4835" t="str">
        <f t="shared" si="227"/>
        <v/>
      </c>
      <c r="C4835" t="str">
        <f t="shared" si="228"/>
        <v/>
      </c>
      <c r="D4835" t="str">
        <f t="shared" si="229"/>
        <v/>
      </c>
      <c r="E4835" s="18"/>
      <c r="F4835" s="18"/>
      <c r="G4835" s="18"/>
      <c r="H4835" s="18"/>
      <c r="I4835" s="95"/>
      <c r="J4835" s="18"/>
      <c r="K4835" s="16"/>
      <c r="L4835" s="17"/>
      <c r="M4835" s="102"/>
      <c r="N4835" s="36"/>
      <c r="O4835" s="19"/>
    </row>
    <row r="4836" spans="1:15">
      <c r="A4836" s="10">
        <v>4837</v>
      </c>
      <c r="B4836" t="str">
        <f t="shared" si="227"/>
        <v/>
      </c>
      <c r="C4836" t="str">
        <f t="shared" si="228"/>
        <v/>
      </c>
      <c r="D4836" t="str">
        <f t="shared" si="229"/>
        <v/>
      </c>
      <c r="E4836" s="18"/>
      <c r="F4836" s="18"/>
      <c r="G4836" s="18"/>
      <c r="H4836" s="18"/>
      <c r="I4836" s="95"/>
      <c r="J4836" s="18"/>
      <c r="K4836" s="16"/>
      <c r="L4836" s="17"/>
      <c r="M4836" s="102"/>
      <c r="N4836" s="36"/>
      <c r="O4836" s="19"/>
    </row>
    <row r="4837" spans="1:15">
      <c r="A4837" s="10">
        <v>4838</v>
      </c>
      <c r="B4837" t="str">
        <f t="shared" ref="B4837:B4900" si="230">IF($F$3="","",$F$3)</f>
        <v/>
      </c>
      <c r="C4837" t="str">
        <f t="shared" ref="C4837:C4900" si="231">IF($F$4="","",$F$4)</f>
        <v/>
      </c>
      <c r="D4837" t="str">
        <f t="shared" ref="D4837:D4900" si="232">IF($F$5="","",$F$5)</f>
        <v/>
      </c>
      <c r="E4837" s="18"/>
      <c r="F4837" s="18"/>
      <c r="G4837" s="18"/>
      <c r="H4837" s="18"/>
      <c r="I4837" s="95"/>
      <c r="J4837" s="18"/>
      <c r="K4837" s="16"/>
      <c r="L4837" s="17"/>
      <c r="M4837" s="102"/>
      <c r="N4837" s="36"/>
      <c r="O4837" s="19"/>
    </row>
    <row r="4838" spans="1:15">
      <c r="A4838" s="10">
        <v>4839</v>
      </c>
      <c r="B4838" t="str">
        <f t="shared" si="230"/>
        <v/>
      </c>
      <c r="C4838" t="str">
        <f t="shared" si="231"/>
        <v/>
      </c>
      <c r="D4838" t="str">
        <f t="shared" si="232"/>
        <v/>
      </c>
      <c r="E4838" s="18"/>
      <c r="F4838" s="18"/>
      <c r="G4838" s="18"/>
      <c r="H4838" s="18"/>
      <c r="I4838" s="95"/>
      <c r="J4838" s="18"/>
      <c r="K4838" s="16"/>
      <c r="L4838" s="17"/>
      <c r="M4838" s="102"/>
      <c r="N4838" s="36"/>
      <c r="O4838" s="19"/>
    </row>
    <row r="4839" spans="1:15">
      <c r="A4839" s="10">
        <v>4840</v>
      </c>
      <c r="B4839" t="str">
        <f t="shared" si="230"/>
        <v/>
      </c>
      <c r="C4839" t="str">
        <f t="shared" si="231"/>
        <v/>
      </c>
      <c r="D4839" t="str">
        <f t="shared" si="232"/>
        <v/>
      </c>
      <c r="E4839" s="18"/>
      <c r="F4839" s="18"/>
      <c r="G4839" s="18"/>
      <c r="H4839" s="18"/>
      <c r="I4839" s="95"/>
      <c r="J4839" s="18"/>
      <c r="K4839" s="16"/>
      <c r="L4839" s="17"/>
      <c r="M4839" s="102"/>
      <c r="N4839" s="36"/>
      <c r="O4839" s="19"/>
    </row>
    <row r="4840" spans="1:15">
      <c r="A4840" s="10">
        <v>4841</v>
      </c>
      <c r="B4840" t="str">
        <f t="shared" si="230"/>
        <v/>
      </c>
      <c r="C4840" t="str">
        <f t="shared" si="231"/>
        <v/>
      </c>
      <c r="D4840" t="str">
        <f t="shared" si="232"/>
        <v/>
      </c>
      <c r="E4840" s="18"/>
      <c r="F4840" s="18"/>
      <c r="G4840" s="18"/>
      <c r="H4840" s="18"/>
      <c r="I4840" s="95"/>
      <c r="J4840" s="18"/>
      <c r="K4840" s="16"/>
      <c r="L4840" s="17"/>
      <c r="M4840" s="102"/>
      <c r="N4840" s="36"/>
      <c r="O4840" s="19"/>
    </row>
    <row r="4841" spans="1:15">
      <c r="A4841" s="10">
        <v>4842</v>
      </c>
      <c r="B4841" t="str">
        <f t="shared" si="230"/>
        <v/>
      </c>
      <c r="C4841" t="str">
        <f t="shared" si="231"/>
        <v/>
      </c>
      <c r="D4841" t="str">
        <f t="shared" si="232"/>
        <v/>
      </c>
      <c r="E4841" s="18"/>
      <c r="F4841" s="18"/>
      <c r="G4841" s="18"/>
      <c r="H4841" s="18"/>
      <c r="I4841" s="95"/>
      <c r="J4841" s="18"/>
      <c r="K4841" s="16"/>
      <c r="L4841" s="17"/>
      <c r="M4841" s="102"/>
      <c r="N4841" s="36"/>
      <c r="O4841" s="19"/>
    </row>
    <row r="4842" spans="1:15">
      <c r="A4842" s="10">
        <v>4843</v>
      </c>
      <c r="B4842" t="str">
        <f t="shared" si="230"/>
        <v/>
      </c>
      <c r="C4842" t="str">
        <f t="shared" si="231"/>
        <v/>
      </c>
      <c r="D4842" t="str">
        <f t="shared" si="232"/>
        <v/>
      </c>
      <c r="E4842" s="18"/>
      <c r="F4842" s="18"/>
      <c r="G4842" s="18"/>
      <c r="H4842" s="18"/>
      <c r="I4842" s="95"/>
      <c r="J4842" s="18"/>
      <c r="K4842" s="16"/>
      <c r="L4842" s="17"/>
      <c r="M4842" s="102"/>
      <c r="N4842" s="36"/>
      <c r="O4842" s="19"/>
    </row>
    <row r="4843" spans="1:15">
      <c r="A4843" s="10">
        <v>4844</v>
      </c>
      <c r="B4843" t="str">
        <f t="shared" si="230"/>
        <v/>
      </c>
      <c r="C4843" t="str">
        <f t="shared" si="231"/>
        <v/>
      </c>
      <c r="D4843" t="str">
        <f t="shared" si="232"/>
        <v/>
      </c>
      <c r="E4843" s="18"/>
      <c r="F4843" s="18"/>
      <c r="G4843" s="18"/>
      <c r="H4843" s="18"/>
      <c r="I4843" s="95"/>
      <c r="J4843" s="18"/>
      <c r="K4843" s="16"/>
      <c r="L4843" s="17"/>
      <c r="M4843" s="102"/>
      <c r="N4843" s="36"/>
      <c r="O4843" s="19"/>
    </row>
    <row r="4844" spans="1:15">
      <c r="A4844" s="10">
        <v>4845</v>
      </c>
      <c r="B4844" t="str">
        <f t="shared" si="230"/>
        <v/>
      </c>
      <c r="C4844" t="str">
        <f t="shared" si="231"/>
        <v/>
      </c>
      <c r="D4844" t="str">
        <f t="shared" si="232"/>
        <v/>
      </c>
      <c r="E4844" s="18"/>
      <c r="F4844" s="18"/>
      <c r="G4844" s="18"/>
      <c r="H4844" s="18"/>
      <c r="I4844" s="95"/>
      <c r="J4844" s="18"/>
      <c r="K4844" s="16"/>
      <c r="L4844" s="17"/>
      <c r="M4844" s="102"/>
      <c r="N4844" s="36"/>
      <c r="O4844" s="19"/>
    </row>
    <row r="4845" spans="1:15">
      <c r="A4845" s="10">
        <v>4846</v>
      </c>
      <c r="B4845" t="str">
        <f t="shared" si="230"/>
        <v/>
      </c>
      <c r="C4845" t="str">
        <f t="shared" si="231"/>
        <v/>
      </c>
      <c r="D4845" t="str">
        <f t="shared" si="232"/>
        <v/>
      </c>
      <c r="E4845" s="18"/>
      <c r="F4845" s="18"/>
      <c r="G4845" s="18"/>
      <c r="H4845" s="18"/>
      <c r="I4845" s="95"/>
      <c r="J4845" s="18"/>
      <c r="K4845" s="16"/>
      <c r="L4845" s="17"/>
      <c r="M4845" s="102"/>
      <c r="N4845" s="36"/>
      <c r="O4845" s="19"/>
    </row>
    <row r="4846" spans="1:15">
      <c r="A4846" s="10">
        <v>4847</v>
      </c>
      <c r="B4846" t="str">
        <f t="shared" si="230"/>
        <v/>
      </c>
      <c r="C4846" t="str">
        <f t="shared" si="231"/>
        <v/>
      </c>
      <c r="D4846" t="str">
        <f t="shared" si="232"/>
        <v/>
      </c>
      <c r="E4846" s="18"/>
      <c r="F4846" s="18"/>
      <c r="G4846" s="18"/>
      <c r="H4846" s="18"/>
      <c r="I4846" s="95"/>
      <c r="J4846" s="18"/>
      <c r="K4846" s="16"/>
      <c r="L4846" s="17"/>
      <c r="M4846" s="102"/>
      <c r="N4846" s="36"/>
      <c r="O4846" s="19"/>
    </row>
    <row r="4847" spans="1:15">
      <c r="A4847" s="10">
        <v>4848</v>
      </c>
      <c r="B4847" t="str">
        <f t="shared" si="230"/>
        <v/>
      </c>
      <c r="C4847" t="str">
        <f t="shared" si="231"/>
        <v/>
      </c>
      <c r="D4847" t="str">
        <f t="shared" si="232"/>
        <v/>
      </c>
      <c r="E4847" s="18"/>
      <c r="F4847" s="18"/>
      <c r="G4847" s="18"/>
      <c r="H4847" s="18"/>
      <c r="I4847" s="95"/>
      <c r="J4847" s="18"/>
      <c r="K4847" s="16"/>
      <c r="L4847" s="17"/>
      <c r="M4847" s="102"/>
      <c r="N4847" s="36"/>
      <c r="O4847" s="19"/>
    </row>
    <row r="4848" spans="1:15">
      <c r="A4848" s="10">
        <v>4849</v>
      </c>
      <c r="B4848" t="str">
        <f t="shared" si="230"/>
        <v/>
      </c>
      <c r="C4848" t="str">
        <f t="shared" si="231"/>
        <v/>
      </c>
      <c r="D4848" t="str">
        <f t="shared" si="232"/>
        <v/>
      </c>
      <c r="E4848" s="18"/>
      <c r="F4848" s="18"/>
      <c r="G4848" s="18"/>
      <c r="H4848" s="18"/>
      <c r="I4848" s="95"/>
      <c r="J4848" s="18"/>
      <c r="K4848" s="16"/>
      <c r="L4848" s="17"/>
      <c r="M4848" s="102"/>
      <c r="N4848" s="36"/>
      <c r="O4848" s="19"/>
    </row>
    <row r="4849" spans="1:15">
      <c r="A4849" s="10">
        <v>4850</v>
      </c>
      <c r="B4849" t="str">
        <f t="shared" si="230"/>
        <v/>
      </c>
      <c r="C4849" t="str">
        <f t="shared" si="231"/>
        <v/>
      </c>
      <c r="D4849" t="str">
        <f t="shared" si="232"/>
        <v/>
      </c>
      <c r="E4849" s="18"/>
      <c r="F4849" s="18"/>
      <c r="G4849" s="18"/>
      <c r="H4849" s="18"/>
      <c r="I4849" s="95"/>
      <c r="J4849" s="18"/>
      <c r="K4849" s="16"/>
      <c r="L4849" s="17"/>
      <c r="M4849" s="102"/>
      <c r="N4849" s="36"/>
      <c r="O4849" s="19"/>
    </row>
    <row r="4850" spans="1:15">
      <c r="A4850" s="10">
        <v>4851</v>
      </c>
      <c r="B4850" t="str">
        <f t="shared" si="230"/>
        <v/>
      </c>
      <c r="C4850" t="str">
        <f t="shared" si="231"/>
        <v/>
      </c>
      <c r="D4850" t="str">
        <f t="shared" si="232"/>
        <v/>
      </c>
      <c r="E4850" s="18"/>
      <c r="F4850" s="18"/>
      <c r="G4850" s="18"/>
      <c r="H4850" s="18"/>
      <c r="I4850" s="95"/>
      <c r="J4850" s="18"/>
      <c r="K4850" s="16"/>
      <c r="L4850" s="17"/>
      <c r="M4850" s="102"/>
      <c r="N4850" s="36"/>
      <c r="O4850" s="19"/>
    </row>
    <row r="4851" spans="1:15">
      <c r="A4851" s="10">
        <v>4852</v>
      </c>
      <c r="B4851" t="str">
        <f t="shared" si="230"/>
        <v/>
      </c>
      <c r="C4851" t="str">
        <f t="shared" si="231"/>
        <v/>
      </c>
      <c r="D4851" t="str">
        <f t="shared" si="232"/>
        <v/>
      </c>
      <c r="E4851" s="18"/>
      <c r="F4851" s="18"/>
      <c r="G4851" s="18"/>
      <c r="H4851" s="18"/>
      <c r="I4851" s="95"/>
      <c r="J4851" s="18"/>
      <c r="K4851" s="16"/>
      <c r="L4851" s="17"/>
      <c r="M4851" s="102"/>
      <c r="N4851" s="36"/>
      <c r="O4851" s="19"/>
    </row>
    <row r="4852" spans="1:15">
      <c r="A4852" s="10">
        <v>4853</v>
      </c>
      <c r="B4852" t="str">
        <f t="shared" si="230"/>
        <v/>
      </c>
      <c r="C4852" t="str">
        <f t="shared" si="231"/>
        <v/>
      </c>
      <c r="D4852" t="str">
        <f t="shared" si="232"/>
        <v/>
      </c>
      <c r="E4852" s="18"/>
      <c r="F4852" s="18"/>
      <c r="G4852" s="18"/>
      <c r="H4852" s="18"/>
      <c r="I4852" s="95"/>
      <c r="J4852" s="18"/>
      <c r="K4852" s="16"/>
      <c r="L4852" s="17"/>
      <c r="M4852" s="102"/>
      <c r="N4852" s="36"/>
      <c r="O4852" s="19"/>
    </row>
    <row r="4853" spans="1:15">
      <c r="A4853" s="10">
        <v>4854</v>
      </c>
      <c r="B4853" t="str">
        <f t="shared" si="230"/>
        <v/>
      </c>
      <c r="C4853" t="str">
        <f t="shared" si="231"/>
        <v/>
      </c>
      <c r="D4853" t="str">
        <f t="shared" si="232"/>
        <v/>
      </c>
      <c r="E4853" s="18"/>
      <c r="F4853" s="18"/>
      <c r="G4853" s="18"/>
      <c r="H4853" s="18"/>
      <c r="I4853" s="95"/>
      <c r="J4853" s="18"/>
      <c r="K4853" s="16"/>
      <c r="L4853" s="17"/>
      <c r="M4853" s="102"/>
      <c r="N4853" s="36"/>
      <c r="O4853" s="19"/>
    </row>
    <row r="4854" spans="1:15">
      <c r="A4854" s="10">
        <v>4855</v>
      </c>
      <c r="B4854" t="str">
        <f t="shared" si="230"/>
        <v/>
      </c>
      <c r="C4854" t="str">
        <f t="shared" si="231"/>
        <v/>
      </c>
      <c r="D4854" t="str">
        <f t="shared" si="232"/>
        <v/>
      </c>
      <c r="E4854" s="18"/>
      <c r="F4854" s="18"/>
      <c r="G4854" s="18"/>
      <c r="H4854" s="18"/>
      <c r="I4854" s="95"/>
      <c r="J4854" s="18"/>
      <c r="K4854" s="16"/>
      <c r="L4854" s="17"/>
      <c r="M4854" s="102"/>
      <c r="N4854" s="36"/>
      <c r="O4854" s="19"/>
    </row>
    <row r="4855" spans="1:15">
      <c r="A4855" s="10">
        <v>4856</v>
      </c>
      <c r="B4855" t="str">
        <f t="shared" si="230"/>
        <v/>
      </c>
      <c r="C4855" t="str">
        <f t="shared" si="231"/>
        <v/>
      </c>
      <c r="D4855" t="str">
        <f t="shared" si="232"/>
        <v/>
      </c>
      <c r="E4855" s="18"/>
      <c r="F4855" s="18"/>
      <c r="G4855" s="18"/>
      <c r="H4855" s="18"/>
      <c r="I4855" s="95"/>
      <c r="J4855" s="18"/>
      <c r="K4855" s="16"/>
      <c r="L4855" s="17"/>
      <c r="M4855" s="102"/>
      <c r="N4855" s="36"/>
      <c r="O4855" s="19"/>
    </row>
    <row r="4856" spans="1:15">
      <c r="A4856" s="10">
        <v>4857</v>
      </c>
      <c r="B4856" t="str">
        <f t="shared" si="230"/>
        <v/>
      </c>
      <c r="C4856" t="str">
        <f t="shared" si="231"/>
        <v/>
      </c>
      <c r="D4856" t="str">
        <f t="shared" si="232"/>
        <v/>
      </c>
      <c r="E4856" s="18"/>
      <c r="F4856" s="18"/>
      <c r="G4856" s="18"/>
      <c r="H4856" s="18"/>
      <c r="I4856" s="95"/>
      <c r="J4856" s="18"/>
      <c r="K4856" s="16"/>
      <c r="L4856" s="17"/>
      <c r="M4856" s="102"/>
      <c r="N4856" s="36"/>
      <c r="O4856" s="19"/>
    </row>
    <row r="4857" spans="1:15">
      <c r="A4857" s="10">
        <v>4858</v>
      </c>
      <c r="B4857" t="str">
        <f t="shared" si="230"/>
        <v/>
      </c>
      <c r="C4857" t="str">
        <f t="shared" si="231"/>
        <v/>
      </c>
      <c r="D4857" t="str">
        <f t="shared" si="232"/>
        <v/>
      </c>
      <c r="E4857" s="18"/>
      <c r="F4857" s="18"/>
      <c r="G4857" s="18"/>
      <c r="H4857" s="18"/>
      <c r="I4857" s="95"/>
      <c r="J4857" s="18"/>
      <c r="K4857" s="16"/>
      <c r="L4857" s="17"/>
      <c r="M4857" s="102"/>
      <c r="N4857" s="36"/>
      <c r="O4857" s="19"/>
    </row>
    <row r="4858" spans="1:15">
      <c r="A4858" s="10">
        <v>4859</v>
      </c>
      <c r="B4858" t="str">
        <f t="shared" si="230"/>
        <v/>
      </c>
      <c r="C4858" t="str">
        <f t="shared" si="231"/>
        <v/>
      </c>
      <c r="D4858" t="str">
        <f t="shared" si="232"/>
        <v/>
      </c>
      <c r="E4858" s="18"/>
      <c r="F4858" s="18"/>
      <c r="G4858" s="18"/>
      <c r="H4858" s="18"/>
      <c r="I4858" s="95"/>
      <c r="J4858" s="18"/>
      <c r="K4858" s="16"/>
      <c r="L4858" s="17"/>
      <c r="M4858" s="102"/>
      <c r="N4858" s="36"/>
      <c r="O4858" s="19"/>
    </row>
    <row r="4859" spans="1:15">
      <c r="A4859" s="10">
        <v>4860</v>
      </c>
      <c r="B4859" t="str">
        <f t="shared" si="230"/>
        <v/>
      </c>
      <c r="C4859" t="str">
        <f t="shared" si="231"/>
        <v/>
      </c>
      <c r="D4859" t="str">
        <f t="shared" si="232"/>
        <v/>
      </c>
      <c r="E4859" s="18"/>
      <c r="F4859" s="18"/>
      <c r="G4859" s="18"/>
      <c r="H4859" s="18"/>
      <c r="I4859" s="95"/>
      <c r="J4859" s="18"/>
      <c r="K4859" s="16"/>
      <c r="L4859" s="17"/>
      <c r="M4859" s="102"/>
      <c r="N4859" s="36"/>
      <c r="O4859" s="19"/>
    </row>
    <row r="4860" spans="1:15">
      <c r="A4860" s="10">
        <v>4861</v>
      </c>
      <c r="B4860" t="str">
        <f t="shared" si="230"/>
        <v/>
      </c>
      <c r="C4860" t="str">
        <f t="shared" si="231"/>
        <v/>
      </c>
      <c r="D4860" t="str">
        <f t="shared" si="232"/>
        <v/>
      </c>
      <c r="E4860" s="18"/>
      <c r="F4860" s="18"/>
      <c r="G4860" s="18"/>
      <c r="H4860" s="18"/>
      <c r="I4860" s="95"/>
      <c r="J4860" s="18"/>
      <c r="K4860" s="16"/>
      <c r="L4860" s="17"/>
      <c r="M4860" s="102"/>
      <c r="N4860" s="36"/>
      <c r="O4860" s="19"/>
    </row>
    <row r="4861" spans="1:15">
      <c r="A4861" s="10">
        <v>4862</v>
      </c>
      <c r="B4861" t="str">
        <f t="shared" si="230"/>
        <v/>
      </c>
      <c r="C4861" t="str">
        <f t="shared" si="231"/>
        <v/>
      </c>
      <c r="D4861" t="str">
        <f t="shared" si="232"/>
        <v/>
      </c>
      <c r="E4861" s="18"/>
      <c r="F4861" s="18"/>
      <c r="G4861" s="18"/>
      <c r="H4861" s="18"/>
      <c r="I4861" s="95"/>
      <c r="J4861" s="18"/>
      <c r="K4861" s="16"/>
      <c r="L4861" s="17"/>
      <c r="M4861" s="102"/>
      <c r="N4861" s="36"/>
      <c r="O4861" s="19"/>
    </row>
    <row r="4862" spans="1:15">
      <c r="A4862" s="10">
        <v>4863</v>
      </c>
      <c r="B4862" t="str">
        <f t="shared" si="230"/>
        <v/>
      </c>
      <c r="C4862" t="str">
        <f t="shared" si="231"/>
        <v/>
      </c>
      <c r="D4862" t="str">
        <f t="shared" si="232"/>
        <v/>
      </c>
      <c r="E4862" s="18"/>
      <c r="F4862" s="18"/>
      <c r="G4862" s="18"/>
      <c r="H4862" s="18"/>
      <c r="I4862" s="95"/>
      <c r="J4862" s="18"/>
      <c r="K4862" s="16"/>
      <c r="L4862" s="17"/>
      <c r="M4862" s="102"/>
      <c r="N4862" s="36"/>
      <c r="O4862" s="19"/>
    </row>
    <row r="4863" spans="1:15">
      <c r="A4863" s="10">
        <v>4864</v>
      </c>
      <c r="B4863" t="str">
        <f t="shared" si="230"/>
        <v/>
      </c>
      <c r="C4863" t="str">
        <f t="shared" si="231"/>
        <v/>
      </c>
      <c r="D4863" t="str">
        <f t="shared" si="232"/>
        <v/>
      </c>
      <c r="E4863" s="18"/>
      <c r="F4863" s="18"/>
      <c r="G4863" s="18"/>
      <c r="H4863" s="18"/>
      <c r="I4863" s="95"/>
      <c r="J4863" s="18"/>
      <c r="K4863" s="16"/>
      <c r="L4863" s="17"/>
      <c r="M4863" s="102"/>
      <c r="N4863" s="36"/>
      <c r="O4863" s="19"/>
    </row>
    <row r="4864" spans="1:15">
      <c r="A4864" s="10">
        <v>4865</v>
      </c>
      <c r="B4864" t="str">
        <f t="shared" si="230"/>
        <v/>
      </c>
      <c r="C4864" t="str">
        <f t="shared" si="231"/>
        <v/>
      </c>
      <c r="D4864" t="str">
        <f t="shared" si="232"/>
        <v/>
      </c>
      <c r="E4864" s="18"/>
      <c r="F4864" s="18"/>
      <c r="G4864" s="18"/>
      <c r="H4864" s="18"/>
      <c r="I4864" s="95"/>
      <c r="J4864" s="18"/>
      <c r="K4864" s="16"/>
      <c r="L4864" s="17"/>
      <c r="M4864" s="102"/>
      <c r="N4864" s="36"/>
      <c r="O4864" s="19"/>
    </row>
    <row r="4865" spans="1:15">
      <c r="A4865" s="10">
        <v>4866</v>
      </c>
      <c r="B4865" t="str">
        <f t="shared" si="230"/>
        <v/>
      </c>
      <c r="C4865" t="str">
        <f t="shared" si="231"/>
        <v/>
      </c>
      <c r="D4865" t="str">
        <f t="shared" si="232"/>
        <v/>
      </c>
      <c r="E4865" s="18"/>
      <c r="F4865" s="18"/>
      <c r="G4865" s="18"/>
      <c r="H4865" s="18"/>
      <c r="I4865" s="95"/>
      <c r="J4865" s="18"/>
      <c r="K4865" s="16"/>
      <c r="L4865" s="17"/>
      <c r="M4865" s="102"/>
      <c r="N4865" s="36"/>
      <c r="O4865" s="19"/>
    </row>
    <row r="4866" spans="1:15">
      <c r="A4866" s="10">
        <v>4867</v>
      </c>
      <c r="B4866" t="str">
        <f t="shared" si="230"/>
        <v/>
      </c>
      <c r="C4866" t="str">
        <f t="shared" si="231"/>
        <v/>
      </c>
      <c r="D4866" t="str">
        <f t="shared" si="232"/>
        <v/>
      </c>
      <c r="E4866" s="18"/>
      <c r="F4866" s="18"/>
      <c r="G4866" s="18"/>
      <c r="H4866" s="18"/>
      <c r="I4866" s="95"/>
      <c r="J4866" s="18"/>
      <c r="K4866" s="16"/>
      <c r="L4866" s="17"/>
      <c r="M4866" s="102"/>
      <c r="N4866" s="36"/>
      <c r="O4866" s="19"/>
    </row>
    <row r="4867" spans="1:15">
      <c r="A4867" s="10">
        <v>4868</v>
      </c>
      <c r="B4867" t="str">
        <f t="shared" si="230"/>
        <v/>
      </c>
      <c r="C4867" t="str">
        <f t="shared" si="231"/>
        <v/>
      </c>
      <c r="D4867" t="str">
        <f t="shared" si="232"/>
        <v/>
      </c>
      <c r="E4867" s="18"/>
      <c r="F4867" s="18"/>
      <c r="G4867" s="18"/>
      <c r="H4867" s="18"/>
      <c r="I4867" s="95"/>
      <c r="J4867" s="18"/>
      <c r="K4867" s="16"/>
      <c r="L4867" s="17"/>
      <c r="M4867" s="102"/>
      <c r="N4867" s="36"/>
      <c r="O4867" s="19"/>
    </row>
    <row r="4868" spans="1:15">
      <c r="A4868" s="10">
        <v>4869</v>
      </c>
      <c r="B4868" t="str">
        <f t="shared" si="230"/>
        <v/>
      </c>
      <c r="C4868" t="str">
        <f t="shared" si="231"/>
        <v/>
      </c>
      <c r="D4868" t="str">
        <f t="shared" si="232"/>
        <v/>
      </c>
      <c r="E4868" s="18"/>
      <c r="F4868" s="18"/>
      <c r="G4868" s="18"/>
      <c r="H4868" s="18"/>
      <c r="I4868" s="95"/>
      <c r="J4868" s="18"/>
      <c r="K4868" s="16"/>
      <c r="L4868" s="17"/>
      <c r="M4868" s="102"/>
      <c r="N4868" s="36"/>
      <c r="O4868" s="19"/>
    </row>
    <row r="4869" spans="1:15">
      <c r="A4869" s="10">
        <v>4870</v>
      </c>
      <c r="B4869" t="str">
        <f t="shared" si="230"/>
        <v/>
      </c>
      <c r="C4869" t="str">
        <f t="shared" si="231"/>
        <v/>
      </c>
      <c r="D4869" t="str">
        <f t="shared" si="232"/>
        <v/>
      </c>
      <c r="E4869" s="18"/>
      <c r="F4869" s="18"/>
      <c r="G4869" s="18"/>
      <c r="H4869" s="18"/>
      <c r="I4869" s="95"/>
      <c r="J4869" s="18"/>
      <c r="K4869" s="16"/>
      <c r="L4869" s="17"/>
      <c r="M4869" s="102"/>
      <c r="N4869" s="36"/>
      <c r="O4869" s="19"/>
    </row>
    <row r="4870" spans="1:15">
      <c r="A4870" s="10">
        <v>4871</v>
      </c>
      <c r="B4870" t="str">
        <f t="shared" si="230"/>
        <v/>
      </c>
      <c r="C4870" t="str">
        <f t="shared" si="231"/>
        <v/>
      </c>
      <c r="D4870" t="str">
        <f t="shared" si="232"/>
        <v/>
      </c>
      <c r="E4870" s="18"/>
      <c r="F4870" s="18"/>
      <c r="G4870" s="18"/>
      <c r="H4870" s="18"/>
      <c r="I4870" s="95"/>
      <c r="J4870" s="18"/>
      <c r="K4870" s="16"/>
      <c r="L4870" s="17"/>
      <c r="M4870" s="102"/>
      <c r="N4870" s="36"/>
      <c r="O4870" s="19"/>
    </row>
    <row r="4871" spans="1:15">
      <c r="A4871" s="10">
        <v>4872</v>
      </c>
      <c r="B4871" t="str">
        <f t="shared" si="230"/>
        <v/>
      </c>
      <c r="C4871" t="str">
        <f t="shared" si="231"/>
        <v/>
      </c>
      <c r="D4871" t="str">
        <f t="shared" si="232"/>
        <v/>
      </c>
      <c r="E4871" s="18"/>
      <c r="F4871" s="18"/>
      <c r="G4871" s="18"/>
      <c r="H4871" s="18"/>
      <c r="I4871" s="95"/>
      <c r="J4871" s="18"/>
      <c r="K4871" s="16"/>
      <c r="L4871" s="17"/>
      <c r="M4871" s="102"/>
      <c r="N4871" s="36"/>
      <c r="O4871" s="19"/>
    </row>
    <row r="4872" spans="1:15">
      <c r="A4872" s="10">
        <v>4873</v>
      </c>
      <c r="B4872" t="str">
        <f t="shared" si="230"/>
        <v/>
      </c>
      <c r="C4872" t="str">
        <f t="shared" si="231"/>
        <v/>
      </c>
      <c r="D4872" t="str">
        <f t="shared" si="232"/>
        <v/>
      </c>
      <c r="E4872" s="18"/>
      <c r="F4872" s="18"/>
      <c r="G4872" s="18"/>
      <c r="H4872" s="18"/>
      <c r="I4872" s="95"/>
      <c r="J4872" s="18"/>
      <c r="K4872" s="16"/>
      <c r="L4872" s="17"/>
      <c r="M4872" s="102"/>
      <c r="N4872" s="36"/>
      <c r="O4872" s="19"/>
    </row>
    <row r="4873" spans="1:15">
      <c r="A4873" s="10">
        <v>4874</v>
      </c>
      <c r="B4873" t="str">
        <f t="shared" si="230"/>
        <v/>
      </c>
      <c r="C4873" t="str">
        <f t="shared" si="231"/>
        <v/>
      </c>
      <c r="D4873" t="str">
        <f t="shared" si="232"/>
        <v/>
      </c>
      <c r="E4873" s="18"/>
      <c r="F4873" s="18"/>
      <c r="G4873" s="18"/>
      <c r="H4873" s="18"/>
      <c r="I4873" s="95"/>
      <c r="J4873" s="18"/>
      <c r="K4873" s="16"/>
      <c r="L4873" s="17"/>
      <c r="M4873" s="102"/>
      <c r="N4873" s="36"/>
      <c r="O4873" s="19"/>
    </row>
    <row r="4874" spans="1:15">
      <c r="A4874" s="10">
        <v>4875</v>
      </c>
      <c r="B4874" t="str">
        <f t="shared" si="230"/>
        <v/>
      </c>
      <c r="C4874" t="str">
        <f t="shared" si="231"/>
        <v/>
      </c>
      <c r="D4874" t="str">
        <f t="shared" si="232"/>
        <v/>
      </c>
      <c r="E4874" s="18"/>
      <c r="F4874" s="18"/>
      <c r="G4874" s="18"/>
      <c r="H4874" s="18"/>
      <c r="I4874" s="95"/>
      <c r="J4874" s="18"/>
      <c r="K4874" s="16"/>
      <c r="L4874" s="17"/>
      <c r="M4874" s="102"/>
      <c r="N4874" s="36"/>
      <c r="O4874" s="19"/>
    </row>
    <row r="4875" spans="1:15">
      <c r="A4875" s="10">
        <v>4876</v>
      </c>
      <c r="B4875" t="str">
        <f t="shared" si="230"/>
        <v/>
      </c>
      <c r="C4875" t="str">
        <f t="shared" si="231"/>
        <v/>
      </c>
      <c r="D4875" t="str">
        <f t="shared" si="232"/>
        <v/>
      </c>
      <c r="E4875" s="18"/>
      <c r="F4875" s="18"/>
      <c r="G4875" s="18"/>
      <c r="H4875" s="18"/>
      <c r="I4875" s="95"/>
      <c r="J4875" s="18"/>
      <c r="K4875" s="16"/>
      <c r="L4875" s="17"/>
      <c r="M4875" s="102"/>
      <c r="N4875" s="36"/>
      <c r="O4875" s="19"/>
    </row>
    <row r="4876" spans="1:15">
      <c r="A4876" s="10">
        <v>4877</v>
      </c>
      <c r="B4876" t="str">
        <f t="shared" si="230"/>
        <v/>
      </c>
      <c r="C4876" t="str">
        <f t="shared" si="231"/>
        <v/>
      </c>
      <c r="D4876" t="str">
        <f t="shared" si="232"/>
        <v/>
      </c>
      <c r="E4876" s="18"/>
      <c r="F4876" s="18"/>
      <c r="G4876" s="18"/>
      <c r="H4876" s="18"/>
      <c r="I4876" s="95"/>
      <c r="J4876" s="18"/>
      <c r="K4876" s="16"/>
      <c r="L4876" s="17"/>
      <c r="M4876" s="102"/>
      <c r="N4876" s="36"/>
      <c r="O4876" s="19"/>
    </row>
    <row r="4877" spans="1:15">
      <c r="A4877" s="10">
        <v>4878</v>
      </c>
      <c r="B4877" t="str">
        <f t="shared" si="230"/>
        <v/>
      </c>
      <c r="C4877" t="str">
        <f t="shared" si="231"/>
        <v/>
      </c>
      <c r="D4877" t="str">
        <f t="shared" si="232"/>
        <v/>
      </c>
      <c r="E4877" s="18"/>
      <c r="F4877" s="18"/>
      <c r="G4877" s="18"/>
      <c r="H4877" s="18"/>
      <c r="I4877" s="95"/>
      <c r="J4877" s="18"/>
      <c r="K4877" s="16"/>
      <c r="L4877" s="17"/>
      <c r="M4877" s="102"/>
      <c r="N4877" s="36"/>
      <c r="O4877" s="19"/>
    </row>
    <row r="4878" spans="1:15">
      <c r="A4878" s="10">
        <v>4879</v>
      </c>
      <c r="B4878" t="str">
        <f t="shared" si="230"/>
        <v/>
      </c>
      <c r="C4878" t="str">
        <f t="shared" si="231"/>
        <v/>
      </c>
      <c r="D4878" t="str">
        <f t="shared" si="232"/>
        <v/>
      </c>
      <c r="E4878" s="18"/>
      <c r="F4878" s="18"/>
      <c r="G4878" s="18"/>
      <c r="H4878" s="18"/>
      <c r="I4878" s="95"/>
      <c r="J4878" s="18"/>
      <c r="K4878" s="16"/>
      <c r="L4878" s="17"/>
      <c r="M4878" s="102"/>
      <c r="N4878" s="36"/>
      <c r="O4878" s="19"/>
    </row>
    <row r="4879" spans="1:15">
      <c r="A4879" s="10">
        <v>4880</v>
      </c>
      <c r="B4879" t="str">
        <f t="shared" si="230"/>
        <v/>
      </c>
      <c r="C4879" t="str">
        <f t="shared" si="231"/>
        <v/>
      </c>
      <c r="D4879" t="str">
        <f t="shared" si="232"/>
        <v/>
      </c>
      <c r="E4879" s="18"/>
      <c r="F4879" s="18"/>
      <c r="G4879" s="18"/>
      <c r="H4879" s="18"/>
      <c r="I4879" s="95"/>
      <c r="J4879" s="18"/>
      <c r="K4879" s="16"/>
      <c r="L4879" s="17"/>
      <c r="M4879" s="102"/>
      <c r="N4879" s="36"/>
      <c r="O4879" s="19"/>
    </row>
    <row r="4880" spans="1:15">
      <c r="A4880" s="10">
        <v>4881</v>
      </c>
      <c r="B4880" t="str">
        <f t="shared" si="230"/>
        <v/>
      </c>
      <c r="C4880" t="str">
        <f t="shared" si="231"/>
        <v/>
      </c>
      <c r="D4880" t="str">
        <f t="shared" si="232"/>
        <v/>
      </c>
      <c r="E4880" s="18"/>
      <c r="F4880" s="18"/>
      <c r="G4880" s="18"/>
      <c r="H4880" s="18"/>
      <c r="I4880" s="95"/>
      <c r="J4880" s="18"/>
      <c r="K4880" s="16"/>
      <c r="L4880" s="17"/>
      <c r="M4880" s="102"/>
      <c r="N4880" s="36"/>
      <c r="O4880" s="19"/>
    </row>
    <row r="4881" spans="1:15">
      <c r="A4881" s="10">
        <v>4882</v>
      </c>
      <c r="B4881" t="str">
        <f t="shared" si="230"/>
        <v/>
      </c>
      <c r="C4881" t="str">
        <f t="shared" si="231"/>
        <v/>
      </c>
      <c r="D4881" t="str">
        <f t="shared" si="232"/>
        <v/>
      </c>
      <c r="E4881" s="18"/>
      <c r="F4881" s="18"/>
      <c r="G4881" s="18"/>
      <c r="H4881" s="18"/>
      <c r="I4881" s="95"/>
      <c r="J4881" s="18"/>
      <c r="K4881" s="16"/>
      <c r="L4881" s="17"/>
      <c r="M4881" s="102"/>
      <c r="N4881" s="36"/>
      <c r="O4881" s="19"/>
    </row>
    <row r="4882" spans="1:15">
      <c r="A4882" s="10">
        <v>4883</v>
      </c>
      <c r="B4882" t="str">
        <f t="shared" si="230"/>
        <v/>
      </c>
      <c r="C4882" t="str">
        <f t="shared" si="231"/>
        <v/>
      </c>
      <c r="D4882" t="str">
        <f t="shared" si="232"/>
        <v/>
      </c>
      <c r="E4882" s="18"/>
      <c r="F4882" s="18"/>
      <c r="G4882" s="18"/>
      <c r="H4882" s="18"/>
      <c r="I4882" s="95"/>
      <c r="J4882" s="18"/>
      <c r="K4882" s="16"/>
      <c r="L4882" s="17"/>
      <c r="M4882" s="102"/>
      <c r="N4882" s="36"/>
      <c r="O4882" s="19"/>
    </row>
    <row r="4883" spans="1:15">
      <c r="A4883" s="10">
        <v>4884</v>
      </c>
      <c r="B4883" t="str">
        <f t="shared" si="230"/>
        <v/>
      </c>
      <c r="C4883" t="str">
        <f t="shared" si="231"/>
        <v/>
      </c>
      <c r="D4883" t="str">
        <f t="shared" si="232"/>
        <v/>
      </c>
      <c r="E4883" s="18"/>
      <c r="F4883" s="18"/>
      <c r="G4883" s="18"/>
      <c r="H4883" s="18"/>
      <c r="I4883" s="95"/>
      <c r="J4883" s="18"/>
      <c r="K4883" s="16"/>
      <c r="L4883" s="17"/>
      <c r="M4883" s="102"/>
      <c r="N4883" s="36"/>
      <c r="O4883" s="19"/>
    </row>
    <row r="4884" spans="1:15">
      <c r="A4884" s="10">
        <v>4885</v>
      </c>
      <c r="B4884" t="str">
        <f t="shared" si="230"/>
        <v/>
      </c>
      <c r="C4884" t="str">
        <f t="shared" si="231"/>
        <v/>
      </c>
      <c r="D4884" t="str">
        <f t="shared" si="232"/>
        <v/>
      </c>
      <c r="E4884" s="18"/>
      <c r="F4884" s="18"/>
      <c r="G4884" s="18"/>
      <c r="H4884" s="18"/>
      <c r="I4884" s="95"/>
      <c r="J4884" s="18"/>
      <c r="K4884" s="16"/>
      <c r="L4884" s="17"/>
      <c r="M4884" s="102"/>
      <c r="N4884" s="36"/>
      <c r="O4884" s="19"/>
    </row>
    <row r="4885" spans="1:15">
      <c r="A4885" s="10">
        <v>4886</v>
      </c>
      <c r="B4885" t="str">
        <f t="shared" si="230"/>
        <v/>
      </c>
      <c r="C4885" t="str">
        <f t="shared" si="231"/>
        <v/>
      </c>
      <c r="D4885" t="str">
        <f t="shared" si="232"/>
        <v/>
      </c>
      <c r="E4885" s="18"/>
      <c r="F4885" s="18"/>
      <c r="G4885" s="18"/>
      <c r="H4885" s="18"/>
      <c r="I4885" s="95"/>
      <c r="J4885" s="18"/>
      <c r="K4885" s="16"/>
      <c r="L4885" s="17"/>
      <c r="M4885" s="102"/>
      <c r="N4885" s="36"/>
      <c r="O4885" s="19"/>
    </row>
    <row r="4886" spans="1:15">
      <c r="A4886" s="10">
        <v>4887</v>
      </c>
      <c r="B4886" t="str">
        <f t="shared" si="230"/>
        <v/>
      </c>
      <c r="C4886" t="str">
        <f t="shared" si="231"/>
        <v/>
      </c>
      <c r="D4886" t="str">
        <f t="shared" si="232"/>
        <v/>
      </c>
      <c r="E4886" s="18"/>
      <c r="F4886" s="18"/>
      <c r="G4886" s="18"/>
      <c r="H4886" s="18"/>
      <c r="I4886" s="95"/>
      <c r="J4886" s="18"/>
      <c r="K4886" s="16"/>
      <c r="L4886" s="17"/>
      <c r="M4886" s="102"/>
      <c r="N4886" s="36"/>
      <c r="O4886" s="19"/>
    </row>
    <row r="4887" spans="1:15">
      <c r="A4887" s="10">
        <v>4888</v>
      </c>
      <c r="B4887" t="str">
        <f t="shared" si="230"/>
        <v/>
      </c>
      <c r="C4887" t="str">
        <f t="shared" si="231"/>
        <v/>
      </c>
      <c r="D4887" t="str">
        <f t="shared" si="232"/>
        <v/>
      </c>
      <c r="E4887" s="18"/>
      <c r="F4887" s="18"/>
      <c r="G4887" s="18"/>
      <c r="H4887" s="18"/>
      <c r="I4887" s="95"/>
      <c r="J4887" s="18"/>
      <c r="K4887" s="16"/>
      <c r="L4887" s="17"/>
      <c r="M4887" s="102"/>
      <c r="N4887" s="36"/>
      <c r="O4887" s="19"/>
    </row>
    <row r="4888" spans="1:15">
      <c r="A4888" s="10">
        <v>4889</v>
      </c>
      <c r="B4888" t="str">
        <f t="shared" si="230"/>
        <v/>
      </c>
      <c r="C4888" t="str">
        <f t="shared" si="231"/>
        <v/>
      </c>
      <c r="D4888" t="str">
        <f t="shared" si="232"/>
        <v/>
      </c>
      <c r="E4888" s="18"/>
      <c r="F4888" s="18"/>
      <c r="G4888" s="18"/>
      <c r="H4888" s="18"/>
      <c r="I4888" s="95"/>
      <c r="J4888" s="18"/>
      <c r="K4888" s="16"/>
      <c r="L4888" s="17"/>
      <c r="M4888" s="102"/>
      <c r="N4888" s="36"/>
      <c r="O4888" s="19"/>
    </row>
    <row r="4889" spans="1:15">
      <c r="A4889" s="10">
        <v>4890</v>
      </c>
      <c r="B4889" t="str">
        <f t="shared" si="230"/>
        <v/>
      </c>
      <c r="C4889" t="str">
        <f t="shared" si="231"/>
        <v/>
      </c>
      <c r="D4889" t="str">
        <f t="shared" si="232"/>
        <v/>
      </c>
      <c r="E4889" s="18"/>
      <c r="F4889" s="18"/>
      <c r="G4889" s="18"/>
      <c r="H4889" s="18"/>
      <c r="I4889" s="95"/>
      <c r="J4889" s="18"/>
      <c r="K4889" s="16"/>
      <c r="L4889" s="17"/>
      <c r="M4889" s="102"/>
      <c r="N4889" s="36"/>
      <c r="O4889" s="19"/>
    </row>
    <row r="4890" spans="1:15">
      <c r="A4890" s="10">
        <v>4891</v>
      </c>
      <c r="B4890" t="str">
        <f t="shared" si="230"/>
        <v/>
      </c>
      <c r="C4890" t="str">
        <f t="shared" si="231"/>
        <v/>
      </c>
      <c r="D4890" t="str">
        <f t="shared" si="232"/>
        <v/>
      </c>
      <c r="E4890" s="18"/>
      <c r="F4890" s="18"/>
      <c r="G4890" s="18"/>
      <c r="H4890" s="18"/>
      <c r="I4890" s="95"/>
      <c r="J4890" s="18"/>
      <c r="K4890" s="16"/>
      <c r="L4890" s="17"/>
      <c r="M4890" s="102"/>
      <c r="N4890" s="36"/>
      <c r="O4890" s="19"/>
    </row>
    <row r="4891" spans="1:15">
      <c r="A4891" s="10">
        <v>4892</v>
      </c>
      <c r="B4891" t="str">
        <f t="shared" si="230"/>
        <v/>
      </c>
      <c r="C4891" t="str">
        <f t="shared" si="231"/>
        <v/>
      </c>
      <c r="D4891" t="str">
        <f t="shared" si="232"/>
        <v/>
      </c>
      <c r="E4891" s="18"/>
      <c r="F4891" s="18"/>
      <c r="G4891" s="18"/>
      <c r="H4891" s="18"/>
      <c r="I4891" s="95"/>
      <c r="J4891" s="18"/>
      <c r="K4891" s="16"/>
      <c r="L4891" s="17"/>
      <c r="M4891" s="102"/>
      <c r="N4891" s="36"/>
      <c r="O4891" s="19"/>
    </row>
    <row r="4892" spans="1:15">
      <c r="A4892" s="10">
        <v>4893</v>
      </c>
      <c r="B4892" t="str">
        <f t="shared" si="230"/>
        <v/>
      </c>
      <c r="C4892" t="str">
        <f t="shared" si="231"/>
        <v/>
      </c>
      <c r="D4892" t="str">
        <f t="shared" si="232"/>
        <v/>
      </c>
      <c r="E4892" s="18"/>
      <c r="F4892" s="18"/>
      <c r="G4892" s="18"/>
      <c r="H4892" s="18"/>
      <c r="I4892" s="95"/>
      <c r="J4892" s="18"/>
      <c r="K4892" s="16"/>
      <c r="L4892" s="17"/>
      <c r="M4892" s="102"/>
      <c r="N4892" s="36"/>
      <c r="O4892" s="19"/>
    </row>
    <row r="4893" spans="1:15">
      <c r="A4893" s="10">
        <v>4894</v>
      </c>
      <c r="B4893" t="str">
        <f t="shared" si="230"/>
        <v/>
      </c>
      <c r="C4893" t="str">
        <f t="shared" si="231"/>
        <v/>
      </c>
      <c r="D4893" t="str">
        <f t="shared" si="232"/>
        <v/>
      </c>
      <c r="E4893" s="18"/>
      <c r="F4893" s="18"/>
      <c r="G4893" s="18"/>
      <c r="H4893" s="18"/>
      <c r="I4893" s="95"/>
      <c r="J4893" s="18"/>
      <c r="K4893" s="16"/>
      <c r="L4893" s="17"/>
      <c r="M4893" s="102"/>
      <c r="N4893" s="36"/>
      <c r="O4893" s="19"/>
    </row>
    <row r="4894" spans="1:15">
      <c r="A4894" s="10">
        <v>4895</v>
      </c>
      <c r="B4894" t="str">
        <f t="shared" si="230"/>
        <v/>
      </c>
      <c r="C4894" t="str">
        <f t="shared" si="231"/>
        <v/>
      </c>
      <c r="D4894" t="str">
        <f t="shared" si="232"/>
        <v/>
      </c>
      <c r="E4894" s="18"/>
      <c r="F4894" s="18"/>
      <c r="G4894" s="18"/>
      <c r="H4894" s="18"/>
      <c r="I4894" s="95"/>
      <c r="J4894" s="18"/>
      <c r="K4894" s="16"/>
      <c r="L4894" s="17"/>
      <c r="M4894" s="102"/>
      <c r="N4894" s="36"/>
      <c r="O4894" s="19"/>
    </row>
    <row r="4895" spans="1:15">
      <c r="A4895" s="10">
        <v>4896</v>
      </c>
      <c r="B4895" t="str">
        <f t="shared" si="230"/>
        <v/>
      </c>
      <c r="C4895" t="str">
        <f t="shared" si="231"/>
        <v/>
      </c>
      <c r="D4895" t="str">
        <f t="shared" si="232"/>
        <v/>
      </c>
      <c r="E4895" s="18"/>
      <c r="F4895" s="18"/>
      <c r="G4895" s="18"/>
      <c r="H4895" s="18"/>
      <c r="I4895" s="95"/>
      <c r="J4895" s="18"/>
      <c r="K4895" s="16"/>
      <c r="L4895" s="17"/>
      <c r="M4895" s="102"/>
      <c r="N4895" s="36"/>
      <c r="O4895" s="19"/>
    </row>
    <row r="4896" spans="1:15">
      <c r="A4896" s="10">
        <v>4897</v>
      </c>
      <c r="B4896" t="str">
        <f t="shared" si="230"/>
        <v/>
      </c>
      <c r="C4896" t="str">
        <f t="shared" si="231"/>
        <v/>
      </c>
      <c r="D4896" t="str">
        <f t="shared" si="232"/>
        <v/>
      </c>
      <c r="E4896" s="18"/>
      <c r="F4896" s="18"/>
      <c r="G4896" s="18"/>
      <c r="H4896" s="18"/>
      <c r="I4896" s="95"/>
      <c r="J4896" s="18"/>
      <c r="K4896" s="16"/>
      <c r="L4896" s="17"/>
      <c r="M4896" s="102"/>
      <c r="N4896" s="36"/>
      <c r="O4896" s="19"/>
    </row>
    <row r="4897" spans="1:15">
      <c r="A4897" s="10">
        <v>4898</v>
      </c>
      <c r="B4897" t="str">
        <f t="shared" si="230"/>
        <v/>
      </c>
      <c r="C4897" t="str">
        <f t="shared" si="231"/>
        <v/>
      </c>
      <c r="D4897" t="str">
        <f t="shared" si="232"/>
        <v/>
      </c>
      <c r="E4897" s="18"/>
      <c r="F4897" s="18"/>
      <c r="G4897" s="18"/>
      <c r="H4897" s="18"/>
      <c r="I4897" s="95"/>
      <c r="J4897" s="18"/>
      <c r="K4897" s="16"/>
      <c r="L4897" s="17"/>
      <c r="M4897" s="102"/>
      <c r="N4897" s="36"/>
      <c r="O4897" s="19"/>
    </row>
    <row r="4898" spans="1:15">
      <c r="A4898" s="10">
        <v>4899</v>
      </c>
      <c r="B4898" t="str">
        <f t="shared" si="230"/>
        <v/>
      </c>
      <c r="C4898" t="str">
        <f t="shared" si="231"/>
        <v/>
      </c>
      <c r="D4898" t="str">
        <f t="shared" si="232"/>
        <v/>
      </c>
      <c r="E4898" s="18"/>
      <c r="F4898" s="18"/>
      <c r="G4898" s="18"/>
      <c r="H4898" s="18"/>
      <c r="I4898" s="95"/>
      <c r="J4898" s="18"/>
      <c r="K4898" s="16"/>
      <c r="L4898" s="17"/>
      <c r="M4898" s="102"/>
      <c r="N4898" s="36"/>
      <c r="O4898" s="19"/>
    </row>
    <row r="4899" spans="1:15">
      <c r="A4899" s="10">
        <v>4900</v>
      </c>
      <c r="B4899" t="str">
        <f t="shared" si="230"/>
        <v/>
      </c>
      <c r="C4899" t="str">
        <f t="shared" si="231"/>
        <v/>
      </c>
      <c r="D4899" t="str">
        <f t="shared" si="232"/>
        <v/>
      </c>
      <c r="E4899" s="18"/>
      <c r="F4899" s="18"/>
      <c r="G4899" s="18"/>
      <c r="H4899" s="18"/>
      <c r="I4899" s="95"/>
      <c r="J4899" s="18"/>
      <c r="K4899" s="16"/>
      <c r="L4899" s="17"/>
      <c r="M4899" s="102"/>
      <c r="N4899" s="36"/>
      <c r="O4899" s="19"/>
    </row>
    <row r="4900" spans="1:15">
      <c r="A4900" s="10">
        <v>4901</v>
      </c>
      <c r="B4900" t="str">
        <f t="shared" si="230"/>
        <v/>
      </c>
      <c r="C4900" t="str">
        <f t="shared" si="231"/>
        <v/>
      </c>
      <c r="D4900" t="str">
        <f t="shared" si="232"/>
        <v/>
      </c>
      <c r="E4900" s="18"/>
      <c r="F4900" s="18"/>
      <c r="G4900" s="18"/>
      <c r="H4900" s="18"/>
      <c r="I4900" s="95"/>
      <c r="J4900" s="18"/>
      <c r="K4900" s="16"/>
      <c r="L4900" s="17"/>
      <c r="M4900" s="102"/>
      <c r="N4900" s="36"/>
      <c r="O4900" s="19"/>
    </row>
    <row r="4901" spans="1:15">
      <c r="A4901" s="10">
        <v>4902</v>
      </c>
      <c r="B4901" t="str">
        <f t="shared" ref="B4901:B4964" si="233">IF($F$3="","",$F$3)</f>
        <v/>
      </c>
      <c r="C4901" t="str">
        <f t="shared" ref="C4901:C4964" si="234">IF($F$4="","",$F$4)</f>
        <v/>
      </c>
      <c r="D4901" t="str">
        <f t="shared" ref="D4901:D4964" si="235">IF($F$5="","",$F$5)</f>
        <v/>
      </c>
      <c r="E4901" s="18"/>
      <c r="F4901" s="18"/>
      <c r="G4901" s="18"/>
      <c r="H4901" s="18"/>
      <c r="I4901" s="95"/>
      <c r="J4901" s="18"/>
      <c r="K4901" s="16"/>
      <c r="L4901" s="17"/>
      <c r="M4901" s="102"/>
      <c r="N4901" s="36"/>
      <c r="O4901" s="19"/>
    </row>
    <row r="4902" spans="1:15">
      <c r="A4902" s="10">
        <v>4903</v>
      </c>
      <c r="B4902" t="str">
        <f t="shared" si="233"/>
        <v/>
      </c>
      <c r="C4902" t="str">
        <f t="shared" si="234"/>
        <v/>
      </c>
      <c r="D4902" t="str">
        <f t="shared" si="235"/>
        <v/>
      </c>
      <c r="E4902" s="18"/>
      <c r="F4902" s="18"/>
      <c r="G4902" s="18"/>
      <c r="H4902" s="18"/>
      <c r="I4902" s="95"/>
      <c r="J4902" s="18"/>
      <c r="K4902" s="16"/>
      <c r="L4902" s="17"/>
      <c r="M4902" s="102"/>
      <c r="N4902" s="36"/>
      <c r="O4902" s="19"/>
    </row>
    <row r="4903" spans="1:15">
      <c r="A4903" s="10">
        <v>4904</v>
      </c>
      <c r="B4903" t="str">
        <f t="shared" si="233"/>
        <v/>
      </c>
      <c r="C4903" t="str">
        <f t="shared" si="234"/>
        <v/>
      </c>
      <c r="D4903" t="str">
        <f t="shared" si="235"/>
        <v/>
      </c>
      <c r="E4903" s="18"/>
      <c r="F4903" s="18"/>
      <c r="G4903" s="18"/>
      <c r="H4903" s="18"/>
      <c r="I4903" s="95"/>
      <c r="J4903" s="18"/>
      <c r="K4903" s="16"/>
      <c r="L4903" s="17"/>
      <c r="M4903" s="102"/>
      <c r="N4903" s="36"/>
      <c r="O4903" s="19"/>
    </row>
    <row r="4904" spans="1:15">
      <c r="A4904" s="10">
        <v>4905</v>
      </c>
      <c r="B4904" t="str">
        <f t="shared" si="233"/>
        <v/>
      </c>
      <c r="C4904" t="str">
        <f t="shared" si="234"/>
        <v/>
      </c>
      <c r="D4904" t="str">
        <f t="shared" si="235"/>
        <v/>
      </c>
      <c r="E4904" s="18"/>
      <c r="F4904" s="18"/>
      <c r="G4904" s="18"/>
      <c r="H4904" s="18"/>
      <c r="I4904" s="95"/>
      <c r="J4904" s="18"/>
      <c r="K4904" s="16"/>
      <c r="L4904" s="17"/>
      <c r="M4904" s="102"/>
      <c r="N4904" s="36"/>
      <c r="O4904" s="19"/>
    </row>
    <row r="4905" spans="1:15">
      <c r="A4905" s="10">
        <v>4906</v>
      </c>
      <c r="B4905" t="str">
        <f t="shared" si="233"/>
        <v/>
      </c>
      <c r="C4905" t="str">
        <f t="shared" si="234"/>
        <v/>
      </c>
      <c r="D4905" t="str">
        <f t="shared" si="235"/>
        <v/>
      </c>
      <c r="E4905" s="18"/>
      <c r="F4905" s="18"/>
      <c r="G4905" s="18"/>
      <c r="H4905" s="18"/>
      <c r="I4905" s="95"/>
      <c r="J4905" s="18"/>
      <c r="K4905" s="16"/>
      <c r="L4905" s="17"/>
      <c r="M4905" s="102"/>
      <c r="N4905" s="36"/>
      <c r="O4905" s="19"/>
    </row>
    <row r="4906" spans="1:15">
      <c r="A4906" s="10">
        <v>4907</v>
      </c>
      <c r="B4906" t="str">
        <f t="shared" si="233"/>
        <v/>
      </c>
      <c r="C4906" t="str">
        <f t="shared" si="234"/>
        <v/>
      </c>
      <c r="D4906" t="str">
        <f t="shared" si="235"/>
        <v/>
      </c>
      <c r="E4906" s="18"/>
      <c r="F4906" s="18"/>
      <c r="G4906" s="18"/>
      <c r="H4906" s="18"/>
      <c r="I4906" s="95"/>
      <c r="J4906" s="18"/>
      <c r="K4906" s="16"/>
      <c r="L4906" s="17"/>
      <c r="M4906" s="102"/>
      <c r="N4906" s="36"/>
      <c r="O4906" s="19"/>
    </row>
    <row r="4907" spans="1:15">
      <c r="A4907" s="10">
        <v>4908</v>
      </c>
      <c r="B4907" t="str">
        <f t="shared" si="233"/>
        <v/>
      </c>
      <c r="C4907" t="str">
        <f t="shared" si="234"/>
        <v/>
      </c>
      <c r="D4907" t="str">
        <f t="shared" si="235"/>
        <v/>
      </c>
      <c r="E4907" s="18"/>
      <c r="F4907" s="18"/>
      <c r="G4907" s="18"/>
      <c r="H4907" s="18"/>
      <c r="I4907" s="95"/>
      <c r="J4907" s="18"/>
      <c r="K4907" s="16"/>
      <c r="L4907" s="17"/>
      <c r="M4907" s="102"/>
      <c r="N4907" s="36"/>
      <c r="O4907" s="19"/>
    </row>
    <row r="4908" spans="1:15">
      <c r="A4908" s="10">
        <v>4909</v>
      </c>
      <c r="B4908" t="str">
        <f t="shared" si="233"/>
        <v/>
      </c>
      <c r="C4908" t="str">
        <f t="shared" si="234"/>
        <v/>
      </c>
      <c r="D4908" t="str">
        <f t="shared" si="235"/>
        <v/>
      </c>
      <c r="E4908" s="18"/>
      <c r="F4908" s="18"/>
      <c r="G4908" s="18"/>
      <c r="H4908" s="18"/>
      <c r="I4908" s="95"/>
      <c r="J4908" s="18"/>
      <c r="K4908" s="16"/>
      <c r="L4908" s="17"/>
      <c r="M4908" s="102"/>
      <c r="N4908" s="36"/>
      <c r="O4908" s="19"/>
    </row>
    <row r="4909" spans="1:15">
      <c r="A4909" s="10">
        <v>4910</v>
      </c>
      <c r="B4909" t="str">
        <f t="shared" si="233"/>
        <v/>
      </c>
      <c r="C4909" t="str">
        <f t="shared" si="234"/>
        <v/>
      </c>
      <c r="D4909" t="str">
        <f t="shared" si="235"/>
        <v/>
      </c>
      <c r="E4909" s="18"/>
      <c r="F4909" s="18"/>
      <c r="G4909" s="18"/>
      <c r="H4909" s="18"/>
      <c r="I4909" s="95"/>
      <c r="J4909" s="18"/>
      <c r="K4909" s="16"/>
      <c r="L4909" s="17"/>
      <c r="M4909" s="102"/>
      <c r="N4909" s="36"/>
      <c r="O4909" s="19"/>
    </row>
    <row r="4910" spans="1:15">
      <c r="A4910" s="10">
        <v>4911</v>
      </c>
      <c r="B4910" t="str">
        <f t="shared" si="233"/>
        <v/>
      </c>
      <c r="C4910" t="str">
        <f t="shared" si="234"/>
        <v/>
      </c>
      <c r="D4910" t="str">
        <f t="shared" si="235"/>
        <v/>
      </c>
      <c r="E4910" s="18"/>
      <c r="F4910" s="18"/>
      <c r="G4910" s="18"/>
      <c r="H4910" s="18"/>
      <c r="I4910" s="95"/>
      <c r="J4910" s="18"/>
      <c r="K4910" s="16"/>
      <c r="L4910" s="17"/>
      <c r="M4910" s="102"/>
      <c r="N4910" s="36"/>
      <c r="O4910" s="19"/>
    </row>
    <row r="4911" spans="1:15">
      <c r="A4911" s="10">
        <v>4912</v>
      </c>
      <c r="B4911" t="str">
        <f t="shared" si="233"/>
        <v/>
      </c>
      <c r="C4911" t="str">
        <f t="shared" si="234"/>
        <v/>
      </c>
      <c r="D4911" t="str">
        <f t="shared" si="235"/>
        <v/>
      </c>
      <c r="E4911" s="18"/>
      <c r="F4911" s="18"/>
      <c r="G4911" s="18"/>
      <c r="H4911" s="18"/>
      <c r="I4911" s="95"/>
      <c r="J4911" s="18"/>
      <c r="K4911" s="16"/>
      <c r="L4911" s="17"/>
      <c r="M4911" s="102"/>
      <c r="N4911" s="36"/>
      <c r="O4911" s="19"/>
    </row>
    <row r="4912" spans="1:15">
      <c r="A4912" s="10">
        <v>4913</v>
      </c>
      <c r="B4912" t="str">
        <f t="shared" si="233"/>
        <v/>
      </c>
      <c r="C4912" t="str">
        <f t="shared" si="234"/>
        <v/>
      </c>
      <c r="D4912" t="str">
        <f t="shared" si="235"/>
        <v/>
      </c>
      <c r="E4912" s="18"/>
      <c r="F4912" s="18"/>
      <c r="G4912" s="18"/>
      <c r="H4912" s="18"/>
      <c r="I4912" s="95"/>
      <c r="J4912" s="18"/>
      <c r="K4912" s="16"/>
      <c r="L4912" s="17"/>
      <c r="M4912" s="102"/>
      <c r="N4912" s="36"/>
      <c r="O4912" s="19"/>
    </row>
    <row r="4913" spans="1:15">
      <c r="A4913" s="10">
        <v>4914</v>
      </c>
      <c r="B4913" t="str">
        <f t="shared" si="233"/>
        <v/>
      </c>
      <c r="C4913" t="str">
        <f t="shared" si="234"/>
        <v/>
      </c>
      <c r="D4913" t="str">
        <f t="shared" si="235"/>
        <v/>
      </c>
      <c r="E4913" s="18"/>
      <c r="F4913" s="18"/>
      <c r="G4913" s="18"/>
      <c r="H4913" s="18"/>
      <c r="I4913" s="95"/>
      <c r="J4913" s="18"/>
      <c r="K4913" s="16"/>
      <c r="L4913" s="17"/>
      <c r="M4913" s="102"/>
      <c r="N4913" s="36"/>
      <c r="O4913" s="19"/>
    </row>
    <row r="4914" spans="1:15">
      <c r="A4914" s="10">
        <v>4915</v>
      </c>
      <c r="B4914" t="str">
        <f t="shared" si="233"/>
        <v/>
      </c>
      <c r="C4914" t="str">
        <f t="shared" si="234"/>
        <v/>
      </c>
      <c r="D4914" t="str">
        <f t="shared" si="235"/>
        <v/>
      </c>
      <c r="E4914" s="18"/>
      <c r="F4914" s="18"/>
      <c r="G4914" s="18"/>
      <c r="H4914" s="18"/>
      <c r="I4914" s="95"/>
      <c r="J4914" s="18"/>
      <c r="K4914" s="16"/>
      <c r="L4914" s="17"/>
      <c r="M4914" s="102"/>
      <c r="N4914" s="36"/>
      <c r="O4914" s="19"/>
    </row>
    <row r="4915" spans="1:15">
      <c r="A4915" s="10">
        <v>4916</v>
      </c>
      <c r="B4915" t="str">
        <f t="shared" si="233"/>
        <v/>
      </c>
      <c r="C4915" t="str">
        <f t="shared" si="234"/>
        <v/>
      </c>
      <c r="D4915" t="str">
        <f t="shared" si="235"/>
        <v/>
      </c>
      <c r="E4915" s="18"/>
      <c r="F4915" s="18"/>
      <c r="G4915" s="18"/>
      <c r="H4915" s="18"/>
      <c r="I4915" s="95"/>
      <c r="J4915" s="18"/>
      <c r="K4915" s="16"/>
      <c r="L4915" s="17"/>
      <c r="M4915" s="102"/>
      <c r="N4915" s="36"/>
      <c r="O4915" s="19"/>
    </row>
    <row r="4916" spans="1:15">
      <c r="A4916" s="10">
        <v>4917</v>
      </c>
      <c r="B4916" t="str">
        <f t="shared" si="233"/>
        <v/>
      </c>
      <c r="C4916" t="str">
        <f t="shared" si="234"/>
        <v/>
      </c>
      <c r="D4916" t="str">
        <f t="shared" si="235"/>
        <v/>
      </c>
      <c r="E4916" s="18"/>
      <c r="F4916" s="18"/>
      <c r="G4916" s="18"/>
      <c r="H4916" s="18"/>
      <c r="I4916" s="95"/>
      <c r="J4916" s="18"/>
      <c r="K4916" s="16"/>
      <c r="L4916" s="17"/>
      <c r="M4916" s="102"/>
      <c r="N4916" s="36"/>
      <c r="O4916" s="19"/>
    </row>
    <row r="4917" spans="1:15">
      <c r="A4917" s="10">
        <v>4918</v>
      </c>
      <c r="B4917" t="str">
        <f t="shared" si="233"/>
        <v/>
      </c>
      <c r="C4917" t="str">
        <f t="shared" si="234"/>
        <v/>
      </c>
      <c r="D4917" t="str">
        <f t="shared" si="235"/>
        <v/>
      </c>
      <c r="E4917" s="18"/>
      <c r="F4917" s="18"/>
      <c r="G4917" s="18"/>
      <c r="H4917" s="18"/>
      <c r="I4917" s="95"/>
      <c r="J4917" s="18"/>
      <c r="K4917" s="16"/>
      <c r="L4917" s="17"/>
      <c r="M4917" s="102"/>
      <c r="N4917" s="36"/>
      <c r="O4917" s="19"/>
    </row>
    <row r="4918" spans="1:15">
      <c r="A4918" s="10">
        <v>4919</v>
      </c>
      <c r="B4918" t="str">
        <f t="shared" si="233"/>
        <v/>
      </c>
      <c r="C4918" t="str">
        <f t="shared" si="234"/>
        <v/>
      </c>
      <c r="D4918" t="str">
        <f t="shared" si="235"/>
        <v/>
      </c>
      <c r="E4918" s="18"/>
      <c r="F4918" s="18"/>
      <c r="G4918" s="18"/>
      <c r="H4918" s="18"/>
      <c r="I4918" s="95"/>
      <c r="J4918" s="18"/>
      <c r="K4918" s="16"/>
      <c r="L4918" s="17"/>
      <c r="M4918" s="102"/>
      <c r="N4918" s="36"/>
      <c r="O4918" s="19"/>
    </row>
    <row r="4919" spans="1:15">
      <c r="A4919" s="10">
        <v>4920</v>
      </c>
      <c r="B4919" t="str">
        <f t="shared" si="233"/>
        <v/>
      </c>
      <c r="C4919" t="str">
        <f t="shared" si="234"/>
        <v/>
      </c>
      <c r="D4919" t="str">
        <f t="shared" si="235"/>
        <v/>
      </c>
      <c r="E4919" s="18"/>
      <c r="F4919" s="18"/>
      <c r="G4919" s="18"/>
      <c r="H4919" s="18"/>
      <c r="I4919" s="95"/>
      <c r="J4919" s="18"/>
      <c r="K4919" s="16"/>
      <c r="L4919" s="17"/>
      <c r="M4919" s="102"/>
      <c r="N4919" s="36"/>
      <c r="O4919" s="19"/>
    </row>
    <row r="4920" spans="1:15">
      <c r="A4920" s="10">
        <v>4921</v>
      </c>
      <c r="B4920" t="str">
        <f t="shared" si="233"/>
        <v/>
      </c>
      <c r="C4920" t="str">
        <f t="shared" si="234"/>
        <v/>
      </c>
      <c r="D4920" t="str">
        <f t="shared" si="235"/>
        <v/>
      </c>
      <c r="E4920" s="18"/>
      <c r="F4920" s="18"/>
      <c r="G4920" s="18"/>
      <c r="H4920" s="18"/>
      <c r="I4920" s="95"/>
      <c r="J4920" s="18"/>
      <c r="K4920" s="16"/>
      <c r="L4920" s="17"/>
      <c r="M4920" s="102"/>
      <c r="N4920" s="36"/>
      <c r="O4920" s="19"/>
    </row>
    <row r="4921" spans="1:15">
      <c r="A4921" s="10">
        <v>4922</v>
      </c>
      <c r="B4921" t="str">
        <f t="shared" si="233"/>
        <v/>
      </c>
      <c r="C4921" t="str">
        <f t="shared" si="234"/>
        <v/>
      </c>
      <c r="D4921" t="str">
        <f t="shared" si="235"/>
        <v/>
      </c>
      <c r="E4921" s="18"/>
      <c r="F4921" s="18"/>
      <c r="G4921" s="18"/>
      <c r="H4921" s="18"/>
      <c r="I4921" s="95"/>
      <c r="J4921" s="18"/>
      <c r="K4921" s="16"/>
      <c r="L4921" s="17"/>
      <c r="M4921" s="102"/>
      <c r="N4921" s="36"/>
      <c r="O4921" s="19"/>
    </row>
    <row r="4922" spans="1:15">
      <c r="A4922" s="10">
        <v>4923</v>
      </c>
      <c r="B4922" t="str">
        <f t="shared" si="233"/>
        <v/>
      </c>
      <c r="C4922" t="str">
        <f t="shared" si="234"/>
        <v/>
      </c>
      <c r="D4922" t="str">
        <f t="shared" si="235"/>
        <v/>
      </c>
      <c r="E4922" s="18"/>
      <c r="F4922" s="18"/>
      <c r="G4922" s="18"/>
      <c r="H4922" s="18"/>
      <c r="I4922" s="95"/>
      <c r="J4922" s="18"/>
      <c r="K4922" s="16"/>
      <c r="L4922" s="17"/>
      <c r="M4922" s="102"/>
      <c r="N4922" s="36"/>
      <c r="O4922" s="19"/>
    </row>
    <row r="4923" spans="1:15">
      <c r="A4923" s="10">
        <v>4924</v>
      </c>
      <c r="B4923" t="str">
        <f t="shared" si="233"/>
        <v/>
      </c>
      <c r="C4923" t="str">
        <f t="shared" si="234"/>
        <v/>
      </c>
      <c r="D4923" t="str">
        <f t="shared" si="235"/>
        <v/>
      </c>
      <c r="E4923" s="18"/>
      <c r="F4923" s="18"/>
      <c r="G4923" s="18"/>
      <c r="H4923" s="18"/>
      <c r="I4923" s="95"/>
      <c r="J4923" s="18"/>
      <c r="K4923" s="16"/>
      <c r="L4923" s="17"/>
      <c r="M4923" s="102"/>
      <c r="N4923" s="36"/>
      <c r="O4923" s="19"/>
    </row>
    <row r="4924" spans="1:15">
      <c r="A4924" s="10">
        <v>4925</v>
      </c>
      <c r="B4924" t="str">
        <f t="shared" si="233"/>
        <v/>
      </c>
      <c r="C4924" t="str">
        <f t="shared" si="234"/>
        <v/>
      </c>
      <c r="D4924" t="str">
        <f t="shared" si="235"/>
        <v/>
      </c>
      <c r="E4924" s="18"/>
      <c r="F4924" s="18"/>
      <c r="G4924" s="18"/>
      <c r="H4924" s="18"/>
      <c r="I4924" s="95"/>
      <c r="J4924" s="18"/>
      <c r="K4924" s="16"/>
      <c r="L4924" s="17"/>
      <c r="M4924" s="102"/>
      <c r="N4924" s="36"/>
      <c r="O4924" s="19"/>
    </row>
    <row r="4925" spans="1:15">
      <c r="A4925" s="10">
        <v>4926</v>
      </c>
      <c r="B4925" t="str">
        <f t="shared" si="233"/>
        <v/>
      </c>
      <c r="C4925" t="str">
        <f t="shared" si="234"/>
        <v/>
      </c>
      <c r="D4925" t="str">
        <f t="shared" si="235"/>
        <v/>
      </c>
      <c r="E4925" s="18"/>
      <c r="F4925" s="18"/>
      <c r="G4925" s="18"/>
      <c r="H4925" s="18"/>
      <c r="I4925" s="95"/>
      <c r="J4925" s="18"/>
      <c r="K4925" s="16"/>
      <c r="L4925" s="17"/>
      <c r="M4925" s="102"/>
      <c r="N4925" s="36"/>
      <c r="O4925" s="19"/>
    </row>
    <row r="4926" spans="1:15">
      <c r="A4926" s="10">
        <v>4927</v>
      </c>
      <c r="B4926" t="str">
        <f t="shared" si="233"/>
        <v/>
      </c>
      <c r="C4926" t="str">
        <f t="shared" si="234"/>
        <v/>
      </c>
      <c r="D4926" t="str">
        <f t="shared" si="235"/>
        <v/>
      </c>
      <c r="E4926" s="18"/>
      <c r="F4926" s="18"/>
      <c r="G4926" s="18"/>
      <c r="H4926" s="18"/>
      <c r="I4926" s="95"/>
      <c r="J4926" s="18"/>
      <c r="K4926" s="16"/>
      <c r="L4926" s="17"/>
      <c r="M4926" s="102"/>
      <c r="N4926" s="36"/>
      <c r="O4926" s="19"/>
    </row>
    <row r="4927" spans="1:15">
      <c r="A4927" s="10">
        <v>4928</v>
      </c>
      <c r="B4927" t="str">
        <f t="shared" si="233"/>
        <v/>
      </c>
      <c r="C4927" t="str">
        <f t="shared" si="234"/>
        <v/>
      </c>
      <c r="D4927" t="str">
        <f t="shared" si="235"/>
        <v/>
      </c>
      <c r="E4927" s="18"/>
      <c r="F4927" s="18"/>
      <c r="G4927" s="18"/>
      <c r="H4927" s="18"/>
      <c r="I4927" s="95"/>
      <c r="J4927" s="18"/>
      <c r="K4927" s="16"/>
      <c r="L4927" s="17"/>
      <c r="M4927" s="102"/>
      <c r="N4927" s="36"/>
      <c r="O4927" s="19"/>
    </row>
    <row r="4928" spans="1:15">
      <c r="A4928" s="10">
        <v>4929</v>
      </c>
      <c r="B4928" t="str">
        <f t="shared" si="233"/>
        <v/>
      </c>
      <c r="C4928" t="str">
        <f t="shared" si="234"/>
        <v/>
      </c>
      <c r="D4928" t="str">
        <f t="shared" si="235"/>
        <v/>
      </c>
      <c r="E4928" s="18"/>
      <c r="F4928" s="18"/>
      <c r="G4928" s="18"/>
      <c r="H4928" s="18"/>
      <c r="I4928" s="95"/>
      <c r="J4928" s="18"/>
      <c r="K4928" s="16"/>
      <c r="L4928" s="17"/>
      <c r="M4928" s="102"/>
      <c r="N4928" s="36"/>
      <c r="O4928" s="19"/>
    </row>
    <row r="4929" spans="1:15">
      <c r="A4929" s="10">
        <v>4930</v>
      </c>
      <c r="B4929" t="str">
        <f t="shared" si="233"/>
        <v/>
      </c>
      <c r="C4929" t="str">
        <f t="shared" si="234"/>
        <v/>
      </c>
      <c r="D4929" t="str">
        <f t="shared" si="235"/>
        <v/>
      </c>
      <c r="E4929" s="18"/>
      <c r="F4929" s="18"/>
      <c r="G4929" s="18"/>
      <c r="H4929" s="18"/>
      <c r="I4929" s="95"/>
      <c r="J4929" s="18"/>
      <c r="K4929" s="16"/>
      <c r="L4929" s="17"/>
      <c r="M4929" s="102"/>
      <c r="N4929" s="36"/>
      <c r="O4929" s="19"/>
    </row>
    <row r="4930" spans="1:15">
      <c r="A4930" s="10">
        <v>4931</v>
      </c>
      <c r="B4930" t="str">
        <f t="shared" si="233"/>
        <v/>
      </c>
      <c r="C4930" t="str">
        <f t="shared" si="234"/>
        <v/>
      </c>
      <c r="D4930" t="str">
        <f t="shared" si="235"/>
        <v/>
      </c>
      <c r="E4930" s="18"/>
      <c r="F4930" s="18"/>
      <c r="G4930" s="18"/>
      <c r="H4930" s="18"/>
      <c r="I4930" s="95"/>
      <c r="J4930" s="18"/>
      <c r="K4930" s="16"/>
      <c r="L4930" s="17"/>
      <c r="M4930" s="102"/>
      <c r="N4930" s="36"/>
      <c r="O4930" s="19"/>
    </row>
    <row r="4931" spans="1:15">
      <c r="A4931" s="10">
        <v>4932</v>
      </c>
      <c r="B4931" t="str">
        <f t="shared" si="233"/>
        <v/>
      </c>
      <c r="C4931" t="str">
        <f t="shared" si="234"/>
        <v/>
      </c>
      <c r="D4931" t="str">
        <f t="shared" si="235"/>
        <v/>
      </c>
      <c r="E4931" s="18"/>
      <c r="F4931" s="18"/>
      <c r="G4931" s="18"/>
      <c r="H4931" s="18"/>
      <c r="I4931" s="95"/>
      <c r="J4931" s="18"/>
      <c r="K4931" s="16"/>
      <c r="L4931" s="17"/>
      <c r="M4931" s="102"/>
      <c r="N4931" s="36"/>
      <c r="O4931" s="19"/>
    </row>
    <row r="4932" spans="1:15">
      <c r="A4932" s="10">
        <v>4933</v>
      </c>
      <c r="B4932" t="str">
        <f t="shared" si="233"/>
        <v/>
      </c>
      <c r="C4932" t="str">
        <f t="shared" si="234"/>
        <v/>
      </c>
      <c r="D4932" t="str">
        <f t="shared" si="235"/>
        <v/>
      </c>
      <c r="E4932" s="18"/>
      <c r="F4932" s="18"/>
      <c r="G4932" s="18"/>
      <c r="H4932" s="18"/>
      <c r="I4932" s="95"/>
      <c r="J4932" s="18"/>
      <c r="K4932" s="16"/>
      <c r="L4932" s="17"/>
      <c r="M4932" s="102"/>
      <c r="N4932" s="36"/>
      <c r="O4932" s="19"/>
    </row>
    <row r="4933" spans="1:15">
      <c r="A4933" s="10">
        <v>4934</v>
      </c>
      <c r="B4933" t="str">
        <f t="shared" si="233"/>
        <v/>
      </c>
      <c r="C4933" t="str">
        <f t="shared" si="234"/>
        <v/>
      </c>
      <c r="D4933" t="str">
        <f t="shared" si="235"/>
        <v/>
      </c>
      <c r="E4933" s="18"/>
      <c r="F4933" s="18"/>
      <c r="G4933" s="18"/>
      <c r="H4933" s="18"/>
      <c r="I4933" s="95"/>
      <c r="J4933" s="18"/>
      <c r="K4933" s="16"/>
      <c r="L4933" s="17"/>
      <c r="M4933" s="102"/>
      <c r="N4933" s="36"/>
      <c r="O4933" s="19"/>
    </row>
    <row r="4934" spans="1:15">
      <c r="A4934" s="10">
        <v>4935</v>
      </c>
      <c r="B4934" t="str">
        <f t="shared" si="233"/>
        <v/>
      </c>
      <c r="C4934" t="str">
        <f t="shared" si="234"/>
        <v/>
      </c>
      <c r="D4934" t="str">
        <f t="shared" si="235"/>
        <v/>
      </c>
      <c r="E4934" s="18"/>
      <c r="F4934" s="18"/>
      <c r="G4934" s="18"/>
      <c r="H4934" s="18"/>
      <c r="I4934" s="95"/>
      <c r="J4934" s="18"/>
      <c r="K4934" s="16"/>
      <c r="L4934" s="17"/>
      <c r="M4934" s="102"/>
      <c r="N4934" s="36"/>
      <c r="O4934" s="19"/>
    </row>
    <row r="4935" spans="1:15">
      <c r="A4935" s="10">
        <v>4936</v>
      </c>
      <c r="B4935" t="str">
        <f t="shared" si="233"/>
        <v/>
      </c>
      <c r="C4935" t="str">
        <f t="shared" si="234"/>
        <v/>
      </c>
      <c r="D4935" t="str">
        <f t="shared" si="235"/>
        <v/>
      </c>
      <c r="E4935" s="18"/>
      <c r="F4935" s="18"/>
      <c r="G4935" s="18"/>
      <c r="H4935" s="18"/>
      <c r="I4935" s="95"/>
      <c r="J4935" s="18"/>
      <c r="K4935" s="16"/>
      <c r="L4935" s="17"/>
      <c r="M4935" s="102"/>
      <c r="N4935" s="36"/>
      <c r="O4935" s="19"/>
    </row>
    <row r="4936" spans="1:15">
      <c r="A4936" s="10">
        <v>4937</v>
      </c>
      <c r="B4936" t="str">
        <f t="shared" si="233"/>
        <v/>
      </c>
      <c r="C4936" t="str">
        <f t="shared" si="234"/>
        <v/>
      </c>
      <c r="D4936" t="str">
        <f t="shared" si="235"/>
        <v/>
      </c>
      <c r="E4936" s="18"/>
      <c r="F4936" s="18"/>
      <c r="G4936" s="18"/>
      <c r="H4936" s="18"/>
      <c r="I4936" s="95"/>
      <c r="J4936" s="18"/>
      <c r="K4936" s="16"/>
      <c r="L4936" s="17"/>
      <c r="M4936" s="102"/>
      <c r="N4936" s="36"/>
      <c r="O4936" s="19"/>
    </row>
    <row r="4937" spans="1:15">
      <c r="A4937" s="10">
        <v>4938</v>
      </c>
      <c r="B4937" t="str">
        <f t="shared" si="233"/>
        <v/>
      </c>
      <c r="C4937" t="str">
        <f t="shared" si="234"/>
        <v/>
      </c>
      <c r="D4937" t="str">
        <f t="shared" si="235"/>
        <v/>
      </c>
      <c r="E4937" s="18"/>
      <c r="F4937" s="18"/>
      <c r="G4937" s="18"/>
      <c r="H4937" s="18"/>
      <c r="I4937" s="95"/>
      <c r="J4937" s="18"/>
      <c r="K4937" s="16"/>
      <c r="L4937" s="17"/>
      <c r="M4937" s="102"/>
      <c r="N4937" s="36"/>
      <c r="O4937" s="19"/>
    </row>
    <row r="4938" spans="1:15">
      <c r="A4938" s="10">
        <v>4939</v>
      </c>
      <c r="B4938" t="str">
        <f t="shared" si="233"/>
        <v/>
      </c>
      <c r="C4938" t="str">
        <f t="shared" si="234"/>
        <v/>
      </c>
      <c r="D4938" t="str">
        <f t="shared" si="235"/>
        <v/>
      </c>
      <c r="E4938" s="18"/>
      <c r="F4938" s="18"/>
      <c r="G4938" s="18"/>
      <c r="H4938" s="18"/>
      <c r="I4938" s="95"/>
      <c r="J4938" s="18"/>
      <c r="K4938" s="16"/>
      <c r="L4938" s="17"/>
      <c r="M4938" s="102"/>
      <c r="N4938" s="36"/>
      <c r="O4938" s="19"/>
    </row>
    <row r="4939" spans="1:15">
      <c r="A4939" s="10">
        <v>4940</v>
      </c>
      <c r="B4939" t="str">
        <f t="shared" si="233"/>
        <v/>
      </c>
      <c r="C4939" t="str">
        <f t="shared" si="234"/>
        <v/>
      </c>
      <c r="D4939" t="str">
        <f t="shared" si="235"/>
        <v/>
      </c>
      <c r="E4939" s="18"/>
      <c r="F4939" s="18"/>
      <c r="G4939" s="18"/>
      <c r="H4939" s="18"/>
      <c r="I4939" s="95"/>
      <c r="J4939" s="18"/>
      <c r="K4939" s="16"/>
      <c r="L4939" s="17"/>
      <c r="M4939" s="102"/>
      <c r="N4939" s="36"/>
      <c r="O4939" s="19"/>
    </row>
    <row r="4940" spans="1:15">
      <c r="A4940" s="10">
        <v>4941</v>
      </c>
      <c r="B4940" t="str">
        <f t="shared" si="233"/>
        <v/>
      </c>
      <c r="C4940" t="str">
        <f t="shared" si="234"/>
        <v/>
      </c>
      <c r="D4940" t="str">
        <f t="shared" si="235"/>
        <v/>
      </c>
      <c r="E4940" s="18"/>
      <c r="F4940" s="18"/>
      <c r="G4940" s="18"/>
      <c r="H4940" s="18"/>
      <c r="I4940" s="95"/>
      <c r="J4940" s="18"/>
      <c r="K4940" s="16"/>
      <c r="L4940" s="17"/>
      <c r="M4940" s="102"/>
      <c r="N4940" s="36"/>
      <c r="O4940" s="19"/>
    </row>
    <row r="4941" spans="1:15">
      <c r="A4941" s="10">
        <v>4942</v>
      </c>
      <c r="B4941" t="str">
        <f t="shared" si="233"/>
        <v/>
      </c>
      <c r="C4941" t="str">
        <f t="shared" si="234"/>
        <v/>
      </c>
      <c r="D4941" t="str">
        <f t="shared" si="235"/>
        <v/>
      </c>
      <c r="E4941" s="18"/>
      <c r="F4941" s="18"/>
      <c r="G4941" s="18"/>
      <c r="H4941" s="18"/>
      <c r="I4941" s="95"/>
      <c r="J4941" s="18"/>
      <c r="K4941" s="16"/>
      <c r="L4941" s="17"/>
      <c r="M4941" s="102"/>
      <c r="N4941" s="36"/>
      <c r="O4941" s="19"/>
    </row>
    <row r="4942" spans="1:15">
      <c r="A4942" s="10">
        <v>4943</v>
      </c>
      <c r="B4942" t="str">
        <f t="shared" si="233"/>
        <v/>
      </c>
      <c r="C4942" t="str">
        <f t="shared" si="234"/>
        <v/>
      </c>
      <c r="D4942" t="str">
        <f t="shared" si="235"/>
        <v/>
      </c>
      <c r="E4942" s="18"/>
      <c r="F4942" s="18"/>
      <c r="G4942" s="18"/>
      <c r="H4942" s="18"/>
      <c r="I4942" s="95"/>
      <c r="J4942" s="18"/>
      <c r="K4942" s="16"/>
      <c r="L4942" s="17"/>
      <c r="M4942" s="102"/>
      <c r="N4942" s="36"/>
      <c r="O4942" s="19"/>
    </row>
    <row r="4943" spans="1:15">
      <c r="A4943" s="10">
        <v>4944</v>
      </c>
      <c r="B4943" t="str">
        <f t="shared" si="233"/>
        <v/>
      </c>
      <c r="C4943" t="str">
        <f t="shared" si="234"/>
        <v/>
      </c>
      <c r="D4943" t="str">
        <f t="shared" si="235"/>
        <v/>
      </c>
      <c r="E4943" s="18"/>
      <c r="F4943" s="18"/>
      <c r="G4943" s="18"/>
      <c r="H4943" s="18"/>
      <c r="I4943" s="95"/>
      <c r="J4943" s="18"/>
      <c r="K4943" s="16"/>
      <c r="L4943" s="17"/>
      <c r="M4943" s="102"/>
      <c r="N4943" s="36"/>
      <c r="O4943" s="19"/>
    </row>
    <row r="4944" spans="1:15">
      <c r="A4944" s="10">
        <v>4945</v>
      </c>
      <c r="B4944" t="str">
        <f t="shared" si="233"/>
        <v/>
      </c>
      <c r="C4944" t="str">
        <f t="shared" si="234"/>
        <v/>
      </c>
      <c r="D4944" t="str">
        <f t="shared" si="235"/>
        <v/>
      </c>
      <c r="E4944" s="18"/>
      <c r="F4944" s="18"/>
      <c r="G4944" s="18"/>
      <c r="H4944" s="18"/>
      <c r="I4944" s="95"/>
      <c r="J4944" s="18"/>
      <c r="K4944" s="16"/>
      <c r="L4944" s="17"/>
      <c r="M4944" s="102"/>
      <c r="N4944" s="36"/>
      <c r="O4944" s="19"/>
    </row>
    <row r="4945" spans="1:15">
      <c r="A4945" s="10">
        <v>4946</v>
      </c>
      <c r="B4945" t="str">
        <f t="shared" si="233"/>
        <v/>
      </c>
      <c r="C4945" t="str">
        <f t="shared" si="234"/>
        <v/>
      </c>
      <c r="D4945" t="str">
        <f t="shared" si="235"/>
        <v/>
      </c>
      <c r="E4945" s="18"/>
      <c r="F4945" s="18"/>
      <c r="G4945" s="18"/>
      <c r="H4945" s="18"/>
      <c r="I4945" s="95"/>
      <c r="J4945" s="18"/>
      <c r="K4945" s="16"/>
      <c r="L4945" s="17"/>
      <c r="M4945" s="102"/>
      <c r="N4945" s="36"/>
      <c r="O4945" s="19"/>
    </row>
    <row r="4946" spans="1:15">
      <c r="A4946" s="10">
        <v>4947</v>
      </c>
      <c r="B4946" t="str">
        <f t="shared" si="233"/>
        <v/>
      </c>
      <c r="C4946" t="str">
        <f t="shared" si="234"/>
        <v/>
      </c>
      <c r="D4946" t="str">
        <f t="shared" si="235"/>
        <v/>
      </c>
      <c r="E4946" s="18"/>
      <c r="F4946" s="18"/>
      <c r="G4946" s="18"/>
      <c r="H4946" s="18"/>
      <c r="I4946" s="95"/>
      <c r="J4946" s="18"/>
      <c r="K4946" s="16"/>
      <c r="L4946" s="17"/>
      <c r="M4946" s="102"/>
      <c r="N4946" s="36"/>
      <c r="O4946" s="19"/>
    </row>
    <row r="4947" spans="1:15">
      <c r="A4947" s="10">
        <v>4948</v>
      </c>
      <c r="B4947" t="str">
        <f t="shared" si="233"/>
        <v/>
      </c>
      <c r="C4947" t="str">
        <f t="shared" si="234"/>
        <v/>
      </c>
      <c r="D4947" t="str">
        <f t="shared" si="235"/>
        <v/>
      </c>
      <c r="E4947" s="18"/>
      <c r="F4947" s="18"/>
      <c r="G4947" s="18"/>
      <c r="H4947" s="18"/>
      <c r="I4947" s="95"/>
      <c r="J4947" s="18"/>
      <c r="K4947" s="16"/>
      <c r="L4947" s="17"/>
      <c r="M4947" s="102"/>
      <c r="N4947" s="36"/>
      <c r="O4947" s="19"/>
    </row>
    <row r="4948" spans="1:15">
      <c r="A4948" s="10">
        <v>4949</v>
      </c>
      <c r="B4948" t="str">
        <f t="shared" si="233"/>
        <v/>
      </c>
      <c r="C4948" t="str">
        <f t="shared" si="234"/>
        <v/>
      </c>
      <c r="D4948" t="str">
        <f t="shared" si="235"/>
        <v/>
      </c>
      <c r="E4948" s="18"/>
      <c r="F4948" s="18"/>
      <c r="G4948" s="18"/>
      <c r="H4948" s="18"/>
      <c r="I4948" s="95"/>
      <c r="J4948" s="18"/>
      <c r="K4948" s="16"/>
      <c r="L4948" s="17"/>
      <c r="M4948" s="102"/>
      <c r="N4948" s="36"/>
      <c r="O4948" s="19"/>
    </row>
    <row r="4949" spans="1:15">
      <c r="A4949" s="10">
        <v>4950</v>
      </c>
      <c r="B4949" t="str">
        <f t="shared" si="233"/>
        <v/>
      </c>
      <c r="C4949" t="str">
        <f t="shared" si="234"/>
        <v/>
      </c>
      <c r="D4949" t="str">
        <f t="shared" si="235"/>
        <v/>
      </c>
      <c r="E4949" s="18"/>
      <c r="F4949" s="18"/>
      <c r="G4949" s="18"/>
      <c r="H4949" s="18"/>
      <c r="I4949" s="95"/>
      <c r="J4949" s="18"/>
      <c r="K4949" s="16"/>
      <c r="L4949" s="17"/>
      <c r="M4949" s="102"/>
      <c r="N4949" s="36"/>
      <c r="O4949" s="19"/>
    </row>
    <row r="4950" spans="1:15">
      <c r="A4950" s="10">
        <v>4951</v>
      </c>
      <c r="B4950" t="str">
        <f t="shared" si="233"/>
        <v/>
      </c>
      <c r="C4950" t="str">
        <f t="shared" si="234"/>
        <v/>
      </c>
      <c r="D4950" t="str">
        <f t="shared" si="235"/>
        <v/>
      </c>
      <c r="E4950" s="18"/>
      <c r="F4950" s="18"/>
      <c r="G4950" s="18"/>
      <c r="H4950" s="18"/>
      <c r="I4950" s="95"/>
      <c r="J4950" s="18"/>
      <c r="K4950" s="16"/>
      <c r="L4950" s="17"/>
      <c r="M4950" s="102"/>
      <c r="N4950" s="36"/>
      <c r="O4950" s="19"/>
    </row>
    <row r="4951" spans="1:15">
      <c r="A4951" s="10">
        <v>4952</v>
      </c>
      <c r="B4951" t="str">
        <f t="shared" si="233"/>
        <v/>
      </c>
      <c r="C4951" t="str">
        <f t="shared" si="234"/>
        <v/>
      </c>
      <c r="D4951" t="str">
        <f t="shared" si="235"/>
        <v/>
      </c>
      <c r="E4951" s="18"/>
      <c r="F4951" s="18"/>
      <c r="G4951" s="18"/>
      <c r="H4951" s="18"/>
      <c r="I4951" s="95"/>
      <c r="J4951" s="18"/>
      <c r="K4951" s="16"/>
      <c r="L4951" s="17"/>
      <c r="M4951" s="102"/>
      <c r="N4951" s="36"/>
      <c r="O4951" s="19"/>
    </row>
    <row r="4952" spans="1:15">
      <c r="A4952" s="10">
        <v>4953</v>
      </c>
      <c r="B4952" t="str">
        <f t="shared" si="233"/>
        <v/>
      </c>
      <c r="C4952" t="str">
        <f t="shared" si="234"/>
        <v/>
      </c>
      <c r="D4952" t="str">
        <f t="shared" si="235"/>
        <v/>
      </c>
      <c r="E4952" s="18"/>
      <c r="F4952" s="18"/>
      <c r="G4952" s="18"/>
      <c r="H4952" s="18"/>
      <c r="I4952" s="95"/>
      <c r="J4952" s="18"/>
      <c r="K4952" s="16"/>
      <c r="L4952" s="17"/>
      <c r="M4952" s="102"/>
      <c r="N4952" s="36"/>
      <c r="O4952" s="19"/>
    </row>
    <row r="4953" spans="1:15">
      <c r="A4953" s="10">
        <v>4954</v>
      </c>
      <c r="B4953" t="str">
        <f t="shared" si="233"/>
        <v/>
      </c>
      <c r="C4953" t="str">
        <f t="shared" si="234"/>
        <v/>
      </c>
      <c r="D4953" t="str">
        <f t="shared" si="235"/>
        <v/>
      </c>
      <c r="E4953" s="18"/>
      <c r="F4953" s="18"/>
      <c r="G4953" s="18"/>
      <c r="H4953" s="18"/>
      <c r="I4953" s="95"/>
      <c r="J4953" s="18"/>
      <c r="K4953" s="16"/>
      <c r="L4953" s="17"/>
      <c r="M4953" s="102"/>
      <c r="N4953" s="36"/>
      <c r="O4953" s="19"/>
    </row>
    <row r="4954" spans="1:15">
      <c r="A4954" s="10">
        <v>4955</v>
      </c>
      <c r="B4954" t="str">
        <f t="shared" si="233"/>
        <v/>
      </c>
      <c r="C4954" t="str">
        <f t="shared" si="234"/>
        <v/>
      </c>
      <c r="D4954" t="str">
        <f t="shared" si="235"/>
        <v/>
      </c>
      <c r="E4954" s="18"/>
      <c r="F4954" s="18"/>
      <c r="G4954" s="18"/>
      <c r="H4954" s="18"/>
      <c r="I4954" s="95"/>
      <c r="J4954" s="18"/>
      <c r="K4954" s="16"/>
      <c r="L4954" s="17"/>
      <c r="M4954" s="102"/>
      <c r="N4954" s="36"/>
      <c r="O4954" s="19"/>
    </row>
    <row r="4955" spans="1:15">
      <c r="A4955" s="10">
        <v>4956</v>
      </c>
      <c r="B4955" t="str">
        <f t="shared" si="233"/>
        <v/>
      </c>
      <c r="C4955" t="str">
        <f t="shared" si="234"/>
        <v/>
      </c>
      <c r="D4955" t="str">
        <f t="shared" si="235"/>
        <v/>
      </c>
      <c r="E4955" s="18"/>
      <c r="F4955" s="18"/>
      <c r="G4955" s="18"/>
      <c r="H4955" s="18"/>
      <c r="I4955" s="95"/>
      <c r="J4955" s="18"/>
      <c r="K4955" s="16"/>
      <c r="L4955" s="17"/>
      <c r="M4955" s="102"/>
      <c r="N4955" s="36"/>
      <c r="O4955" s="19"/>
    </row>
    <row r="4956" spans="1:15">
      <c r="A4956" s="10">
        <v>4957</v>
      </c>
      <c r="B4956" t="str">
        <f t="shared" si="233"/>
        <v/>
      </c>
      <c r="C4956" t="str">
        <f t="shared" si="234"/>
        <v/>
      </c>
      <c r="D4956" t="str">
        <f t="shared" si="235"/>
        <v/>
      </c>
      <c r="E4956" s="18"/>
      <c r="F4956" s="18"/>
      <c r="G4956" s="18"/>
      <c r="H4956" s="18"/>
      <c r="I4956" s="95"/>
      <c r="J4956" s="18"/>
      <c r="K4956" s="16"/>
      <c r="L4956" s="17"/>
      <c r="M4956" s="102"/>
      <c r="N4956" s="36"/>
      <c r="O4956" s="19"/>
    </row>
    <row r="4957" spans="1:15">
      <c r="A4957" s="10">
        <v>4958</v>
      </c>
      <c r="B4957" t="str">
        <f t="shared" si="233"/>
        <v/>
      </c>
      <c r="C4957" t="str">
        <f t="shared" si="234"/>
        <v/>
      </c>
      <c r="D4957" t="str">
        <f t="shared" si="235"/>
        <v/>
      </c>
      <c r="E4957" s="18"/>
      <c r="F4957" s="18"/>
      <c r="G4957" s="18"/>
      <c r="H4957" s="18"/>
      <c r="I4957" s="95"/>
      <c r="J4957" s="18"/>
      <c r="K4957" s="16"/>
      <c r="L4957" s="17"/>
      <c r="M4957" s="102"/>
      <c r="N4957" s="36"/>
      <c r="O4957" s="19"/>
    </row>
    <row r="4958" spans="1:15">
      <c r="A4958" s="10">
        <v>4959</v>
      </c>
      <c r="B4958" t="str">
        <f t="shared" si="233"/>
        <v/>
      </c>
      <c r="C4958" t="str">
        <f t="shared" si="234"/>
        <v/>
      </c>
      <c r="D4958" t="str">
        <f t="shared" si="235"/>
        <v/>
      </c>
      <c r="E4958" s="18"/>
      <c r="F4958" s="18"/>
      <c r="G4958" s="18"/>
      <c r="H4958" s="18"/>
      <c r="I4958" s="95"/>
      <c r="J4958" s="18"/>
      <c r="K4958" s="16"/>
      <c r="L4958" s="17"/>
      <c r="M4958" s="102"/>
      <c r="N4958" s="36"/>
      <c r="O4958" s="19"/>
    </row>
    <row r="4959" spans="1:15">
      <c r="A4959" s="10">
        <v>4960</v>
      </c>
      <c r="B4959" t="str">
        <f t="shared" si="233"/>
        <v/>
      </c>
      <c r="C4959" t="str">
        <f t="shared" si="234"/>
        <v/>
      </c>
      <c r="D4959" t="str">
        <f t="shared" si="235"/>
        <v/>
      </c>
      <c r="E4959" s="18"/>
      <c r="F4959" s="18"/>
      <c r="G4959" s="18"/>
      <c r="H4959" s="18"/>
      <c r="I4959" s="95"/>
      <c r="J4959" s="18"/>
      <c r="K4959" s="16"/>
      <c r="L4959" s="17"/>
      <c r="M4959" s="102"/>
      <c r="N4959" s="36"/>
      <c r="O4959" s="19"/>
    </row>
    <row r="4960" spans="1:15">
      <c r="A4960" s="10">
        <v>4961</v>
      </c>
      <c r="B4960" t="str">
        <f t="shared" si="233"/>
        <v/>
      </c>
      <c r="C4960" t="str">
        <f t="shared" si="234"/>
        <v/>
      </c>
      <c r="D4960" t="str">
        <f t="shared" si="235"/>
        <v/>
      </c>
      <c r="E4960" s="18"/>
      <c r="F4960" s="18"/>
      <c r="G4960" s="18"/>
      <c r="H4960" s="18"/>
      <c r="I4960" s="95"/>
      <c r="J4960" s="18"/>
      <c r="K4960" s="16"/>
      <c r="L4960" s="17"/>
      <c r="M4960" s="102"/>
      <c r="N4960" s="36"/>
      <c r="O4960" s="19"/>
    </row>
    <row r="4961" spans="1:15">
      <c r="A4961" s="10">
        <v>4962</v>
      </c>
      <c r="B4961" t="str">
        <f t="shared" si="233"/>
        <v/>
      </c>
      <c r="C4961" t="str">
        <f t="shared" si="234"/>
        <v/>
      </c>
      <c r="D4961" t="str">
        <f t="shared" si="235"/>
        <v/>
      </c>
      <c r="E4961" s="18"/>
      <c r="F4961" s="18"/>
      <c r="G4961" s="18"/>
      <c r="H4961" s="18"/>
      <c r="I4961" s="95"/>
      <c r="J4961" s="18"/>
      <c r="K4961" s="16"/>
      <c r="L4961" s="17"/>
      <c r="M4961" s="102"/>
      <c r="N4961" s="36"/>
      <c r="O4961" s="19"/>
    </row>
    <row r="4962" spans="1:15">
      <c r="A4962" s="10">
        <v>4963</v>
      </c>
      <c r="B4962" t="str">
        <f t="shared" si="233"/>
        <v/>
      </c>
      <c r="C4962" t="str">
        <f t="shared" si="234"/>
        <v/>
      </c>
      <c r="D4962" t="str">
        <f t="shared" si="235"/>
        <v/>
      </c>
      <c r="E4962" s="18"/>
      <c r="F4962" s="18"/>
      <c r="G4962" s="18"/>
      <c r="H4962" s="18"/>
      <c r="I4962" s="95"/>
      <c r="J4962" s="18"/>
      <c r="K4962" s="16"/>
      <c r="L4962" s="17"/>
      <c r="M4962" s="102"/>
      <c r="N4962" s="36"/>
      <c r="O4962" s="19"/>
    </row>
    <row r="4963" spans="1:15">
      <c r="A4963" s="10">
        <v>4964</v>
      </c>
      <c r="B4963" t="str">
        <f t="shared" si="233"/>
        <v/>
      </c>
      <c r="C4963" t="str">
        <f t="shared" si="234"/>
        <v/>
      </c>
      <c r="D4963" t="str">
        <f t="shared" si="235"/>
        <v/>
      </c>
      <c r="E4963" s="18"/>
      <c r="F4963" s="18"/>
      <c r="G4963" s="18"/>
      <c r="H4963" s="18"/>
      <c r="I4963" s="95"/>
      <c r="J4963" s="18"/>
      <c r="K4963" s="16"/>
      <c r="L4963" s="17"/>
      <c r="M4963" s="102"/>
      <c r="N4963" s="36"/>
      <c r="O4963" s="19"/>
    </row>
    <row r="4964" spans="1:15">
      <c r="A4964" s="10">
        <v>4965</v>
      </c>
      <c r="B4964" t="str">
        <f t="shared" si="233"/>
        <v/>
      </c>
      <c r="C4964" t="str">
        <f t="shared" si="234"/>
        <v/>
      </c>
      <c r="D4964" t="str">
        <f t="shared" si="235"/>
        <v/>
      </c>
      <c r="E4964" s="18"/>
      <c r="F4964" s="18"/>
      <c r="G4964" s="18"/>
      <c r="H4964" s="18"/>
      <c r="I4964" s="95"/>
      <c r="J4964" s="18"/>
      <c r="K4964" s="16"/>
      <c r="L4964" s="17"/>
      <c r="M4964" s="102"/>
      <c r="N4964" s="36"/>
      <c r="O4964" s="19"/>
    </row>
    <row r="4965" spans="1:15">
      <c r="A4965" s="10">
        <v>4966</v>
      </c>
      <c r="B4965" t="str">
        <f t="shared" ref="B4965:B5028" si="236">IF($F$3="","",$F$3)</f>
        <v/>
      </c>
      <c r="C4965" t="str">
        <f t="shared" ref="C4965:C5028" si="237">IF($F$4="","",$F$4)</f>
        <v/>
      </c>
      <c r="D4965" t="str">
        <f t="shared" ref="D4965:D5028" si="238">IF($F$5="","",$F$5)</f>
        <v/>
      </c>
      <c r="E4965" s="18"/>
      <c r="F4965" s="18"/>
      <c r="G4965" s="18"/>
      <c r="H4965" s="18"/>
      <c r="I4965" s="95"/>
      <c r="J4965" s="18"/>
      <c r="K4965" s="16"/>
      <c r="L4965" s="17"/>
      <c r="M4965" s="102"/>
      <c r="N4965" s="36"/>
      <c r="O4965" s="19"/>
    </row>
    <row r="4966" spans="1:15">
      <c r="A4966" s="10">
        <v>4967</v>
      </c>
      <c r="B4966" t="str">
        <f t="shared" si="236"/>
        <v/>
      </c>
      <c r="C4966" t="str">
        <f t="shared" si="237"/>
        <v/>
      </c>
      <c r="D4966" t="str">
        <f t="shared" si="238"/>
        <v/>
      </c>
      <c r="E4966" s="18"/>
      <c r="F4966" s="18"/>
      <c r="G4966" s="18"/>
      <c r="H4966" s="18"/>
      <c r="I4966" s="95"/>
      <c r="J4966" s="18"/>
      <c r="K4966" s="16"/>
      <c r="L4966" s="17"/>
      <c r="M4966" s="102"/>
      <c r="N4966" s="36"/>
      <c r="O4966" s="19"/>
    </row>
    <row r="4967" spans="1:15">
      <c r="A4967" s="10">
        <v>4968</v>
      </c>
      <c r="B4967" t="str">
        <f t="shared" si="236"/>
        <v/>
      </c>
      <c r="C4967" t="str">
        <f t="shared" si="237"/>
        <v/>
      </c>
      <c r="D4967" t="str">
        <f t="shared" si="238"/>
        <v/>
      </c>
      <c r="E4967" s="18"/>
      <c r="F4967" s="18"/>
      <c r="G4967" s="18"/>
      <c r="H4967" s="18"/>
      <c r="I4967" s="95"/>
      <c r="J4967" s="18"/>
      <c r="K4967" s="16"/>
      <c r="L4967" s="17"/>
      <c r="M4967" s="102"/>
      <c r="N4967" s="36"/>
      <c r="O4967" s="19"/>
    </row>
    <row r="4968" spans="1:15">
      <c r="A4968" s="10">
        <v>4969</v>
      </c>
      <c r="B4968" t="str">
        <f t="shared" si="236"/>
        <v/>
      </c>
      <c r="C4968" t="str">
        <f t="shared" si="237"/>
        <v/>
      </c>
      <c r="D4968" t="str">
        <f t="shared" si="238"/>
        <v/>
      </c>
      <c r="E4968" s="18"/>
      <c r="F4968" s="18"/>
      <c r="G4968" s="18"/>
      <c r="H4968" s="18"/>
      <c r="I4968" s="95"/>
      <c r="J4968" s="18"/>
      <c r="K4968" s="16"/>
      <c r="L4968" s="17"/>
      <c r="M4968" s="102"/>
      <c r="N4968" s="36"/>
      <c r="O4968" s="19"/>
    </row>
    <row r="4969" spans="1:15">
      <c r="A4969" s="10">
        <v>4970</v>
      </c>
      <c r="B4969" t="str">
        <f t="shared" si="236"/>
        <v/>
      </c>
      <c r="C4969" t="str">
        <f t="shared" si="237"/>
        <v/>
      </c>
      <c r="D4969" t="str">
        <f t="shared" si="238"/>
        <v/>
      </c>
      <c r="E4969" s="18"/>
      <c r="F4969" s="18"/>
      <c r="G4969" s="18"/>
      <c r="H4969" s="18"/>
      <c r="I4969" s="95"/>
      <c r="J4969" s="18"/>
      <c r="K4969" s="16"/>
      <c r="L4969" s="17"/>
      <c r="M4969" s="102"/>
      <c r="N4969" s="36"/>
      <c r="O4969" s="19"/>
    </row>
    <row r="4970" spans="1:15">
      <c r="A4970" s="10">
        <v>4971</v>
      </c>
      <c r="B4970" t="str">
        <f t="shared" si="236"/>
        <v/>
      </c>
      <c r="C4970" t="str">
        <f t="shared" si="237"/>
        <v/>
      </c>
      <c r="D4970" t="str">
        <f t="shared" si="238"/>
        <v/>
      </c>
      <c r="E4970" s="18"/>
      <c r="F4970" s="18"/>
      <c r="G4970" s="18"/>
      <c r="H4970" s="18"/>
      <c r="I4970" s="95"/>
      <c r="J4970" s="18"/>
      <c r="K4970" s="16"/>
      <c r="L4970" s="17"/>
      <c r="M4970" s="102"/>
      <c r="N4970" s="36"/>
      <c r="O4970" s="19"/>
    </row>
    <row r="4971" spans="1:15">
      <c r="A4971" s="10">
        <v>4972</v>
      </c>
      <c r="B4971" t="str">
        <f t="shared" si="236"/>
        <v/>
      </c>
      <c r="C4971" t="str">
        <f t="shared" si="237"/>
        <v/>
      </c>
      <c r="D4971" t="str">
        <f t="shared" si="238"/>
        <v/>
      </c>
      <c r="E4971" s="18"/>
      <c r="F4971" s="18"/>
      <c r="G4971" s="18"/>
      <c r="H4971" s="18"/>
      <c r="I4971" s="95"/>
      <c r="J4971" s="18"/>
      <c r="K4971" s="16"/>
      <c r="L4971" s="17"/>
      <c r="M4971" s="102"/>
      <c r="N4971" s="36"/>
      <c r="O4971" s="19"/>
    </row>
    <row r="4972" spans="1:15">
      <c r="A4972" s="10">
        <v>4973</v>
      </c>
      <c r="B4972" t="str">
        <f t="shared" si="236"/>
        <v/>
      </c>
      <c r="C4972" t="str">
        <f t="shared" si="237"/>
        <v/>
      </c>
      <c r="D4972" t="str">
        <f t="shared" si="238"/>
        <v/>
      </c>
      <c r="E4972" s="18"/>
      <c r="F4972" s="18"/>
      <c r="G4972" s="18"/>
      <c r="H4972" s="18"/>
      <c r="I4972" s="95"/>
      <c r="J4972" s="18"/>
      <c r="K4972" s="16"/>
      <c r="L4972" s="17"/>
      <c r="M4972" s="102"/>
      <c r="N4972" s="36"/>
      <c r="O4972" s="19"/>
    </row>
    <row r="4973" spans="1:15">
      <c r="A4973" s="10">
        <v>4974</v>
      </c>
      <c r="B4973" t="str">
        <f t="shared" si="236"/>
        <v/>
      </c>
      <c r="C4973" t="str">
        <f t="shared" si="237"/>
        <v/>
      </c>
      <c r="D4973" t="str">
        <f t="shared" si="238"/>
        <v/>
      </c>
      <c r="E4973" s="18"/>
      <c r="F4973" s="18"/>
      <c r="G4973" s="18"/>
      <c r="H4973" s="18"/>
      <c r="I4973" s="95"/>
      <c r="J4973" s="18"/>
      <c r="K4973" s="16"/>
      <c r="L4973" s="17"/>
      <c r="M4973" s="102"/>
      <c r="N4973" s="36"/>
      <c r="O4973" s="19"/>
    </row>
    <row r="4974" spans="1:15">
      <c r="A4974" s="10">
        <v>4975</v>
      </c>
      <c r="B4974" t="str">
        <f t="shared" si="236"/>
        <v/>
      </c>
      <c r="C4974" t="str">
        <f t="shared" si="237"/>
        <v/>
      </c>
      <c r="D4974" t="str">
        <f t="shared" si="238"/>
        <v/>
      </c>
      <c r="E4974" s="18"/>
      <c r="F4974" s="18"/>
      <c r="G4974" s="18"/>
      <c r="H4974" s="18"/>
      <c r="I4974" s="95"/>
      <c r="J4974" s="18"/>
      <c r="K4974" s="16"/>
      <c r="L4974" s="17"/>
      <c r="M4974" s="102"/>
      <c r="N4974" s="36"/>
      <c r="O4974" s="19"/>
    </row>
    <row r="4975" spans="1:15">
      <c r="A4975" s="10">
        <v>4976</v>
      </c>
      <c r="B4975" t="str">
        <f t="shared" si="236"/>
        <v/>
      </c>
      <c r="C4975" t="str">
        <f t="shared" si="237"/>
        <v/>
      </c>
      <c r="D4975" t="str">
        <f t="shared" si="238"/>
        <v/>
      </c>
      <c r="E4975" s="18"/>
      <c r="F4975" s="18"/>
      <c r="G4975" s="18"/>
      <c r="H4975" s="18"/>
      <c r="I4975" s="95"/>
      <c r="J4975" s="18"/>
      <c r="K4975" s="16"/>
      <c r="L4975" s="17"/>
      <c r="M4975" s="102"/>
      <c r="N4975" s="36"/>
      <c r="O4975" s="19"/>
    </row>
    <row r="4976" spans="1:15">
      <c r="A4976" s="10">
        <v>4977</v>
      </c>
      <c r="B4976" t="str">
        <f t="shared" si="236"/>
        <v/>
      </c>
      <c r="C4976" t="str">
        <f t="shared" si="237"/>
        <v/>
      </c>
      <c r="D4976" t="str">
        <f t="shared" si="238"/>
        <v/>
      </c>
      <c r="E4976" s="18"/>
      <c r="F4976" s="18"/>
      <c r="G4976" s="18"/>
      <c r="H4976" s="18"/>
      <c r="I4976" s="95"/>
      <c r="J4976" s="18"/>
      <c r="K4976" s="16"/>
      <c r="L4976" s="17"/>
      <c r="M4976" s="102"/>
      <c r="N4976" s="36"/>
      <c r="O4976" s="19"/>
    </row>
    <row r="4977" spans="1:15">
      <c r="A4977" s="10">
        <v>4978</v>
      </c>
      <c r="B4977" t="str">
        <f t="shared" si="236"/>
        <v/>
      </c>
      <c r="C4977" t="str">
        <f t="shared" si="237"/>
        <v/>
      </c>
      <c r="D4977" t="str">
        <f t="shared" si="238"/>
        <v/>
      </c>
      <c r="E4977" s="18"/>
      <c r="F4977" s="18"/>
      <c r="G4977" s="18"/>
      <c r="H4977" s="18"/>
      <c r="I4977" s="95"/>
      <c r="J4977" s="18"/>
      <c r="K4977" s="16"/>
      <c r="L4977" s="17"/>
      <c r="M4977" s="102"/>
      <c r="N4977" s="36"/>
      <c r="O4977" s="19"/>
    </row>
    <row r="4978" spans="1:15">
      <c r="A4978" s="10">
        <v>4979</v>
      </c>
      <c r="B4978" t="str">
        <f t="shared" si="236"/>
        <v/>
      </c>
      <c r="C4978" t="str">
        <f t="shared" si="237"/>
        <v/>
      </c>
      <c r="D4978" t="str">
        <f t="shared" si="238"/>
        <v/>
      </c>
      <c r="E4978" s="18"/>
      <c r="F4978" s="18"/>
      <c r="G4978" s="18"/>
      <c r="H4978" s="18"/>
      <c r="I4978" s="95"/>
      <c r="J4978" s="18"/>
      <c r="K4978" s="16"/>
      <c r="L4978" s="17"/>
      <c r="M4978" s="102"/>
      <c r="N4978" s="36"/>
      <c r="O4978" s="19"/>
    </row>
    <row r="4979" spans="1:15">
      <c r="A4979" s="10">
        <v>4980</v>
      </c>
      <c r="B4979" t="str">
        <f t="shared" si="236"/>
        <v/>
      </c>
      <c r="C4979" t="str">
        <f t="shared" si="237"/>
        <v/>
      </c>
      <c r="D4979" t="str">
        <f t="shared" si="238"/>
        <v/>
      </c>
      <c r="E4979" s="18"/>
      <c r="F4979" s="18"/>
      <c r="G4979" s="18"/>
      <c r="H4979" s="18"/>
      <c r="I4979" s="95"/>
      <c r="J4979" s="18"/>
      <c r="K4979" s="16"/>
      <c r="L4979" s="17"/>
      <c r="M4979" s="102"/>
      <c r="N4979" s="36"/>
      <c r="O4979" s="19"/>
    </row>
    <row r="4980" spans="1:15">
      <c r="A4980" s="10">
        <v>4981</v>
      </c>
      <c r="B4980" t="str">
        <f t="shared" si="236"/>
        <v/>
      </c>
      <c r="C4980" t="str">
        <f t="shared" si="237"/>
        <v/>
      </c>
      <c r="D4980" t="str">
        <f t="shared" si="238"/>
        <v/>
      </c>
      <c r="E4980" s="18"/>
      <c r="F4980" s="18"/>
      <c r="G4980" s="18"/>
      <c r="H4980" s="18"/>
      <c r="I4980" s="95"/>
      <c r="J4980" s="18"/>
      <c r="K4980" s="16"/>
      <c r="L4980" s="17"/>
      <c r="M4980" s="102"/>
      <c r="N4980" s="36"/>
      <c r="O4980" s="19"/>
    </row>
    <row r="4981" spans="1:15">
      <c r="A4981" s="10">
        <v>4982</v>
      </c>
      <c r="B4981" t="str">
        <f t="shared" si="236"/>
        <v/>
      </c>
      <c r="C4981" t="str">
        <f t="shared" si="237"/>
        <v/>
      </c>
      <c r="D4981" t="str">
        <f t="shared" si="238"/>
        <v/>
      </c>
      <c r="E4981" s="18"/>
      <c r="F4981" s="18"/>
      <c r="G4981" s="18"/>
      <c r="H4981" s="18"/>
      <c r="I4981" s="95"/>
      <c r="J4981" s="18"/>
      <c r="K4981" s="16"/>
      <c r="L4981" s="17"/>
      <c r="M4981" s="102"/>
      <c r="N4981" s="36"/>
      <c r="O4981" s="19"/>
    </row>
    <row r="4982" spans="1:15">
      <c r="A4982" s="10">
        <v>4983</v>
      </c>
      <c r="B4982" t="str">
        <f t="shared" si="236"/>
        <v/>
      </c>
      <c r="C4982" t="str">
        <f t="shared" si="237"/>
        <v/>
      </c>
      <c r="D4982" t="str">
        <f t="shared" si="238"/>
        <v/>
      </c>
      <c r="E4982" s="18"/>
      <c r="F4982" s="18"/>
      <c r="G4982" s="18"/>
      <c r="H4982" s="18"/>
      <c r="I4982" s="95"/>
      <c r="J4982" s="18"/>
      <c r="K4982" s="16"/>
      <c r="L4982" s="17"/>
      <c r="M4982" s="102"/>
      <c r="N4982" s="36"/>
      <c r="O4982" s="19"/>
    </row>
    <row r="4983" spans="1:15">
      <c r="A4983" s="10">
        <v>4984</v>
      </c>
      <c r="B4983" t="str">
        <f t="shared" si="236"/>
        <v/>
      </c>
      <c r="C4983" t="str">
        <f t="shared" si="237"/>
        <v/>
      </c>
      <c r="D4983" t="str">
        <f t="shared" si="238"/>
        <v/>
      </c>
      <c r="E4983" s="18"/>
      <c r="F4983" s="18"/>
      <c r="G4983" s="18"/>
      <c r="H4983" s="18"/>
      <c r="I4983" s="95"/>
      <c r="J4983" s="18"/>
      <c r="K4983" s="16"/>
      <c r="L4983" s="17"/>
      <c r="M4983" s="102"/>
      <c r="N4983" s="36"/>
      <c r="O4983" s="19"/>
    </row>
    <row r="4984" spans="1:15">
      <c r="A4984" s="10">
        <v>4985</v>
      </c>
      <c r="B4984" t="str">
        <f t="shared" si="236"/>
        <v/>
      </c>
      <c r="C4984" t="str">
        <f t="shared" si="237"/>
        <v/>
      </c>
      <c r="D4984" t="str">
        <f t="shared" si="238"/>
        <v/>
      </c>
      <c r="E4984" s="18"/>
      <c r="F4984" s="18"/>
      <c r="G4984" s="18"/>
      <c r="H4984" s="18"/>
      <c r="I4984" s="95"/>
      <c r="J4984" s="18"/>
      <c r="K4984" s="16"/>
      <c r="L4984" s="17"/>
      <c r="M4984" s="102"/>
      <c r="N4984" s="36"/>
      <c r="O4984" s="19"/>
    </row>
    <row r="4985" spans="1:15">
      <c r="A4985" s="10">
        <v>4986</v>
      </c>
      <c r="B4985" t="str">
        <f t="shared" si="236"/>
        <v/>
      </c>
      <c r="C4985" t="str">
        <f t="shared" si="237"/>
        <v/>
      </c>
      <c r="D4985" t="str">
        <f t="shared" si="238"/>
        <v/>
      </c>
      <c r="E4985" s="18"/>
      <c r="F4985" s="18"/>
      <c r="G4985" s="18"/>
      <c r="H4985" s="18"/>
      <c r="I4985" s="95"/>
      <c r="J4985" s="18"/>
      <c r="K4985" s="16"/>
      <c r="L4985" s="17"/>
      <c r="M4985" s="102"/>
      <c r="N4985" s="36"/>
      <c r="O4985" s="19"/>
    </row>
    <row r="4986" spans="1:15">
      <c r="A4986" s="10">
        <v>4987</v>
      </c>
      <c r="B4986" t="str">
        <f t="shared" si="236"/>
        <v/>
      </c>
      <c r="C4986" t="str">
        <f t="shared" si="237"/>
        <v/>
      </c>
      <c r="D4986" t="str">
        <f t="shared" si="238"/>
        <v/>
      </c>
      <c r="E4986" s="18"/>
      <c r="F4986" s="18"/>
      <c r="G4986" s="18"/>
      <c r="H4986" s="18"/>
      <c r="I4986" s="95"/>
      <c r="J4986" s="18"/>
      <c r="K4986" s="16"/>
      <c r="L4986" s="17"/>
      <c r="M4986" s="102"/>
      <c r="N4986" s="36"/>
      <c r="O4986" s="19"/>
    </row>
    <row r="4987" spans="1:15">
      <c r="A4987" s="10">
        <v>4988</v>
      </c>
      <c r="B4987" t="str">
        <f t="shared" si="236"/>
        <v/>
      </c>
      <c r="C4987" t="str">
        <f t="shared" si="237"/>
        <v/>
      </c>
      <c r="D4987" t="str">
        <f t="shared" si="238"/>
        <v/>
      </c>
      <c r="E4987" s="18"/>
      <c r="F4987" s="18"/>
      <c r="G4987" s="18"/>
      <c r="H4987" s="18"/>
      <c r="I4987" s="95"/>
      <c r="J4987" s="18"/>
      <c r="K4987" s="16"/>
      <c r="L4987" s="17"/>
      <c r="M4987" s="102"/>
      <c r="N4987" s="36"/>
      <c r="O4987" s="19"/>
    </row>
    <row r="4988" spans="1:15">
      <c r="A4988" s="10">
        <v>4989</v>
      </c>
      <c r="B4988" t="str">
        <f t="shared" si="236"/>
        <v/>
      </c>
      <c r="C4988" t="str">
        <f t="shared" si="237"/>
        <v/>
      </c>
      <c r="D4988" t="str">
        <f t="shared" si="238"/>
        <v/>
      </c>
      <c r="E4988" s="18"/>
      <c r="F4988" s="18"/>
      <c r="G4988" s="18"/>
      <c r="H4988" s="18"/>
      <c r="I4988" s="95"/>
      <c r="J4988" s="18"/>
      <c r="K4988" s="16"/>
      <c r="L4988" s="17"/>
      <c r="M4988" s="102"/>
      <c r="N4988" s="36"/>
      <c r="O4988" s="19"/>
    </row>
    <row r="4989" spans="1:15">
      <c r="A4989" s="10">
        <v>4990</v>
      </c>
      <c r="B4989" t="str">
        <f t="shared" si="236"/>
        <v/>
      </c>
      <c r="C4989" t="str">
        <f t="shared" si="237"/>
        <v/>
      </c>
      <c r="D4989" t="str">
        <f t="shared" si="238"/>
        <v/>
      </c>
      <c r="E4989" s="18"/>
      <c r="F4989" s="18"/>
      <c r="G4989" s="18"/>
      <c r="H4989" s="18"/>
      <c r="I4989" s="95"/>
      <c r="J4989" s="18"/>
      <c r="K4989" s="16"/>
      <c r="L4989" s="17"/>
      <c r="M4989" s="102"/>
      <c r="N4989" s="36"/>
      <c r="O4989" s="19"/>
    </row>
    <row r="4990" spans="1:15">
      <c r="A4990" s="10">
        <v>4991</v>
      </c>
      <c r="B4990" t="str">
        <f t="shared" si="236"/>
        <v/>
      </c>
      <c r="C4990" t="str">
        <f t="shared" si="237"/>
        <v/>
      </c>
      <c r="D4990" t="str">
        <f t="shared" si="238"/>
        <v/>
      </c>
      <c r="E4990" s="18"/>
      <c r="F4990" s="18"/>
      <c r="G4990" s="18"/>
      <c r="H4990" s="18"/>
      <c r="I4990" s="95"/>
      <c r="J4990" s="18"/>
      <c r="K4990" s="16"/>
      <c r="L4990" s="17"/>
      <c r="M4990" s="102"/>
      <c r="N4990" s="36"/>
      <c r="O4990" s="19"/>
    </row>
    <row r="4991" spans="1:15">
      <c r="A4991" s="10">
        <v>4992</v>
      </c>
      <c r="B4991" t="str">
        <f t="shared" si="236"/>
        <v/>
      </c>
      <c r="C4991" t="str">
        <f t="shared" si="237"/>
        <v/>
      </c>
      <c r="D4991" t="str">
        <f t="shared" si="238"/>
        <v/>
      </c>
      <c r="E4991" s="18"/>
      <c r="F4991" s="18"/>
      <c r="G4991" s="18"/>
      <c r="H4991" s="18"/>
      <c r="I4991" s="95"/>
      <c r="J4991" s="18"/>
      <c r="K4991" s="16"/>
      <c r="L4991" s="17"/>
      <c r="M4991" s="102"/>
      <c r="N4991" s="36"/>
      <c r="O4991" s="19"/>
    </row>
    <row r="4992" spans="1:15">
      <c r="A4992" s="10">
        <v>4993</v>
      </c>
      <c r="B4992" t="str">
        <f t="shared" si="236"/>
        <v/>
      </c>
      <c r="C4992" t="str">
        <f t="shared" si="237"/>
        <v/>
      </c>
      <c r="D4992" t="str">
        <f t="shared" si="238"/>
        <v/>
      </c>
      <c r="E4992" s="18"/>
      <c r="F4992" s="18"/>
      <c r="G4992" s="18"/>
      <c r="H4992" s="18"/>
      <c r="I4992" s="95"/>
      <c r="J4992" s="18"/>
      <c r="K4992" s="16"/>
      <c r="L4992" s="17"/>
      <c r="M4992" s="102"/>
      <c r="N4992" s="36"/>
      <c r="O4992" s="19"/>
    </row>
    <row r="4993" spans="1:15">
      <c r="A4993" s="10">
        <v>4994</v>
      </c>
      <c r="B4993" t="str">
        <f t="shared" si="236"/>
        <v/>
      </c>
      <c r="C4993" t="str">
        <f t="shared" si="237"/>
        <v/>
      </c>
      <c r="D4993" t="str">
        <f t="shared" si="238"/>
        <v/>
      </c>
      <c r="E4993" s="18"/>
      <c r="F4993" s="18"/>
      <c r="G4993" s="18"/>
      <c r="H4993" s="18"/>
      <c r="I4993" s="95"/>
      <c r="J4993" s="18"/>
      <c r="K4993" s="16"/>
      <c r="L4993" s="17"/>
      <c r="M4993" s="102"/>
      <c r="N4993" s="36"/>
      <c r="O4993" s="19"/>
    </row>
    <row r="4994" spans="1:15">
      <c r="A4994" s="10">
        <v>4995</v>
      </c>
      <c r="B4994" t="str">
        <f t="shared" si="236"/>
        <v/>
      </c>
      <c r="C4994" t="str">
        <f t="shared" si="237"/>
        <v/>
      </c>
      <c r="D4994" t="str">
        <f t="shared" si="238"/>
        <v/>
      </c>
      <c r="E4994" s="18"/>
      <c r="F4994" s="18"/>
      <c r="G4994" s="18"/>
      <c r="H4994" s="18"/>
      <c r="I4994" s="95"/>
      <c r="J4994" s="18"/>
      <c r="K4994" s="16"/>
      <c r="L4994" s="17"/>
      <c r="M4994" s="102"/>
      <c r="N4994" s="36"/>
      <c r="O4994" s="19"/>
    </row>
    <row r="4995" spans="1:15">
      <c r="A4995" s="10">
        <v>4996</v>
      </c>
      <c r="B4995" t="str">
        <f t="shared" si="236"/>
        <v/>
      </c>
      <c r="C4995" t="str">
        <f t="shared" si="237"/>
        <v/>
      </c>
      <c r="D4995" t="str">
        <f t="shared" si="238"/>
        <v/>
      </c>
      <c r="E4995" s="18"/>
      <c r="F4995" s="18"/>
      <c r="G4995" s="18"/>
      <c r="H4995" s="18"/>
      <c r="I4995" s="95"/>
      <c r="J4995" s="18"/>
      <c r="K4995" s="16"/>
      <c r="L4995" s="17"/>
      <c r="M4995" s="102"/>
      <c r="N4995" s="36"/>
      <c r="O4995" s="19"/>
    </row>
    <row r="4996" spans="1:15">
      <c r="A4996" s="10">
        <v>4997</v>
      </c>
      <c r="B4996" t="str">
        <f t="shared" si="236"/>
        <v/>
      </c>
      <c r="C4996" t="str">
        <f t="shared" si="237"/>
        <v/>
      </c>
      <c r="D4996" t="str">
        <f t="shared" si="238"/>
        <v/>
      </c>
      <c r="E4996" s="18"/>
      <c r="F4996" s="18"/>
      <c r="G4996" s="18"/>
      <c r="H4996" s="18"/>
      <c r="I4996" s="95"/>
      <c r="J4996" s="18"/>
      <c r="K4996" s="16"/>
      <c r="L4996" s="17"/>
      <c r="M4996" s="102"/>
      <c r="N4996" s="36"/>
      <c r="O4996" s="19"/>
    </row>
    <row r="4997" spans="1:15">
      <c r="A4997" s="10">
        <v>4998</v>
      </c>
      <c r="B4997" t="str">
        <f t="shared" si="236"/>
        <v/>
      </c>
      <c r="C4997" t="str">
        <f t="shared" si="237"/>
        <v/>
      </c>
      <c r="D4997" t="str">
        <f t="shared" si="238"/>
        <v/>
      </c>
      <c r="E4997" s="18"/>
      <c r="F4997" s="18"/>
      <c r="G4997" s="18"/>
      <c r="H4997" s="18"/>
      <c r="I4997" s="95"/>
      <c r="J4997" s="18"/>
      <c r="K4997" s="16"/>
      <c r="L4997" s="17"/>
      <c r="M4997" s="102"/>
      <c r="N4997" s="36"/>
      <c r="O4997" s="19"/>
    </row>
    <row r="4998" spans="1:15">
      <c r="A4998" s="10">
        <v>4999</v>
      </c>
      <c r="B4998" t="str">
        <f t="shared" si="236"/>
        <v/>
      </c>
      <c r="C4998" t="str">
        <f t="shared" si="237"/>
        <v/>
      </c>
      <c r="D4998" t="str">
        <f t="shared" si="238"/>
        <v/>
      </c>
      <c r="E4998" s="18"/>
      <c r="F4998" s="18"/>
      <c r="G4998" s="18"/>
      <c r="H4998" s="18"/>
      <c r="I4998" s="95"/>
      <c r="J4998" s="18"/>
      <c r="K4998" s="16"/>
      <c r="L4998" s="17"/>
      <c r="M4998" s="102"/>
      <c r="N4998" s="36"/>
      <c r="O4998" s="19"/>
    </row>
    <row r="4999" spans="1:15">
      <c r="A4999" s="10">
        <v>5000</v>
      </c>
      <c r="B4999" t="str">
        <f t="shared" si="236"/>
        <v/>
      </c>
      <c r="C4999" t="str">
        <f t="shared" si="237"/>
        <v/>
      </c>
      <c r="D4999" t="str">
        <f t="shared" si="238"/>
        <v/>
      </c>
      <c r="E4999" s="18"/>
      <c r="F4999" s="18"/>
      <c r="G4999" s="18"/>
      <c r="H4999" s="18"/>
      <c r="I4999" s="95"/>
      <c r="J4999" s="18"/>
      <c r="K4999" s="16"/>
      <c r="L4999" s="17"/>
      <c r="M4999" s="102"/>
      <c r="N4999" s="36"/>
      <c r="O4999" s="19"/>
    </row>
    <row r="5000" spans="1:15">
      <c r="A5000" s="10">
        <v>5001</v>
      </c>
      <c r="B5000" t="str">
        <f t="shared" si="236"/>
        <v/>
      </c>
      <c r="C5000" t="str">
        <f t="shared" si="237"/>
        <v/>
      </c>
      <c r="D5000" t="str">
        <f t="shared" si="238"/>
        <v/>
      </c>
      <c r="E5000" s="18"/>
      <c r="F5000" s="18"/>
      <c r="G5000" s="18"/>
      <c r="H5000" s="18"/>
      <c r="I5000" s="95"/>
      <c r="J5000" s="18"/>
      <c r="K5000" s="16"/>
      <c r="L5000" s="17"/>
      <c r="M5000" s="102"/>
      <c r="N5000" s="36"/>
      <c r="O5000" s="19"/>
    </row>
    <row r="5001" spans="1:15">
      <c r="A5001" s="10">
        <v>5002</v>
      </c>
      <c r="B5001" t="str">
        <f t="shared" si="236"/>
        <v/>
      </c>
      <c r="C5001" t="str">
        <f t="shared" si="237"/>
        <v/>
      </c>
      <c r="D5001" t="str">
        <f t="shared" si="238"/>
        <v/>
      </c>
      <c r="E5001" s="18"/>
      <c r="F5001" s="18"/>
      <c r="G5001" s="18"/>
      <c r="H5001" s="18"/>
      <c r="I5001" s="95"/>
      <c r="J5001" s="18"/>
      <c r="K5001" s="16"/>
      <c r="L5001" s="17"/>
      <c r="M5001" s="102"/>
      <c r="N5001" s="36"/>
      <c r="O5001" s="19"/>
    </row>
    <row r="5002" spans="1:15">
      <c r="B5002" t="str">
        <f t="shared" si="236"/>
        <v/>
      </c>
      <c r="C5002" t="str">
        <f t="shared" si="237"/>
        <v/>
      </c>
      <c r="D5002" t="str">
        <f t="shared" si="238"/>
        <v/>
      </c>
      <c r="E5002" s="18"/>
      <c r="F5002" s="18"/>
      <c r="G5002" s="18"/>
      <c r="H5002" s="18"/>
      <c r="I5002" s="96"/>
      <c r="J5002" s="18"/>
      <c r="K5002" s="20"/>
      <c r="L5002" s="1"/>
      <c r="M5002" s="102"/>
      <c r="N5002" s="36"/>
      <c r="O5002" s="19"/>
    </row>
    <row r="5003" spans="1:15">
      <c r="B5003" t="str">
        <f t="shared" si="236"/>
        <v/>
      </c>
      <c r="C5003" t="str">
        <f t="shared" si="237"/>
        <v/>
      </c>
      <c r="D5003" t="str">
        <f t="shared" si="238"/>
        <v/>
      </c>
      <c r="E5003" s="18"/>
      <c r="F5003" s="18"/>
      <c r="G5003" s="18"/>
      <c r="H5003" s="18"/>
      <c r="I5003" s="96"/>
      <c r="J5003" s="18"/>
      <c r="K5003" s="20"/>
      <c r="L5003" s="1"/>
      <c r="M5003" s="102"/>
      <c r="N5003" s="36"/>
      <c r="O5003" s="19"/>
    </row>
    <row r="5004" spans="1:15">
      <c r="B5004" t="str">
        <f t="shared" si="236"/>
        <v/>
      </c>
      <c r="C5004" t="str">
        <f t="shared" si="237"/>
        <v/>
      </c>
      <c r="D5004" t="str">
        <f t="shared" si="238"/>
        <v/>
      </c>
      <c r="E5004" s="18"/>
      <c r="F5004" s="18"/>
      <c r="G5004" s="18"/>
      <c r="H5004" s="18"/>
      <c r="I5004" s="96"/>
      <c r="J5004" s="18"/>
      <c r="K5004" s="20"/>
      <c r="L5004" s="1"/>
      <c r="M5004" s="102"/>
      <c r="N5004" s="36"/>
      <c r="O5004" s="19"/>
    </row>
    <row r="5005" spans="1:15">
      <c r="B5005" t="str">
        <f t="shared" si="236"/>
        <v/>
      </c>
      <c r="C5005" t="str">
        <f t="shared" si="237"/>
        <v/>
      </c>
      <c r="D5005" t="str">
        <f t="shared" si="238"/>
        <v/>
      </c>
      <c r="E5005" s="18"/>
      <c r="F5005" s="18"/>
      <c r="G5005" s="18"/>
      <c r="H5005" s="18"/>
      <c r="I5005" s="96"/>
      <c r="J5005" s="18"/>
      <c r="K5005" s="20"/>
      <c r="L5005" s="1"/>
      <c r="M5005" s="102"/>
      <c r="N5005" s="36"/>
      <c r="O5005" s="19"/>
    </row>
    <row r="5006" spans="1:15">
      <c r="B5006" t="str">
        <f t="shared" si="236"/>
        <v/>
      </c>
      <c r="C5006" t="str">
        <f t="shared" si="237"/>
        <v/>
      </c>
      <c r="D5006" t="str">
        <f t="shared" si="238"/>
        <v/>
      </c>
      <c r="E5006" s="18"/>
      <c r="F5006" s="18"/>
      <c r="G5006" s="18"/>
      <c r="H5006" s="18"/>
      <c r="I5006" s="96"/>
      <c r="J5006" s="18"/>
      <c r="K5006" s="20"/>
      <c r="L5006" s="1"/>
      <c r="M5006" s="102"/>
      <c r="N5006" s="36"/>
      <c r="O5006" s="19"/>
    </row>
    <row r="5007" spans="1:15">
      <c r="B5007" t="str">
        <f t="shared" si="236"/>
        <v/>
      </c>
      <c r="C5007" t="str">
        <f t="shared" si="237"/>
        <v/>
      </c>
      <c r="D5007" t="str">
        <f t="shared" si="238"/>
        <v/>
      </c>
      <c r="E5007" s="18"/>
      <c r="F5007" s="18"/>
      <c r="G5007" s="18"/>
      <c r="H5007" s="18"/>
      <c r="I5007" s="96"/>
      <c r="J5007" s="18"/>
      <c r="K5007" s="20"/>
      <c r="L5007" s="1"/>
      <c r="M5007" s="102"/>
      <c r="N5007" s="36"/>
      <c r="O5007" s="19"/>
    </row>
    <row r="5008" spans="1:15">
      <c r="B5008" t="str">
        <f t="shared" si="236"/>
        <v/>
      </c>
      <c r="C5008" t="str">
        <f t="shared" si="237"/>
        <v/>
      </c>
      <c r="D5008" t="str">
        <f t="shared" si="238"/>
        <v/>
      </c>
      <c r="E5008" s="18"/>
      <c r="F5008" s="18"/>
      <c r="G5008" s="18"/>
      <c r="H5008" s="18"/>
      <c r="I5008" s="96"/>
      <c r="J5008" s="18"/>
      <c r="K5008" s="20"/>
      <c r="L5008" s="1"/>
      <c r="M5008" s="102"/>
      <c r="N5008" s="36"/>
      <c r="O5008" s="19"/>
    </row>
    <row r="5009" spans="2:15">
      <c r="B5009" t="str">
        <f t="shared" si="236"/>
        <v/>
      </c>
      <c r="C5009" t="str">
        <f t="shared" si="237"/>
        <v/>
      </c>
      <c r="D5009" t="str">
        <f t="shared" si="238"/>
        <v/>
      </c>
      <c r="E5009" s="18"/>
      <c r="F5009" s="18"/>
      <c r="G5009" s="18"/>
      <c r="H5009" s="18"/>
      <c r="I5009" s="96"/>
      <c r="J5009" s="18"/>
      <c r="K5009" s="20"/>
      <c r="L5009" s="1"/>
      <c r="M5009" s="102"/>
      <c r="N5009" s="36"/>
      <c r="O5009" s="19"/>
    </row>
    <row r="5010" spans="2:15">
      <c r="B5010" t="str">
        <f t="shared" si="236"/>
        <v/>
      </c>
      <c r="C5010" t="str">
        <f t="shared" si="237"/>
        <v/>
      </c>
      <c r="D5010" t="str">
        <f t="shared" si="238"/>
        <v/>
      </c>
      <c r="E5010" s="18"/>
      <c r="F5010" s="18"/>
      <c r="G5010" s="18"/>
      <c r="H5010" s="18"/>
      <c r="I5010" s="96"/>
      <c r="J5010" s="18"/>
      <c r="K5010" s="20"/>
      <c r="L5010" s="1"/>
      <c r="M5010" s="102"/>
      <c r="N5010" s="36"/>
      <c r="O5010" s="19"/>
    </row>
    <row r="5011" spans="2:15">
      <c r="B5011" t="str">
        <f t="shared" si="236"/>
        <v/>
      </c>
      <c r="C5011" t="str">
        <f t="shared" si="237"/>
        <v/>
      </c>
      <c r="D5011" t="str">
        <f t="shared" si="238"/>
        <v/>
      </c>
      <c r="E5011" s="18"/>
      <c r="F5011" s="18"/>
      <c r="G5011" s="18"/>
      <c r="H5011" s="18"/>
      <c r="I5011" s="96"/>
      <c r="J5011" s="18"/>
      <c r="K5011" s="20"/>
      <c r="L5011" s="1"/>
      <c r="M5011" s="102"/>
      <c r="N5011" s="36"/>
      <c r="O5011" s="19"/>
    </row>
    <row r="5012" spans="2:15">
      <c r="B5012" t="str">
        <f t="shared" si="236"/>
        <v/>
      </c>
      <c r="C5012" t="str">
        <f t="shared" si="237"/>
        <v/>
      </c>
      <c r="D5012" t="str">
        <f t="shared" si="238"/>
        <v/>
      </c>
      <c r="E5012" s="18"/>
      <c r="F5012" s="18"/>
      <c r="G5012" s="18"/>
      <c r="H5012" s="18"/>
      <c r="I5012" s="96"/>
      <c r="J5012" s="18"/>
      <c r="K5012" s="20"/>
      <c r="L5012" s="1"/>
      <c r="M5012" s="102"/>
      <c r="N5012" s="36"/>
      <c r="O5012" s="19"/>
    </row>
    <row r="5013" spans="2:15">
      <c r="B5013" t="str">
        <f t="shared" si="236"/>
        <v/>
      </c>
      <c r="C5013" t="str">
        <f t="shared" si="237"/>
        <v/>
      </c>
      <c r="D5013" t="str">
        <f t="shared" si="238"/>
        <v/>
      </c>
      <c r="E5013" s="18"/>
      <c r="F5013" s="18"/>
      <c r="G5013" s="18"/>
      <c r="H5013" s="18"/>
      <c r="I5013" s="96"/>
      <c r="J5013" s="18"/>
      <c r="K5013" s="20"/>
      <c r="L5013" s="1"/>
      <c r="M5013" s="102"/>
      <c r="N5013" s="36"/>
      <c r="O5013" s="19"/>
    </row>
    <row r="5014" spans="2:15">
      <c r="B5014" t="str">
        <f t="shared" si="236"/>
        <v/>
      </c>
      <c r="C5014" t="str">
        <f t="shared" si="237"/>
        <v/>
      </c>
      <c r="D5014" t="str">
        <f t="shared" si="238"/>
        <v/>
      </c>
      <c r="E5014" s="18"/>
      <c r="F5014" s="18"/>
      <c r="G5014" s="18"/>
      <c r="H5014" s="18"/>
      <c r="I5014" s="96"/>
      <c r="J5014" s="18"/>
      <c r="K5014" s="20"/>
      <c r="L5014" s="1"/>
      <c r="M5014" s="102"/>
      <c r="N5014" s="36"/>
      <c r="O5014" s="19"/>
    </row>
    <row r="5015" spans="2:15">
      <c r="B5015" t="str">
        <f t="shared" si="236"/>
        <v/>
      </c>
      <c r="C5015" t="str">
        <f t="shared" si="237"/>
        <v/>
      </c>
      <c r="D5015" t="str">
        <f t="shared" si="238"/>
        <v/>
      </c>
      <c r="E5015" s="18"/>
      <c r="F5015" s="18"/>
      <c r="G5015" s="18"/>
      <c r="H5015" s="18"/>
      <c r="I5015" s="96"/>
      <c r="J5015" s="18"/>
      <c r="K5015" s="20"/>
      <c r="L5015" s="1"/>
      <c r="M5015" s="102"/>
      <c r="N5015" s="36"/>
      <c r="O5015" s="19"/>
    </row>
    <row r="5016" spans="2:15">
      <c r="B5016" t="str">
        <f t="shared" si="236"/>
        <v/>
      </c>
      <c r="C5016" t="str">
        <f t="shared" si="237"/>
        <v/>
      </c>
      <c r="D5016" t="str">
        <f t="shared" si="238"/>
        <v/>
      </c>
      <c r="E5016" s="18"/>
      <c r="F5016" s="18"/>
      <c r="G5016" s="18"/>
      <c r="H5016" s="18"/>
      <c r="I5016" s="96"/>
      <c r="J5016" s="18"/>
      <c r="K5016" s="20"/>
      <c r="L5016" s="1"/>
      <c r="M5016" s="102"/>
      <c r="N5016" s="36"/>
      <c r="O5016" s="19"/>
    </row>
    <row r="5017" spans="2:15">
      <c r="B5017" t="str">
        <f t="shared" si="236"/>
        <v/>
      </c>
      <c r="C5017" t="str">
        <f t="shared" si="237"/>
        <v/>
      </c>
      <c r="D5017" t="str">
        <f t="shared" si="238"/>
        <v/>
      </c>
      <c r="E5017" s="18"/>
      <c r="F5017" s="18"/>
      <c r="G5017" s="18"/>
      <c r="H5017" s="18"/>
      <c r="I5017" s="96"/>
      <c r="J5017" s="18"/>
      <c r="K5017" s="20"/>
      <c r="L5017" s="1"/>
      <c r="M5017" s="102"/>
      <c r="N5017" s="36"/>
      <c r="O5017" s="19"/>
    </row>
    <row r="5018" spans="2:15">
      <c r="B5018" t="str">
        <f t="shared" si="236"/>
        <v/>
      </c>
      <c r="C5018" t="str">
        <f t="shared" si="237"/>
        <v/>
      </c>
      <c r="D5018" t="str">
        <f t="shared" si="238"/>
        <v/>
      </c>
      <c r="E5018" s="18"/>
      <c r="F5018" s="18"/>
      <c r="G5018" s="18"/>
      <c r="H5018" s="18"/>
      <c r="I5018" s="96"/>
      <c r="J5018" s="18"/>
      <c r="K5018" s="20"/>
      <c r="L5018" s="1"/>
      <c r="M5018" s="102"/>
      <c r="N5018" s="36"/>
      <c r="O5018" s="19"/>
    </row>
    <row r="5019" spans="2:15">
      <c r="B5019" t="str">
        <f t="shared" si="236"/>
        <v/>
      </c>
      <c r="C5019" t="str">
        <f t="shared" si="237"/>
        <v/>
      </c>
      <c r="D5019" t="str">
        <f t="shared" si="238"/>
        <v/>
      </c>
      <c r="E5019" s="18"/>
      <c r="F5019" s="18"/>
      <c r="G5019" s="18"/>
      <c r="H5019" s="18"/>
      <c r="I5019" s="96"/>
      <c r="J5019" s="18"/>
      <c r="K5019" s="20"/>
      <c r="L5019" s="1"/>
      <c r="M5019" s="102"/>
      <c r="N5019" s="36"/>
      <c r="O5019" s="19"/>
    </row>
    <row r="5020" spans="2:15">
      <c r="B5020" t="str">
        <f t="shared" si="236"/>
        <v/>
      </c>
      <c r="C5020" t="str">
        <f t="shared" si="237"/>
        <v/>
      </c>
      <c r="D5020" t="str">
        <f t="shared" si="238"/>
        <v/>
      </c>
      <c r="E5020" s="18"/>
      <c r="F5020" s="18"/>
      <c r="G5020" s="18"/>
      <c r="H5020" s="18"/>
      <c r="I5020" s="96"/>
      <c r="J5020" s="18"/>
      <c r="K5020" s="20"/>
      <c r="L5020" s="1"/>
      <c r="M5020" s="102"/>
      <c r="N5020" s="36"/>
      <c r="O5020" s="19"/>
    </row>
    <row r="5021" spans="2:15">
      <c r="B5021" t="str">
        <f t="shared" si="236"/>
        <v/>
      </c>
      <c r="C5021" t="str">
        <f t="shared" si="237"/>
        <v/>
      </c>
      <c r="D5021" t="str">
        <f t="shared" si="238"/>
        <v/>
      </c>
      <c r="E5021" s="18"/>
      <c r="F5021" s="18"/>
      <c r="G5021" s="18"/>
      <c r="H5021" s="18"/>
      <c r="I5021" s="96"/>
      <c r="J5021" s="18"/>
      <c r="K5021" s="20"/>
      <c r="L5021" s="1"/>
      <c r="M5021" s="102"/>
      <c r="N5021" s="36"/>
      <c r="O5021" s="19"/>
    </row>
    <row r="5022" spans="2:15">
      <c r="B5022" t="str">
        <f t="shared" si="236"/>
        <v/>
      </c>
      <c r="C5022" t="str">
        <f t="shared" si="237"/>
        <v/>
      </c>
      <c r="D5022" t="str">
        <f t="shared" si="238"/>
        <v/>
      </c>
      <c r="E5022" s="18"/>
      <c r="F5022" s="18"/>
      <c r="G5022" s="18"/>
      <c r="H5022" s="18"/>
      <c r="I5022" s="96"/>
      <c r="J5022" s="18"/>
      <c r="K5022" s="20"/>
      <c r="L5022" s="1"/>
      <c r="M5022" s="102"/>
      <c r="N5022" s="36"/>
      <c r="O5022" s="19"/>
    </row>
    <row r="5023" spans="2:15">
      <c r="B5023" t="str">
        <f t="shared" si="236"/>
        <v/>
      </c>
      <c r="C5023" t="str">
        <f t="shared" si="237"/>
        <v/>
      </c>
      <c r="D5023" t="str">
        <f t="shared" si="238"/>
        <v/>
      </c>
      <c r="E5023" s="18"/>
      <c r="F5023" s="18"/>
      <c r="G5023" s="18"/>
      <c r="H5023" s="18"/>
      <c r="I5023" s="96"/>
      <c r="J5023" s="18"/>
      <c r="K5023" s="20"/>
      <c r="L5023" s="1"/>
      <c r="M5023" s="102"/>
      <c r="N5023" s="36"/>
      <c r="O5023" s="19"/>
    </row>
    <row r="5024" spans="2:15">
      <c r="B5024" t="str">
        <f t="shared" si="236"/>
        <v/>
      </c>
      <c r="C5024" t="str">
        <f t="shared" si="237"/>
        <v/>
      </c>
      <c r="D5024" t="str">
        <f t="shared" si="238"/>
        <v/>
      </c>
      <c r="E5024" s="18"/>
      <c r="F5024" s="18"/>
      <c r="G5024" s="18"/>
      <c r="H5024" s="18"/>
      <c r="I5024" s="96"/>
      <c r="J5024" s="18"/>
      <c r="K5024" s="20"/>
      <c r="L5024" s="1"/>
      <c r="M5024" s="102"/>
      <c r="N5024" s="36"/>
      <c r="O5024" s="19"/>
    </row>
    <row r="5025" spans="2:15">
      <c r="B5025" t="str">
        <f t="shared" si="236"/>
        <v/>
      </c>
      <c r="C5025" t="str">
        <f t="shared" si="237"/>
        <v/>
      </c>
      <c r="D5025" t="str">
        <f t="shared" si="238"/>
        <v/>
      </c>
      <c r="E5025" s="18"/>
      <c r="F5025" s="18"/>
      <c r="G5025" s="18"/>
      <c r="H5025" s="18"/>
      <c r="I5025" s="96"/>
      <c r="J5025" s="18"/>
      <c r="K5025" s="20"/>
      <c r="L5025" s="1"/>
      <c r="M5025" s="102"/>
      <c r="N5025" s="36"/>
      <c r="O5025" s="19"/>
    </row>
    <row r="5026" spans="2:15">
      <c r="B5026" t="str">
        <f t="shared" si="236"/>
        <v/>
      </c>
      <c r="C5026" t="str">
        <f t="shared" si="237"/>
        <v/>
      </c>
      <c r="D5026" t="str">
        <f t="shared" si="238"/>
        <v/>
      </c>
      <c r="E5026" s="18"/>
      <c r="F5026" s="18"/>
      <c r="G5026" s="18"/>
      <c r="H5026" s="18"/>
      <c r="I5026" s="96"/>
      <c r="J5026" s="18"/>
      <c r="K5026" s="20"/>
      <c r="L5026" s="1"/>
      <c r="M5026" s="102"/>
      <c r="N5026" s="36"/>
      <c r="O5026" s="19"/>
    </row>
    <row r="5027" spans="2:15">
      <c r="B5027" t="str">
        <f t="shared" si="236"/>
        <v/>
      </c>
      <c r="C5027" t="str">
        <f t="shared" si="237"/>
        <v/>
      </c>
      <c r="D5027" t="str">
        <f t="shared" si="238"/>
        <v/>
      </c>
      <c r="E5027" s="18"/>
      <c r="F5027" s="18"/>
      <c r="G5027" s="18"/>
      <c r="H5027" s="18"/>
      <c r="I5027" s="96"/>
      <c r="J5027" s="18"/>
      <c r="K5027" s="20"/>
      <c r="L5027" s="1"/>
      <c r="M5027" s="102"/>
      <c r="N5027" s="36"/>
      <c r="O5027" s="19"/>
    </row>
    <row r="5028" spans="2:15">
      <c r="B5028" t="str">
        <f t="shared" si="236"/>
        <v/>
      </c>
      <c r="C5028" t="str">
        <f t="shared" si="237"/>
        <v/>
      </c>
      <c r="D5028" t="str">
        <f t="shared" si="238"/>
        <v/>
      </c>
      <c r="E5028" s="18"/>
      <c r="F5028" s="18"/>
      <c r="G5028" s="18"/>
      <c r="H5028" s="18"/>
      <c r="I5028" s="96"/>
      <c r="J5028" s="18"/>
      <c r="K5028" s="20"/>
      <c r="L5028" s="1"/>
      <c r="M5028" s="102"/>
      <c r="N5028" s="36"/>
      <c r="O5028" s="19"/>
    </row>
    <row r="5029" spans="2:15">
      <c r="B5029" t="str">
        <f t="shared" ref="B5029:B5092" si="239">IF($F$3="","",$F$3)</f>
        <v/>
      </c>
      <c r="C5029" t="str">
        <f t="shared" ref="C5029:C5092" si="240">IF($F$4="","",$F$4)</f>
        <v/>
      </c>
      <c r="D5029" t="str">
        <f t="shared" ref="D5029:D5092" si="241">IF($F$5="","",$F$5)</f>
        <v/>
      </c>
      <c r="E5029" s="18"/>
      <c r="F5029" s="18"/>
      <c r="G5029" s="18"/>
      <c r="H5029" s="18"/>
      <c r="I5029" s="96"/>
      <c r="J5029" s="18"/>
      <c r="K5029" s="20"/>
      <c r="L5029" s="1"/>
      <c r="M5029" s="102"/>
      <c r="N5029" s="36"/>
      <c r="O5029" s="19"/>
    </row>
    <row r="5030" spans="2:15">
      <c r="B5030" t="str">
        <f t="shared" si="239"/>
        <v/>
      </c>
      <c r="C5030" t="str">
        <f t="shared" si="240"/>
        <v/>
      </c>
      <c r="D5030" t="str">
        <f t="shared" si="241"/>
        <v/>
      </c>
      <c r="E5030" s="18"/>
      <c r="F5030" s="18"/>
      <c r="G5030" s="18"/>
      <c r="H5030" s="18"/>
      <c r="I5030" s="96"/>
      <c r="J5030" s="18"/>
      <c r="K5030" s="20"/>
      <c r="L5030" s="1"/>
      <c r="M5030" s="102"/>
      <c r="N5030" s="36"/>
      <c r="O5030" s="19"/>
    </row>
    <row r="5031" spans="2:15">
      <c r="B5031" t="str">
        <f t="shared" si="239"/>
        <v/>
      </c>
      <c r="C5031" t="str">
        <f t="shared" si="240"/>
        <v/>
      </c>
      <c r="D5031" t="str">
        <f t="shared" si="241"/>
        <v/>
      </c>
      <c r="E5031" s="18"/>
      <c r="F5031" s="18"/>
      <c r="G5031" s="18"/>
      <c r="H5031" s="18"/>
      <c r="I5031" s="96"/>
      <c r="J5031" s="18"/>
      <c r="K5031" s="20"/>
      <c r="L5031" s="1"/>
      <c r="M5031" s="102"/>
      <c r="N5031" s="36"/>
      <c r="O5031" s="19"/>
    </row>
    <row r="5032" spans="2:15">
      <c r="B5032" t="str">
        <f t="shared" si="239"/>
        <v/>
      </c>
      <c r="C5032" t="str">
        <f t="shared" si="240"/>
        <v/>
      </c>
      <c r="D5032" t="str">
        <f t="shared" si="241"/>
        <v/>
      </c>
      <c r="E5032" s="18"/>
      <c r="F5032" s="18"/>
      <c r="G5032" s="18"/>
      <c r="H5032" s="18"/>
      <c r="I5032" s="96"/>
      <c r="J5032" s="18"/>
      <c r="K5032" s="20"/>
      <c r="L5032" s="1"/>
      <c r="M5032" s="102"/>
      <c r="N5032" s="36"/>
      <c r="O5032" s="19"/>
    </row>
    <row r="5033" spans="2:15">
      <c r="B5033" t="str">
        <f t="shared" si="239"/>
        <v/>
      </c>
      <c r="C5033" t="str">
        <f t="shared" si="240"/>
        <v/>
      </c>
      <c r="D5033" t="str">
        <f t="shared" si="241"/>
        <v/>
      </c>
      <c r="E5033" s="18"/>
      <c r="F5033" s="18"/>
      <c r="G5033" s="18"/>
      <c r="H5033" s="18"/>
      <c r="I5033" s="96"/>
      <c r="J5033" s="18"/>
      <c r="K5033" s="20"/>
      <c r="L5033" s="1"/>
      <c r="M5033" s="102"/>
      <c r="N5033" s="36"/>
      <c r="O5033" s="19"/>
    </row>
    <row r="5034" spans="2:15">
      <c r="B5034" t="str">
        <f t="shared" si="239"/>
        <v/>
      </c>
      <c r="C5034" t="str">
        <f t="shared" si="240"/>
        <v/>
      </c>
      <c r="D5034" t="str">
        <f t="shared" si="241"/>
        <v/>
      </c>
      <c r="E5034" s="18"/>
      <c r="F5034" s="18"/>
      <c r="G5034" s="18"/>
      <c r="H5034" s="18"/>
      <c r="I5034" s="96"/>
      <c r="J5034" s="18"/>
      <c r="K5034" s="20"/>
      <c r="L5034" s="1"/>
      <c r="M5034" s="102"/>
      <c r="N5034" s="36"/>
      <c r="O5034" s="19"/>
    </row>
    <row r="5035" spans="2:15">
      <c r="B5035" t="str">
        <f t="shared" si="239"/>
        <v/>
      </c>
      <c r="C5035" t="str">
        <f t="shared" si="240"/>
        <v/>
      </c>
      <c r="D5035" t="str">
        <f t="shared" si="241"/>
        <v/>
      </c>
      <c r="E5035" s="18"/>
      <c r="F5035" s="18"/>
      <c r="G5035" s="18"/>
      <c r="H5035" s="18"/>
      <c r="I5035" s="96"/>
      <c r="J5035" s="18"/>
      <c r="K5035" s="20"/>
      <c r="L5035" s="1"/>
      <c r="M5035" s="102"/>
      <c r="N5035" s="36"/>
      <c r="O5035" s="19"/>
    </row>
    <row r="5036" spans="2:15">
      <c r="B5036" t="str">
        <f t="shared" si="239"/>
        <v/>
      </c>
      <c r="C5036" t="str">
        <f t="shared" si="240"/>
        <v/>
      </c>
      <c r="D5036" t="str">
        <f t="shared" si="241"/>
        <v/>
      </c>
      <c r="E5036" s="18"/>
      <c r="F5036" s="18"/>
      <c r="G5036" s="18"/>
      <c r="H5036" s="18"/>
      <c r="I5036" s="96"/>
      <c r="J5036" s="18"/>
      <c r="K5036" s="20"/>
      <c r="L5036" s="1"/>
      <c r="M5036" s="102"/>
      <c r="N5036" s="36"/>
      <c r="O5036" s="19"/>
    </row>
    <row r="5037" spans="2:15">
      <c r="B5037" t="str">
        <f t="shared" si="239"/>
        <v/>
      </c>
      <c r="C5037" t="str">
        <f t="shared" si="240"/>
        <v/>
      </c>
      <c r="D5037" t="str">
        <f t="shared" si="241"/>
        <v/>
      </c>
      <c r="E5037" s="18"/>
      <c r="F5037" s="18"/>
      <c r="G5037" s="18"/>
      <c r="H5037" s="18"/>
      <c r="I5037" s="96"/>
      <c r="J5037" s="18"/>
      <c r="K5037" s="20"/>
      <c r="L5037" s="1"/>
      <c r="M5037" s="102"/>
      <c r="N5037" s="36"/>
      <c r="O5037" s="19"/>
    </row>
    <row r="5038" spans="2:15">
      <c r="B5038" t="str">
        <f t="shared" si="239"/>
        <v/>
      </c>
      <c r="C5038" t="str">
        <f t="shared" si="240"/>
        <v/>
      </c>
      <c r="D5038" t="str">
        <f t="shared" si="241"/>
        <v/>
      </c>
      <c r="E5038" s="18"/>
      <c r="F5038" s="18"/>
      <c r="G5038" s="18"/>
      <c r="H5038" s="18"/>
      <c r="I5038" s="96"/>
      <c r="J5038" s="18"/>
      <c r="K5038" s="20"/>
      <c r="L5038" s="1"/>
      <c r="M5038" s="102"/>
      <c r="N5038" s="36"/>
      <c r="O5038" s="19"/>
    </row>
    <row r="5039" spans="2:15">
      <c r="B5039" t="str">
        <f t="shared" si="239"/>
        <v/>
      </c>
      <c r="C5039" t="str">
        <f t="shared" si="240"/>
        <v/>
      </c>
      <c r="D5039" t="str">
        <f t="shared" si="241"/>
        <v/>
      </c>
      <c r="E5039" s="18"/>
      <c r="F5039" s="18"/>
      <c r="G5039" s="18"/>
      <c r="H5039" s="18"/>
      <c r="I5039" s="96"/>
      <c r="J5039" s="18"/>
      <c r="K5039" s="20"/>
      <c r="L5039" s="1"/>
      <c r="M5039" s="102"/>
      <c r="N5039" s="36"/>
      <c r="O5039" s="19"/>
    </row>
    <row r="5040" spans="2:15">
      <c r="B5040" t="str">
        <f t="shared" si="239"/>
        <v/>
      </c>
      <c r="C5040" t="str">
        <f t="shared" si="240"/>
        <v/>
      </c>
      <c r="D5040" t="str">
        <f t="shared" si="241"/>
        <v/>
      </c>
      <c r="E5040" s="18"/>
      <c r="F5040" s="18"/>
      <c r="G5040" s="18"/>
      <c r="H5040" s="18"/>
      <c r="I5040" s="96"/>
      <c r="J5040" s="18"/>
      <c r="K5040" s="20"/>
      <c r="L5040" s="1"/>
      <c r="M5040" s="102"/>
      <c r="N5040" s="36"/>
      <c r="O5040" s="19"/>
    </row>
    <row r="5041" spans="2:15">
      <c r="B5041" t="str">
        <f t="shared" si="239"/>
        <v/>
      </c>
      <c r="C5041" t="str">
        <f t="shared" si="240"/>
        <v/>
      </c>
      <c r="D5041" t="str">
        <f t="shared" si="241"/>
        <v/>
      </c>
      <c r="E5041" s="18"/>
      <c r="F5041" s="18"/>
      <c r="G5041" s="18"/>
      <c r="H5041" s="18"/>
      <c r="I5041" s="96"/>
      <c r="J5041" s="18"/>
      <c r="K5041" s="20"/>
      <c r="L5041" s="1"/>
      <c r="M5041" s="102"/>
      <c r="N5041" s="36"/>
      <c r="O5041" s="19"/>
    </row>
    <row r="5042" spans="2:15">
      <c r="B5042" t="str">
        <f t="shared" si="239"/>
        <v/>
      </c>
      <c r="C5042" t="str">
        <f t="shared" si="240"/>
        <v/>
      </c>
      <c r="D5042" t="str">
        <f t="shared" si="241"/>
        <v/>
      </c>
      <c r="E5042" s="18"/>
      <c r="F5042" s="18"/>
      <c r="G5042" s="18"/>
      <c r="H5042" s="18"/>
      <c r="I5042" s="96"/>
      <c r="J5042" s="18"/>
      <c r="K5042" s="20"/>
      <c r="L5042" s="1"/>
      <c r="M5042" s="102"/>
      <c r="N5042" s="36"/>
      <c r="O5042" s="19"/>
    </row>
    <row r="5043" spans="2:15">
      <c r="B5043" t="str">
        <f t="shared" si="239"/>
        <v/>
      </c>
      <c r="C5043" t="str">
        <f t="shared" si="240"/>
        <v/>
      </c>
      <c r="D5043" t="str">
        <f t="shared" si="241"/>
        <v/>
      </c>
      <c r="E5043" s="18"/>
      <c r="F5043" s="18"/>
      <c r="G5043" s="18"/>
      <c r="H5043" s="18"/>
      <c r="I5043" s="96"/>
      <c r="J5043" s="18"/>
      <c r="K5043" s="20"/>
      <c r="L5043" s="1"/>
      <c r="M5043" s="102"/>
      <c r="N5043" s="36"/>
      <c r="O5043" s="19"/>
    </row>
    <row r="5044" spans="2:15">
      <c r="B5044" t="str">
        <f t="shared" si="239"/>
        <v/>
      </c>
      <c r="C5044" t="str">
        <f t="shared" si="240"/>
        <v/>
      </c>
      <c r="D5044" t="str">
        <f t="shared" si="241"/>
        <v/>
      </c>
      <c r="E5044" s="18"/>
      <c r="F5044" s="18"/>
      <c r="G5044" s="18"/>
      <c r="H5044" s="18"/>
      <c r="I5044" s="96"/>
      <c r="J5044" s="18"/>
      <c r="K5044" s="20"/>
      <c r="L5044" s="1"/>
      <c r="M5044" s="102"/>
      <c r="N5044" s="36"/>
      <c r="O5044" s="19"/>
    </row>
    <row r="5045" spans="2:15">
      <c r="B5045" t="str">
        <f t="shared" si="239"/>
        <v/>
      </c>
      <c r="C5045" t="str">
        <f t="shared" si="240"/>
        <v/>
      </c>
      <c r="D5045" t="str">
        <f t="shared" si="241"/>
        <v/>
      </c>
      <c r="E5045" s="18"/>
      <c r="F5045" s="18"/>
      <c r="G5045" s="18"/>
      <c r="H5045" s="18"/>
      <c r="I5045" s="96"/>
      <c r="J5045" s="18"/>
      <c r="K5045" s="20"/>
      <c r="L5045" s="1"/>
      <c r="M5045" s="102"/>
      <c r="N5045" s="36"/>
      <c r="O5045" s="19"/>
    </row>
    <row r="5046" spans="2:15">
      <c r="B5046" t="str">
        <f t="shared" si="239"/>
        <v/>
      </c>
      <c r="C5046" t="str">
        <f t="shared" si="240"/>
        <v/>
      </c>
      <c r="D5046" t="str">
        <f t="shared" si="241"/>
        <v/>
      </c>
      <c r="E5046" s="18"/>
      <c r="F5046" s="18"/>
      <c r="G5046" s="18"/>
      <c r="H5046" s="18"/>
      <c r="I5046" s="96"/>
      <c r="J5046" s="18"/>
      <c r="K5046" s="20"/>
      <c r="L5046" s="1"/>
      <c r="M5046" s="102"/>
      <c r="N5046" s="36"/>
      <c r="O5046" s="19"/>
    </row>
    <row r="5047" spans="2:15">
      <c r="B5047" t="str">
        <f t="shared" si="239"/>
        <v/>
      </c>
      <c r="C5047" t="str">
        <f t="shared" si="240"/>
        <v/>
      </c>
      <c r="D5047" t="str">
        <f t="shared" si="241"/>
        <v/>
      </c>
      <c r="E5047" s="18"/>
      <c r="F5047" s="18"/>
      <c r="G5047" s="18"/>
      <c r="H5047" s="18"/>
      <c r="I5047" s="96"/>
      <c r="J5047" s="18"/>
      <c r="K5047" s="20"/>
      <c r="L5047" s="1"/>
      <c r="M5047" s="102"/>
      <c r="N5047" s="36"/>
      <c r="O5047" s="19"/>
    </row>
    <row r="5048" spans="2:15">
      <c r="B5048" t="str">
        <f t="shared" si="239"/>
        <v/>
      </c>
      <c r="C5048" t="str">
        <f t="shared" si="240"/>
        <v/>
      </c>
      <c r="D5048" t="str">
        <f t="shared" si="241"/>
        <v/>
      </c>
      <c r="E5048" s="18"/>
      <c r="F5048" s="18"/>
      <c r="G5048" s="18"/>
      <c r="H5048" s="18"/>
      <c r="I5048" s="96"/>
      <c r="J5048" s="18"/>
      <c r="K5048" s="20"/>
      <c r="L5048" s="1"/>
      <c r="M5048" s="102"/>
      <c r="N5048" s="36"/>
      <c r="O5048" s="19"/>
    </row>
    <row r="5049" spans="2:15">
      <c r="B5049" t="str">
        <f t="shared" si="239"/>
        <v/>
      </c>
      <c r="C5049" t="str">
        <f t="shared" si="240"/>
        <v/>
      </c>
      <c r="D5049" t="str">
        <f t="shared" si="241"/>
        <v/>
      </c>
      <c r="E5049" s="18"/>
      <c r="F5049" s="18"/>
      <c r="G5049" s="18"/>
      <c r="H5049" s="18"/>
      <c r="I5049" s="96"/>
      <c r="J5049" s="18"/>
      <c r="K5049" s="20"/>
      <c r="L5049" s="1"/>
      <c r="M5049" s="102"/>
      <c r="N5049" s="36"/>
      <c r="O5049" s="19"/>
    </row>
    <row r="5050" spans="2:15">
      <c r="B5050" t="str">
        <f t="shared" si="239"/>
        <v/>
      </c>
      <c r="C5050" t="str">
        <f t="shared" si="240"/>
        <v/>
      </c>
      <c r="D5050" t="str">
        <f t="shared" si="241"/>
        <v/>
      </c>
      <c r="E5050" s="18"/>
      <c r="F5050" s="18"/>
      <c r="G5050" s="18"/>
      <c r="H5050" s="18"/>
      <c r="I5050" s="96"/>
      <c r="J5050" s="18"/>
      <c r="K5050" s="20"/>
      <c r="L5050" s="1"/>
      <c r="M5050" s="102"/>
      <c r="N5050" s="36"/>
      <c r="O5050" s="19"/>
    </row>
    <row r="5051" spans="2:15">
      <c r="B5051" t="str">
        <f t="shared" si="239"/>
        <v/>
      </c>
      <c r="C5051" t="str">
        <f t="shared" si="240"/>
        <v/>
      </c>
      <c r="D5051" t="str">
        <f t="shared" si="241"/>
        <v/>
      </c>
      <c r="E5051" s="18"/>
      <c r="F5051" s="18"/>
      <c r="G5051" s="18"/>
      <c r="H5051" s="18"/>
      <c r="I5051" s="96"/>
      <c r="J5051" s="18"/>
      <c r="K5051" s="20"/>
      <c r="L5051" s="1"/>
      <c r="M5051" s="102"/>
      <c r="N5051" s="36"/>
      <c r="O5051" s="19"/>
    </row>
    <row r="5052" spans="2:15">
      <c r="B5052" t="str">
        <f t="shared" si="239"/>
        <v/>
      </c>
      <c r="C5052" t="str">
        <f t="shared" si="240"/>
        <v/>
      </c>
      <c r="D5052" t="str">
        <f t="shared" si="241"/>
        <v/>
      </c>
      <c r="E5052" s="18"/>
      <c r="F5052" s="18"/>
      <c r="G5052" s="18"/>
      <c r="H5052" s="18"/>
      <c r="I5052" s="96"/>
      <c r="J5052" s="18"/>
      <c r="K5052" s="20"/>
      <c r="L5052" s="1"/>
      <c r="M5052" s="102"/>
      <c r="N5052" s="36"/>
      <c r="O5052" s="19"/>
    </row>
    <row r="5053" spans="2:15">
      <c r="B5053" t="str">
        <f t="shared" si="239"/>
        <v/>
      </c>
      <c r="C5053" t="str">
        <f t="shared" si="240"/>
        <v/>
      </c>
      <c r="D5053" t="str">
        <f t="shared" si="241"/>
        <v/>
      </c>
      <c r="E5053" s="18"/>
      <c r="F5053" s="18"/>
      <c r="G5053" s="18"/>
      <c r="H5053" s="18"/>
      <c r="I5053" s="96"/>
      <c r="J5053" s="18"/>
      <c r="K5053" s="20"/>
      <c r="L5053" s="1"/>
      <c r="M5053" s="102"/>
      <c r="N5053" s="36"/>
      <c r="O5053" s="19"/>
    </row>
    <row r="5054" spans="2:15">
      <c r="B5054" t="str">
        <f t="shared" si="239"/>
        <v/>
      </c>
      <c r="C5054" t="str">
        <f t="shared" si="240"/>
        <v/>
      </c>
      <c r="D5054" t="str">
        <f t="shared" si="241"/>
        <v/>
      </c>
      <c r="E5054" s="18"/>
      <c r="F5054" s="18"/>
      <c r="G5054" s="18"/>
      <c r="H5054" s="18"/>
      <c r="I5054" s="96"/>
      <c r="J5054" s="18"/>
      <c r="K5054" s="20"/>
      <c r="L5054" s="1"/>
      <c r="M5054" s="102"/>
      <c r="N5054" s="36"/>
      <c r="O5054" s="19"/>
    </row>
    <row r="5055" spans="2:15">
      <c r="B5055" t="str">
        <f t="shared" si="239"/>
        <v/>
      </c>
      <c r="C5055" t="str">
        <f t="shared" si="240"/>
        <v/>
      </c>
      <c r="D5055" t="str">
        <f t="shared" si="241"/>
        <v/>
      </c>
      <c r="E5055" s="18"/>
      <c r="F5055" s="18"/>
      <c r="G5055" s="18"/>
      <c r="H5055" s="18"/>
      <c r="I5055" s="96"/>
      <c r="J5055" s="18"/>
      <c r="K5055" s="20"/>
      <c r="L5055" s="1"/>
      <c r="M5055" s="102"/>
      <c r="N5055" s="36"/>
      <c r="O5055" s="19"/>
    </row>
    <row r="5056" spans="2:15">
      <c r="B5056" t="str">
        <f t="shared" si="239"/>
        <v/>
      </c>
      <c r="C5056" t="str">
        <f t="shared" si="240"/>
        <v/>
      </c>
      <c r="D5056" t="str">
        <f t="shared" si="241"/>
        <v/>
      </c>
      <c r="E5056" s="18"/>
      <c r="F5056" s="18"/>
      <c r="G5056" s="18"/>
      <c r="H5056" s="18"/>
      <c r="I5056" s="96"/>
      <c r="J5056" s="18"/>
      <c r="K5056" s="20"/>
      <c r="L5056" s="1"/>
      <c r="M5056" s="102"/>
      <c r="N5056" s="36"/>
      <c r="O5056" s="19"/>
    </row>
    <row r="5057" spans="2:15">
      <c r="B5057" t="str">
        <f t="shared" si="239"/>
        <v/>
      </c>
      <c r="C5057" t="str">
        <f t="shared" si="240"/>
        <v/>
      </c>
      <c r="D5057" t="str">
        <f t="shared" si="241"/>
        <v/>
      </c>
      <c r="E5057" s="18"/>
      <c r="F5057" s="18"/>
      <c r="G5057" s="18"/>
      <c r="H5057" s="18"/>
      <c r="I5057" s="96"/>
      <c r="J5057" s="18"/>
      <c r="K5057" s="20"/>
      <c r="L5057" s="1"/>
      <c r="M5057" s="102"/>
      <c r="N5057" s="36"/>
      <c r="O5057" s="19"/>
    </row>
    <row r="5058" spans="2:15">
      <c r="B5058" t="str">
        <f t="shared" si="239"/>
        <v/>
      </c>
      <c r="C5058" t="str">
        <f t="shared" si="240"/>
        <v/>
      </c>
      <c r="D5058" t="str">
        <f t="shared" si="241"/>
        <v/>
      </c>
      <c r="E5058" s="18"/>
      <c r="F5058" s="18"/>
      <c r="G5058" s="18"/>
      <c r="H5058" s="18"/>
      <c r="I5058" s="96"/>
      <c r="J5058" s="18"/>
      <c r="K5058" s="20"/>
      <c r="L5058" s="1"/>
      <c r="M5058" s="102"/>
      <c r="N5058" s="36"/>
      <c r="O5058" s="19"/>
    </row>
    <row r="5059" spans="2:15">
      <c r="B5059" t="str">
        <f t="shared" si="239"/>
        <v/>
      </c>
      <c r="C5059" t="str">
        <f t="shared" si="240"/>
        <v/>
      </c>
      <c r="D5059" t="str">
        <f t="shared" si="241"/>
        <v/>
      </c>
      <c r="E5059" s="18"/>
      <c r="F5059" s="18"/>
      <c r="G5059" s="18"/>
      <c r="H5059" s="18"/>
      <c r="I5059" s="96"/>
      <c r="J5059" s="18"/>
      <c r="K5059" s="20"/>
      <c r="L5059" s="1"/>
      <c r="M5059" s="102"/>
      <c r="N5059" s="36"/>
      <c r="O5059" s="19"/>
    </row>
    <row r="5060" spans="2:15">
      <c r="B5060" t="str">
        <f t="shared" si="239"/>
        <v/>
      </c>
      <c r="C5060" t="str">
        <f t="shared" si="240"/>
        <v/>
      </c>
      <c r="D5060" t="str">
        <f t="shared" si="241"/>
        <v/>
      </c>
      <c r="E5060" s="18"/>
      <c r="F5060" s="18"/>
      <c r="G5060" s="18"/>
      <c r="H5060" s="18"/>
      <c r="I5060" s="96"/>
      <c r="J5060" s="18"/>
      <c r="K5060" s="20"/>
      <c r="L5060" s="1"/>
      <c r="M5060" s="102"/>
      <c r="N5060" s="36"/>
      <c r="O5060" s="19"/>
    </row>
    <row r="5061" spans="2:15">
      <c r="B5061" t="str">
        <f t="shared" si="239"/>
        <v/>
      </c>
      <c r="C5061" t="str">
        <f t="shared" si="240"/>
        <v/>
      </c>
      <c r="D5061" t="str">
        <f t="shared" si="241"/>
        <v/>
      </c>
      <c r="E5061" s="18"/>
      <c r="F5061" s="18"/>
      <c r="G5061" s="18"/>
      <c r="H5061" s="18"/>
      <c r="I5061" s="96"/>
      <c r="J5061" s="18"/>
      <c r="K5061" s="20"/>
      <c r="L5061" s="1"/>
      <c r="M5061" s="102"/>
      <c r="N5061" s="36"/>
      <c r="O5061" s="19"/>
    </row>
    <row r="5062" spans="2:15">
      <c r="B5062" t="str">
        <f t="shared" si="239"/>
        <v/>
      </c>
      <c r="C5062" t="str">
        <f t="shared" si="240"/>
        <v/>
      </c>
      <c r="D5062" t="str">
        <f t="shared" si="241"/>
        <v/>
      </c>
      <c r="E5062" s="18"/>
      <c r="F5062" s="18"/>
      <c r="G5062" s="18"/>
      <c r="H5062" s="18"/>
      <c r="I5062" s="96"/>
      <c r="J5062" s="18"/>
      <c r="K5062" s="20"/>
      <c r="L5062" s="1"/>
      <c r="M5062" s="102"/>
      <c r="N5062" s="36"/>
      <c r="O5062" s="19"/>
    </row>
    <row r="5063" spans="2:15">
      <c r="B5063" t="str">
        <f t="shared" si="239"/>
        <v/>
      </c>
      <c r="C5063" t="str">
        <f t="shared" si="240"/>
        <v/>
      </c>
      <c r="D5063" t="str">
        <f t="shared" si="241"/>
        <v/>
      </c>
      <c r="E5063" s="18"/>
      <c r="F5063" s="18"/>
      <c r="G5063" s="18"/>
      <c r="H5063" s="18"/>
      <c r="I5063" s="96"/>
      <c r="J5063" s="18"/>
      <c r="K5063" s="20"/>
      <c r="L5063" s="1"/>
      <c r="M5063" s="102"/>
      <c r="N5063" s="36"/>
      <c r="O5063" s="19"/>
    </row>
    <row r="5064" spans="2:15">
      <c r="B5064" t="str">
        <f t="shared" si="239"/>
        <v/>
      </c>
      <c r="C5064" t="str">
        <f t="shared" si="240"/>
        <v/>
      </c>
      <c r="D5064" t="str">
        <f t="shared" si="241"/>
        <v/>
      </c>
      <c r="E5064" s="18"/>
      <c r="F5064" s="18"/>
      <c r="G5064" s="18"/>
      <c r="H5064" s="18"/>
      <c r="I5064" s="96"/>
      <c r="J5064" s="18"/>
      <c r="K5064" s="20"/>
      <c r="L5064" s="1"/>
      <c r="M5064" s="102"/>
      <c r="N5064" s="36"/>
      <c r="O5064" s="19"/>
    </row>
    <row r="5065" spans="2:15">
      <c r="B5065" t="str">
        <f t="shared" si="239"/>
        <v/>
      </c>
      <c r="C5065" t="str">
        <f t="shared" si="240"/>
        <v/>
      </c>
      <c r="D5065" t="str">
        <f t="shared" si="241"/>
        <v/>
      </c>
      <c r="E5065" s="18"/>
      <c r="F5065" s="18"/>
      <c r="G5065" s="18"/>
      <c r="H5065" s="18"/>
      <c r="I5065" s="96"/>
      <c r="J5065" s="18"/>
      <c r="K5065" s="20"/>
      <c r="L5065" s="1"/>
      <c r="M5065" s="102"/>
      <c r="N5065" s="36"/>
      <c r="O5065" s="19"/>
    </row>
    <row r="5066" spans="2:15">
      <c r="B5066" t="str">
        <f t="shared" si="239"/>
        <v/>
      </c>
      <c r="C5066" t="str">
        <f t="shared" si="240"/>
        <v/>
      </c>
      <c r="D5066" t="str">
        <f t="shared" si="241"/>
        <v/>
      </c>
      <c r="E5066" s="18"/>
      <c r="F5066" s="18"/>
      <c r="G5066" s="18"/>
      <c r="H5066" s="18"/>
      <c r="I5066" s="96"/>
      <c r="J5066" s="18"/>
      <c r="K5066" s="20"/>
      <c r="L5066" s="1"/>
      <c r="M5066" s="102"/>
      <c r="N5066" s="36"/>
      <c r="O5066" s="19"/>
    </row>
    <row r="5067" spans="2:15">
      <c r="B5067" t="str">
        <f t="shared" si="239"/>
        <v/>
      </c>
      <c r="C5067" t="str">
        <f t="shared" si="240"/>
        <v/>
      </c>
      <c r="D5067" t="str">
        <f t="shared" si="241"/>
        <v/>
      </c>
      <c r="E5067" s="18"/>
      <c r="F5067" s="18"/>
      <c r="G5067" s="18"/>
      <c r="H5067" s="18"/>
      <c r="I5067" s="96"/>
      <c r="J5067" s="18"/>
      <c r="K5067" s="20"/>
      <c r="L5067" s="1"/>
      <c r="M5067" s="102"/>
      <c r="N5067" s="36"/>
      <c r="O5067" s="19"/>
    </row>
    <row r="5068" spans="2:15">
      <c r="B5068" t="str">
        <f t="shared" si="239"/>
        <v/>
      </c>
      <c r="C5068" t="str">
        <f t="shared" si="240"/>
        <v/>
      </c>
      <c r="D5068" t="str">
        <f t="shared" si="241"/>
        <v/>
      </c>
      <c r="E5068" s="18"/>
      <c r="F5068" s="18"/>
      <c r="G5068" s="18"/>
      <c r="H5068" s="18"/>
      <c r="I5068" s="96"/>
      <c r="J5068" s="18"/>
      <c r="K5068" s="20"/>
      <c r="L5068" s="1"/>
      <c r="M5068" s="102"/>
      <c r="N5068" s="36"/>
      <c r="O5068" s="19"/>
    </row>
    <row r="5069" spans="2:15">
      <c r="B5069" t="str">
        <f t="shared" si="239"/>
        <v/>
      </c>
      <c r="C5069" t="str">
        <f t="shared" si="240"/>
        <v/>
      </c>
      <c r="D5069" t="str">
        <f t="shared" si="241"/>
        <v/>
      </c>
      <c r="E5069" s="18"/>
      <c r="F5069" s="18"/>
      <c r="G5069" s="18"/>
      <c r="H5069" s="18"/>
      <c r="I5069" s="96"/>
      <c r="J5069" s="18"/>
      <c r="K5069" s="20"/>
      <c r="L5069" s="1"/>
      <c r="M5069" s="102"/>
      <c r="N5069" s="36"/>
      <c r="O5069" s="19"/>
    </row>
    <row r="5070" spans="2:15">
      <c r="B5070" t="str">
        <f t="shared" si="239"/>
        <v/>
      </c>
      <c r="C5070" t="str">
        <f t="shared" si="240"/>
        <v/>
      </c>
      <c r="D5070" t="str">
        <f t="shared" si="241"/>
        <v/>
      </c>
      <c r="E5070" s="18"/>
      <c r="F5070" s="18"/>
      <c r="G5070" s="18"/>
      <c r="H5070" s="18"/>
      <c r="I5070" s="96"/>
      <c r="J5070" s="18"/>
      <c r="K5070" s="20"/>
      <c r="L5070" s="1"/>
      <c r="M5070" s="102"/>
      <c r="N5070" s="36"/>
      <c r="O5070" s="19"/>
    </row>
    <row r="5071" spans="2:15">
      <c r="B5071" t="str">
        <f t="shared" si="239"/>
        <v/>
      </c>
      <c r="C5071" t="str">
        <f t="shared" si="240"/>
        <v/>
      </c>
      <c r="D5071" t="str">
        <f t="shared" si="241"/>
        <v/>
      </c>
      <c r="E5071" s="18"/>
      <c r="F5071" s="18"/>
      <c r="G5071" s="18"/>
      <c r="H5071" s="18"/>
      <c r="I5071" s="96"/>
      <c r="J5071" s="18"/>
      <c r="K5071" s="20"/>
      <c r="L5071" s="1"/>
      <c r="M5071" s="102"/>
      <c r="N5071" s="36"/>
      <c r="O5071" s="19"/>
    </row>
    <row r="5072" spans="2:15">
      <c r="B5072" t="str">
        <f t="shared" si="239"/>
        <v/>
      </c>
      <c r="C5072" t="str">
        <f t="shared" si="240"/>
        <v/>
      </c>
      <c r="D5072" t="str">
        <f t="shared" si="241"/>
        <v/>
      </c>
      <c r="E5072" s="18"/>
      <c r="F5072" s="18"/>
      <c r="G5072" s="18"/>
      <c r="H5072" s="18"/>
      <c r="I5072" s="96"/>
      <c r="J5072" s="18"/>
      <c r="K5072" s="20"/>
      <c r="L5072" s="1"/>
      <c r="M5072" s="102"/>
      <c r="N5072" s="36"/>
      <c r="O5072" s="19"/>
    </row>
    <row r="5073" spans="2:15">
      <c r="B5073" t="str">
        <f t="shared" si="239"/>
        <v/>
      </c>
      <c r="C5073" t="str">
        <f t="shared" si="240"/>
        <v/>
      </c>
      <c r="D5073" t="str">
        <f t="shared" si="241"/>
        <v/>
      </c>
      <c r="E5073" s="18"/>
      <c r="F5073" s="18"/>
      <c r="G5073" s="18"/>
      <c r="H5073" s="18"/>
      <c r="I5073" s="96"/>
      <c r="J5073" s="18"/>
      <c r="K5073" s="20"/>
      <c r="L5073" s="1"/>
      <c r="M5073" s="102"/>
      <c r="N5073" s="36"/>
      <c r="O5073" s="19"/>
    </row>
    <row r="5074" spans="2:15">
      <c r="B5074" t="str">
        <f t="shared" si="239"/>
        <v/>
      </c>
      <c r="C5074" t="str">
        <f t="shared" si="240"/>
        <v/>
      </c>
      <c r="D5074" t="str">
        <f t="shared" si="241"/>
        <v/>
      </c>
      <c r="E5074" s="18"/>
      <c r="F5074" s="18"/>
      <c r="G5074" s="18"/>
      <c r="H5074" s="18"/>
      <c r="I5074" s="96"/>
      <c r="J5074" s="18"/>
      <c r="K5074" s="20"/>
      <c r="L5074" s="1"/>
      <c r="M5074" s="102"/>
      <c r="N5074" s="36"/>
      <c r="O5074" s="19"/>
    </row>
    <row r="5075" spans="2:15">
      <c r="B5075" t="str">
        <f t="shared" si="239"/>
        <v/>
      </c>
      <c r="C5075" t="str">
        <f t="shared" si="240"/>
        <v/>
      </c>
      <c r="D5075" t="str">
        <f t="shared" si="241"/>
        <v/>
      </c>
      <c r="E5075" s="18"/>
      <c r="F5075" s="18"/>
      <c r="G5075" s="18"/>
      <c r="H5075" s="18"/>
      <c r="I5075" s="96"/>
      <c r="J5075" s="18"/>
      <c r="K5075" s="20"/>
      <c r="L5075" s="1"/>
      <c r="M5075" s="102"/>
      <c r="N5075" s="36"/>
      <c r="O5075" s="19"/>
    </row>
    <row r="5076" spans="2:15">
      <c r="B5076" t="str">
        <f t="shared" si="239"/>
        <v/>
      </c>
      <c r="C5076" t="str">
        <f t="shared" si="240"/>
        <v/>
      </c>
      <c r="D5076" t="str">
        <f t="shared" si="241"/>
        <v/>
      </c>
      <c r="E5076" s="18"/>
      <c r="F5076" s="18"/>
      <c r="G5076" s="18"/>
      <c r="H5076" s="18"/>
      <c r="I5076" s="96"/>
      <c r="J5076" s="18"/>
      <c r="K5076" s="20"/>
      <c r="L5076" s="1"/>
      <c r="M5076" s="102"/>
      <c r="N5076" s="36"/>
      <c r="O5076" s="19"/>
    </row>
    <row r="5077" spans="2:15">
      <c r="B5077" t="str">
        <f t="shared" si="239"/>
        <v/>
      </c>
      <c r="C5077" t="str">
        <f t="shared" si="240"/>
        <v/>
      </c>
      <c r="D5077" t="str">
        <f t="shared" si="241"/>
        <v/>
      </c>
      <c r="E5077" s="18"/>
      <c r="F5077" s="18"/>
      <c r="G5077" s="18"/>
      <c r="H5077" s="18"/>
      <c r="I5077" s="96"/>
      <c r="J5077" s="18"/>
      <c r="K5077" s="20"/>
      <c r="L5077" s="1"/>
      <c r="M5077" s="102"/>
      <c r="N5077" s="36"/>
      <c r="O5077" s="19"/>
    </row>
    <row r="5078" spans="2:15">
      <c r="B5078" t="str">
        <f t="shared" si="239"/>
        <v/>
      </c>
      <c r="C5078" t="str">
        <f t="shared" si="240"/>
        <v/>
      </c>
      <c r="D5078" t="str">
        <f t="shared" si="241"/>
        <v/>
      </c>
      <c r="E5078" s="18"/>
      <c r="F5078" s="18"/>
      <c r="G5078" s="18"/>
      <c r="H5078" s="18"/>
      <c r="I5078" s="96"/>
      <c r="J5078" s="18"/>
      <c r="K5078" s="20"/>
      <c r="L5078" s="1"/>
      <c r="M5078" s="102"/>
      <c r="N5078" s="36"/>
      <c r="O5078" s="19"/>
    </row>
    <row r="5079" spans="2:15">
      <c r="B5079" t="str">
        <f t="shared" si="239"/>
        <v/>
      </c>
      <c r="C5079" t="str">
        <f t="shared" si="240"/>
        <v/>
      </c>
      <c r="D5079" t="str">
        <f t="shared" si="241"/>
        <v/>
      </c>
      <c r="E5079" s="18"/>
      <c r="F5079" s="18"/>
      <c r="G5079" s="18"/>
      <c r="H5079" s="18"/>
      <c r="I5079" s="96"/>
      <c r="J5079" s="18"/>
      <c r="K5079" s="20"/>
      <c r="L5079" s="1"/>
      <c r="M5079" s="102"/>
      <c r="N5079" s="36"/>
      <c r="O5079" s="19"/>
    </row>
    <row r="5080" spans="2:15">
      <c r="B5080" t="str">
        <f t="shared" si="239"/>
        <v/>
      </c>
      <c r="C5080" t="str">
        <f t="shared" si="240"/>
        <v/>
      </c>
      <c r="D5080" t="str">
        <f t="shared" si="241"/>
        <v/>
      </c>
      <c r="E5080" s="18"/>
      <c r="F5080" s="18"/>
      <c r="G5080" s="18"/>
      <c r="H5080" s="18"/>
      <c r="I5080" s="96"/>
      <c r="J5080" s="18"/>
      <c r="K5080" s="20"/>
      <c r="L5080" s="1"/>
      <c r="M5080" s="102"/>
      <c r="N5080" s="36"/>
      <c r="O5080" s="19"/>
    </row>
    <row r="5081" spans="2:15">
      <c r="B5081" t="str">
        <f t="shared" si="239"/>
        <v/>
      </c>
      <c r="C5081" t="str">
        <f t="shared" si="240"/>
        <v/>
      </c>
      <c r="D5081" t="str">
        <f t="shared" si="241"/>
        <v/>
      </c>
      <c r="E5081" s="18"/>
      <c r="F5081" s="18"/>
      <c r="G5081" s="18"/>
      <c r="H5081" s="18"/>
      <c r="I5081" s="96"/>
      <c r="J5081" s="18"/>
      <c r="K5081" s="20"/>
      <c r="L5081" s="1"/>
      <c r="M5081" s="102"/>
      <c r="N5081" s="36"/>
      <c r="O5081" s="19"/>
    </row>
    <row r="5082" spans="2:15">
      <c r="B5082" t="str">
        <f t="shared" si="239"/>
        <v/>
      </c>
      <c r="C5082" t="str">
        <f t="shared" si="240"/>
        <v/>
      </c>
      <c r="D5082" t="str">
        <f t="shared" si="241"/>
        <v/>
      </c>
      <c r="E5082" s="18"/>
      <c r="F5082" s="18"/>
      <c r="G5082" s="18"/>
      <c r="H5082" s="18"/>
      <c r="I5082" s="96"/>
      <c r="J5082" s="18"/>
      <c r="K5082" s="20"/>
      <c r="L5082" s="1"/>
      <c r="M5082" s="102"/>
      <c r="N5082" s="36"/>
      <c r="O5082" s="19"/>
    </row>
    <row r="5083" spans="2:15">
      <c r="B5083" t="str">
        <f t="shared" si="239"/>
        <v/>
      </c>
      <c r="C5083" t="str">
        <f t="shared" si="240"/>
        <v/>
      </c>
      <c r="D5083" t="str">
        <f t="shared" si="241"/>
        <v/>
      </c>
      <c r="E5083" s="18"/>
      <c r="F5083" s="18"/>
      <c r="G5083" s="18"/>
      <c r="H5083" s="18"/>
      <c r="I5083" s="96"/>
      <c r="J5083" s="18"/>
      <c r="K5083" s="20"/>
      <c r="L5083" s="1"/>
      <c r="M5083" s="102"/>
      <c r="N5083" s="36"/>
      <c r="O5083" s="19"/>
    </row>
    <row r="5084" spans="2:15">
      <c r="B5084" t="str">
        <f t="shared" si="239"/>
        <v/>
      </c>
      <c r="C5084" t="str">
        <f t="shared" si="240"/>
        <v/>
      </c>
      <c r="D5084" t="str">
        <f t="shared" si="241"/>
        <v/>
      </c>
      <c r="E5084" s="18"/>
      <c r="F5084" s="18"/>
      <c r="G5084" s="18"/>
      <c r="H5084" s="18"/>
      <c r="I5084" s="96"/>
      <c r="J5084" s="18"/>
      <c r="K5084" s="20"/>
      <c r="L5084" s="1"/>
      <c r="M5084" s="102"/>
      <c r="N5084" s="36"/>
      <c r="O5084" s="19"/>
    </row>
    <row r="5085" spans="2:15">
      <c r="B5085" t="str">
        <f t="shared" si="239"/>
        <v/>
      </c>
      <c r="C5085" t="str">
        <f t="shared" si="240"/>
        <v/>
      </c>
      <c r="D5085" t="str">
        <f t="shared" si="241"/>
        <v/>
      </c>
      <c r="E5085" s="18"/>
      <c r="F5085" s="18"/>
      <c r="G5085" s="18"/>
      <c r="H5085" s="18"/>
      <c r="I5085" s="96"/>
      <c r="J5085" s="18"/>
      <c r="K5085" s="20"/>
      <c r="L5085" s="1"/>
      <c r="M5085" s="102"/>
      <c r="N5085" s="36"/>
      <c r="O5085" s="19"/>
    </row>
    <row r="5086" spans="2:15">
      <c r="B5086" t="str">
        <f t="shared" si="239"/>
        <v/>
      </c>
      <c r="C5086" t="str">
        <f t="shared" si="240"/>
        <v/>
      </c>
      <c r="D5086" t="str">
        <f t="shared" si="241"/>
        <v/>
      </c>
      <c r="E5086" s="18"/>
      <c r="F5086" s="18"/>
      <c r="G5086" s="18"/>
      <c r="H5086" s="18"/>
      <c r="I5086" s="96"/>
      <c r="J5086" s="18"/>
      <c r="K5086" s="20"/>
      <c r="L5086" s="1"/>
      <c r="M5086" s="102"/>
      <c r="N5086" s="36"/>
      <c r="O5086" s="19"/>
    </row>
    <row r="5087" spans="2:15">
      <c r="B5087" t="str">
        <f t="shared" si="239"/>
        <v/>
      </c>
      <c r="C5087" t="str">
        <f t="shared" si="240"/>
        <v/>
      </c>
      <c r="D5087" t="str">
        <f t="shared" si="241"/>
        <v/>
      </c>
      <c r="E5087" s="18"/>
      <c r="F5087" s="18"/>
      <c r="G5087" s="18"/>
      <c r="H5087" s="18"/>
      <c r="I5087" s="96"/>
      <c r="J5087" s="18"/>
      <c r="K5087" s="20"/>
      <c r="L5087" s="1"/>
      <c r="M5087" s="102"/>
      <c r="N5087" s="36"/>
      <c r="O5087" s="19"/>
    </row>
    <row r="5088" spans="2:15">
      <c r="B5088" t="str">
        <f t="shared" si="239"/>
        <v/>
      </c>
      <c r="C5088" t="str">
        <f t="shared" si="240"/>
        <v/>
      </c>
      <c r="D5088" t="str">
        <f t="shared" si="241"/>
        <v/>
      </c>
      <c r="E5088" s="18"/>
      <c r="F5088" s="18"/>
      <c r="G5088" s="18"/>
      <c r="H5088" s="18"/>
      <c r="I5088" s="96"/>
      <c r="J5088" s="18"/>
      <c r="K5088" s="20"/>
      <c r="L5088" s="1"/>
      <c r="M5088" s="102"/>
      <c r="N5088" s="36"/>
      <c r="O5088" s="19"/>
    </row>
    <row r="5089" spans="2:15">
      <c r="B5089" t="str">
        <f t="shared" si="239"/>
        <v/>
      </c>
      <c r="C5089" t="str">
        <f t="shared" si="240"/>
        <v/>
      </c>
      <c r="D5089" t="str">
        <f t="shared" si="241"/>
        <v/>
      </c>
      <c r="E5089" s="18"/>
      <c r="F5089" s="18"/>
      <c r="G5089" s="18"/>
      <c r="H5089" s="18"/>
      <c r="I5089" s="96"/>
      <c r="J5089" s="18"/>
      <c r="K5089" s="20"/>
      <c r="L5089" s="1"/>
      <c r="M5089" s="102"/>
      <c r="N5089" s="36"/>
      <c r="O5089" s="19"/>
    </row>
    <row r="5090" spans="2:15">
      <c r="B5090" t="str">
        <f t="shared" si="239"/>
        <v/>
      </c>
      <c r="C5090" t="str">
        <f t="shared" si="240"/>
        <v/>
      </c>
      <c r="D5090" t="str">
        <f t="shared" si="241"/>
        <v/>
      </c>
      <c r="E5090" s="18"/>
      <c r="F5090" s="18"/>
      <c r="G5090" s="18"/>
      <c r="H5090" s="18"/>
      <c r="I5090" s="96"/>
      <c r="J5090" s="18"/>
      <c r="K5090" s="20"/>
      <c r="L5090" s="1"/>
      <c r="M5090" s="102"/>
      <c r="N5090" s="36"/>
      <c r="O5090" s="19"/>
    </row>
    <row r="5091" spans="2:15">
      <c r="B5091" t="str">
        <f t="shared" si="239"/>
        <v/>
      </c>
      <c r="C5091" t="str">
        <f t="shared" si="240"/>
        <v/>
      </c>
      <c r="D5091" t="str">
        <f t="shared" si="241"/>
        <v/>
      </c>
      <c r="E5091" s="18"/>
      <c r="F5091" s="18"/>
      <c r="G5091" s="18"/>
      <c r="H5091" s="18"/>
      <c r="I5091" s="96"/>
      <c r="J5091" s="18"/>
      <c r="K5091" s="20"/>
      <c r="L5091" s="1"/>
      <c r="M5091" s="102"/>
      <c r="N5091" s="36"/>
      <c r="O5091" s="19"/>
    </row>
    <row r="5092" spans="2:15">
      <c r="B5092" t="str">
        <f t="shared" si="239"/>
        <v/>
      </c>
      <c r="C5092" t="str">
        <f t="shared" si="240"/>
        <v/>
      </c>
      <c r="D5092" t="str">
        <f t="shared" si="241"/>
        <v/>
      </c>
      <c r="E5092" s="18"/>
      <c r="F5092" s="18"/>
      <c r="G5092" s="18"/>
      <c r="H5092" s="18"/>
      <c r="I5092" s="96"/>
      <c r="J5092" s="18"/>
      <c r="K5092" s="20"/>
      <c r="L5092" s="1"/>
      <c r="M5092" s="102"/>
      <c r="N5092" s="36"/>
      <c r="O5092" s="19"/>
    </row>
    <row r="5093" spans="2:15">
      <c r="B5093" t="str">
        <f t="shared" ref="B5093:B5147" si="242">IF($F$3="","",$F$3)</f>
        <v/>
      </c>
      <c r="C5093" t="str">
        <f t="shared" ref="C5093:C5147" si="243">IF($F$4="","",$F$4)</f>
        <v/>
      </c>
      <c r="D5093" t="str">
        <f t="shared" ref="D5093:D5147" si="244">IF($F$5="","",$F$5)</f>
        <v/>
      </c>
      <c r="E5093" s="18"/>
      <c r="F5093" s="18"/>
      <c r="G5093" s="18"/>
      <c r="H5093" s="18"/>
      <c r="I5093" s="96"/>
      <c r="J5093" s="18"/>
      <c r="K5093" s="20"/>
      <c r="L5093" s="1"/>
      <c r="M5093" s="102"/>
      <c r="N5093" s="36"/>
      <c r="O5093" s="19"/>
    </row>
    <row r="5094" spans="2:15">
      <c r="B5094" t="str">
        <f t="shared" si="242"/>
        <v/>
      </c>
      <c r="C5094" t="str">
        <f t="shared" si="243"/>
        <v/>
      </c>
      <c r="D5094" t="str">
        <f t="shared" si="244"/>
        <v/>
      </c>
      <c r="E5094" s="18"/>
      <c r="F5094" s="18"/>
      <c r="G5094" s="18"/>
      <c r="H5094" s="18"/>
      <c r="I5094" s="96"/>
      <c r="J5094" s="18"/>
      <c r="K5094" s="20"/>
      <c r="L5094" s="1"/>
      <c r="M5094" s="102"/>
      <c r="N5094" s="36"/>
      <c r="O5094" s="19"/>
    </row>
    <row r="5095" spans="2:15">
      <c r="B5095" t="str">
        <f t="shared" si="242"/>
        <v/>
      </c>
      <c r="C5095" t="str">
        <f t="shared" si="243"/>
        <v/>
      </c>
      <c r="D5095" t="str">
        <f t="shared" si="244"/>
        <v/>
      </c>
      <c r="E5095" s="18"/>
      <c r="F5095" s="18"/>
      <c r="G5095" s="18"/>
      <c r="H5095" s="18"/>
      <c r="I5095" s="96"/>
      <c r="J5095" s="18"/>
      <c r="K5095" s="20"/>
      <c r="L5095" s="1"/>
      <c r="M5095" s="102"/>
      <c r="N5095" s="36"/>
      <c r="O5095" s="19"/>
    </row>
    <row r="5096" spans="2:15">
      <c r="B5096" t="str">
        <f t="shared" si="242"/>
        <v/>
      </c>
      <c r="C5096" t="str">
        <f t="shared" si="243"/>
        <v/>
      </c>
      <c r="D5096" t="str">
        <f t="shared" si="244"/>
        <v/>
      </c>
      <c r="E5096" s="18"/>
      <c r="F5096" s="18"/>
      <c r="G5096" s="18"/>
      <c r="H5096" s="18"/>
      <c r="I5096" s="96"/>
      <c r="J5096" s="18"/>
      <c r="K5096" s="20"/>
      <c r="L5096" s="1"/>
      <c r="M5096" s="102"/>
      <c r="N5096" s="36"/>
      <c r="O5096" s="19"/>
    </row>
    <row r="5097" spans="2:15">
      <c r="B5097" t="str">
        <f t="shared" si="242"/>
        <v/>
      </c>
      <c r="C5097" t="str">
        <f t="shared" si="243"/>
        <v/>
      </c>
      <c r="D5097" t="str">
        <f t="shared" si="244"/>
        <v/>
      </c>
      <c r="E5097" s="18"/>
      <c r="F5097" s="18"/>
      <c r="G5097" s="18"/>
      <c r="H5097" s="18"/>
      <c r="I5097" s="96"/>
      <c r="J5097" s="18"/>
      <c r="K5097" s="20"/>
      <c r="L5097" s="1"/>
      <c r="M5097" s="102"/>
      <c r="N5097" s="36"/>
      <c r="O5097" s="19"/>
    </row>
    <row r="5098" spans="2:15">
      <c r="B5098" t="str">
        <f t="shared" si="242"/>
        <v/>
      </c>
      <c r="C5098" t="str">
        <f t="shared" si="243"/>
        <v/>
      </c>
      <c r="D5098" t="str">
        <f t="shared" si="244"/>
        <v/>
      </c>
      <c r="E5098" s="18"/>
      <c r="F5098" s="18"/>
      <c r="G5098" s="18"/>
      <c r="H5098" s="18"/>
      <c r="I5098" s="96"/>
      <c r="J5098" s="18"/>
      <c r="K5098" s="20"/>
      <c r="L5098" s="1"/>
      <c r="M5098" s="102"/>
      <c r="N5098" s="36"/>
      <c r="O5098" s="19"/>
    </row>
    <row r="5099" spans="2:15">
      <c r="B5099" t="str">
        <f t="shared" si="242"/>
        <v/>
      </c>
      <c r="C5099" t="str">
        <f t="shared" si="243"/>
        <v/>
      </c>
      <c r="D5099" t="str">
        <f t="shared" si="244"/>
        <v/>
      </c>
      <c r="E5099" s="18"/>
      <c r="F5099" s="18"/>
      <c r="G5099" s="18"/>
      <c r="H5099" s="18"/>
      <c r="I5099" s="96"/>
      <c r="J5099" s="18"/>
      <c r="K5099" s="20"/>
      <c r="L5099" s="1"/>
      <c r="M5099" s="102"/>
      <c r="N5099" s="36"/>
      <c r="O5099" s="19"/>
    </row>
    <row r="5100" spans="2:15">
      <c r="B5100" t="str">
        <f t="shared" si="242"/>
        <v/>
      </c>
      <c r="C5100" t="str">
        <f t="shared" si="243"/>
        <v/>
      </c>
      <c r="D5100" t="str">
        <f t="shared" si="244"/>
        <v/>
      </c>
      <c r="E5100" s="18"/>
      <c r="F5100" s="18"/>
      <c r="G5100" s="18"/>
      <c r="H5100" s="18"/>
      <c r="I5100" s="96"/>
      <c r="J5100" s="18"/>
      <c r="K5100" s="20"/>
      <c r="L5100" s="1"/>
      <c r="M5100" s="102"/>
      <c r="N5100" s="36"/>
      <c r="O5100" s="19"/>
    </row>
    <row r="5101" spans="2:15">
      <c r="B5101" t="str">
        <f t="shared" si="242"/>
        <v/>
      </c>
      <c r="C5101" t="str">
        <f t="shared" si="243"/>
        <v/>
      </c>
      <c r="D5101" t="str">
        <f t="shared" si="244"/>
        <v/>
      </c>
      <c r="E5101" s="18"/>
      <c r="F5101" s="18"/>
      <c r="G5101" s="18"/>
      <c r="H5101" s="18"/>
      <c r="I5101" s="96"/>
      <c r="J5101" s="18"/>
      <c r="K5101" s="20"/>
      <c r="L5101" s="1"/>
      <c r="M5101" s="102"/>
      <c r="N5101" s="36"/>
      <c r="O5101" s="19"/>
    </row>
    <row r="5102" spans="2:15">
      <c r="B5102" t="str">
        <f t="shared" si="242"/>
        <v/>
      </c>
      <c r="C5102" t="str">
        <f t="shared" si="243"/>
        <v/>
      </c>
      <c r="D5102" t="str">
        <f t="shared" si="244"/>
        <v/>
      </c>
      <c r="E5102" s="18"/>
      <c r="F5102" s="18"/>
      <c r="G5102" s="18"/>
      <c r="H5102" s="18"/>
      <c r="I5102" s="96"/>
      <c r="J5102" s="18"/>
      <c r="K5102" s="20"/>
      <c r="L5102" s="1"/>
      <c r="M5102" s="102"/>
      <c r="N5102" s="36"/>
      <c r="O5102" s="19"/>
    </row>
    <row r="5103" spans="2:15">
      <c r="B5103" t="str">
        <f t="shared" si="242"/>
        <v/>
      </c>
      <c r="C5103" t="str">
        <f t="shared" si="243"/>
        <v/>
      </c>
      <c r="D5103" t="str">
        <f t="shared" si="244"/>
        <v/>
      </c>
      <c r="E5103" s="18"/>
      <c r="F5103" s="18"/>
      <c r="G5103" s="18"/>
      <c r="H5103" s="18"/>
      <c r="I5103" s="96"/>
      <c r="J5103" s="18"/>
      <c r="K5103" s="20"/>
      <c r="L5103" s="1"/>
      <c r="M5103" s="102"/>
      <c r="N5103" s="36"/>
      <c r="O5103" s="19"/>
    </row>
    <row r="5104" spans="2:15">
      <c r="B5104" t="str">
        <f t="shared" si="242"/>
        <v/>
      </c>
      <c r="C5104" t="str">
        <f t="shared" si="243"/>
        <v/>
      </c>
      <c r="D5104" t="str">
        <f t="shared" si="244"/>
        <v/>
      </c>
      <c r="E5104" s="18"/>
      <c r="F5104" s="18"/>
      <c r="G5104" s="18"/>
      <c r="H5104" s="18"/>
      <c r="I5104" s="96"/>
      <c r="J5104" s="18"/>
      <c r="K5104" s="20"/>
      <c r="L5104" s="1"/>
      <c r="M5104" s="102"/>
      <c r="N5104" s="36"/>
      <c r="O5104" s="19"/>
    </row>
    <row r="5105" spans="2:15">
      <c r="B5105" t="str">
        <f t="shared" si="242"/>
        <v/>
      </c>
      <c r="C5105" t="str">
        <f t="shared" si="243"/>
        <v/>
      </c>
      <c r="D5105" t="str">
        <f t="shared" si="244"/>
        <v/>
      </c>
      <c r="E5105" s="18"/>
      <c r="F5105" s="18"/>
      <c r="G5105" s="18"/>
      <c r="H5105" s="18"/>
      <c r="I5105" s="96"/>
      <c r="J5105" s="18"/>
      <c r="K5105" s="20"/>
      <c r="L5105" s="1"/>
      <c r="M5105" s="102"/>
      <c r="N5105" s="36"/>
      <c r="O5105" s="19"/>
    </row>
    <row r="5106" spans="2:15">
      <c r="B5106" t="str">
        <f t="shared" si="242"/>
        <v/>
      </c>
      <c r="C5106" t="str">
        <f t="shared" si="243"/>
        <v/>
      </c>
      <c r="D5106" t="str">
        <f t="shared" si="244"/>
        <v/>
      </c>
      <c r="E5106" s="18"/>
      <c r="F5106" s="18"/>
      <c r="G5106" s="18"/>
      <c r="H5106" s="18"/>
      <c r="I5106" s="96"/>
      <c r="J5106" s="18"/>
      <c r="K5106" s="20"/>
      <c r="L5106" s="1"/>
      <c r="M5106" s="102"/>
      <c r="N5106" s="36"/>
      <c r="O5106" s="19"/>
    </row>
    <row r="5107" spans="2:15">
      <c r="B5107" t="str">
        <f t="shared" si="242"/>
        <v/>
      </c>
      <c r="C5107" t="str">
        <f t="shared" si="243"/>
        <v/>
      </c>
      <c r="D5107" t="str">
        <f t="shared" si="244"/>
        <v/>
      </c>
      <c r="E5107" s="18"/>
      <c r="F5107" s="18"/>
      <c r="G5107" s="18"/>
      <c r="H5107" s="18"/>
      <c r="I5107" s="96"/>
      <c r="J5107" s="18"/>
      <c r="K5107" s="20"/>
      <c r="L5107" s="1"/>
      <c r="M5107" s="102"/>
      <c r="N5107" s="36"/>
      <c r="O5107" s="19"/>
    </row>
    <row r="5108" spans="2:15">
      <c r="B5108" t="str">
        <f t="shared" si="242"/>
        <v/>
      </c>
      <c r="C5108" t="str">
        <f t="shared" si="243"/>
        <v/>
      </c>
      <c r="D5108" t="str">
        <f t="shared" si="244"/>
        <v/>
      </c>
      <c r="E5108" s="18"/>
      <c r="F5108" s="18"/>
      <c r="G5108" s="18"/>
      <c r="H5108" s="18"/>
      <c r="I5108" s="96"/>
      <c r="J5108" s="18"/>
      <c r="K5108" s="20"/>
      <c r="L5108" s="1"/>
      <c r="M5108" s="102"/>
      <c r="N5108" s="36"/>
      <c r="O5108" s="19"/>
    </row>
    <row r="5109" spans="2:15">
      <c r="B5109" t="str">
        <f t="shared" si="242"/>
        <v/>
      </c>
      <c r="C5109" t="str">
        <f t="shared" si="243"/>
        <v/>
      </c>
      <c r="D5109" t="str">
        <f t="shared" si="244"/>
        <v/>
      </c>
      <c r="E5109" s="18"/>
      <c r="F5109" s="18"/>
      <c r="G5109" s="18"/>
      <c r="H5109" s="18"/>
      <c r="I5109" s="96"/>
      <c r="J5109" s="18"/>
      <c r="K5109" s="20"/>
      <c r="L5109" s="1"/>
      <c r="M5109" s="102"/>
      <c r="N5109" s="36"/>
      <c r="O5109" s="19"/>
    </row>
    <row r="5110" spans="2:15">
      <c r="B5110" t="str">
        <f t="shared" si="242"/>
        <v/>
      </c>
      <c r="C5110" t="str">
        <f t="shared" si="243"/>
        <v/>
      </c>
      <c r="D5110" t="str">
        <f t="shared" si="244"/>
        <v/>
      </c>
      <c r="E5110" s="18"/>
      <c r="F5110" s="18"/>
      <c r="G5110" s="18"/>
      <c r="H5110" s="18"/>
      <c r="I5110" s="96"/>
      <c r="J5110" s="18"/>
      <c r="K5110" s="20"/>
      <c r="L5110" s="1"/>
      <c r="M5110" s="102"/>
      <c r="N5110" s="36"/>
      <c r="O5110" s="19"/>
    </row>
    <row r="5111" spans="2:15">
      <c r="B5111" t="str">
        <f t="shared" si="242"/>
        <v/>
      </c>
      <c r="C5111" t="str">
        <f t="shared" si="243"/>
        <v/>
      </c>
      <c r="D5111" t="str">
        <f t="shared" si="244"/>
        <v/>
      </c>
      <c r="E5111" s="18"/>
      <c r="F5111" s="18"/>
      <c r="G5111" s="18"/>
      <c r="H5111" s="18"/>
      <c r="I5111" s="96"/>
      <c r="J5111" s="18"/>
      <c r="K5111" s="20"/>
      <c r="L5111" s="1"/>
      <c r="M5111" s="102"/>
      <c r="N5111" s="36"/>
      <c r="O5111" s="19"/>
    </row>
    <row r="5112" spans="2:15">
      <c r="B5112" t="str">
        <f t="shared" si="242"/>
        <v/>
      </c>
      <c r="C5112" t="str">
        <f t="shared" si="243"/>
        <v/>
      </c>
      <c r="D5112" t="str">
        <f t="shared" si="244"/>
        <v/>
      </c>
      <c r="E5112" s="18"/>
      <c r="F5112" s="18"/>
      <c r="G5112" s="18"/>
      <c r="H5112" s="18"/>
      <c r="I5112" s="96"/>
      <c r="J5112" s="18"/>
      <c r="K5112" s="20"/>
      <c r="L5112" s="1"/>
      <c r="M5112" s="102"/>
      <c r="N5112" s="36"/>
      <c r="O5112" s="19"/>
    </row>
    <row r="5113" spans="2:15">
      <c r="B5113" t="str">
        <f t="shared" si="242"/>
        <v/>
      </c>
      <c r="C5113" t="str">
        <f t="shared" si="243"/>
        <v/>
      </c>
      <c r="D5113" t="str">
        <f t="shared" si="244"/>
        <v/>
      </c>
      <c r="E5113" s="18"/>
      <c r="F5113" s="18"/>
      <c r="G5113" s="18"/>
      <c r="H5113" s="18"/>
      <c r="I5113" s="96"/>
      <c r="J5113" s="18"/>
      <c r="K5113" s="20"/>
      <c r="L5113" s="1"/>
      <c r="M5113" s="102"/>
      <c r="N5113" s="36"/>
      <c r="O5113" s="19"/>
    </row>
    <row r="5114" spans="2:15">
      <c r="B5114" t="str">
        <f t="shared" si="242"/>
        <v/>
      </c>
      <c r="C5114" t="str">
        <f t="shared" si="243"/>
        <v/>
      </c>
      <c r="D5114" t="str">
        <f t="shared" si="244"/>
        <v/>
      </c>
      <c r="E5114" s="18"/>
      <c r="F5114" s="18"/>
      <c r="G5114" s="18"/>
      <c r="H5114" s="18"/>
      <c r="I5114" s="96"/>
      <c r="J5114" s="18"/>
      <c r="K5114" s="20"/>
      <c r="L5114" s="1"/>
      <c r="M5114" s="102"/>
      <c r="N5114" s="36"/>
      <c r="O5114" s="19"/>
    </row>
    <row r="5115" spans="2:15">
      <c r="B5115" t="str">
        <f t="shared" si="242"/>
        <v/>
      </c>
      <c r="C5115" t="str">
        <f t="shared" si="243"/>
        <v/>
      </c>
      <c r="D5115" t="str">
        <f t="shared" si="244"/>
        <v/>
      </c>
      <c r="E5115" s="18"/>
      <c r="F5115" s="18"/>
      <c r="G5115" s="18"/>
      <c r="H5115" s="18"/>
      <c r="I5115" s="96"/>
      <c r="J5115" s="18"/>
      <c r="K5115" s="20"/>
      <c r="L5115" s="1"/>
      <c r="M5115" s="102"/>
      <c r="N5115" s="36"/>
      <c r="O5115" s="19"/>
    </row>
    <row r="5116" spans="2:15">
      <c r="B5116" t="str">
        <f t="shared" si="242"/>
        <v/>
      </c>
      <c r="C5116" t="str">
        <f t="shared" si="243"/>
        <v/>
      </c>
      <c r="D5116" t="str">
        <f t="shared" si="244"/>
        <v/>
      </c>
      <c r="E5116" s="18"/>
      <c r="F5116" s="18"/>
      <c r="G5116" s="18"/>
      <c r="H5116" s="18"/>
      <c r="I5116" s="96"/>
      <c r="J5116" s="18"/>
      <c r="K5116" s="20"/>
      <c r="L5116" s="1"/>
      <c r="M5116" s="102"/>
      <c r="N5116" s="36"/>
      <c r="O5116" s="19"/>
    </row>
    <row r="5117" spans="2:15">
      <c r="B5117" t="str">
        <f t="shared" si="242"/>
        <v/>
      </c>
      <c r="C5117" t="str">
        <f t="shared" si="243"/>
        <v/>
      </c>
      <c r="D5117" t="str">
        <f t="shared" si="244"/>
        <v/>
      </c>
      <c r="E5117" s="18"/>
      <c r="F5117" s="18"/>
      <c r="G5117" s="18"/>
      <c r="H5117" s="18"/>
      <c r="I5117" s="96"/>
      <c r="J5117" s="18"/>
      <c r="K5117" s="20"/>
      <c r="L5117" s="1"/>
      <c r="M5117" s="102"/>
      <c r="N5117" s="36"/>
      <c r="O5117" s="19"/>
    </row>
    <row r="5118" spans="2:15">
      <c r="B5118" t="str">
        <f t="shared" si="242"/>
        <v/>
      </c>
      <c r="C5118" t="str">
        <f t="shared" si="243"/>
        <v/>
      </c>
      <c r="D5118" t="str">
        <f t="shared" si="244"/>
        <v/>
      </c>
      <c r="E5118" s="18"/>
      <c r="F5118" s="18"/>
      <c r="G5118" s="18"/>
      <c r="H5118" s="18"/>
      <c r="I5118" s="96"/>
      <c r="J5118" s="18"/>
      <c r="K5118" s="20"/>
      <c r="L5118" s="1"/>
      <c r="M5118" s="102"/>
      <c r="N5118" s="36"/>
      <c r="O5118" s="19"/>
    </row>
    <row r="5119" spans="2:15">
      <c r="B5119" t="str">
        <f t="shared" si="242"/>
        <v/>
      </c>
      <c r="C5119" t="str">
        <f t="shared" si="243"/>
        <v/>
      </c>
      <c r="D5119" t="str">
        <f t="shared" si="244"/>
        <v/>
      </c>
      <c r="E5119" s="18"/>
      <c r="F5119" s="18"/>
      <c r="G5119" s="18"/>
      <c r="H5119" s="18"/>
      <c r="I5119" s="96"/>
      <c r="J5119" s="18"/>
      <c r="K5119" s="20"/>
      <c r="L5119" s="1"/>
      <c r="M5119" s="102"/>
      <c r="N5119" s="36"/>
      <c r="O5119" s="19"/>
    </row>
    <row r="5120" spans="2:15">
      <c r="B5120" t="str">
        <f t="shared" si="242"/>
        <v/>
      </c>
      <c r="C5120" t="str">
        <f t="shared" si="243"/>
        <v/>
      </c>
      <c r="D5120" t="str">
        <f t="shared" si="244"/>
        <v/>
      </c>
      <c r="E5120" s="18"/>
      <c r="F5120" s="18"/>
      <c r="G5120" s="18"/>
      <c r="H5120" s="18"/>
      <c r="I5120" s="96"/>
      <c r="J5120" s="18"/>
      <c r="K5120" s="20"/>
      <c r="L5120" s="1"/>
      <c r="M5120" s="102"/>
      <c r="N5120" s="36"/>
      <c r="O5120" s="19"/>
    </row>
    <row r="5121" spans="2:15">
      <c r="B5121" t="str">
        <f t="shared" si="242"/>
        <v/>
      </c>
      <c r="C5121" t="str">
        <f t="shared" si="243"/>
        <v/>
      </c>
      <c r="D5121" t="str">
        <f t="shared" si="244"/>
        <v/>
      </c>
      <c r="E5121" s="18"/>
      <c r="F5121" s="18"/>
      <c r="G5121" s="18"/>
      <c r="H5121" s="18"/>
      <c r="I5121" s="96"/>
      <c r="J5121" s="18"/>
      <c r="K5121" s="20"/>
      <c r="L5121" s="1"/>
      <c r="M5121" s="102"/>
      <c r="N5121" s="36"/>
      <c r="O5121" s="19"/>
    </row>
    <row r="5122" spans="2:15">
      <c r="B5122" t="str">
        <f t="shared" si="242"/>
        <v/>
      </c>
      <c r="C5122" t="str">
        <f t="shared" si="243"/>
        <v/>
      </c>
      <c r="D5122" t="str">
        <f t="shared" si="244"/>
        <v/>
      </c>
      <c r="E5122" s="18"/>
      <c r="F5122" s="18"/>
      <c r="G5122" s="18"/>
      <c r="H5122" s="18"/>
      <c r="I5122" s="96"/>
      <c r="J5122" s="18"/>
      <c r="K5122" s="20"/>
      <c r="L5122" s="1"/>
      <c r="M5122" s="102"/>
      <c r="N5122" s="36"/>
      <c r="O5122" s="19"/>
    </row>
    <row r="5123" spans="2:15">
      <c r="B5123" t="str">
        <f t="shared" si="242"/>
        <v/>
      </c>
      <c r="C5123" t="str">
        <f t="shared" si="243"/>
        <v/>
      </c>
      <c r="D5123" t="str">
        <f t="shared" si="244"/>
        <v/>
      </c>
      <c r="E5123" s="18"/>
      <c r="F5123" s="18"/>
      <c r="G5123" s="18"/>
      <c r="H5123" s="18"/>
      <c r="I5123" s="96"/>
      <c r="J5123" s="18"/>
      <c r="K5123" s="20"/>
      <c r="L5123" s="1"/>
      <c r="M5123" s="102"/>
      <c r="N5123" s="36"/>
      <c r="O5123" s="19"/>
    </row>
    <row r="5124" spans="2:15">
      <c r="B5124" t="str">
        <f t="shared" si="242"/>
        <v/>
      </c>
      <c r="C5124" t="str">
        <f t="shared" si="243"/>
        <v/>
      </c>
      <c r="D5124" t="str">
        <f t="shared" si="244"/>
        <v/>
      </c>
      <c r="E5124" s="18"/>
      <c r="F5124" s="18"/>
      <c r="G5124" s="18"/>
      <c r="H5124" s="18"/>
      <c r="I5124" s="96"/>
      <c r="J5124" s="18"/>
      <c r="K5124" s="20"/>
      <c r="L5124" s="1"/>
      <c r="M5124" s="102"/>
      <c r="N5124" s="36"/>
      <c r="O5124" s="19"/>
    </row>
    <row r="5125" spans="2:15">
      <c r="B5125" t="str">
        <f t="shared" si="242"/>
        <v/>
      </c>
      <c r="C5125" t="str">
        <f t="shared" si="243"/>
        <v/>
      </c>
      <c r="D5125" t="str">
        <f t="shared" si="244"/>
        <v/>
      </c>
      <c r="E5125" s="18"/>
      <c r="F5125" s="18"/>
      <c r="G5125" s="18"/>
      <c r="H5125" s="18"/>
      <c r="I5125" s="96"/>
      <c r="J5125" s="18"/>
      <c r="K5125" s="20"/>
      <c r="L5125" s="1"/>
      <c r="M5125" s="102"/>
      <c r="N5125" s="36"/>
      <c r="O5125" s="19"/>
    </row>
    <row r="5126" spans="2:15">
      <c r="B5126" t="str">
        <f t="shared" si="242"/>
        <v/>
      </c>
      <c r="C5126" t="str">
        <f t="shared" si="243"/>
        <v/>
      </c>
      <c r="D5126" t="str">
        <f t="shared" si="244"/>
        <v/>
      </c>
      <c r="E5126" s="18"/>
      <c r="F5126" s="18"/>
      <c r="G5126" s="18"/>
      <c r="H5126" s="18"/>
      <c r="I5126" s="96"/>
      <c r="J5126" s="18"/>
      <c r="K5126" s="20"/>
      <c r="L5126" s="1"/>
      <c r="M5126" s="102"/>
      <c r="N5126" s="36"/>
      <c r="O5126" s="19"/>
    </row>
    <row r="5127" spans="2:15">
      <c r="B5127" t="str">
        <f t="shared" si="242"/>
        <v/>
      </c>
      <c r="C5127" t="str">
        <f t="shared" si="243"/>
        <v/>
      </c>
      <c r="D5127" t="str">
        <f t="shared" si="244"/>
        <v/>
      </c>
      <c r="E5127" s="18"/>
      <c r="F5127" s="18"/>
      <c r="G5127" s="18"/>
      <c r="H5127" s="18"/>
      <c r="I5127" s="96"/>
      <c r="J5127" s="18"/>
      <c r="K5127" s="20"/>
      <c r="L5127" s="1"/>
      <c r="M5127" s="102"/>
      <c r="N5127" s="36"/>
      <c r="O5127" s="19"/>
    </row>
    <row r="5128" spans="2:15">
      <c r="B5128" t="str">
        <f t="shared" si="242"/>
        <v/>
      </c>
      <c r="C5128" t="str">
        <f t="shared" si="243"/>
        <v/>
      </c>
      <c r="D5128" t="str">
        <f t="shared" si="244"/>
        <v/>
      </c>
      <c r="E5128" s="18"/>
      <c r="F5128" s="18"/>
      <c r="G5128" s="18"/>
      <c r="H5128" s="18"/>
      <c r="I5128" s="96"/>
      <c r="J5128" s="18"/>
      <c r="K5128" s="20"/>
      <c r="L5128" s="1"/>
      <c r="M5128" s="102"/>
      <c r="N5128" s="36"/>
      <c r="O5128" s="19"/>
    </row>
    <row r="5129" spans="2:15">
      <c r="B5129" t="str">
        <f t="shared" si="242"/>
        <v/>
      </c>
      <c r="C5129" t="str">
        <f t="shared" si="243"/>
        <v/>
      </c>
      <c r="D5129" t="str">
        <f t="shared" si="244"/>
        <v/>
      </c>
      <c r="E5129" s="18"/>
      <c r="F5129" s="18"/>
      <c r="G5129" s="18"/>
      <c r="H5129" s="18"/>
      <c r="I5129" s="96"/>
      <c r="J5129" s="18"/>
      <c r="K5129" s="20"/>
      <c r="L5129" s="1"/>
      <c r="M5129" s="102"/>
      <c r="N5129" s="36"/>
      <c r="O5129" s="19"/>
    </row>
    <row r="5130" spans="2:15">
      <c r="B5130" t="str">
        <f t="shared" si="242"/>
        <v/>
      </c>
      <c r="C5130" t="str">
        <f t="shared" si="243"/>
        <v/>
      </c>
      <c r="D5130" t="str">
        <f t="shared" si="244"/>
        <v/>
      </c>
      <c r="E5130" s="18"/>
      <c r="F5130" s="18"/>
      <c r="G5130" s="18"/>
      <c r="H5130" s="18"/>
      <c r="I5130" s="96"/>
      <c r="J5130" s="18"/>
      <c r="K5130" s="20"/>
      <c r="L5130" s="1"/>
      <c r="M5130" s="102"/>
      <c r="N5130" s="36"/>
      <c r="O5130" s="19"/>
    </row>
    <row r="5131" spans="2:15">
      <c r="B5131" t="str">
        <f t="shared" si="242"/>
        <v/>
      </c>
      <c r="C5131" t="str">
        <f t="shared" si="243"/>
        <v/>
      </c>
      <c r="D5131" t="str">
        <f t="shared" si="244"/>
        <v/>
      </c>
      <c r="E5131" s="18"/>
      <c r="F5131" s="18"/>
      <c r="G5131" s="18"/>
      <c r="H5131" s="18"/>
      <c r="I5131" s="96"/>
      <c r="J5131" s="18"/>
      <c r="K5131" s="20"/>
      <c r="L5131" s="1"/>
      <c r="M5131" s="102"/>
      <c r="N5131" s="36"/>
      <c r="O5131" s="19"/>
    </row>
    <row r="5132" spans="2:15">
      <c r="B5132" t="str">
        <f t="shared" si="242"/>
        <v/>
      </c>
      <c r="C5132" t="str">
        <f t="shared" si="243"/>
        <v/>
      </c>
      <c r="D5132" t="str">
        <f t="shared" si="244"/>
        <v/>
      </c>
      <c r="E5132" s="18"/>
      <c r="F5132" s="18"/>
      <c r="G5132" s="18"/>
      <c r="H5132" s="18"/>
      <c r="I5132" s="96"/>
      <c r="J5132" s="18"/>
      <c r="K5132" s="20"/>
      <c r="L5132" s="1"/>
      <c r="M5132" s="102"/>
      <c r="N5132" s="36"/>
      <c r="O5132" s="19"/>
    </row>
    <row r="5133" spans="2:15">
      <c r="B5133" t="str">
        <f t="shared" si="242"/>
        <v/>
      </c>
      <c r="C5133" t="str">
        <f t="shared" si="243"/>
        <v/>
      </c>
      <c r="D5133" t="str">
        <f t="shared" si="244"/>
        <v/>
      </c>
      <c r="E5133" s="18"/>
      <c r="F5133" s="18"/>
      <c r="G5133" s="18"/>
      <c r="H5133" s="18"/>
      <c r="I5133" s="96"/>
      <c r="J5133" s="18"/>
      <c r="K5133" s="20"/>
      <c r="L5133" s="1"/>
      <c r="M5133" s="102"/>
      <c r="N5133" s="36"/>
      <c r="O5133" s="19"/>
    </row>
    <row r="5134" spans="2:15">
      <c r="B5134" t="str">
        <f t="shared" si="242"/>
        <v/>
      </c>
      <c r="C5134" t="str">
        <f t="shared" si="243"/>
        <v/>
      </c>
      <c r="D5134" t="str">
        <f t="shared" si="244"/>
        <v/>
      </c>
      <c r="E5134" s="18"/>
      <c r="F5134" s="18"/>
      <c r="G5134" s="18"/>
      <c r="H5134" s="18"/>
      <c r="I5134" s="96"/>
      <c r="J5134" s="18"/>
      <c r="K5134" s="20"/>
      <c r="L5134" s="1"/>
      <c r="M5134" s="102"/>
      <c r="N5134" s="36"/>
      <c r="O5134" s="19"/>
    </row>
    <row r="5135" spans="2:15">
      <c r="B5135" t="str">
        <f t="shared" si="242"/>
        <v/>
      </c>
      <c r="C5135" t="str">
        <f t="shared" si="243"/>
        <v/>
      </c>
      <c r="D5135" t="str">
        <f t="shared" si="244"/>
        <v/>
      </c>
      <c r="E5135" s="18"/>
      <c r="F5135" s="18"/>
      <c r="G5135" s="18"/>
      <c r="H5135" s="18"/>
      <c r="I5135" s="96"/>
      <c r="J5135" s="18"/>
      <c r="K5135" s="20"/>
      <c r="L5135" s="1"/>
      <c r="M5135" s="102"/>
      <c r="N5135" s="36"/>
      <c r="O5135" s="19"/>
    </row>
    <row r="5136" spans="2:15">
      <c r="B5136" t="str">
        <f t="shared" si="242"/>
        <v/>
      </c>
      <c r="C5136" t="str">
        <f t="shared" si="243"/>
        <v/>
      </c>
      <c r="D5136" t="str">
        <f t="shared" si="244"/>
        <v/>
      </c>
      <c r="E5136" s="18"/>
      <c r="F5136" s="18"/>
      <c r="G5136" s="18"/>
      <c r="H5136" s="18"/>
      <c r="I5136" s="96"/>
      <c r="J5136" s="18"/>
      <c r="K5136" s="20"/>
      <c r="L5136" s="1"/>
      <c r="M5136" s="102"/>
      <c r="N5136" s="36"/>
      <c r="O5136" s="19"/>
    </row>
    <row r="5137" spans="2:15">
      <c r="B5137" t="str">
        <f t="shared" si="242"/>
        <v/>
      </c>
      <c r="C5137" t="str">
        <f t="shared" si="243"/>
        <v/>
      </c>
      <c r="D5137" t="str">
        <f t="shared" si="244"/>
        <v/>
      </c>
      <c r="E5137" s="18"/>
      <c r="F5137" s="18"/>
      <c r="G5137" s="18"/>
      <c r="H5137" s="18"/>
      <c r="I5137" s="96"/>
      <c r="J5137" s="18"/>
      <c r="K5137" s="20"/>
      <c r="L5137" s="1"/>
      <c r="M5137" s="102"/>
      <c r="N5137" s="36"/>
      <c r="O5137" s="19"/>
    </row>
    <row r="5138" spans="2:15">
      <c r="B5138" t="str">
        <f t="shared" si="242"/>
        <v/>
      </c>
      <c r="C5138" t="str">
        <f t="shared" si="243"/>
        <v/>
      </c>
      <c r="D5138" t="str">
        <f t="shared" si="244"/>
        <v/>
      </c>
      <c r="E5138" s="18"/>
      <c r="F5138" s="18"/>
      <c r="G5138" s="18"/>
      <c r="H5138" s="18"/>
      <c r="I5138" s="96"/>
      <c r="J5138" s="18"/>
      <c r="K5138" s="20"/>
      <c r="L5138" s="1"/>
      <c r="M5138" s="102"/>
      <c r="N5138" s="36"/>
      <c r="O5138" s="19"/>
    </row>
    <row r="5139" spans="2:15">
      <c r="B5139" t="str">
        <f t="shared" si="242"/>
        <v/>
      </c>
      <c r="C5139" t="str">
        <f t="shared" si="243"/>
        <v/>
      </c>
      <c r="D5139" t="str">
        <f t="shared" si="244"/>
        <v/>
      </c>
      <c r="E5139" s="18"/>
      <c r="F5139" s="18"/>
      <c r="G5139" s="18"/>
      <c r="H5139" s="18"/>
      <c r="I5139" s="96"/>
      <c r="J5139" s="18"/>
      <c r="K5139" s="20"/>
      <c r="L5139" s="1"/>
      <c r="M5139" s="102"/>
      <c r="N5139" s="36"/>
      <c r="O5139" s="19"/>
    </row>
    <row r="5140" spans="2:15">
      <c r="B5140" t="str">
        <f t="shared" si="242"/>
        <v/>
      </c>
      <c r="C5140" t="str">
        <f t="shared" si="243"/>
        <v/>
      </c>
      <c r="D5140" t="str">
        <f t="shared" si="244"/>
        <v/>
      </c>
      <c r="E5140" s="18"/>
      <c r="F5140" s="18"/>
      <c r="G5140" s="18"/>
      <c r="H5140" s="18"/>
      <c r="I5140" s="96"/>
      <c r="J5140" s="18"/>
      <c r="K5140" s="20"/>
      <c r="L5140" s="1"/>
      <c r="M5140" s="102"/>
      <c r="N5140" s="36"/>
      <c r="O5140" s="19"/>
    </row>
    <row r="5141" spans="2:15">
      <c r="B5141" t="str">
        <f t="shared" si="242"/>
        <v/>
      </c>
      <c r="C5141" t="str">
        <f t="shared" si="243"/>
        <v/>
      </c>
      <c r="D5141" t="str">
        <f t="shared" si="244"/>
        <v/>
      </c>
      <c r="E5141" s="18"/>
      <c r="F5141" s="18"/>
      <c r="G5141" s="18"/>
      <c r="H5141" s="18"/>
      <c r="I5141" s="96"/>
      <c r="J5141" s="18"/>
      <c r="K5141" s="20"/>
      <c r="L5141" s="1"/>
      <c r="M5141" s="102"/>
      <c r="N5141" s="36"/>
      <c r="O5141" s="19"/>
    </row>
    <row r="5142" spans="2:15">
      <c r="B5142" t="str">
        <f t="shared" si="242"/>
        <v/>
      </c>
      <c r="C5142" t="str">
        <f t="shared" si="243"/>
        <v/>
      </c>
      <c r="D5142" t="str">
        <f t="shared" si="244"/>
        <v/>
      </c>
      <c r="E5142" s="18"/>
      <c r="F5142" s="18"/>
      <c r="G5142" s="18"/>
      <c r="H5142" s="18"/>
      <c r="I5142" s="96"/>
      <c r="J5142" s="18"/>
      <c r="K5142" s="20"/>
      <c r="L5142" s="1"/>
      <c r="M5142" s="102"/>
      <c r="N5142" s="36"/>
      <c r="O5142" s="19"/>
    </row>
    <row r="5143" spans="2:15">
      <c r="B5143" t="str">
        <f t="shared" si="242"/>
        <v/>
      </c>
      <c r="C5143" t="str">
        <f t="shared" si="243"/>
        <v/>
      </c>
      <c r="D5143" t="str">
        <f t="shared" si="244"/>
        <v/>
      </c>
      <c r="E5143" s="18"/>
      <c r="F5143" s="18"/>
      <c r="G5143" s="18"/>
      <c r="H5143" s="18"/>
      <c r="I5143" s="96"/>
      <c r="J5143" s="18"/>
      <c r="K5143" s="20"/>
      <c r="L5143" s="1"/>
      <c r="M5143" s="102"/>
      <c r="N5143" s="36"/>
      <c r="O5143" s="19"/>
    </row>
    <row r="5144" spans="2:15">
      <c r="B5144" t="str">
        <f t="shared" si="242"/>
        <v/>
      </c>
      <c r="C5144" t="str">
        <f t="shared" si="243"/>
        <v/>
      </c>
      <c r="D5144" t="str">
        <f t="shared" si="244"/>
        <v/>
      </c>
      <c r="E5144" s="18"/>
      <c r="F5144" s="18"/>
      <c r="G5144" s="18"/>
      <c r="H5144" s="18"/>
      <c r="I5144" s="96"/>
      <c r="J5144" s="18"/>
      <c r="K5144" s="20"/>
      <c r="L5144" s="1"/>
      <c r="M5144" s="102"/>
      <c r="N5144" s="36"/>
      <c r="O5144" s="19"/>
    </row>
    <row r="5145" spans="2:15">
      <c r="B5145" t="str">
        <f t="shared" si="242"/>
        <v/>
      </c>
      <c r="C5145" t="str">
        <f t="shared" si="243"/>
        <v/>
      </c>
      <c r="D5145" t="str">
        <f t="shared" si="244"/>
        <v/>
      </c>
      <c r="E5145" s="18"/>
      <c r="F5145" s="18"/>
      <c r="G5145" s="18"/>
      <c r="H5145" s="18"/>
      <c r="I5145" s="96"/>
      <c r="J5145" s="18"/>
      <c r="K5145" s="20"/>
      <c r="L5145" s="1"/>
      <c r="M5145" s="102"/>
      <c r="N5145" s="36"/>
      <c r="O5145" s="19"/>
    </row>
    <row r="5146" spans="2:15">
      <c r="B5146" t="str">
        <f t="shared" si="242"/>
        <v/>
      </c>
      <c r="C5146" t="str">
        <f t="shared" si="243"/>
        <v/>
      </c>
      <c r="D5146" t="str">
        <f t="shared" si="244"/>
        <v/>
      </c>
      <c r="E5146" s="18"/>
      <c r="F5146" s="18"/>
      <c r="G5146" s="18"/>
      <c r="H5146" s="18"/>
      <c r="I5146" s="96"/>
      <c r="J5146" s="18"/>
      <c r="K5146" s="20"/>
      <c r="L5146" s="1"/>
      <c r="M5146" s="102"/>
      <c r="N5146" s="36"/>
      <c r="O5146" s="19"/>
    </row>
    <row r="5147" spans="2:15">
      <c r="B5147" t="str">
        <f t="shared" si="242"/>
        <v/>
      </c>
      <c r="C5147" t="str">
        <f t="shared" si="243"/>
        <v/>
      </c>
      <c r="D5147" t="str">
        <f t="shared" si="244"/>
        <v/>
      </c>
      <c r="E5147" s="18"/>
      <c r="F5147" s="18"/>
      <c r="G5147" s="18"/>
      <c r="H5147" s="18"/>
      <c r="I5147" s="96"/>
      <c r="J5147" s="18"/>
      <c r="K5147" s="20"/>
      <c r="L5147" s="1"/>
      <c r="M5147" s="102"/>
      <c r="N5147" s="36"/>
      <c r="O5147" s="19"/>
    </row>
    <row r="5148" spans="2:15">
      <c r="E5148" s="19"/>
      <c r="F5148" s="19"/>
      <c r="G5148" s="19"/>
      <c r="H5148" s="19"/>
      <c r="I5148" s="90"/>
      <c r="J5148" s="19"/>
      <c r="K5148" s="20"/>
    </row>
    <row r="5149" spans="2:15">
      <c r="E5149" s="19"/>
      <c r="F5149" s="19"/>
      <c r="G5149" s="19"/>
      <c r="H5149" s="19"/>
      <c r="I5149" s="90"/>
      <c r="J5149" s="19"/>
      <c r="K5149" s="20"/>
    </row>
    <row r="5150" spans="2:15">
      <c r="E5150" s="19"/>
      <c r="F5150" s="19"/>
      <c r="G5150" s="19"/>
      <c r="H5150" s="19"/>
      <c r="I5150" s="90"/>
      <c r="J5150" s="19"/>
      <c r="K5150" s="20"/>
    </row>
    <row r="5151" spans="2:15">
      <c r="E5151" s="19"/>
      <c r="F5151" s="19"/>
      <c r="G5151" s="19"/>
      <c r="H5151" s="19"/>
      <c r="I5151" s="90"/>
      <c r="J5151" s="19"/>
      <c r="K5151" s="20"/>
    </row>
    <row r="5152" spans="2:15">
      <c r="E5152" s="19"/>
      <c r="F5152" s="19"/>
      <c r="G5152" s="19"/>
      <c r="H5152" s="19"/>
      <c r="I5152" s="90"/>
      <c r="J5152" s="19"/>
      <c r="K5152" s="20"/>
    </row>
    <row r="5153" spans="5:11">
      <c r="E5153" s="19"/>
      <c r="F5153" s="19"/>
      <c r="G5153" s="19"/>
      <c r="H5153" s="19"/>
      <c r="I5153" s="90"/>
      <c r="J5153" s="19"/>
      <c r="K5153" s="20"/>
    </row>
    <row r="5154" spans="5:11">
      <c r="E5154" s="19"/>
      <c r="F5154" s="19"/>
      <c r="G5154" s="19"/>
      <c r="H5154" s="19"/>
      <c r="I5154" s="90"/>
      <c r="J5154" s="19"/>
      <c r="K5154" s="20"/>
    </row>
    <row r="5155" spans="5:11">
      <c r="E5155" s="19"/>
      <c r="F5155" s="19"/>
      <c r="G5155" s="19"/>
      <c r="H5155" s="19"/>
      <c r="I5155" s="90"/>
      <c r="J5155" s="19"/>
      <c r="K5155" s="20"/>
    </row>
    <row r="5156" spans="5:11">
      <c r="E5156" s="19"/>
      <c r="F5156" s="19"/>
      <c r="G5156" s="19"/>
      <c r="H5156" s="19"/>
      <c r="I5156" s="90"/>
      <c r="J5156" s="19"/>
      <c r="K5156" s="20"/>
    </row>
    <row r="5157" spans="5:11">
      <c r="E5157" s="19"/>
      <c r="F5157" s="19"/>
      <c r="G5157" s="19"/>
      <c r="H5157" s="19"/>
      <c r="I5157" s="90"/>
      <c r="J5157" s="19"/>
      <c r="K5157" s="20"/>
    </row>
    <row r="5158" spans="5:11">
      <c r="E5158" s="19"/>
      <c r="F5158" s="19"/>
      <c r="G5158" s="19"/>
      <c r="H5158" s="19"/>
      <c r="I5158" s="90"/>
      <c r="J5158" s="19"/>
      <c r="K5158" s="20"/>
    </row>
    <row r="5159" spans="5:11">
      <c r="E5159" s="19"/>
      <c r="F5159" s="19"/>
      <c r="G5159" s="19"/>
      <c r="H5159" s="19"/>
      <c r="I5159" s="90"/>
      <c r="J5159" s="19"/>
      <c r="K5159" s="20"/>
    </row>
    <row r="5160" spans="5:11">
      <c r="E5160" s="19"/>
      <c r="F5160" s="19"/>
      <c r="G5160" s="19"/>
      <c r="H5160" s="19"/>
      <c r="I5160" s="90"/>
      <c r="J5160" s="19"/>
      <c r="K5160" s="20"/>
    </row>
    <row r="5161" spans="5:11">
      <c r="E5161" s="19"/>
      <c r="F5161" s="19"/>
      <c r="G5161" s="19"/>
      <c r="H5161" s="19"/>
      <c r="I5161" s="90"/>
      <c r="J5161" s="19"/>
      <c r="K5161" s="20"/>
    </row>
    <row r="5162" spans="5:11">
      <c r="E5162" s="19"/>
      <c r="F5162" s="19"/>
      <c r="G5162" s="19"/>
      <c r="H5162" s="19"/>
      <c r="I5162" s="90"/>
      <c r="J5162" s="19"/>
      <c r="K5162" s="20"/>
    </row>
    <row r="5163" spans="5:11">
      <c r="E5163" s="19"/>
      <c r="F5163" s="19"/>
      <c r="G5163" s="19"/>
      <c r="H5163" s="19"/>
      <c r="I5163" s="90"/>
      <c r="J5163" s="19"/>
      <c r="K5163" s="20"/>
    </row>
    <row r="5164" spans="5:11">
      <c r="E5164" s="19"/>
      <c r="F5164" s="19"/>
      <c r="G5164" s="19"/>
      <c r="H5164" s="19"/>
      <c r="I5164" s="90"/>
      <c r="J5164" s="19"/>
      <c r="K5164" s="20"/>
    </row>
    <row r="5165" spans="5:11">
      <c r="E5165" s="19"/>
      <c r="F5165" s="19"/>
      <c r="G5165" s="19"/>
      <c r="H5165" s="19"/>
      <c r="I5165" s="90"/>
      <c r="J5165" s="19"/>
      <c r="K5165" s="20"/>
    </row>
    <row r="5166" spans="5:11">
      <c r="E5166" s="19"/>
      <c r="F5166" s="19"/>
      <c r="G5166" s="19"/>
      <c r="H5166" s="19"/>
      <c r="I5166" s="90"/>
      <c r="J5166" s="19"/>
      <c r="K5166" s="20"/>
    </row>
    <row r="5167" spans="5:11">
      <c r="E5167" s="19"/>
      <c r="F5167" s="19"/>
      <c r="G5167" s="19"/>
      <c r="H5167" s="19"/>
      <c r="I5167" s="90"/>
      <c r="J5167" s="19"/>
      <c r="K5167" s="20"/>
    </row>
    <row r="5168" spans="5:11">
      <c r="E5168" s="19"/>
      <c r="F5168" s="19"/>
      <c r="G5168" s="19"/>
      <c r="H5168" s="19"/>
      <c r="I5168" s="90"/>
      <c r="J5168" s="19"/>
      <c r="K5168" s="20"/>
    </row>
    <row r="5169" spans="5:11">
      <c r="E5169" s="19"/>
      <c r="F5169" s="19"/>
      <c r="G5169" s="19"/>
      <c r="H5169" s="19"/>
      <c r="I5169" s="90"/>
      <c r="J5169" s="19"/>
      <c r="K5169" s="20"/>
    </row>
    <row r="5170" spans="5:11">
      <c r="E5170" s="19"/>
      <c r="F5170" s="19"/>
      <c r="G5170" s="19"/>
      <c r="H5170" s="19"/>
      <c r="I5170" s="90"/>
      <c r="J5170" s="19"/>
      <c r="K5170" s="20"/>
    </row>
    <row r="5171" spans="5:11">
      <c r="E5171" s="19"/>
      <c r="F5171" s="19"/>
      <c r="G5171" s="19"/>
      <c r="H5171" s="19"/>
      <c r="I5171" s="90"/>
      <c r="J5171" s="19"/>
      <c r="K5171" s="20"/>
    </row>
    <row r="5172" spans="5:11">
      <c r="E5172" s="19"/>
      <c r="F5172" s="19"/>
      <c r="G5172" s="19"/>
      <c r="H5172" s="19"/>
      <c r="I5172" s="90"/>
      <c r="J5172" s="19"/>
      <c r="K5172" s="20"/>
    </row>
    <row r="5173" spans="5:11">
      <c r="E5173" s="19"/>
      <c r="F5173" s="19"/>
      <c r="G5173" s="19"/>
      <c r="H5173" s="19"/>
      <c r="I5173" s="90"/>
      <c r="J5173" s="19"/>
      <c r="K5173" s="20"/>
    </row>
    <row r="5174" spans="5:11">
      <c r="E5174" s="19"/>
      <c r="F5174" s="19"/>
      <c r="G5174" s="19"/>
      <c r="H5174" s="19"/>
      <c r="I5174" s="90"/>
      <c r="J5174" s="19"/>
      <c r="K5174" s="20"/>
    </row>
    <row r="5175" spans="5:11">
      <c r="E5175" s="19"/>
      <c r="F5175" s="19"/>
      <c r="G5175" s="19"/>
      <c r="H5175" s="19"/>
      <c r="I5175" s="90"/>
      <c r="J5175" s="19"/>
      <c r="K5175" s="20"/>
    </row>
    <row r="5176" spans="5:11">
      <c r="E5176" s="19"/>
      <c r="F5176" s="19"/>
      <c r="G5176" s="19"/>
      <c r="H5176" s="19"/>
      <c r="I5176" s="90"/>
      <c r="J5176" s="19"/>
      <c r="K5176" s="20"/>
    </row>
    <row r="5177" spans="5:11">
      <c r="E5177" s="19"/>
      <c r="F5177" s="19"/>
      <c r="G5177" s="19"/>
      <c r="H5177" s="19"/>
      <c r="I5177" s="90"/>
      <c r="J5177" s="19"/>
      <c r="K5177" s="20"/>
    </row>
    <row r="5178" spans="5:11">
      <c r="E5178" s="19"/>
      <c r="F5178" s="19"/>
      <c r="G5178" s="19"/>
      <c r="H5178" s="19"/>
      <c r="I5178" s="90"/>
      <c r="J5178" s="19"/>
      <c r="K5178" s="20"/>
    </row>
    <row r="5179" spans="5:11">
      <c r="E5179" s="19"/>
      <c r="F5179" s="19"/>
      <c r="G5179" s="19"/>
      <c r="H5179" s="19"/>
      <c r="I5179" s="90"/>
      <c r="J5179" s="19"/>
      <c r="K5179" s="20"/>
    </row>
    <row r="5180" spans="5:11">
      <c r="E5180" s="19"/>
      <c r="F5180" s="19"/>
      <c r="G5180" s="19"/>
      <c r="H5180" s="19"/>
      <c r="I5180" s="90"/>
      <c r="J5180" s="19"/>
      <c r="K5180" s="20"/>
    </row>
    <row r="5181" spans="5:11">
      <c r="E5181" s="19"/>
      <c r="F5181" s="19"/>
      <c r="G5181" s="19"/>
      <c r="H5181" s="19"/>
      <c r="I5181" s="90"/>
      <c r="J5181" s="19"/>
      <c r="K5181" s="20"/>
    </row>
    <row r="5182" spans="5:11">
      <c r="E5182" s="19"/>
      <c r="F5182" s="19"/>
      <c r="G5182" s="19"/>
      <c r="H5182" s="19"/>
      <c r="I5182" s="90"/>
      <c r="J5182" s="19"/>
      <c r="K5182" s="20"/>
    </row>
    <row r="5183" spans="5:11">
      <c r="E5183" s="19"/>
      <c r="F5183" s="19"/>
      <c r="G5183" s="19"/>
      <c r="H5183" s="19"/>
      <c r="I5183" s="90"/>
      <c r="J5183" s="19"/>
      <c r="K5183" s="20"/>
    </row>
    <row r="5184" spans="5:11">
      <c r="E5184" s="19"/>
      <c r="F5184" s="19"/>
      <c r="G5184" s="19"/>
      <c r="H5184" s="19"/>
      <c r="I5184" s="90"/>
      <c r="J5184" s="19"/>
      <c r="K5184" s="20"/>
    </row>
    <row r="5185" spans="5:11">
      <c r="E5185" s="19"/>
      <c r="F5185" s="19"/>
      <c r="G5185" s="19"/>
      <c r="H5185" s="19"/>
      <c r="I5185" s="90"/>
      <c r="J5185" s="19"/>
      <c r="K5185" s="20"/>
    </row>
    <row r="5186" spans="5:11">
      <c r="E5186" s="19"/>
      <c r="F5186" s="19"/>
      <c r="G5186" s="19"/>
      <c r="H5186" s="19"/>
      <c r="I5186" s="90"/>
      <c r="J5186" s="19"/>
      <c r="K5186" s="20"/>
    </row>
    <row r="5187" spans="5:11">
      <c r="E5187" s="19"/>
      <c r="F5187" s="19"/>
      <c r="G5187" s="19"/>
      <c r="H5187" s="19"/>
      <c r="I5187" s="90"/>
      <c r="J5187" s="19"/>
      <c r="K5187" s="20"/>
    </row>
    <row r="5188" spans="5:11">
      <c r="E5188" s="19"/>
      <c r="F5188" s="19"/>
      <c r="G5188" s="19"/>
      <c r="H5188" s="19"/>
      <c r="I5188" s="90"/>
      <c r="J5188" s="19"/>
      <c r="K5188" s="20"/>
    </row>
    <row r="5189" spans="5:11">
      <c r="E5189" s="19"/>
      <c r="F5189" s="19"/>
      <c r="G5189" s="19"/>
      <c r="H5189" s="19"/>
      <c r="I5189" s="90"/>
      <c r="J5189" s="19"/>
      <c r="K5189" s="20"/>
    </row>
    <row r="5190" spans="5:11">
      <c r="E5190" s="19"/>
      <c r="F5190" s="19"/>
      <c r="G5190" s="19"/>
      <c r="H5190" s="19"/>
      <c r="I5190" s="90"/>
      <c r="J5190" s="19"/>
      <c r="K5190" s="20"/>
    </row>
    <row r="5191" spans="5:11">
      <c r="E5191" s="19"/>
      <c r="F5191" s="19"/>
      <c r="G5191" s="19"/>
      <c r="H5191" s="19"/>
      <c r="I5191" s="90"/>
      <c r="J5191" s="19"/>
      <c r="K5191" s="20"/>
    </row>
    <row r="5192" spans="5:11">
      <c r="E5192" s="19"/>
      <c r="F5192" s="19"/>
      <c r="G5192" s="19"/>
      <c r="H5192" s="19"/>
      <c r="I5192" s="90"/>
      <c r="J5192" s="19"/>
      <c r="K5192" s="20"/>
    </row>
    <row r="5193" spans="5:11">
      <c r="E5193" s="19"/>
      <c r="F5193" s="19"/>
      <c r="G5193" s="19"/>
      <c r="H5193" s="19"/>
      <c r="I5193" s="90"/>
      <c r="J5193" s="19"/>
      <c r="K5193" s="20"/>
    </row>
    <row r="5194" spans="5:11">
      <c r="E5194" s="19"/>
      <c r="F5194" s="19"/>
      <c r="G5194" s="19"/>
      <c r="H5194" s="19"/>
      <c r="I5194" s="90"/>
      <c r="J5194" s="19"/>
      <c r="K5194" s="20"/>
    </row>
    <row r="5195" spans="5:11">
      <c r="E5195" s="19"/>
      <c r="F5195" s="19"/>
      <c r="G5195" s="19"/>
      <c r="H5195" s="19"/>
      <c r="I5195" s="90"/>
      <c r="J5195" s="19"/>
      <c r="K5195" s="20"/>
    </row>
    <row r="5196" spans="5:11">
      <c r="E5196" s="19"/>
      <c r="F5196" s="19"/>
      <c r="G5196" s="19"/>
      <c r="H5196" s="19"/>
      <c r="I5196" s="90"/>
      <c r="J5196" s="19"/>
      <c r="K5196" s="20"/>
    </row>
    <row r="5197" spans="5:11">
      <c r="E5197" s="19"/>
      <c r="F5197" s="19"/>
      <c r="G5197" s="19"/>
      <c r="H5197" s="19"/>
      <c r="I5197" s="90"/>
      <c r="J5197" s="19"/>
      <c r="K5197" s="20"/>
    </row>
    <row r="5198" spans="5:11">
      <c r="E5198" s="19"/>
      <c r="F5198" s="19"/>
      <c r="G5198" s="19"/>
      <c r="H5198" s="19"/>
      <c r="I5198" s="90"/>
      <c r="J5198" s="19"/>
      <c r="K5198" s="20"/>
    </row>
    <row r="5199" spans="5:11">
      <c r="E5199" s="19"/>
      <c r="F5199" s="19"/>
      <c r="G5199" s="19"/>
      <c r="H5199" s="19"/>
      <c r="I5199" s="90"/>
      <c r="J5199" s="19"/>
      <c r="K5199" s="20"/>
    </row>
    <row r="5200" spans="5:11">
      <c r="E5200" s="19"/>
      <c r="F5200" s="19"/>
      <c r="G5200" s="19"/>
      <c r="H5200" s="19"/>
      <c r="I5200" s="90"/>
      <c r="J5200" s="19"/>
      <c r="K5200" s="20"/>
    </row>
    <row r="5201" spans="5:11">
      <c r="E5201" s="19"/>
      <c r="F5201" s="19"/>
      <c r="G5201" s="19"/>
      <c r="H5201" s="19"/>
      <c r="I5201" s="90"/>
      <c r="J5201" s="19"/>
      <c r="K5201" s="20"/>
    </row>
    <row r="5202" spans="5:11">
      <c r="E5202" s="19"/>
      <c r="F5202" s="19"/>
      <c r="G5202" s="19"/>
      <c r="H5202" s="19"/>
      <c r="I5202" s="90"/>
      <c r="J5202" s="19"/>
      <c r="K5202" s="20"/>
    </row>
    <row r="5203" spans="5:11">
      <c r="E5203" s="19"/>
      <c r="F5203" s="19"/>
      <c r="G5203" s="19"/>
      <c r="H5203" s="19"/>
      <c r="I5203" s="90"/>
      <c r="J5203" s="19"/>
      <c r="K5203" s="20"/>
    </row>
    <row r="5204" spans="5:11">
      <c r="E5204" s="19"/>
      <c r="F5204" s="19"/>
      <c r="G5204" s="19"/>
      <c r="H5204" s="19"/>
      <c r="I5204" s="90"/>
      <c r="J5204" s="19"/>
      <c r="K5204" s="20"/>
    </row>
    <row r="5205" spans="5:11">
      <c r="E5205" s="19"/>
      <c r="F5205" s="19"/>
      <c r="G5205" s="19"/>
      <c r="H5205" s="19"/>
      <c r="I5205" s="90"/>
      <c r="J5205" s="19"/>
      <c r="K5205" s="20"/>
    </row>
    <row r="5206" spans="5:11">
      <c r="E5206" s="19"/>
      <c r="F5206" s="19"/>
      <c r="G5206" s="19"/>
      <c r="H5206" s="19"/>
      <c r="I5206" s="90"/>
      <c r="J5206" s="19"/>
      <c r="K5206" s="20"/>
    </row>
    <row r="5207" spans="5:11">
      <c r="E5207" s="19"/>
      <c r="F5207" s="19"/>
      <c r="G5207" s="19"/>
      <c r="H5207" s="19"/>
      <c r="I5207" s="90"/>
      <c r="J5207" s="19"/>
      <c r="K5207" s="20"/>
    </row>
    <row r="5208" spans="5:11">
      <c r="E5208" s="19"/>
      <c r="F5208" s="19"/>
      <c r="G5208" s="19"/>
      <c r="H5208" s="19"/>
      <c r="I5208" s="90"/>
      <c r="J5208" s="19"/>
      <c r="K5208" s="20"/>
    </row>
    <row r="5209" spans="5:11">
      <c r="E5209" s="19"/>
      <c r="F5209" s="19"/>
      <c r="G5209" s="19"/>
      <c r="H5209" s="19"/>
      <c r="I5209" s="90"/>
      <c r="J5209" s="19"/>
      <c r="K5209" s="20"/>
    </row>
    <row r="5210" spans="5:11">
      <c r="E5210" s="19"/>
      <c r="F5210" s="19"/>
      <c r="G5210" s="19"/>
      <c r="H5210" s="19"/>
      <c r="I5210" s="90"/>
      <c r="J5210" s="19"/>
      <c r="K5210" s="20"/>
    </row>
    <row r="5211" spans="5:11">
      <c r="E5211" s="19"/>
      <c r="F5211" s="19"/>
      <c r="G5211" s="19"/>
      <c r="H5211" s="19"/>
      <c r="I5211" s="90"/>
      <c r="J5211" s="19"/>
      <c r="K5211" s="20"/>
    </row>
    <row r="5212" spans="5:11">
      <c r="E5212" s="19"/>
      <c r="F5212" s="19"/>
      <c r="G5212" s="19"/>
      <c r="H5212" s="19"/>
      <c r="I5212" s="90"/>
      <c r="J5212" s="19"/>
      <c r="K5212" s="20"/>
    </row>
    <row r="5213" spans="5:11">
      <c r="E5213" s="19"/>
      <c r="F5213" s="19"/>
      <c r="G5213" s="19"/>
      <c r="H5213" s="19"/>
      <c r="I5213" s="90"/>
      <c r="J5213" s="19"/>
      <c r="K5213" s="20"/>
    </row>
    <row r="5214" spans="5:11">
      <c r="E5214" s="19"/>
      <c r="F5214" s="19"/>
      <c r="G5214" s="19"/>
      <c r="H5214" s="19"/>
      <c r="I5214" s="90"/>
      <c r="J5214" s="19"/>
      <c r="K5214" s="20"/>
    </row>
    <row r="5215" spans="5:11">
      <c r="E5215" s="19"/>
      <c r="F5215" s="19"/>
      <c r="G5215" s="19"/>
      <c r="H5215" s="19"/>
      <c r="I5215" s="90"/>
      <c r="J5215" s="19"/>
      <c r="K5215" s="20"/>
    </row>
    <row r="5216" spans="5:11">
      <c r="E5216" s="19"/>
      <c r="F5216" s="19"/>
      <c r="G5216" s="19"/>
      <c r="H5216" s="19"/>
      <c r="I5216" s="90"/>
      <c r="J5216" s="19"/>
      <c r="K5216" s="20"/>
    </row>
    <row r="5217" spans="5:11">
      <c r="E5217" s="19"/>
      <c r="F5217" s="19"/>
      <c r="G5217" s="19"/>
      <c r="H5217" s="19"/>
      <c r="I5217" s="90"/>
      <c r="J5217" s="19"/>
      <c r="K5217" s="20"/>
    </row>
    <row r="5218" spans="5:11">
      <c r="E5218" s="19"/>
      <c r="F5218" s="19"/>
      <c r="G5218" s="19"/>
      <c r="H5218" s="19"/>
      <c r="I5218" s="90"/>
      <c r="J5218" s="19"/>
      <c r="K5218" s="20"/>
    </row>
    <row r="5219" spans="5:11">
      <c r="E5219" s="19"/>
      <c r="F5219" s="19"/>
      <c r="G5219" s="19"/>
      <c r="H5219" s="19"/>
      <c r="I5219" s="90"/>
      <c r="J5219" s="19"/>
      <c r="K5219" s="20"/>
    </row>
    <row r="5220" spans="5:11">
      <c r="E5220" s="19"/>
      <c r="F5220" s="19"/>
      <c r="G5220" s="19"/>
      <c r="H5220" s="19"/>
      <c r="I5220" s="90"/>
      <c r="J5220" s="19"/>
      <c r="K5220" s="20"/>
    </row>
    <row r="5221" spans="5:11">
      <c r="E5221" s="19"/>
      <c r="F5221" s="19"/>
      <c r="G5221" s="19"/>
      <c r="H5221" s="19"/>
      <c r="I5221" s="90"/>
      <c r="J5221" s="19"/>
      <c r="K5221" s="20"/>
    </row>
    <row r="5222" spans="5:11">
      <c r="E5222" s="19"/>
      <c r="F5222" s="19"/>
      <c r="G5222" s="19"/>
      <c r="H5222" s="19"/>
      <c r="I5222" s="90"/>
      <c r="J5222" s="19"/>
      <c r="K5222" s="20"/>
    </row>
    <row r="5223" spans="5:11">
      <c r="E5223" s="19"/>
      <c r="F5223" s="19"/>
      <c r="G5223" s="19"/>
      <c r="H5223" s="19"/>
      <c r="I5223" s="90"/>
      <c r="J5223" s="19"/>
      <c r="K5223" s="20"/>
    </row>
    <row r="5224" spans="5:11">
      <c r="E5224" s="19"/>
      <c r="F5224" s="19"/>
      <c r="G5224" s="19"/>
      <c r="H5224" s="19"/>
      <c r="I5224" s="90"/>
      <c r="J5224" s="19"/>
      <c r="K5224" s="20"/>
    </row>
    <row r="5225" spans="5:11">
      <c r="E5225" s="19"/>
      <c r="F5225" s="19"/>
      <c r="G5225" s="19"/>
      <c r="H5225" s="19"/>
      <c r="I5225" s="90"/>
      <c r="J5225" s="19"/>
      <c r="K5225" s="20"/>
    </row>
    <row r="5226" spans="5:11">
      <c r="E5226" s="19"/>
      <c r="F5226" s="19"/>
      <c r="G5226" s="19"/>
      <c r="H5226" s="19"/>
      <c r="I5226" s="90"/>
      <c r="J5226" s="19"/>
      <c r="K5226" s="20"/>
    </row>
    <row r="5227" spans="5:11">
      <c r="E5227" s="19"/>
      <c r="F5227" s="19"/>
      <c r="G5227" s="19"/>
      <c r="H5227" s="19"/>
      <c r="I5227" s="90"/>
      <c r="J5227" s="19"/>
      <c r="K5227" s="20"/>
    </row>
    <row r="5228" spans="5:11">
      <c r="E5228" s="19"/>
      <c r="F5228" s="19"/>
      <c r="G5228" s="19"/>
      <c r="H5228" s="19"/>
      <c r="I5228" s="90"/>
      <c r="J5228" s="19"/>
      <c r="K5228" s="20"/>
    </row>
    <row r="5229" spans="5:11">
      <c r="E5229" s="19"/>
      <c r="F5229" s="19"/>
      <c r="G5229" s="19"/>
      <c r="H5229" s="19"/>
      <c r="I5229" s="90"/>
      <c r="J5229" s="19"/>
      <c r="K5229" s="20"/>
    </row>
    <row r="5230" spans="5:11">
      <c r="E5230" s="19"/>
      <c r="F5230" s="19"/>
      <c r="G5230" s="19"/>
      <c r="H5230" s="19"/>
      <c r="I5230" s="90"/>
      <c r="J5230" s="19"/>
      <c r="K5230" s="20"/>
    </row>
    <row r="5231" spans="5:11">
      <c r="E5231" s="19"/>
      <c r="F5231" s="19"/>
      <c r="G5231" s="19"/>
      <c r="H5231" s="19"/>
      <c r="I5231" s="90"/>
      <c r="J5231" s="19"/>
      <c r="K5231" s="20"/>
    </row>
    <row r="5232" spans="5:11">
      <c r="E5232" s="19"/>
      <c r="F5232" s="19"/>
      <c r="G5232" s="19"/>
      <c r="H5232" s="19"/>
      <c r="I5232" s="90"/>
      <c r="J5232" s="19"/>
      <c r="K5232" s="20"/>
    </row>
    <row r="5233" spans="5:11">
      <c r="E5233" s="19"/>
      <c r="F5233" s="19"/>
      <c r="G5233" s="19"/>
      <c r="H5233" s="19"/>
      <c r="I5233" s="90"/>
      <c r="J5233" s="19"/>
      <c r="K5233" s="20"/>
    </row>
    <row r="5234" spans="5:11">
      <c r="E5234" s="19"/>
      <c r="F5234" s="19"/>
      <c r="G5234" s="19"/>
      <c r="H5234" s="19"/>
      <c r="I5234" s="90"/>
      <c r="J5234" s="19"/>
      <c r="K5234" s="20"/>
    </row>
    <row r="5235" spans="5:11">
      <c r="E5235" s="19"/>
      <c r="F5235" s="19"/>
      <c r="G5235" s="19"/>
      <c r="H5235" s="19"/>
      <c r="I5235" s="90"/>
      <c r="J5235" s="19"/>
      <c r="K5235" s="20"/>
    </row>
    <row r="5236" spans="5:11">
      <c r="E5236" s="19"/>
      <c r="F5236" s="19"/>
      <c r="G5236" s="19"/>
      <c r="H5236" s="19"/>
      <c r="I5236" s="90"/>
      <c r="J5236" s="19"/>
      <c r="K5236" s="20"/>
    </row>
    <row r="5237" spans="5:11">
      <c r="E5237" s="19"/>
      <c r="F5237" s="19"/>
      <c r="G5237" s="19"/>
      <c r="H5237" s="19"/>
      <c r="I5237" s="90"/>
      <c r="J5237" s="19"/>
      <c r="K5237" s="20"/>
    </row>
    <row r="5238" spans="5:11">
      <c r="E5238" s="19"/>
      <c r="F5238" s="19"/>
      <c r="G5238" s="19"/>
      <c r="H5238" s="19"/>
      <c r="I5238" s="90"/>
      <c r="J5238" s="19"/>
      <c r="K5238" s="20"/>
    </row>
    <row r="5239" spans="5:11">
      <c r="E5239" s="19"/>
      <c r="F5239" s="19"/>
      <c r="G5239" s="19"/>
      <c r="H5239" s="19"/>
      <c r="I5239" s="90"/>
      <c r="J5239" s="19"/>
      <c r="K5239" s="20"/>
    </row>
    <row r="5240" spans="5:11">
      <c r="E5240" s="19"/>
      <c r="F5240" s="19"/>
      <c r="G5240" s="19"/>
      <c r="H5240" s="19"/>
      <c r="I5240" s="90"/>
      <c r="J5240" s="19"/>
      <c r="K5240" s="20"/>
    </row>
    <row r="5241" spans="5:11">
      <c r="E5241" s="19"/>
      <c r="F5241" s="19"/>
      <c r="G5241" s="19"/>
      <c r="H5241" s="19"/>
      <c r="I5241" s="90"/>
      <c r="J5241" s="19"/>
      <c r="K5241" s="20"/>
    </row>
    <row r="5242" spans="5:11">
      <c r="E5242" s="19"/>
      <c r="F5242" s="19"/>
      <c r="G5242" s="19"/>
      <c r="H5242" s="19"/>
      <c r="I5242" s="90"/>
      <c r="J5242" s="19"/>
      <c r="K5242" s="20"/>
    </row>
    <row r="5243" spans="5:11">
      <c r="E5243" s="19"/>
      <c r="F5243" s="19"/>
      <c r="G5243" s="19"/>
      <c r="H5243" s="19"/>
      <c r="I5243" s="90"/>
      <c r="J5243" s="19"/>
      <c r="K5243" s="20"/>
    </row>
    <row r="5244" spans="5:11">
      <c r="E5244" s="19"/>
      <c r="F5244" s="19"/>
      <c r="G5244" s="19"/>
      <c r="H5244" s="19"/>
      <c r="I5244" s="90"/>
      <c r="J5244" s="19"/>
      <c r="K5244" s="20"/>
    </row>
    <row r="5245" spans="5:11">
      <c r="E5245" s="19"/>
      <c r="F5245" s="19"/>
      <c r="G5245" s="19"/>
      <c r="H5245" s="19"/>
      <c r="I5245" s="90"/>
      <c r="J5245" s="19"/>
      <c r="K5245" s="20"/>
    </row>
    <row r="5246" spans="5:11">
      <c r="E5246" s="19"/>
      <c r="F5246" s="19"/>
      <c r="G5246" s="19"/>
      <c r="H5246" s="19"/>
      <c r="I5246" s="90"/>
      <c r="J5246" s="19"/>
      <c r="K5246" s="20"/>
    </row>
    <row r="5247" spans="5:11">
      <c r="E5247" s="19"/>
      <c r="F5247" s="19"/>
      <c r="G5247" s="19"/>
      <c r="H5247" s="19"/>
      <c r="I5247" s="90"/>
      <c r="J5247" s="19"/>
      <c r="K5247" s="20"/>
    </row>
    <row r="5248" spans="5:11">
      <c r="E5248" s="19"/>
      <c r="F5248" s="19"/>
      <c r="G5248" s="19"/>
      <c r="H5248" s="19"/>
      <c r="I5248" s="90"/>
      <c r="J5248" s="19"/>
      <c r="K5248" s="20"/>
    </row>
    <row r="5249" spans="5:11">
      <c r="E5249" s="19"/>
      <c r="F5249" s="19"/>
      <c r="G5249" s="19"/>
      <c r="H5249" s="19"/>
      <c r="I5249" s="90"/>
      <c r="J5249" s="19"/>
      <c r="K5249" s="20"/>
    </row>
    <row r="5250" spans="5:11">
      <c r="E5250" s="19"/>
      <c r="F5250" s="19"/>
      <c r="G5250" s="19"/>
      <c r="H5250" s="19"/>
      <c r="I5250" s="90"/>
      <c r="J5250" s="19"/>
      <c r="K5250" s="20"/>
    </row>
    <row r="5251" spans="5:11">
      <c r="E5251" s="19"/>
      <c r="F5251" s="19"/>
      <c r="G5251" s="19"/>
      <c r="H5251" s="19"/>
      <c r="I5251" s="90"/>
      <c r="J5251" s="19"/>
      <c r="K5251" s="20"/>
    </row>
    <row r="5252" spans="5:11">
      <c r="E5252" s="19"/>
      <c r="F5252" s="19"/>
      <c r="G5252" s="19"/>
      <c r="H5252" s="19"/>
      <c r="I5252" s="90"/>
      <c r="J5252" s="19"/>
      <c r="K5252" s="20"/>
    </row>
    <row r="5253" spans="5:11">
      <c r="E5253" s="19"/>
      <c r="F5253" s="19"/>
      <c r="G5253" s="19"/>
      <c r="H5253" s="19"/>
      <c r="I5253" s="90"/>
      <c r="J5253" s="19"/>
      <c r="K5253" s="20"/>
    </row>
    <row r="5254" spans="5:11">
      <c r="E5254" s="19"/>
      <c r="F5254" s="19"/>
      <c r="G5254" s="19"/>
      <c r="H5254" s="19"/>
      <c r="I5254" s="90"/>
      <c r="J5254" s="19"/>
      <c r="K5254" s="20"/>
    </row>
    <row r="5255" spans="5:11">
      <c r="E5255" s="19"/>
      <c r="F5255" s="19"/>
      <c r="G5255" s="19"/>
      <c r="H5255" s="19"/>
      <c r="I5255" s="90"/>
      <c r="J5255" s="19"/>
      <c r="K5255" s="20"/>
    </row>
    <row r="5256" spans="5:11">
      <c r="E5256" s="19"/>
      <c r="F5256" s="19"/>
      <c r="G5256" s="19"/>
      <c r="H5256" s="19"/>
      <c r="I5256" s="90"/>
      <c r="J5256" s="19"/>
      <c r="K5256" s="20"/>
    </row>
    <row r="5257" spans="5:11">
      <c r="E5257" s="19"/>
      <c r="F5257" s="19"/>
      <c r="G5257" s="19"/>
      <c r="H5257" s="19"/>
      <c r="I5257" s="90"/>
      <c r="J5257" s="19"/>
      <c r="K5257" s="20"/>
    </row>
    <row r="5258" spans="5:11">
      <c r="E5258" s="19"/>
      <c r="F5258" s="19"/>
      <c r="G5258" s="19"/>
      <c r="H5258" s="19"/>
      <c r="I5258" s="90"/>
      <c r="J5258" s="19"/>
      <c r="K5258" s="20"/>
    </row>
    <row r="5259" spans="5:11">
      <c r="E5259" s="19"/>
      <c r="F5259" s="19"/>
      <c r="G5259" s="19"/>
      <c r="H5259" s="19"/>
      <c r="I5259" s="90"/>
      <c r="J5259" s="19"/>
      <c r="K5259" s="20"/>
    </row>
    <row r="5260" spans="5:11">
      <c r="E5260" s="19"/>
      <c r="F5260" s="19"/>
      <c r="G5260" s="19"/>
      <c r="H5260" s="19"/>
      <c r="I5260" s="90"/>
      <c r="J5260" s="19"/>
      <c r="K5260" s="20"/>
    </row>
    <row r="5261" spans="5:11">
      <c r="E5261" s="19"/>
      <c r="F5261" s="19"/>
      <c r="G5261" s="19"/>
      <c r="H5261" s="19"/>
      <c r="I5261" s="90"/>
      <c r="J5261" s="19"/>
      <c r="K5261" s="20"/>
    </row>
    <row r="5262" spans="5:11">
      <c r="E5262" s="19"/>
      <c r="F5262" s="19"/>
      <c r="G5262" s="19"/>
      <c r="H5262" s="19"/>
      <c r="I5262" s="90"/>
      <c r="J5262" s="19"/>
      <c r="K5262" s="20"/>
    </row>
    <row r="5263" spans="5:11">
      <c r="E5263" s="19"/>
      <c r="F5263" s="19"/>
      <c r="G5263" s="19"/>
      <c r="H5263" s="19"/>
      <c r="I5263" s="90"/>
      <c r="J5263" s="19"/>
      <c r="K5263" s="20"/>
    </row>
    <row r="5264" spans="5:11">
      <c r="E5264" s="19"/>
      <c r="F5264" s="19"/>
      <c r="G5264" s="19"/>
      <c r="H5264" s="19"/>
      <c r="I5264" s="90"/>
      <c r="J5264" s="19"/>
      <c r="K5264" s="20"/>
    </row>
    <row r="5265" spans="5:11">
      <c r="E5265" s="19"/>
      <c r="F5265" s="19"/>
      <c r="G5265" s="19"/>
      <c r="H5265" s="19"/>
      <c r="I5265" s="90"/>
      <c r="J5265" s="19"/>
      <c r="K5265" s="20"/>
    </row>
    <row r="5266" spans="5:11">
      <c r="E5266" s="19"/>
      <c r="F5266" s="19"/>
      <c r="G5266" s="19"/>
      <c r="H5266" s="19"/>
      <c r="I5266" s="90"/>
      <c r="J5266" s="19"/>
      <c r="K5266" s="20"/>
    </row>
    <row r="5267" spans="5:11">
      <c r="E5267" s="19"/>
      <c r="F5267" s="19"/>
      <c r="G5267" s="19"/>
      <c r="H5267" s="19"/>
      <c r="I5267" s="90"/>
      <c r="J5267" s="19"/>
      <c r="K5267" s="20"/>
    </row>
    <row r="5268" spans="5:11">
      <c r="E5268" s="19"/>
      <c r="F5268" s="19"/>
      <c r="G5268" s="19"/>
      <c r="H5268" s="19"/>
      <c r="I5268" s="90"/>
      <c r="J5268" s="19"/>
      <c r="K5268" s="20"/>
    </row>
    <row r="5269" spans="5:11">
      <c r="E5269" s="19"/>
      <c r="F5269" s="19"/>
      <c r="G5269" s="19"/>
      <c r="H5269" s="19"/>
      <c r="I5269" s="90"/>
      <c r="J5269" s="19"/>
      <c r="K5269" s="20"/>
    </row>
    <row r="5270" spans="5:11">
      <c r="E5270" s="19"/>
      <c r="F5270" s="19"/>
      <c r="G5270" s="19"/>
      <c r="H5270" s="19"/>
      <c r="I5270" s="90"/>
      <c r="J5270" s="19"/>
      <c r="K5270" s="20"/>
    </row>
    <row r="5271" spans="5:11">
      <c r="E5271" s="19"/>
      <c r="F5271" s="19"/>
      <c r="G5271" s="19"/>
      <c r="H5271" s="19"/>
      <c r="I5271" s="90"/>
      <c r="J5271" s="19"/>
      <c r="K5271" s="20"/>
    </row>
    <row r="5272" spans="5:11">
      <c r="E5272" s="19"/>
      <c r="F5272" s="19"/>
      <c r="G5272" s="19"/>
      <c r="H5272" s="19"/>
      <c r="I5272" s="90"/>
      <c r="J5272" s="19"/>
      <c r="K5272" s="20"/>
    </row>
    <row r="5273" spans="5:11">
      <c r="E5273" s="19"/>
      <c r="F5273" s="19"/>
      <c r="G5273" s="19"/>
      <c r="H5273" s="19"/>
      <c r="I5273" s="90"/>
      <c r="J5273" s="19"/>
      <c r="K5273" s="20"/>
    </row>
    <row r="5274" spans="5:11">
      <c r="E5274" s="19"/>
      <c r="F5274" s="19"/>
      <c r="G5274" s="19"/>
      <c r="H5274" s="19"/>
      <c r="I5274" s="90"/>
      <c r="J5274" s="19"/>
      <c r="K5274" s="20"/>
    </row>
    <row r="5275" spans="5:11">
      <c r="E5275" s="19"/>
      <c r="F5275" s="19"/>
      <c r="G5275" s="19"/>
      <c r="H5275" s="19"/>
      <c r="I5275" s="90"/>
      <c r="J5275" s="19"/>
      <c r="K5275" s="20"/>
    </row>
    <row r="5276" spans="5:11">
      <c r="E5276" s="19"/>
      <c r="F5276" s="19"/>
      <c r="G5276" s="19"/>
      <c r="H5276" s="19"/>
      <c r="I5276" s="90"/>
      <c r="J5276" s="19"/>
      <c r="K5276" s="20"/>
    </row>
    <row r="5277" spans="5:11">
      <c r="E5277" s="19"/>
      <c r="F5277" s="19"/>
      <c r="G5277" s="19"/>
      <c r="H5277" s="19"/>
      <c r="I5277" s="90"/>
      <c r="J5277" s="19"/>
      <c r="K5277" s="20"/>
    </row>
    <row r="5278" spans="5:11">
      <c r="E5278" s="19"/>
      <c r="F5278" s="19"/>
      <c r="G5278" s="19"/>
      <c r="H5278" s="19"/>
      <c r="I5278" s="90"/>
      <c r="J5278" s="19"/>
      <c r="K5278" s="20"/>
    </row>
    <row r="5279" spans="5:11">
      <c r="E5279" s="19"/>
      <c r="F5279" s="19"/>
      <c r="G5279" s="19"/>
      <c r="H5279" s="19"/>
      <c r="I5279" s="90"/>
      <c r="J5279" s="19"/>
      <c r="K5279" s="20"/>
    </row>
    <row r="5280" spans="5:11">
      <c r="E5280" s="19"/>
      <c r="F5280" s="19"/>
      <c r="G5280" s="19"/>
      <c r="H5280" s="19"/>
      <c r="I5280" s="90"/>
      <c r="J5280" s="19"/>
      <c r="K5280" s="20"/>
    </row>
    <row r="5281" spans="5:11">
      <c r="E5281" s="19"/>
      <c r="F5281" s="19"/>
      <c r="G5281" s="19"/>
      <c r="H5281" s="19"/>
      <c r="I5281" s="90"/>
      <c r="J5281" s="19"/>
      <c r="K5281" s="20"/>
    </row>
    <row r="5282" spans="5:11">
      <c r="E5282" s="19"/>
      <c r="F5282" s="19"/>
      <c r="G5282" s="19"/>
      <c r="H5282" s="19"/>
      <c r="I5282" s="90"/>
      <c r="J5282" s="19"/>
      <c r="K5282" s="20"/>
    </row>
    <row r="5283" spans="5:11">
      <c r="E5283" s="19"/>
      <c r="F5283" s="19"/>
      <c r="G5283" s="19"/>
      <c r="H5283" s="19"/>
      <c r="I5283" s="90"/>
      <c r="J5283" s="19"/>
      <c r="K5283" s="20"/>
    </row>
    <row r="5284" spans="5:11">
      <c r="E5284" s="19"/>
      <c r="F5284" s="19"/>
      <c r="G5284" s="19"/>
      <c r="H5284" s="19"/>
      <c r="I5284" s="90"/>
      <c r="J5284" s="19"/>
      <c r="K5284" s="20"/>
    </row>
    <row r="5285" spans="5:11">
      <c r="E5285" s="19"/>
      <c r="F5285" s="19"/>
      <c r="G5285" s="19"/>
      <c r="H5285" s="19"/>
      <c r="I5285" s="90"/>
      <c r="J5285" s="19"/>
      <c r="K5285" s="20"/>
    </row>
    <row r="5286" spans="5:11">
      <c r="E5286" s="19"/>
      <c r="F5286" s="19"/>
      <c r="G5286" s="19"/>
      <c r="H5286" s="19"/>
      <c r="I5286" s="90"/>
      <c r="J5286" s="19"/>
      <c r="K5286" s="20"/>
    </row>
    <row r="5287" spans="5:11">
      <c r="E5287" s="19"/>
      <c r="F5287" s="19"/>
      <c r="G5287" s="19"/>
      <c r="H5287" s="19"/>
      <c r="I5287" s="90"/>
      <c r="J5287" s="19"/>
      <c r="K5287" s="20"/>
    </row>
    <row r="5288" spans="5:11">
      <c r="E5288" s="19"/>
      <c r="F5288" s="19"/>
      <c r="G5288" s="19"/>
      <c r="H5288" s="19"/>
      <c r="I5288" s="90"/>
      <c r="J5288" s="19"/>
      <c r="K5288" s="20"/>
    </row>
    <row r="5289" spans="5:11">
      <c r="E5289" s="19"/>
      <c r="F5289" s="19"/>
      <c r="G5289" s="19"/>
      <c r="H5289" s="19"/>
      <c r="I5289" s="90"/>
      <c r="J5289" s="19"/>
      <c r="K5289" s="20"/>
    </row>
    <row r="5290" spans="5:11">
      <c r="E5290" s="19"/>
      <c r="F5290" s="19"/>
      <c r="G5290" s="19"/>
      <c r="H5290" s="19"/>
      <c r="I5290" s="90"/>
      <c r="J5290" s="19"/>
      <c r="K5290" s="20"/>
    </row>
    <row r="5291" spans="5:11">
      <c r="E5291" s="19"/>
      <c r="F5291" s="19"/>
      <c r="G5291" s="19"/>
      <c r="H5291" s="19"/>
      <c r="I5291" s="90"/>
      <c r="J5291" s="19"/>
      <c r="K5291" s="20"/>
    </row>
    <row r="5292" spans="5:11">
      <c r="E5292" s="19"/>
      <c r="F5292" s="19"/>
      <c r="G5292" s="19"/>
      <c r="H5292" s="19"/>
      <c r="I5292" s="90"/>
      <c r="J5292" s="19"/>
      <c r="K5292" s="20"/>
    </row>
    <row r="5293" spans="5:11">
      <c r="E5293" s="19"/>
      <c r="F5293" s="19"/>
      <c r="G5293" s="19"/>
      <c r="H5293" s="19"/>
      <c r="I5293" s="90"/>
      <c r="J5293" s="19"/>
      <c r="K5293" s="20"/>
    </row>
    <row r="5294" spans="5:11">
      <c r="E5294" s="19"/>
      <c r="F5294" s="19"/>
      <c r="G5294" s="19"/>
      <c r="H5294" s="19"/>
      <c r="I5294" s="90"/>
      <c r="J5294" s="19"/>
      <c r="K5294" s="20"/>
    </row>
    <row r="5295" spans="5:11">
      <c r="E5295" s="19"/>
      <c r="F5295" s="19"/>
      <c r="G5295" s="19"/>
      <c r="H5295" s="19"/>
      <c r="I5295" s="90"/>
      <c r="J5295" s="19"/>
      <c r="K5295" s="20"/>
    </row>
    <row r="5296" spans="5:11">
      <c r="E5296" s="19"/>
      <c r="F5296" s="19"/>
      <c r="G5296" s="19"/>
      <c r="H5296" s="19"/>
      <c r="I5296" s="90"/>
      <c r="J5296" s="19"/>
      <c r="K5296" s="20"/>
    </row>
    <row r="5297" spans="5:11">
      <c r="E5297" s="19"/>
      <c r="F5297" s="19"/>
      <c r="G5297" s="19"/>
      <c r="H5297" s="19"/>
      <c r="I5297" s="90"/>
      <c r="J5297" s="19"/>
      <c r="K5297" s="20"/>
    </row>
    <row r="5298" spans="5:11">
      <c r="E5298" s="19"/>
      <c r="F5298" s="19"/>
      <c r="G5298" s="19"/>
      <c r="H5298" s="19"/>
      <c r="I5298" s="90"/>
      <c r="J5298" s="19"/>
      <c r="K5298" s="20"/>
    </row>
    <row r="5299" spans="5:11">
      <c r="E5299" s="19"/>
      <c r="F5299" s="19"/>
      <c r="G5299" s="19"/>
      <c r="H5299" s="19"/>
      <c r="I5299" s="90"/>
      <c r="J5299" s="19"/>
      <c r="K5299" s="20"/>
    </row>
    <row r="5300" spans="5:11">
      <c r="E5300" s="19"/>
      <c r="F5300" s="19"/>
      <c r="G5300" s="19"/>
      <c r="H5300" s="19"/>
      <c r="I5300" s="90"/>
      <c r="J5300" s="19"/>
      <c r="K5300" s="20"/>
    </row>
    <row r="5301" spans="5:11">
      <c r="E5301" s="19"/>
      <c r="F5301" s="19"/>
      <c r="G5301" s="19"/>
      <c r="H5301" s="19"/>
      <c r="I5301" s="90"/>
      <c r="J5301" s="19"/>
      <c r="K5301" s="20"/>
    </row>
    <row r="5302" spans="5:11">
      <c r="E5302" s="19"/>
      <c r="F5302" s="19"/>
      <c r="G5302" s="19"/>
      <c r="H5302" s="19"/>
      <c r="I5302" s="90"/>
      <c r="J5302" s="19"/>
      <c r="K5302" s="20"/>
    </row>
    <row r="5303" spans="5:11">
      <c r="E5303" s="19"/>
      <c r="F5303" s="19"/>
      <c r="G5303" s="19"/>
      <c r="H5303" s="19"/>
      <c r="I5303" s="90"/>
      <c r="J5303" s="19"/>
      <c r="K5303" s="20"/>
    </row>
    <row r="5304" spans="5:11">
      <c r="E5304" s="19"/>
      <c r="F5304" s="19"/>
      <c r="G5304" s="19"/>
      <c r="H5304" s="19"/>
      <c r="I5304" s="90"/>
      <c r="J5304" s="19"/>
      <c r="K5304" s="20"/>
    </row>
    <row r="5305" spans="5:11">
      <c r="E5305" s="19"/>
      <c r="F5305" s="19"/>
      <c r="G5305" s="19"/>
      <c r="H5305" s="19"/>
      <c r="I5305" s="90"/>
      <c r="J5305" s="19"/>
      <c r="K5305" s="20"/>
    </row>
    <row r="5306" spans="5:11">
      <c r="E5306" s="19"/>
      <c r="F5306" s="19"/>
      <c r="G5306" s="19"/>
      <c r="H5306" s="19"/>
      <c r="I5306" s="90"/>
      <c r="J5306" s="19"/>
      <c r="K5306" s="20"/>
    </row>
    <row r="5307" spans="5:11">
      <c r="E5307" s="19"/>
      <c r="F5307" s="19"/>
      <c r="G5307" s="19"/>
      <c r="H5307" s="19"/>
      <c r="I5307" s="90"/>
      <c r="J5307" s="19"/>
      <c r="K5307" s="20"/>
    </row>
    <row r="5308" spans="5:11">
      <c r="E5308" s="19"/>
      <c r="F5308" s="19"/>
      <c r="G5308" s="19"/>
      <c r="H5308" s="19"/>
      <c r="I5308" s="90"/>
      <c r="J5308" s="19"/>
      <c r="K5308" s="20"/>
    </row>
    <row r="5309" spans="5:11">
      <c r="E5309" s="19"/>
      <c r="F5309" s="19"/>
      <c r="G5309" s="19"/>
      <c r="H5309" s="19"/>
      <c r="I5309" s="90"/>
      <c r="J5309" s="19"/>
      <c r="K5309" s="20"/>
    </row>
    <row r="5310" spans="5:11">
      <c r="E5310" s="19"/>
      <c r="F5310" s="19"/>
      <c r="G5310" s="19"/>
      <c r="H5310" s="19"/>
      <c r="I5310" s="90"/>
      <c r="J5310" s="19"/>
      <c r="K5310" s="20"/>
    </row>
    <row r="5311" spans="5:11">
      <c r="E5311" s="19"/>
      <c r="F5311" s="19"/>
      <c r="G5311" s="19"/>
      <c r="H5311" s="19"/>
      <c r="I5311" s="90"/>
      <c r="J5311" s="19"/>
      <c r="K5311" s="20"/>
    </row>
    <row r="5312" spans="5:11">
      <c r="E5312" s="19"/>
      <c r="F5312" s="19"/>
      <c r="G5312" s="19"/>
      <c r="H5312" s="19"/>
      <c r="I5312" s="90"/>
      <c r="J5312" s="19"/>
      <c r="K5312" s="20"/>
    </row>
    <row r="5313" spans="5:11">
      <c r="E5313" s="19"/>
      <c r="F5313" s="19"/>
      <c r="G5313" s="19"/>
      <c r="H5313" s="19"/>
      <c r="I5313" s="90"/>
      <c r="J5313" s="19"/>
      <c r="K5313" s="20"/>
    </row>
    <row r="5314" spans="5:11">
      <c r="E5314" s="19"/>
      <c r="F5314" s="19"/>
      <c r="G5314" s="19"/>
      <c r="H5314" s="19"/>
      <c r="I5314" s="90"/>
      <c r="J5314" s="19"/>
      <c r="K5314" s="20"/>
    </row>
    <row r="5315" spans="5:11">
      <c r="E5315" s="19"/>
      <c r="F5315" s="19"/>
      <c r="G5315" s="19"/>
      <c r="H5315" s="19"/>
      <c r="I5315" s="90"/>
      <c r="J5315" s="19"/>
      <c r="K5315" s="20"/>
    </row>
    <row r="5316" spans="5:11">
      <c r="E5316" s="19"/>
      <c r="F5316" s="19"/>
      <c r="G5316" s="19"/>
      <c r="H5316" s="19"/>
      <c r="I5316" s="90"/>
      <c r="J5316" s="19"/>
      <c r="K5316" s="20"/>
    </row>
    <row r="5317" spans="5:11">
      <c r="E5317" s="19"/>
      <c r="F5317" s="19"/>
      <c r="G5317" s="19"/>
      <c r="H5317" s="19"/>
      <c r="I5317" s="90"/>
      <c r="J5317" s="19"/>
      <c r="K5317" s="20"/>
    </row>
    <row r="5318" spans="5:11">
      <c r="E5318" s="19"/>
      <c r="F5318" s="19"/>
      <c r="G5318" s="19"/>
      <c r="H5318" s="19"/>
      <c r="I5318" s="90"/>
      <c r="J5318" s="19"/>
      <c r="K5318" s="20"/>
    </row>
    <row r="5319" spans="5:11">
      <c r="E5319" s="19"/>
      <c r="F5319" s="19"/>
      <c r="G5319" s="19"/>
      <c r="H5319" s="19"/>
      <c r="I5319" s="90"/>
      <c r="J5319" s="19"/>
      <c r="K5319" s="20"/>
    </row>
    <row r="5320" spans="5:11">
      <c r="E5320" s="19"/>
      <c r="F5320" s="19"/>
      <c r="G5320" s="19"/>
      <c r="H5320" s="19"/>
      <c r="I5320" s="90"/>
      <c r="J5320" s="19"/>
      <c r="K5320" s="20"/>
    </row>
    <row r="5321" spans="5:11">
      <c r="E5321" s="19"/>
      <c r="F5321" s="19"/>
      <c r="G5321" s="19"/>
      <c r="H5321" s="19"/>
      <c r="I5321" s="90"/>
      <c r="J5321" s="19"/>
      <c r="K5321" s="20"/>
    </row>
    <row r="5322" spans="5:11">
      <c r="E5322" s="19"/>
      <c r="F5322" s="19"/>
      <c r="G5322" s="19"/>
      <c r="H5322" s="19"/>
      <c r="I5322" s="90"/>
      <c r="J5322" s="19"/>
      <c r="K5322" s="20"/>
    </row>
    <row r="5323" spans="5:11">
      <c r="E5323" s="19"/>
      <c r="F5323" s="19"/>
      <c r="G5323" s="19"/>
      <c r="H5323" s="19"/>
      <c r="I5323" s="90"/>
      <c r="J5323" s="19"/>
      <c r="K5323" s="20"/>
    </row>
    <row r="5324" spans="5:11">
      <c r="E5324" s="19"/>
      <c r="F5324" s="19"/>
      <c r="G5324" s="19"/>
      <c r="H5324" s="19"/>
      <c r="I5324" s="90"/>
      <c r="J5324" s="19"/>
      <c r="K5324" s="20"/>
    </row>
    <row r="5325" spans="5:11">
      <c r="E5325" s="19"/>
      <c r="F5325" s="19"/>
      <c r="G5325" s="19"/>
      <c r="H5325" s="19"/>
      <c r="I5325" s="90"/>
      <c r="J5325" s="19"/>
      <c r="K5325" s="20"/>
    </row>
    <row r="5326" spans="5:11">
      <c r="E5326" s="19"/>
      <c r="F5326" s="19"/>
      <c r="G5326" s="19"/>
      <c r="H5326" s="19"/>
      <c r="I5326" s="90"/>
      <c r="J5326" s="19"/>
      <c r="K5326" s="20"/>
    </row>
    <row r="5327" spans="5:11">
      <c r="E5327" s="19"/>
      <c r="F5327" s="19"/>
      <c r="G5327" s="19"/>
      <c r="H5327" s="19"/>
      <c r="I5327" s="90"/>
      <c r="J5327" s="19"/>
      <c r="K5327" s="20"/>
    </row>
    <row r="5328" spans="5:11">
      <c r="E5328" s="19"/>
      <c r="F5328" s="19"/>
      <c r="G5328" s="19"/>
      <c r="H5328" s="19"/>
      <c r="I5328" s="90"/>
      <c r="J5328" s="19"/>
      <c r="K5328" s="20"/>
    </row>
    <row r="5329" spans="5:11">
      <c r="E5329" s="19"/>
      <c r="F5329" s="19"/>
      <c r="G5329" s="19"/>
      <c r="H5329" s="19"/>
      <c r="I5329" s="90"/>
      <c r="J5329" s="19"/>
      <c r="K5329" s="20"/>
    </row>
    <row r="5330" spans="5:11">
      <c r="E5330" s="19"/>
      <c r="F5330" s="19"/>
      <c r="G5330" s="19"/>
      <c r="H5330" s="19"/>
      <c r="I5330" s="90"/>
      <c r="J5330" s="19"/>
      <c r="K5330" s="20"/>
    </row>
    <row r="5331" spans="5:11">
      <c r="E5331" s="19"/>
      <c r="F5331" s="19"/>
      <c r="G5331" s="19"/>
      <c r="H5331" s="19"/>
      <c r="I5331" s="90"/>
      <c r="J5331" s="19"/>
      <c r="K5331" s="20"/>
    </row>
    <row r="5332" spans="5:11">
      <c r="E5332" s="19"/>
      <c r="F5332" s="19"/>
      <c r="G5332" s="19"/>
      <c r="H5332" s="19"/>
      <c r="I5332" s="90"/>
      <c r="J5332" s="19"/>
      <c r="K5332" s="20"/>
    </row>
    <row r="5333" spans="5:11">
      <c r="E5333" s="19"/>
      <c r="F5333" s="19"/>
      <c r="G5333" s="19"/>
      <c r="H5333" s="19"/>
      <c r="I5333" s="90"/>
      <c r="J5333" s="19"/>
      <c r="K5333" s="20"/>
    </row>
    <row r="5334" spans="5:11">
      <c r="E5334" s="19"/>
      <c r="F5334" s="19"/>
      <c r="G5334" s="19"/>
      <c r="H5334" s="19"/>
      <c r="I5334" s="90"/>
      <c r="J5334" s="19"/>
      <c r="K5334" s="20"/>
    </row>
    <row r="5335" spans="5:11">
      <c r="E5335" s="19"/>
      <c r="F5335" s="19"/>
      <c r="G5335" s="19"/>
      <c r="H5335" s="19"/>
      <c r="I5335" s="90"/>
      <c r="J5335" s="19"/>
      <c r="K5335" s="20"/>
    </row>
    <row r="5336" spans="5:11">
      <c r="E5336" s="19"/>
      <c r="F5336" s="19"/>
      <c r="G5336" s="19"/>
      <c r="H5336" s="19"/>
      <c r="I5336" s="90"/>
      <c r="J5336" s="19"/>
      <c r="K5336" s="20"/>
    </row>
    <row r="5337" spans="5:11">
      <c r="E5337" s="19"/>
      <c r="F5337" s="19"/>
      <c r="G5337" s="19"/>
      <c r="H5337" s="19"/>
      <c r="I5337" s="90"/>
      <c r="J5337" s="19"/>
      <c r="K5337" s="20"/>
    </row>
    <row r="5338" spans="5:11">
      <c r="E5338" s="19"/>
      <c r="F5338" s="19"/>
      <c r="G5338" s="19"/>
      <c r="H5338" s="19"/>
      <c r="I5338" s="90"/>
      <c r="J5338" s="19"/>
      <c r="K5338" s="20"/>
    </row>
    <row r="5339" spans="5:11">
      <c r="E5339" s="19"/>
      <c r="F5339" s="19"/>
      <c r="G5339" s="19"/>
      <c r="H5339" s="19"/>
      <c r="I5339" s="90"/>
      <c r="J5339" s="19"/>
      <c r="K5339" s="20"/>
    </row>
    <row r="5340" spans="5:11">
      <c r="E5340" s="19"/>
      <c r="F5340" s="19"/>
      <c r="G5340" s="19"/>
      <c r="H5340" s="19"/>
      <c r="I5340" s="90"/>
      <c r="J5340" s="19"/>
      <c r="K5340" s="20"/>
    </row>
    <row r="5341" spans="5:11">
      <c r="E5341" s="19"/>
      <c r="F5341" s="19"/>
      <c r="G5341" s="19"/>
      <c r="H5341" s="19"/>
      <c r="I5341" s="90"/>
      <c r="J5341" s="19"/>
      <c r="K5341" s="20"/>
    </row>
    <row r="5342" spans="5:11">
      <c r="E5342" s="19"/>
      <c r="F5342" s="19"/>
      <c r="G5342" s="19"/>
      <c r="H5342" s="19"/>
      <c r="I5342" s="90"/>
      <c r="J5342" s="19"/>
      <c r="K5342" s="20"/>
    </row>
    <row r="5343" spans="5:11">
      <c r="E5343" s="19"/>
      <c r="F5343" s="19"/>
      <c r="G5343" s="19"/>
      <c r="H5343" s="19"/>
      <c r="I5343" s="90"/>
      <c r="J5343" s="19"/>
      <c r="K5343" s="20"/>
    </row>
    <row r="5344" spans="5:11">
      <c r="E5344" s="19"/>
      <c r="F5344" s="19"/>
      <c r="G5344" s="19"/>
      <c r="H5344" s="19"/>
      <c r="I5344" s="90"/>
      <c r="J5344" s="19"/>
      <c r="K5344" s="20"/>
    </row>
    <row r="5345" spans="5:11">
      <c r="E5345" s="19"/>
      <c r="F5345" s="19"/>
      <c r="G5345" s="19"/>
      <c r="H5345" s="19"/>
      <c r="I5345" s="90"/>
      <c r="J5345" s="19"/>
      <c r="K5345" s="20"/>
    </row>
    <row r="5346" spans="5:11">
      <c r="E5346" s="19"/>
      <c r="F5346" s="19"/>
      <c r="G5346" s="19"/>
      <c r="H5346" s="19"/>
      <c r="I5346" s="90"/>
      <c r="J5346" s="19"/>
      <c r="K5346" s="20"/>
    </row>
    <row r="5347" spans="5:11">
      <c r="E5347" s="19"/>
      <c r="F5347" s="19"/>
      <c r="G5347" s="19"/>
      <c r="H5347" s="19"/>
      <c r="I5347" s="90"/>
      <c r="J5347" s="19"/>
      <c r="K5347" s="20"/>
    </row>
    <row r="5348" spans="5:11">
      <c r="E5348" s="19"/>
      <c r="F5348" s="19"/>
      <c r="G5348" s="19"/>
      <c r="H5348" s="19"/>
      <c r="I5348" s="90"/>
      <c r="J5348" s="19"/>
      <c r="K5348" s="20"/>
    </row>
    <row r="5349" spans="5:11">
      <c r="E5349" s="19"/>
      <c r="F5349" s="19"/>
      <c r="G5349" s="19"/>
      <c r="H5349" s="19"/>
      <c r="I5349" s="90"/>
      <c r="J5349" s="19"/>
      <c r="K5349" s="20"/>
    </row>
    <row r="5350" spans="5:11">
      <c r="E5350" s="19"/>
      <c r="F5350" s="19"/>
      <c r="G5350" s="19"/>
      <c r="H5350" s="19"/>
      <c r="I5350" s="90"/>
      <c r="J5350" s="19"/>
      <c r="K5350" s="20"/>
    </row>
    <row r="5351" spans="5:11">
      <c r="E5351" s="19"/>
      <c r="F5351" s="19"/>
      <c r="G5351" s="19"/>
      <c r="H5351" s="19"/>
      <c r="I5351" s="90"/>
      <c r="J5351" s="19"/>
      <c r="K5351" s="20"/>
    </row>
    <row r="5352" spans="5:11">
      <c r="E5352" s="19"/>
      <c r="F5352" s="19"/>
      <c r="G5352" s="19"/>
      <c r="H5352" s="19"/>
      <c r="I5352" s="90"/>
      <c r="J5352" s="19"/>
      <c r="K5352" s="20"/>
    </row>
    <row r="5353" spans="5:11">
      <c r="E5353" s="19"/>
      <c r="F5353" s="19"/>
      <c r="G5353" s="19"/>
      <c r="H5353" s="19"/>
      <c r="I5353" s="90"/>
      <c r="J5353" s="19"/>
      <c r="K5353" s="20"/>
    </row>
    <row r="5354" spans="5:11">
      <c r="E5354" s="19"/>
      <c r="F5354" s="19"/>
      <c r="G5354" s="19"/>
      <c r="H5354" s="19"/>
      <c r="I5354" s="90"/>
      <c r="J5354" s="19"/>
      <c r="K5354" s="20"/>
    </row>
    <row r="5355" spans="5:11">
      <c r="E5355" s="19"/>
      <c r="F5355" s="19"/>
      <c r="G5355" s="19"/>
      <c r="H5355" s="19"/>
      <c r="I5355" s="90"/>
      <c r="J5355" s="19"/>
      <c r="K5355" s="20"/>
    </row>
    <row r="5356" spans="5:11">
      <c r="E5356" s="19"/>
      <c r="F5356" s="19"/>
      <c r="G5356" s="19"/>
      <c r="H5356" s="19"/>
      <c r="I5356" s="90"/>
      <c r="J5356" s="19"/>
      <c r="K5356" s="20"/>
    </row>
    <row r="5357" spans="5:11">
      <c r="E5357" s="19"/>
      <c r="F5357" s="19"/>
      <c r="G5357" s="19"/>
      <c r="H5357" s="19"/>
      <c r="I5357" s="90"/>
      <c r="J5357" s="19"/>
      <c r="K5357" s="20"/>
    </row>
    <row r="5358" spans="5:11">
      <c r="E5358" s="19"/>
      <c r="F5358" s="19"/>
      <c r="G5358" s="19"/>
      <c r="H5358" s="19"/>
      <c r="I5358" s="90"/>
      <c r="J5358" s="19"/>
      <c r="K5358" s="20"/>
    </row>
    <row r="5359" spans="5:11">
      <c r="E5359" s="19"/>
      <c r="F5359" s="19"/>
      <c r="G5359" s="19"/>
      <c r="H5359" s="19"/>
      <c r="I5359" s="90"/>
      <c r="J5359" s="19"/>
      <c r="K5359" s="20"/>
    </row>
    <row r="5360" spans="5:11">
      <c r="E5360" s="19"/>
      <c r="F5360" s="19"/>
      <c r="G5360" s="19"/>
      <c r="H5360" s="19"/>
      <c r="I5360" s="90"/>
      <c r="J5360" s="19"/>
      <c r="K5360" s="20"/>
    </row>
    <row r="5361" spans="5:11">
      <c r="E5361" s="19"/>
      <c r="F5361" s="19"/>
      <c r="G5361" s="19"/>
      <c r="H5361" s="19"/>
      <c r="I5361" s="90"/>
      <c r="J5361" s="19"/>
      <c r="K5361" s="20"/>
    </row>
    <row r="5362" spans="5:11">
      <c r="E5362" s="19"/>
      <c r="F5362" s="19"/>
      <c r="G5362" s="19"/>
      <c r="H5362" s="19"/>
      <c r="I5362" s="90"/>
      <c r="J5362" s="19"/>
      <c r="K5362" s="20"/>
    </row>
    <row r="5363" spans="5:11">
      <c r="E5363" s="19"/>
      <c r="F5363" s="19"/>
      <c r="G5363" s="19"/>
      <c r="H5363" s="19"/>
      <c r="I5363" s="90"/>
      <c r="J5363" s="19"/>
      <c r="K5363" s="20"/>
    </row>
    <row r="5364" spans="5:11">
      <c r="E5364" s="19"/>
      <c r="F5364" s="19"/>
      <c r="G5364" s="19"/>
      <c r="H5364" s="19"/>
      <c r="I5364" s="90"/>
      <c r="J5364" s="19"/>
      <c r="K5364" s="20"/>
    </row>
    <row r="5365" spans="5:11">
      <c r="E5365" s="19"/>
      <c r="F5365" s="19"/>
      <c r="G5365" s="19"/>
      <c r="H5365" s="19"/>
      <c r="I5365" s="90"/>
      <c r="J5365" s="19"/>
      <c r="K5365" s="20"/>
    </row>
    <row r="5366" spans="5:11">
      <c r="E5366" s="19"/>
      <c r="F5366" s="19"/>
      <c r="G5366" s="19"/>
      <c r="H5366" s="19"/>
      <c r="I5366" s="90"/>
      <c r="J5366" s="19"/>
      <c r="K5366" s="20"/>
    </row>
    <row r="5367" spans="5:11">
      <c r="E5367" s="19"/>
      <c r="F5367" s="19"/>
      <c r="G5367" s="19"/>
      <c r="H5367" s="19"/>
      <c r="I5367" s="90"/>
      <c r="J5367" s="19"/>
      <c r="K5367" s="20"/>
    </row>
    <row r="5368" spans="5:11">
      <c r="E5368" s="19"/>
      <c r="F5368" s="19"/>
      <c r="G5368" s="19"/>
      <c r="H5368" s="19"/>
      <c r="I5368" s="90"/>
      <c r="J5368" s="19"/>
      <c r="K5368" s="20"/>
    </row>
    <row r="5369" spans="5:11">
      <c r="E5369" s="19"/>
      <c r="F5369" s="19"/>
      <c r="G5369" s="19"/>
      <c r="H5369" s="19"/>
      <c r="I5369" s="90"/>
      <c r="J5369" s="19"/>
      <c r="K5369" s="20"/>
    </row>
    <row r="5370" spans="5:11">
      <c r="E5370" s="19"/>
      <c r="F5370" s="19"/>
      <c r="G5370" s="19"/>
      <c r="H5370" s="19"/>
      <c r="I5370" s="90"/>
      <c r="J5370" s="19"/>
      <c r="K5370" s="20"/>
    </row>
    <row r="5371" spans="5:11">
      <c r="E5371" s="19"/>
      <c r="F5371" s="19"/>
      <c r="G5371" s="19"/>
      <c r="H5371" s="19"/>
      <c r="I5371" s="90"/>
      <c r="J5371" s="19"/>
      <c r="K5371" s="20"/>
    </row>
    <row r="5372" spans="5:11">
      <c r="E5372" s="19"/>
      <c r="F5372" s="19"/>
      <c r="G5372" s="19"/>
      <c r="H5372" s="19"/>
      <c r="I5372" s="90"/>
      <c r="J5372" s="19"/>
      <c r="K5372" s="20"/>
    </row>
    <row r="5373" spans="5:11">
      <c r="E5373" s="19"/>
      <c r="F5373" s="19"/>
      <c r="G5373" s="19"/>
      <c r="H5373" s="19"/>
      <c r="I5373" s="90"/>
      <c r="J5373" s="19"/>
      <c r="K5373" s="20"/>
    </row>
    <row r="5374" spans="5:11">
      <c r="E5374" s="19"/>
      <c r="F5374" s="19"/>
      <c r="G5374" s="19"/>
      <c r="H5374" s="19"/>
      <c r="I5374" s="90"/>
      <c r="J5374" s="19"/>
      <c r="K5374" s="20"/>
    </row>
    <row r="5375" spans="5:11">
      <c r="E5375" s="19"/>
      <c r="F5375" s="19"/>
      <c r="G5375" s="19"/>
      <c r="H5375" s="19"/>
      <c r="I5375" s="90"/>
      <c r="J5375" s="19"/>
      <c r="K5375" s="20"/>
    </row>
    <row r="5376" spans="5:11">
      <c r="E5376" s="19"/>
      <c r="F5376" s="19"/>
      <c r="G5376" s="19"/>
      <c r="H5376" s="19"/>
      <c r="I5376" s="90"/>
      <c r="J5376" s="19"/>
      <c r="K5376" s="20"/>
    </row>
    <row r="5377" spans="5:11">
      <c r="E5377" s="19"/>
      <c r="F5377" s="19"/>
      <c r="G5377" s="19"/>
      <c r="H5377" s="19"/>
      <c r="I5377" s="90"/>
      <c r="J5377" s="19"/>
      <c r="K5377" s="20"/>
    </row>
    <row r="5378" spans="5:11">
      <c r="E5378" s="19"/>
      <c r="F5378" s="19"/>
      <c r="G5378" s="19"/>
      <c r="H5378" s="19"/>
      <c r="I5378" s="90"/>
      <c r="J5378" s="19"/>
      <c r="K5378" s="20"/>
    </row>
    <row r="5379" spans="5:11">
      <c r="E5379" s="19"/>
      <c r="F5379" s="19"/>
      <c r="G5379" s="19"/>
      <c r="H5379" s="19"/>
      <c r="I5379" s="90"/>
      <c r="J5379" s="19"/>
      <c r="K5379" s="20"/>
    </row>
    <row r="5380" spans="5:11">
      <c r="E5380" s="19"/>
      <c r="F5380" s="19"/>
      <c r="G5380" s="19"/>
      <c r="H5380" s="19"/>
      <c r="I5380" s="90"/>
      <c r="J5380" s="19"/>
      <c r="K5380" s="20"/>
    </row>
    <row r="5381" spans="5:11">
      <c r="E5381" s="19"/>
      <c r="F5381" s="19"/>
      <c r="G5381" s="19"/>
      <c r="H5381" s="19"/>
      <c r="I5381" s="90"/>
      <c r="J5381" s="19"/>
      <c r="K5381" s="20"/>
    </row>
    <row r="5382" spans="5:11">
      <c r="E5382" s="19"/>
      <c r="F5382" s="19"/>
      <c r="G5382" s="19"/>
      <c r="H5382" s="19"/>
      <c r="I5382" s="90"/>
      <c r="J5382" s="19"/>
      <c r="K5382" s="20"/>
    </row>
    <row r="5383" spans="5:11">
      <c r="E5383" s="19"/>
      <c r="F5383" s="19"/>
      <c r="G5383" s="19"/>
      <c r="H5383" s="19"/>
      <c r="I5383" s="90"/>
      <c r="J5383" s="19"/>
      <c r="K5383" s="20"/>
    </row>
    <row r="5384" spans="5:11">
      <c r="E5384" s="19"/>
      <c r="F5384" s="19"/>
      <c r="G5384" s="19"/>
      <c r="H5384" s="19"/>
      <c r="I5384" s="90"/>
      <c r="J5384" s="19"/>
      <c r="K5384" s="20"/>
    </row>
    <row r="5385" spans="5:11">
      <c r="E5385" s="19"/>
      <c r="F5385" s="19"/>
      <c r="G5385" s="19"/>
      <c r="H5385" s="19"/>
      <c r="I5385" s="90"/>
      <c r="J5385" s="19"/>
      <c r="K5385" s="20"/>
    </row>
    <row r="5386" spans="5:11">
      <c r="E5386" s="19"/>
      <c r="F5386" s="19"/>
      <c r="G5386" s="19"/>
      <c r="H5386" s="19"/>
      <c r="I5386" s="90"/>
      <c r="J5386" s="19"/>
      <c r="K5386" s="20"/>
    </row>
    <row r="5387" spans="5:11">
      <c r="E5387" s="19"/>
      <c r="F5387" s="19"/>
      <c r="G5387" s="19"/>
      <c r="H5387" s="19"/>
      <c r="I5387" s="90"/>
      <c r="J5387" s="19"/>
      <c r="K5387" s="20"/>
    </row>
    <row r="5388" spans="5:11">
      <c r="E5388" s="19"/>
      <c r="F5388" s="19"/>
      <c r="G5388" s="19"/>
      <c r="H5388" s="19"/>
      <c r="I5388" s="90"/>
      <c r="J5388" s="19"/>
      <c r="K5388" s="20"/>
    </row>
    <row r="5389" spans="5:11">
      <c r="E5389" s="19"/>
      <c r="F5389" s="19"/>
      <c r="G5389" s="19"/>
      <c r="H5389" s="19"/>
      <c r="I5389" s="90"/>
      <c r="J5389" s="19"/>
      <c r="K5389" s="20"/>
    </row>
    <row r="5390" spans="5:11">
      <c r="E5390" s="19"/>
      <c r="F5390" s="19"/>
      <c r="G5390" s="19"/>
      <c r="H5390" s="19"/>
      <c r="I5390" s="90"/>
      <c r="J5390" s="19"/>
      <c r="K5390" s="20"/>
    </row>
    <row r="5391" spans="5:11">
      <c r="E5391" s="19"/>
      <c r="F5391" s="19"/>
      <c r="G5391" s="19"/>
      <c r="H5391" s="19"/>
      <c r="I5391" s="90"/>
      <c r="J5391" s="19"/>
      <c r="K5391" s="20"/>
    </row>
    <row r="5392" spans="5:11">
      <c r="E5392" s="19"/>
      <c r="F5392" s="19"/>
      <c r="G5392" s="19"/>
      <c r="H5392" s="19"/>
      <c r="I5392" s="90"/>
      <c r="J5392" s="19"/>
      <c r="K5392" s="20"/>
    </row>
    <row r="5393" spans="5:11">
      <c r="E5393" s="19"/>
      <c r="F5393" s="19"/>
      <c r="G5393" s="19"/>
      <c r="H5393" s="19"/>
      <c r="I5393" s="90"/>
      <c r="J5393" s="19"/>
      <c r="K5393" s="20"/>
    </row>
    <row r="5394" spans="5:11">
      <c r="E5394" s="19"/>
      <c r="F5394" s="19"/>
      <c r="G5394" s="19"/>
      <c r="H5394" s="19"/>
      <c r="I5394" s="90"/>
      <c r="J5394" s="19"/>
      <c r="K5394" s="20"/>
    </row>
    <row r="5395" spans="5:11">
      <c r="E5395" s="19"/>
      <c r="F5395" s="19"/>
      <c r="G5395" s="19"/>
      <c r="H5395" s="19"/>
      <c r="I5395" s="90"/>
      <c r="J5395" s="19"/>
      <c r="K5395" s="20"/>
    </row>
    <row r="5396" spans="5:11">
      <c r="E5396" s="19"/>
      <c r="F5396" s="19"/>
      <c r="G5396" s="19"/>
      <c r="H5396" s="19"/>
      <c r="I5396" s="90"/>
      <c r="J5396" s="19"/>
      <c r="K5396" s="20"/>
    </row>
    <row r="5397" spans="5:11">
      <c r="E5397" s="19"/>
      <c r="F5397" s="19"/>
      <c r="G5397" s="19"/>
      <c r="H5397" s="19"/>
      <c r="I5397" s="90"/>
      <c r="J5397" s="19"/>
      <c r="K5397" s="20"/>
    </row>
    <row r="5398" spans="5:11">
      <c r="E5398" s="19"/>
      <c r="F5398" s="19"/>
      <c r="G5398" s="19"/>
      <c r="H5398" s="19"/>
      <c r="I5398" s="90"/>
      <c r="J5398" s="19"/>
      <c r="K5398" s="20"/>
    </row>
    <row r="5399" spans="5:11">
      <c r="E5399" s="19"/>
      <c r="F5399" s="19"/>
      <c r="G5399" s="19"/>
      <c r="H5399" s="19"/>
      <c r="I5399" s="90"/>
      <c r="J5399" s="19"/>
      <c r="K5399" s="20"/>
    </row>
    <row r="5400" spans="5:11">
      <c r="E5400" s="19"/>
      <c r="F5400" s="19"/>
      <c r="G5400" s="19"/>
      <c r="H5400" s="19"/>
      <c r="I5400" s="90"/>
      <c r="J5400" s="19"/>
      <c r="K5400" s="20"/>
    </row>
    <row r="5401" spans="5:11">
      <c r="E5401" s="19"/>
      <c r="F5401" s="19"/>
      <c r="G5401" s="19"/>
      <c r="H5401" s="19"/>
      <c r="I5401" s="90"/>
      <c r="J5401" s="19"/>
      <c r="K5401" s="20"/>
    </row>
    <row r="5402" spans="5:11">
      <c r="E5402" s="19"/>
      <c r="F5402" s="19"/>
      <c r="G5402" s="19"/>
      <c r="H5402" s="19"/>
      <c r="I5402" s="90"/>
      <c r="J5402" s="19"/>
      <c r="K5402" s="20"/>
    </row>
    <row r="5403" spans="5:11">
      <c r="E5403" s="19"/>
      <c r="F5403" s="19"/>
      <c r="G5403" s="19"/>
      <c r="H5403" s="19"/>
      <c r="I5403" s="90"/>
      <c r="J5403" s="19"/>
      <c r="K5403" s="20"/>
    </row>
    <row r="5404" spans="5:11">
      <c r="E5404" s="19"/>
      <c r="F5404" s="19"/>
      <c r="G5404" s="19"/>
      <c r="H5404" s="19"/>
      <c r="I5404" s="90"/>
      <c r="J5404" s="19"/>
      <c r="K5404" s="20"/>
    </row>
    <row r="5405" spans="5:11">
      <c r="E5405" s="19"/>
      <c r="F5405" s="19"/>
      <c r="G5405" s="19"/>
      <c r="H5405" s="19"/>
      <c r="I5405" s="90"/>
      <c r="J5405" s="19"/>
      <c r="K5405" s="20"/>
    </row>
    <row r="5406" spans="5:11">
      <c r="E5406" s="19"/>
      <c r="F5406" s="19"/>
      <c r="G5406" s="19"/>
      <c r="H5406" s="19"/>
      <c r="I5406" s="90"/>
      <c r="J5406" s="19"/>
      <c r="K5406" s="20"/>
    </row>
    <row r="5407" spans="5:11">
      <c r="E5407" s="19"/>
      <c r="F5407" s="19"/>
      <c r="G5407" s="19"/>
      <c r="H5407" s="19"/>
      <c r="I5407" s="90"/>
      <c r="J5407" s="19"/>
      <c r="K5407" s="20"/>
    </row>
    <row r="5408" spans="5:11">
      <c r="E5408" s="19"/>
      <c r="F5408" s="19"/>
      <c r="G5408" s="19"/>
      <c r="H5408" s="19"/>
      <c r="I5408" s="90"/>
      <c r="J5408" s="19"/>
      <c r="K5408" s="20"/>
    </row>
    <row r="5409" spans="5:11">
      <c r="E5409" s="19"/>
      <c r="F5409" s="19"/>
      <c r="G5409" s="19"/>
      <c r="H5409" s="19"/>
      <c r="I5409" s="90"/>
      <c r="J5409" s="19"/>
      <c r="K5409" s="20"/>
    </row>
    <row r="5410" spans="5:11">
      <c r="E5410" s="19"/>
      <c r="F5410" s="19"/>
      <c r="G5410" s="19"/>
      <c r="H5410" s="19"/>
      <c r="I5410" s="90"/>
      <c r="J5410" s="19"/>
      <c r="K5410" s="20"/>
    </row>
    <row r="5411" spans="5:11">
      <c r="E5411" s="19"/>
      <c r="F5411" s="19"/>
      <c r="G5411" s="19"/>
      <c r="H5411" s="19"/>
      <c r="I5411" s="90"/>
      <c r="J5411" s="19"/>
      <c r="K5411" s="20"/>
    </row>
    <row r="5412" spans="5:11">
      <c r="E5412" s="19"/>
      <c r="F5412" s="19"/>
      <c r="G5412" s="19"/>
      <c r="H5412" s="19"/>
      <c r="I5412" s="90"/>
      <c r="J5412" s="19"/>
      <c r="K5412" s="20"/>
    </row>
    <row r="5413" spans="5:11">
      <c r="E5413" s="19"/>
      <c r="F5413" s="19"/>
      <c r="G5413" s="19"/>
      <c r="H5413" s="19"/>
      <c r="I5413" s="90"/>
      <c r="J5413" s="19"/>
      <c r="K5413" s="20"/>
    </row>
    <row r="5414" spans="5:11">
      <c r="E5414" s="19"/>
      <c r="F5414" s="19"/>
      <c r="G5414" s="19"/>
      <c r="H5414" s="19"/>
      <c r="I5414" s="90"/>
      <c r="J5414" s="19"/>
      <c r="K5414" s="20"/>
    </row>
    <row r="5415" spans="5:11">
      <c r="E5415" s="19"/>
      <c r="F5415" s="19"/>
      <c r="G5415" s="19"/>
      <c r="H5415" s="19"/>
      <c r="I5415" s="90"/>
      <c r="J5415" s="19"/>
      <c r="K5415" s="20"/>
    </row>
    <row r="5416" spans="5:11">
      <c r="E5416" s="19"/>
      <c r="F5416" s="19"/>
      <c r="G5416" s="19"/>
      <c r="H5416" s="19"/>
      <c r="I5416" s="90"/>
      <c r="J5416" s="19"/>
      <c r="K5416" s="20"/>
    </row>
    <row r="5417" spans="5:11">
      <c r="E5417" s="19"/>
      <c r="F5417" s="19"/>
      <c r="G5417" s="19"/>
      <c r="H5417" s="19"/>
      <c r="I5417" s="90"/>
      <c r="J5417" s="19"/>
      <c r="K5417" s="20"/>
    </row>
    <row r="5418" spans="5:11">
      <c r="E5418" s="19"/>
      <c r="F5418" s="19"/>
      <c r="G5418" s="19"/>
      <c r="H5418" s="19"/>
      <c r="I5418" s="90"/>
      <c r="J5418" s="19"/>
      <c r="K5418" s="20"/>
    </row>
    <row r="5419" spans="5:11">
      <c r="E5419" s="19"/>
      <c r="F5419" s="19"/>
      <c r="G5419" s="19"/>
      <c r="H5419" s="19"/>
      <c r="I5419" s="90"/>
      <c r="J5419" s="19"/>
      <c r="K5419" s="20"/>
    </row>
    <row r="5420" spans="5:11">
      <c r="E5420" s="19"/>
      <c r="F5420" s="19"/>
      <c r="G5420" s="19"/>
      <c r="H5420" s="19"/>
      <c r="I5420" s="90"/>
      <c r="J5420" s="19"/>
      <c r="K5420" s="20"/>
    </row>
    <row r="5421" spans="5:11">
      <c r="E5421" s="19"/>
      <c r="F5421" s="19"/>
      <c r="G5421" s="19"/>
      <c r="H5421" s="19"/>
      <c r="I5421" s="90"/>
      <c r="J5421" s="19"/>
      <c r="K5421" s="20"/>
    </row>
    <row r="5422" spans="5:11">
      <c r="E5422" s="19"/>
      <c r="F5422" s="19"/>
      <c r="G5422" s="19"/>
      <c r="H5422" s="19"/>
      <c r="I5422" s="90"/>
      <c r="J5422" s="19"/>
      <c r="K5422" s="20"/>
    </row>
    <row r="5423" spans="5:11">
      <c r="E5423" s="19"/>
      <c r="F5423" s="19"/>
      <c r="G5423" s="19"/>
      <c r="H5423" s="19"/>
      <c r="I5423" s="90"/>
      <c r="J5423" s="19"/>
      <c r="K5423" s="20"/>
    </row>
    <row r="5424" spans="5:11">
      <c r="E5424" s="19"/>
      <c r="F5424" s="19"/>
      <c r="G5424" s="19"/>
      <c r="H5424" s="19"/>
      <c r="I5424" s="90"/>
      <c r="J5424" s="19"/>
      <c r="K5424" s="20"/>
    </row>
    <row r="5425" spans="5:11">
      <c r="E5425" s="19"/>
      <c r="F5425" s="19"/>
      <c r="G5425" s="19"/>
      <c r="H5425" s="19"/>
      <c r="I5425" s="90"/>
      <c r="J5425" s="19"/>
      <c r="K5425" s="20"/>
    </row>
    <row r="5426" spans="5:11">
      <c r="E5426" s="19"/>
      <c r="F5426" s="19"/>
      <c r="G5426" s="19"/>
      <c r="H5426" s="19"/>
      <c r="I5426" s="90"/>
      <c r="J5426" s="19"/>
      <c r="K5426" s="20"/>
    </row>
    <row r="5427" spans="5:11">
      <c r="E5427" s="19"/>
      <c r="F5427" s="19"/>
      <c r="G5427" s="19"/>
      <c r="H5427" s="19"/>
      <c r="I5427" s="90"/>
      <c r="J5427" s="19"/>
      <c r="K5427" s="20"/>
    </row>
    <row r="5428" spans="5:11">
      <c r="E5428" s="19"/>
      <c r="F5428" s="19"/>
      <c r="G5428" s="19"/>
      <c r="H5428" s="19"/>
      <c r="I5428" s="90"/>
      <c r="J5428" s="19"/>
      <c r="K5428" s="20"/>
    </row>
    <row r="5429" spans="5:11">
      <c r="E5429" s="19"/>
      <c r="F5429" s="19"/>
      <c r="G5429" s="19"/>
      <c r="H5429" s="19"/>
      <c r="I5429" s="90"/>
      <c r="J5429" s="19"/>
      <c r="K5429" s="20"/>
    </row>
    <row r="5430" spans="5:11">
      <c r="E5430" s="19"/>
      <c r="F5430" s="19"/>
      <c r="G5430" s="19"/>
      <c r="H5430" s="19"/>
      <c r="I5430" s="90"/>
      <c r="J5430" s="19"/>
      <c r="K5430" s="20"/>
    </row>
    <row r="5431" spans="5:11">
      <c r="E5431" s="19"/>
      <c r="F5431" s="19"/>
      <c r="G5431" s="19"/>
      <c r="H5431" s="19"/>
      <c r="I5431" s="90"/>
      <c r="J5431" s="19"/>
      <c r="K5431" s="20"/>
    </row>
    <row r="5432" spans="5:11">
      <c r="E5432" s="19"/>
      <c r="F5432" s="19"/>
      <c r="G5432" s="19"/>
      <c r="H5432" s="19"/>
      <c r="I5432" s="90"/>
      <c r="J5432" s="19"/>
      <c r="K5432" s="20"/>
    </row>
    <row r="5433" spans="5:11">
      <c r="E5433" s="19"/>
      <c r="F5433" s="19"/>
      <c r="G5433" s="19"/>
      <c r="H5433" s="19"/>
      <c r="I5433" s="90"/>
      <c r="J5433" s="19"/>
      <c r="K5433" s="20"/>
    </row>
    <row r="5434" spans="5:11">
      <c r="E5434" s="19"/>
      <c r="F5434" s="19"/>
      <c r="G5434" s="19"/>
      <c r="H5434" s="19"/>
      <c r="I5434" s="90"/>
      <c r="J5434" s="19"/>
      <c r="K5434" s="20"/>
    </row>
    <row r="5435" spans="5:11">
      <c r="E5435" s="19"/>
      <c r="F5435" s="19"/>
      <c r="G5435" s="19"/>
      <c r="H5435" s="19"/>
      <c r="I5435" s="90"/>
      <c r="J5435" s="19"/>
      <c r="K5435" s="20"/>
    </row>
    <row r="5436" spans="5:11">
      <c r="E5436" s="19"/>
      <c r="F5436" s="19"/>
      <c r="G5436" s="19"/>
      <c r="H5436" s="19"/>
      <c r="I5436" s="90"/>
      <c r="J5436" s="19"/>
      <c r="K5436" s="20"/>
    </row>
    <row r="5437" spans="5:11">
      <c r="E5437" s="19"/>
      <c r="F5437" s="19"/>
      <c r="G5437" s="19"/>
      <c r="H5437" s="19"/>
      <c r="I5437" s="90"/>
      <c r="J5437" s="19"/>
      <c r="K5437" s="20"/>
    </row>
    <row r="5438" spans="5:11">
      <c r="E5438" s="19"/>
      <c r="F5438" s="19"/>
      <c r="G5438" s="19"/>
      <c r="H5438" s="19"/>
      <c r="I5438" s="90"/>
      <c r="J5438" s="19"/>
      <c r="K5438" s="20"/>
    </row>
    <row r="5439" spans="5:11">
      <c r="E5439" s="19"/>
      <c r="F5439" s="19"/>
      <c r="G5439" s="19"/>
      <c r="H5439" s="19"/>
      <c r="I5439" s="90"/>
      <c r="J5439" s="19"/>
      <c r="K5439" s="20"/>
    </row>
    <row r="5440" spans="5:11">
      <c r="E5440" s="19"/>
      <c r="F5440" s="19"/>
      <c r="G5440" s="19"/>
      <c r="H5440" s="19"/>
      <c r="I5440" s="90"/>
      <c r="J5440" s="19"/>
      <c r="K5440" s="20"/>
    </row>
    <row r="5441" spans="5:11">
      <c r="E5441" s="19"/>
      <c r="F5441" s="19"/>
      <c r="G5441" s="19"/>
      <c r="H5441" s="19"/>
      <c r="I5441" s="90"/>
      <c r="J5441" s="19"/>
      <c r="K5441" s="20"/>
    </row>
    <row r="5442" spans="5:11">
      <c r="E5442" s="19"/>
      <c r="F5442" s="19"/>
      <c r="G5442" s="19"/>
      <c r="H5442" s="19"/>
      <c r="I5442" s="90"/>
      <c r="J5442" s="19"/>
      <c r="K5442" s="20"/>
    </row>
    <row r="5443" spans="5:11">
      <c r="E5443" s="19"/>
      <c r="F5443" s="19"/>
      <c r="G5443" s="19"/>
      <c r="H5443" s="19"/>
      <c r="I5443" s="90"/>
      <c r="J5443" s="19"/>
      <c r="K5443" s="20"/>
    </row>
    <row r="5444" spans="5:11">
      <c r="E5444" s="19"/>
      <c r="F5444" s="19"/>
      <c r="G5444" s="19"/>
      <c r="H5444" s="19"/>
      <c r="I5444" s="90"/>
      <c r="J5444" s="19"/>
      <c r="K5444" s="20"/>
    </row>
    <row r="5445" spans="5:11">
      <c r="E5445" s="19"/>
      <c r="F5445" s="19"/>
      <c r="G5445" s="19"/>
      <c r="H5445" s="19"/>
      <c r="I5445" s="90"/>
      <c r="J5445" s="19"/>
      <c r="K5445" s="20"/>
    </row>
    <row r="5446" spans="5:11">
      <c r="E5446" s="19"/>
      <c r="F5446" s="19"/>
      <c r="G5446" s="19"/>
      <c r="H5446" s="19"/>
      <c r="I5446" s="90"/>
      <c r="J5446" s="19"/>
      <c r="K5446" s="20"/>
    </row>
    <row r="5447" spans="5:11">
      <c r="E5447" s="19"/>
      <c r="F5447" s="19"/>
      <c r="G5447" s="19"/>
      <c r="H5447" s="19"/>
      <c r="I5447" s="90"/>
      <c r="J5447" s="19"/>
      <c r="K5447" s="20"/>
    </row>
    <row r="5448" spans="5:11">
      <c r="E5448" s="19"/>
      <c r="F5448" s="19"/>
      <c r="G5448" s="19"/>
      <c r="H5448" s="19"/>
      <c r="I5448" s="90"/>
      <c r="J5448" s="19"/>
      <c r="K5448" s="20"/>
    </row>
    <row r="5449" spans="5:11">
      <c r="E5449" s="19"/>
      <c r="F5449" s="19"/>
      <c r="G5449" s="19"/>
      <c r="H5449" s="19"/>
      <c r="I5449" s="90"/>
      <c r="J5449" s="19"/>
      <c r="K5449" s="20"/>
    </row>
    <row r="5450" spans="5:11">
      <c r="E5450" s="19"/>
      <c r="F5450" s="19"/>
      <c r="G5450" s="19"/>
      <c r="H5450" s="19"/>
      <c r="I5450" s="90"/>
      <c r="J5450" s="19"/>
      <c r="K5450" s="20"/>
    </row>
    <row r="5451" spans="5:11">
      <c r="E5451" s="19"/>
      <c r="F5451" s="19"/>
      <c r="G5451" s="19"/>
      <c r="H5451" s="19"/>
      <c r="I5451" s="90"/>
      <c r="J5451" s="19"/>
      <c r="K5451" s="20"/>
    </row>
    <row r="5452" spans="5:11">
      <c r="E5452" s="19"/>
      <c r="F5452" s="19"/>
      <c r="G5452" s="19"/>
      <c r="H5452" s="19"/>
      <c r="I5452" s="90"/>
      <c r="J5452" s="19"/>
      <c r="K5452" s="20"/>
    </row>
    <row r="5453" spans="5:11">
      <c r="E5453" s="19"/>
      <c r="F5453" s="19"/>
      <c r="G5453" s="19"/>
      <c r="H5453" s="19"/>
      <c r="I5453" s="90"/>
      <c r="J5453" s="19"/>
      <c r="K5453" s="20"/>
    </row>
    <row r="5454" spans="5:11">
      <c r="E5454" s="19"/>
      <c r="F5454" s="19"/>
      <c r="G5454" s="19"/>
      <c r="H5454" s="19"/>
      <c r="I5454" s="90"/>
      <c r="J5454" s="19"/>
      <c r="K5454" s="20"/>
    </row>
    <row r="5455" spans="5:11">
      <c r="E5455" s="19"/>
      <c r="F5455" s="19"/>
      <c r="G5455" s="19"/>
      <c r="H5455" s="19"/>
      <c r="I5455" s="90"/>
      <c r="J5455" s="19"/>
      <c r="K5455" s="20"/>
    </row>
    <row r="5456" spans="5:11">
      <c r="E5456" s="19"/>
      <c r="F5456" s="19"/>
      <c r="G5456" s="19"/>
      <c r="H5456" s="19"/>
      <c r="I5456" s="90"/>
      <c r="J5456" s="19"/>
      <c r="K5456" s="20"/>
    </row>
    <row r="5457" spans="5:11">
      <c r="E5457" s="19"/>
      <c r="F5457" s="19"/>
      <c r="G5457" s="19"/>
      <c r="H5457" s="19"/>
      <c r="I5457" s="90"/>
      <c r="J5457" s="19"/>
      <c r="K5457" s="20"/>
    </row>
    <row r="5458" spans="5:11">
      <c r="E5458" s="19"/>
      <c r="F5458" s="19"/>
      <c r="G5458" s="19"/>
      <c r="H5458" s="19"/>
      <c r="I5458" s="90"/>
      <c r="J5458" s="19"/>
      <c r="K5458" s="20"/>
    </row>
    <row r="5459" spans="5:11">
      <c r="E5459" s="19"/>
      <c r="F5459" s="19"/>
      <c r="G5459" s="19"/>
      <c r="H5459" s="19"/>
      <c r="I5459" s="90"/>
      <c r="J5459" s="19"/>
      <c r="K5459" s="20"/>
    </row>
    <row r="5460" spans="5:11">
      <c r="E5460" s="19"/>
      <c r="F5460" s="19"/>
      <c r="G5460" s="19"/>
      <c r="H5460" s="19"/>
      <c r="I5460" s="90"/>
      <c r="J5460" s="19"/>
      <c r="K5460" s="20"/>
    </row>
    <row r="5461" spans="5:11">
      <c r="E5461" s="19"/>
      <c r="F5461" s="19"/>
      <c r="G5461" s="19"/>
      <c r="H5461" s="19"/>
      <c r="I5461" s="90"/>
      <c r="J5461" s="19"/>
      <c r="K5461" s="20"/>
    </row>
    <row r="5462" spans="5:11">
      <c r="E5462" s="19"/>
      <c r="F5462" s="19"/>
      <c r="G5462" s="19"/>
      <c r="H5462" s="19"/>
      <c r="I5462" s="90"/>
      <c r="J5462" s="19"/>
      <c r="K5462" s="20"/>
    </row>
    <row r="5463" spans="5:11">
      <c r="E5463" s="19"/>
      <c r="F5463" s="19"/>
      <c r="G5463" s="19"/>
      <c r="H5463" s="19"/>
      <c r="I5463" s="90"/>
      <c r="J5463" s="19"/>
      <c r="K5463" s="20"/>
    </row>
    <row r="5464" spans="5:11">
      <c r="E5464" s="19"/>
      <c r="F5464" s="19"/>
      <c r="G5464" s="19"/>
      <c r="H5464" s="19"/>
      <c r="I5464" s="90"/>
      <c r="J5464" s="19"/>
      <c r="K5464" s="20"/>
    </row>
    <row r="5465" spans="5:11">
      <c r="E5465" s="19"/>
      <c r="F5465" s="19"/>
      <c r="G5465" s="19"/>
      <c r="H5465" s="19"/>
      <c r="I5465" s="90"/>
      <c r="J5465" s="19"/>
      <c r="K5465" s="20"/>
    </row>
    <row r="5466" spans="5:11">
      <c r="E5466" s="19"/>
      <c r="F5466" s="19"/>
      <c r="G5466" s="19"/>
      <c r="H5466" s="19"/>
      <c r="I5466" s="90"/>
      <c r="J5466" s="19"/>
      <c r="K5466" s="20"/>
    </row>
    <row r="5467" spans="5:11">
      <c r="E5467" s="19"/>
      <c r="F5467" s="19"/>
      <c r="G5467" s="19"/>
      <c r="H5467" s="19"/>
      <c r="I5467" s="90"/>
      <c r="J5467" s="19"/>
      <c r="K5467" s="20"/>
    </row>
    <row r="5468" spans="5:11">
      <c r="E5468" s="19"/>
      <c r="F5468" s="19"/>
      <c r="G5468" s="19"/>
      <c r="H5468" s="19"/>
      <c r="I5468" s="90"/>
      <c r="J5468" s="19"/>
      <c r="K5468" s="20"/>
    </row>
    <row r="5469" spans="5:11">
      <c r="E5469" s="19"/>
      <c r="F5469" s="19"/>
      <c r="G5469" s="19"/>
      <c r="H5469" s="19"/>
      <c r="I5469" s="90"/>
      <c r="J5469" s="19"/>
      <c r="K5469" s="20"/>
    </row>
    <row r="5470" spans="5:11">
      <c r="E5470" s="19"/>
      <c r="F5470" s="19"/>
      <c r="G5470" s="19"/>
      <c r="H5470" s="19"/>
      <c r="I5470" s="90"/>
      <c r="J5470" s="19"/>
      <c r="K5470" s="20"/>
    </row>
    <row r="5471" spans="5:11">
      <c r="E5471" s="19"/>
      <c r="F5471" s="19"/>
      <c r="G5471" s="19"/>
      <c r="H5471" s="19"/>
      <c r="I5471" s="90"/>
      <c r="J5471" s="19"/>
      <c r="K5471" s="20"/>
    </row>
    <row r="5472" spans="5:11">
      <c r="E5472" s="19"/>
      <c r="F5472" s="19"/>
      <c r="G5472" s="19"/>
      <c r="H5472" s="19"/>
      <c r="I5472" s="90"/>
      <c r="J5472" s="19"/>
      <c r="K5472" s="20"/>
    </row>
    <row r="5473" spans="5:11">
      <c r="E5473" s="19"/>
      <c r="F5473" s="19"/>
      <c r="G5473" s="19"/>
      <c r="H5473" s="19"/>
      <c r="I5473" s="90"/>
      <c r="J5473" s="19"/>
      <c r="K5473" s="20"/>
    </row>
    <row r="5474" spans="5:11">
      <c r="E5474" s="19"/>
      <c r="F5474" s="19"/>
      <c r="G5474" s="19"/>
      <c r="H5474" s="19"/>
      <c r="I5474" s="90"/>
      <c r="J5474" s="19"/>
      <c r="K5474" s="20"/>
    </row>
    <row r="5475" spans="5:11">
      <c r="E5475" s="19"/>
      <c r="F5475" s="19"/>
      <c r="G5475" s="19"/>
      <c r="H5475" s="19"/>
      <c r="I5475" s="90"/>
      <c r="J5475" s="19"/>
      <c r="K5475" s="20"/>
    </row>
    <row r="5476" spans="5:11">
      <c r="E5476" s="19"/>
      <c r="F5476" s="19"/>
      <c r="G5476" s="19"/>
      <c r="H5476" s="19"/>
      <c r="I5476" s="90"/>
      <c r="J5476" s="19"/>
      <c r="K5476" s="20"/>
    </row>
    <row r="5477" spans="5:11">
      <c r="E5477" s="19"/>
      <c r="F5477" s="19"/>
      <c r="G5477" s="19"/>
      <c r="H5477" s="19"/>
      <c r="I5477" s="90"/>
      <c r="J5477" s="19"/>
      <c r="K5477" s="20"/>
    </row>
    <row r="5478" spans="5:11">
      <c r="E5478" s="19"/>
      <c r="F5478" s="19"/>
      <c r="G5478" s="19"/>
      <c r="H5478" s="19"/>
      <c r="I5478" s="90"/>
      <c r="J5478" s="19"/>
      <c r="K5478" s="20"/>
    </row>
    <row r="5479" spans="5:11">
      <c r="E5479" s="19"/>
      <c r="F5479" s="19"/>
      <c r="G5479" s="19"/>
      <c r="H5479" s="19"/>
      <c r="I5479" s="90"/>
      <c r="J5479" s="19"/>
      <c r="K5479" s="20"/>
    </row>
    <row r="5480" spans="5:11">
      <c r="E5480" s="19"/>
      <c r="F5480" s="19"/>
      <c r="G5480" s="19"/>
      <c r="H5480" s="19"/>
      <c r="I5480" s="90"/>
      <c r="J5480" s="19"/>
      <c r="K5480" s="20"/>
    </row>
    <row r="5481" spans="5:11">
      <c r="E5481" s="19"/>
      <c r="F5481" s="19"/>
      <c r="G5481" s="19"/>
      <c r="H5481" s="19"/>
      <c r="I5481" s="90"/>
      <c r="J5481" s="19"/>
      <c r="K5481" s="20"/>
    </row>
    <row r="5482" spans="5:11">
      <c r="E5482" s="19"/>
      <c r="F5482" s="19"/>
      <c r="G5482" s="19"/>
      <c r="H5482" s="19"/>
      <c r="I5482" s="90"/>
      <c r="J5482" s="19"/>
      <c r="K5482" s="20"/>
    </row>
    <row r="5483" spans="5:11">
      <c r="E5483" s="19"/>
      <c r="F5483" s="19"/>
      <c r="G5483" s="19"/>
      <c r="H5483" s="19"/>
      <c r="I5483" s="90"/>
      <c r="J5483" s="19"/>
      <c r="K5483" s="20"/>
    </row>
    <row r="5484" spans="5:11">
      <c r="E5484" s="19"/>
      <c r="F5484" s="19"/>
      <c r="G5484" s="19"/>
      <c r="H5484" s="19"/>
      <c r="I5484" s="90"/>
      <c r="J5484" s="19"/>
      <c r="K5484" s="20"/>
    </row>
    <row r="5485" spans="5:11">
      <c r="E5485" s="19"/>
      <c r="F5485" s="19"/>
      <c r="G5485" s="19"/>
      <c r="H5485" s="19"/>
      <c r="I5485" s="90"/>
      <c r="J5485" s="19"/>
      <c r="K5485" s="20"/>
    </row>
    <row r="5486" spans="5:11">
      <c r="E5486" s="19"/>
      <c r="F5486" s="19"/>
      <c r="G5486" s="19"/>
      <c r="H5486" s="19"/>
      <c r="I5486" s="90"/>
      <c r="J5486" s="19"/>
      <c r="K5486" s="20"/>
    </row>
    <row r="5487" spans="5:11">
      <c r="E5487" s="19"/>
      <c r="F5487" s="19"/>
      <c r="G5487" s="19"/>
      <c r="H5487" s="19"/>
      <c r="I5487" s="90"/>
      <c r="J5487" s="19"/>
      <c r="K5487" s="20"/>
    </row>
    <row r="5488" spans="5:11">
      <c r="E5488" s="19"/>
      <c r="F5488" s="19"/>
      <c r="G5488" s="19"/>
      <c r="H5488" s="19"/>
      <c r="I5488" s="90"/>
      <c r="J5488" s="19"/>
      <c r="K5488" s="20"/>
    </row>
    <row r="5489" spans="5:11">
      <c r="E5489" s="19"/>
      <c r="F5489" s="19"/>
      <c r="G5489" s="19"/>
      <c r="H5489" s="19"/>
      <c r="I5489" s="90"/>
      <c r="J5489" s="19"/>
      <c r="K5489" s="20"/>
    </row>
    <row r="5490" spans="5:11">
      <c r="E5490" s="19"/>
      <c r="F5490" s="19"/>
      <c r="G5490" s="19"/>
      <c r="H5490" s="19"/>
      <c r="I5490" s="90"/>
      <c r="J5490" s="19"/>
      <c r="K5490" s="20"/>
    </row>
    <row r="5491" spans="5:11">
      <c r="E5491" s="19"/>
      <c r="F5491" s="19"/>
      <c r="G5491" s="19"/>
      <c r="H5491" s="19"/>
      <c r="I5491" s="90"/>
      <c r="J5491" s="19"/>
      <c r="K5491" s="20"/>
    </row>
    <row r="5492" spans="5:11">
      <c r="E5492" s="19"/>
      <c r="F5492" s="19"/>
      <c r="G5492" s="19"/>
      <c r="H5492" s="19"/>
      <c r="I5492" s="90"/>
      <c r="J5492" s="19"/>
      <c r="K5492" s="20"/>
    </row>
    <row r="5493" spans="5:11">
      <c r="E5493" s="19"/>
      <c r="F5493" s="19"/>
      <c r="G5493" s="19"/>
      <c r="H5493" s="19"/>
      <c r="I5493" s="90"/>
      <c r="J5493" s="19"/>
      <c r="K5493" s="20"/>
    </row>
    <row r="5494" spans="5:11">
      <c r="E5494" s="19"/>
      <c r="F5494" s="19"/>
      <c r="G5494" s="19"/>
      <c r="H5494" s="19"/>
      <c r="I5494" s="90"/>
      <c r="J5494" s="19"/>
      <c r="K5494" s="20"/>
    </row>
    <row r="5495" spans="5:11">
      <c r="E5495" s="19"/>
      <c r="F5495" s="19"/>
      <c r="G5495" s="19"/>
      <c r="H5495" s="19"/>
      <c r="I5495" s="90"/>
      <c r="J5495" s="19"/>
      <c r="K5495" s="20"/>
    </row>
    <row r="5496" spans="5:11">
      <c r="E5496" s="19"/>
      <c r="F5496" s="19"/>
      <c r="G5496" s="19"/>
      <c r="H5496" s="19"/>
      <c r="I5496" s="90"/>
      <c r="J5496" s="19"/>
      <c r="K5496" s="20"/>
    </row>
    <row r="5497" spans="5:11">
      <c r="E5497" s="19"/>
      <c r="F5497" s="19"/>
      <c r="G5497" s="19"/>
      <c r="H5497" s="19"/>
      <c r="I5497" s="90"/>
      <c r="J5497" s="19"/>
      <c r="K5497" s="20"/>
    </row>
    <row r="5498" spans="5:11">
      <c r="E5498" s="19"/>
      <c r="F5498" s="19"/>
      <c r="G5498" s="19"/>
      <c r="H5498" s="19"/>
      <c r="I5498" s="90"/>
      <c r="J5498" s="19"/>
      <c r="K5498" s="20"/>
    </row>
    <row r="5499" spans="5:11">
      <c r="E5499" s="19"/>
      <c r="F5499" s="19"/>
      <c r="G5499" s="19"/>
      <c r="H5499" s="19"/>
      <c r="I5499" s="90"/>
      <c r="J5499" s="19"/>
      <c r="K5499" s="20"/>
    </row>
    <row r="5500" spans="5:11">
      <c r="E5500" s="19"/>
      <c r="F5500" s="19"/>
      <c r="G5500" s="19"/>
      <c r="H5500" s="19"/>
      <c r="I5500" s="90"/>
      <c r="J5500" s="19"/>
      <c r="K5500" s="20"/>
    </row>
    <row r="5501" spans="5:11">
      <c r="E5501" s="19"/>
      <c r="F5501" s="19"/>
      <c r="G5501" s="19"/>
      <c r="H5501" s="19"/>
      <c r="I5501" s="90"/>
      <c r="J5501" s="19"/>
      <c r="K5501" s="20"/>
    </row>
    <row r="5502" spans="5:11">
      <c r="E5502" s="19"/>
      <c r="F5502" s="19"/>
      <c r="G5502" s="19"/>
      <c r="H5502" s="19"/>
      <c r="I5502" s="90"/>
      <c r="J5502" s="19"/>
      <c r="K5502" s="20"/>
    </row>
    <row r="5503" spans="5:11">
      <c r="E5503" s="19"/>
      <c r="F5503" s="19"/>
      <c r="G5503" s="19"/>
      <c r="H5503" s="19"/>
      <c r="I5503" s="90"/>
      <c r="J5503" s="19"/>
      <c r="K5503" s="20"/>
    </row>
    <row r="5504" spans="5:11">
      <c r="E5504" s="19"/>
      <c r="F5504" s="19"/>
      <c r="G5504" s="19"/>
      <c r="H5504" s="19"/>
      <c r="I5504" s="90"/>
      <c r="J5504" s="19"/>
      <c r="K5504" s="20"/>
    </row>
    <row r="5505" spans="5:11">
      <c r="E5505" s="19"/>
      <c r="F5505" s="19"/>
      <c r="G5505" s="19"/>
      <c r="H5505" s="19"/>
      <c r="I5505" s="90"/>
      <c r="J5505" s="19"/>
      <c r="K5505" s="20"/>
    </row>
    <row r="5506" spans="5:11">
      <c r="E5506" s="19"/>
      <c r="F5506" s="19"/>
      <c r="G5506" s="19"/>
      <c r="H5506" s="19"/>
      <c r="I5506" s="90"/>
      <c r="J5506" s="19"/>
      <c r="K5506" s="20"/>
    </row>
    <row r="5507" spans="5:11">
      <c r="E5507" s="19"/>
      <c r="F5507" s="19"/>
      <c r="G5507" s="19"/>
      <c r="H5507" s="19"/>
      <c r="I5507" s="90"/>
      <c r="J5507" s="19"/>
      <c r="K5507" s="20"/>
    </row>
    <row r="5508" spans="5:11">
      <c r="E5508" s="19"/>
      <c r="F5508" s="19"/>
      <c r="G5508" s="19"/>
      <c r="H5508" s="19"/>
      <c r="I5508" s="90"/>
      <c r="J5508" s="19"/>
      <c r="K5508" s="20"/>
    </row>
    <row r="5509" spans="5:11">
      <c r="E5509" s="19"/>
      <c r="F5509" s="19"/>
      <c r="G5509" s="19"/>
      <c r="H5509" s="19"/>
      <c r="I5509" s="90"/>
      <c r="J5509" s="19"/>
      <c r="K5509" s="20"/>
    </row>
    <row r="5510" spans="5:11">
      <c r="E5510" s="19"/>
      <c r="F5510" s="19"/>
      <c r="G5510" s="19"/>
      <c r="H5510" s="19"/>
      <c r="I5510" s="90"/>
      <c r="J5510" s="19"/>
      <c r="K5510" s="20"/>
    </row>
    <row r="5511" spans="5:11">
      <c r="E5511" s="19"/>
      <c r="F5511" s="19"/>
      <c r="G5511" s="19"/>
      <c r="H5511" s="19"/>
      <c r="I5511" s="90"/>
      <c r="J5511" s="19"/>
      <c r="K5511" s="20"/>
    </row>
    <row r="5512" spans="5:11">
      <c r="E5512" s="19"/>
      <c r="F5512" s="19"/>
      <c r="G5512" s="19"/>
      <c r="H5512" s="19"/>
      <c r="I5512" s="90"/>
      <c r="J5512" s="19"/>
      <c r="K5512" s="20"/>
    </row>
    <row r="5513" spans="5:11">
      <c r="E5513" s="19"/>
      <c r="F5513" s="19"/>
      <c r="G5513" s="19"/>
      <c r="H5513" s="19"/>
      <c r="I5513" s="90"/>
      <c r="J5513" s="19"/>
      <c r="K5513" s="20"/>
    </row>
    <row r="5514" spans="5:11">
      <c r="E5514" s="19"/>
      <c r="F5514" s="19"/>
      <c r="G5514" s="19"/>
      <c r="H5514" s="19"/>
      <c r="I5514" s="90"/>
      <c r="J5514" s="19"/>
      <c r="K5514" s="20"/>
    </row>
    <row r="5515" spans="5:11">
      <c r="E5515" s="19"/>
      <c r="F5515" s="19"/>
      <c r="G5515" s="19"/>
      <c r="H5515" s="19"/>
      <c r="I5515" s="90"/>
      <c r="J5515" s="19"/>
      <c r="K5515" s="20"/>
    </row>
    <row r="5516" spans="5:11">
      <c r="E5516" s="19"/>
      <c r="F5516" s="19"/>
      <c r="G5516" s="19"/>
      <c r="H5516" s="19"/>
      <c r="I5516" s="90"/>
      <c r="J5516" s="19"/>
      <c r="K5516" s="20"/>
    </row>
    <row r="5517" spans="5:11">
      <c r="E5517" s="19"/>
      <c r="F5517" s="19"/>
      <c r="G5517" s="19"/>
      <c r="H5517" s="19"/>
      <c r="I5517" s="90"/>
      <c r="J5517" s="19"/>
      <c r="K5517" s="20"/>
    </row>
    <row r="5518" spans="5:11">
      <c r="E5518" s="19"/>
      <c r="F5518" s="19"/>
      <c r="G5518" s="19"/>
      <c r="H5518" s="19"/>
      <c r="I5518" s="90"/>
      <c r="J5518" s="19"/>
      <c r="K5518" s="20"/>
    </row>
    <row r="5519" spans="5:11">
      <c r="E5519" s="19"/>
      <c r="F5519" s="19"/>
      <c r="G5519" s="19"/>
      <c r="H5519" s="19"/>
      <c r="I5519" s="90"/>
      <c r="J5519" s="19"/>
      <c r="K5519" s="20"/>
    </row>
    <row r="5520" spans="5:11">
      <c r="E5520" s="19"/>
      <c r="F5520" s="19"/>
      <c r="G5520" s="19"/>
      <c r="H5520" s="19"/>
      <c r="I5520" s="90"/>
      <c r="J5520" s="19"/>
      <c r="K5520" s="20"/>
    </row>
    <row r="5521" spans="5:11">
      <c r="E5521" s="19"/>
      <c r="F5521" s="19"/>
      <c r="G5521" s="19"/>
      <c r="H5521" s="19"/>
      <c r="I5521" s="90"/>
      <c r="J5521" s="19"/>
      <c r="K5521" s="20"/>
    </row>
    <row r="5522" spans="5:11">
      <c r="E5522" s="19"/>
      <c r="F5522" s="19"/>
      <c r="G5522" s="19"/>
      <c r="H5522" s="19"/>
      <c r="I5522" s="90"/>
      <c r="J5522" s="19"/>
      <c r="K5522" s="20"/>
    </row>
    <row r="5523" spans="5:11">
      <c r="E5523" s="19"/>
      <c r="F5523" s="19"/>
      <c r="G5523" s="19"/>
      <c r="H5523" s="19"/>
      <c r="I5523" s="90"/>
      <c r="J5523" s="19"/>
      <c r="K5523" s="20"/>
    </row>
    <row r="5524" spans="5:11">
      <c r="E5524" s="19"/>
      <c r="F5524" s="19"/>
      <c r="G5524" s="19"/>
      <c r="H5524" s="19"/>
      <c r="I5524" s="90"/>
      <c r="J5524" s="19"/>
      <c r="K5524" s="20"/>
    </row>
    <row r="5525" spans="5:11">
      <c r="E5525" s="19"/>
      <c r="F5525" s="19"/>
      <c r="G5525" s="19"/>
      <c r="H5525" s="19"/>
      <c r="I5525" s="90"/>
      <c r="J5525" s="19"/>
      <c r="K5525" s="20"/>
    </row>
    <row r="5526" spans="5:11">
      <c r="E5526" s="19"/>
      <c r="F5526" s="19"/>
      <c r="G5526" s="19"/>
      <c r="H5526" s="19"/>
      <c r="I5526" s="90"/>
      <c r="J5526" s="19"/>
      <c r="K5526" s="20"/>
    </row>
    <row r="5527" spans="5:11">
      <c r="E5527" s="19"/>
      <c r="F5527" s="19"/>
      <c r="G5527" s="19"/>
      <c r="H5527" s="19"/>
      <c r="I5527" s="90"/>
      <c r="J5527" s="19"/>
      <c r="K5527" s="20"/>
    </row>
    <row r="5528" spans="5:11">
      <c r="E5528" s="19"/>
      <c r="F5528" s="19"/>
      <c r="G5528" s="19"/>
      <c r="H5528" s="19"/>
      <c r="I5528" s="90"/>
      <c r="J5528" s="19"/>
      <c r="K5528" s="20"/>
    </row>
    <row r="5529" spans="5:11">
      <c r="E5529" s="19"/>
      <c r="F5529" s="19"/>
      <c r="G5529" s="19"/>
      <c r="H5529" s="19"/>
      <c r="I5529" s="90"/>
      <c r="J5529" s="19"/>
      <c r="K5529" s="20"/>
    </row>
    <row r="5530" spans="5:11">
      <c r="E5530" s="19"/>
      <c r="F5530" s="19"/>
      <c r="G5530" s="19"/>
      <c r="H5530" s="19"/>
      <c r="I5530" s="90"/>
      <c r="J5530" s="19"/>
      <c r="K5530" s="20"/>
    </row>
    <row r="5531" spans="5:11">
      <c r="E5531" s="19"/>
      <c r="F5531" s="19"/>
      <c r="G5531" s="19"/>
      <c r="H5531" s="19"/>
      <c r="I5531" s="90"/>
      <c r="J5531" s="19"/>
      <c r="K5531" s="20"/>
    </row>
    <row r="5532" spans="5:11">
      <c r="E5532" s="19"/>
      <c r="F5532" s="19"/>
      <c r="G5532" s="19"/>
      <c r="H5532" s="19"/>
      <c r="I5532" s="90"/>
      <c r="J5532" s="19"/>
      <c r="K5532" s="20"/>
    </row>
    <row r="5533" spans="5:11">
      <c r="E5533" s="19"/>
      <c r="F5533" s="19"/>
      <c r="G5533" s="19"/>
      <c r="H5533" s="19"/>
      <c r="I5533" s="90"/>
      <c r="J5533" s="19"/>
      <c r="K5533" s="20"/>
    </row>
    <row r="5534" spans="5:11">
      <c r="E5534" s="19"/>
      <c r="F5534" s="19"/>
      <c r="G5534" s="19"/>
      <c r="H5534" s="19"/>
      <c r="I5534" s="90"/>
      <c r="J5534" s="19"/>
      <c r="K5534" s="20"/>
    </row>
    <row r="5535" spans="5:11">
      <c r="E5535" s="19"/>
      <c r="F5535" s="19"/>
      <c r="G5535" s="19"/>
      <c r="H5535" s="19"/>
      <c r="I5535" s="90"/>
      <c r="J5535" s="19"/>
      <c r="K5535" s="20"/>
    </row>
    <row r="5536" spans="5:11">
      <c r="E5536" s="19"/>
      <c r="F5536" s="19"/>
      <c r="G5536" s="19"/>
      <c r="H5536" s="19"/>
      <c r="I5536" s="90"/>
      <c r="J5536" s="19"/>
      <c r="K5536" s="20"/>
    </row>
    <row r="5537" spans="5:11">
      <c r="E5537" s="19"/>
      <c r="F5537" s="19"/>
      <c r="G5537" s="19"/>
      <c r="H5537" s="19"/>
      <c r="I5537" s="90"/>
      <c r="J5537" s="19"/>
      <c r="K5537" s="20"/>
    </row>
    <row r="5538" spans="5:11">
      <c r="E5538" s="19"/>
      <c r="F5538" s="19"/>
      <c r="G5538" s="19"/>
      <c r="H5538" s="19"/>
      <c r="I5538" s="90"/>
      <c r="J5538" s="19"/>
      <c r="K5538" s="20"/>
    </row>
    <row r="5539" spans="5:11">
      <c r="E5539" s="19"/>
      <c r="F5539" s="19"/>
      <c r="G5539" s="19"/>
      <c r="H5539" s="19"/>
      <c r="I5539" s="90"/>
      <c r="J5539" s="19"/>
      <c r="K5539" s="20"/>
    </row>
    <row r="5540" spans="5:11">
      <c r="E5540" s="19"/>
      <c r="F5540" s="19"/>
      <c r="G5540" s="19"/>
      <c r="H5540" s="19"/>
      <c r="I5540" s="90"/>
      <c r="J5540" s="19"/>
      <c r="K5540" s="20"/>
    </row>
    <row r="5541" spans="5:11">
      <c r="E5541" s="19"/>
      <c r="F5541" s="19"/>
      <c r="G5541" s="19"/>
      <c r="H5541" s="19"/>
      <c r="I5541" s="90"/>
      <c r="J5541" s="19"/>
      <c r="K5541" s="20"/>
    </row>
    <row r="5542" spans="5:11">
      <c r="E5542" s="19"/>
      <c r="F5542" s="19"/>
      <c r="G5542" s="19"/>
      <c r="H5542" s="19"/>
      <c r="I5542" s="90"/>
      <c r="J5542" s="19"/>
      <c r="K5542" s="20"/>
    </row>
    <row r="5543" spans="5:11">
      <c r="E5543" s="19"/>
      <c r="F5543" s="19"/>
      <c r="G5543" s="19"/>
      <c r="H5543" s="19"/>
      <c r="I5543" s="90"/>
      <c r="J5543" s="19"/>
      <c r="K5543" s="20"/>
    </row>
    <row r="5544" spans="5:11">
      <c r="E5544" s="19"/>
      <c r="F5544" s="19"/>
      <c r="G5544" s="19"/>
      <c r="H5544" s="19"/>
      <c r="I5544" s="90"/>
      <c r="J5544" s="19"/>
      <c r="K5544" s="20"/>
    </row>
    <row r="5545" spans="5:11">
      <c r="E5545" s="19"/>
      <c r="F5545" s="19"/>
      <c r="G5545" s="19"/>
      <c r="H5545" s="19"/>
      <c r="I5545" s="90"/>
      <c r="J5545" s="19"/>
      <c r="K5545" s="20"/>
    </row>
    <row r="5546" spans="5:11">
      <c r="E5546" s="19"/>
      <c r="F5546" s="19"/>
      <c r="G5546" s="19"/>
      <c r="H5546" s="19"/>
      <c r="I5546" s="90"/>
      <c r="J5546" s="19"/>
      <c r="K5546" s="20"/>
    </row>
    <row r="5547" spans="5:11">
      <c r="E5547" s="19"/>
      <c r="F5547" s="19"/>
      <c r="G5547" s="19"/>
      <c r="H5547" s="19"/>
      <c r="I5547" s="90"/>
      <c r="J5547" s="19"/>
      <c r="K5547" s="20"/>
    </row>
    <row r="5548" spans="5:11">
      <c r="E5548" s="19"/>
      <c r="F5548" s="19"/>
      <c r="G5548" s="19"/>
      <c r="H5548" s="19"/>
      <c r="I5548" s="90"/>
      <c r="J5548" s="19"/>
      <c r="K5548" s="20"/>
    </row>
    <row r="5549" spans="5:11">
      <c r="E5549" s="19"/>
      <c r="F5549" s="19"/>
      <c r="G5549" s="19"/>
      <c r="H5549" s="19"/>
      <c r="I5549" s="90"/>
      <c r="J5549" s="19"/>
      <c r="K5549" s="20"/>
    </row>
    <row r="5550" spans="5:11">
      <c r="E5550" s="19"/>
      <c r="F5550" s="19"/>
      <c r="G5550" s="19"/>
      <c r="H5550" s="19"/>
      <c r="I5550" s="90"/>
      <c r="J5550" s="19"/>
      <c r="K5550" s="20"/>
    </row>
    <row r="5551" spans="5:11">
      <c r="E5551" s="19"/>
      <c r="F5551" s="19"/>
      <c r="G5551" s="19"/>
      <c r="H5551" s="19"/>
      <c r="I5551" s="90"/>
      <c r="J5551" s="19"/>
      <c r="K5551" s="20"/>
    </row>
    <row r="5552" spans="5:11">
      <c r="E5552" s="19"/>
      <c r="F5552" s="19"/>
      <c r="G5552" s="19"/>
      <c r="H5552" s="19"/>
      <c r="I5552" s="90"/>
      <c r="J5552" s="19"/>
      <c r="K5552" s="20"/>
    </row>
    <row r="5553" spans="5:11">
      <c r="E5553" s="19"/>
      <c r="F5553" s="19"/>
      <c r="G5553" s="19"/>
      <c r="H5553" s="19"/>
      <c r="I5553" s="90"/>
      <c r="J5553" s="19"/>
      <c r="K5553" s="20"/>
    </row>
    <row r="5554" spans="5:11">
      <c r="E5554" s="19"/>
      <c r="F5554" s="19"/>
      <c r="G5554" s="19"/>
      <c r="H5554" s="19"/>
      <c r="I5554" s="90"/>
      <c r="J5554" s="19"/>
      <c r="K5554" s="20"/>
    </row>
    <row r="5555" spans="5:11">
      <c r="E5555" s="19"/>
      <c r="F5555" s="19"/>
      <c r="G5555" s="19"/>
      <c r="H5555" s="19"/>
      <c r="I5555" s="90"/>
      <c r="J5555" s="19"/>
      <c r="K5555" s="20"/>
    </row>
    <row r="5556" spans="5:11">
      <c r="E5556" s="19"/>
      <c r="F5556" s="19"/>
      <c r="G5556" s="19"/>
      <c r="H5556" s="19"/>
      <c r="I5556" s="90"/>
      <c r="J5556" s="19"/>
      <c r="K5556" s="20"/>
    </row>
    <row r="5557" spans="5:11">
      <c r="E5557" s="19"/>
      <c r="F5557" s="19"/>
      <c r="G5557" s="19"/>
      <c r="H5557" s="19"/>
      <c r="I5557" s="90"/>
      <c r="J5557" s="19"/>
      <c r="K5557" s="20"/>
    </row>
    <row r="5558" spans="5:11">
      <c r="E5558" s="19"/>
      <c r="F5558" s="19"/>
      <c r="G5558" s="19"/>
      <c r="H5558" s="19"/>
      <c r="I5558" s="90"/>
      <c r="J5558" s="19"/>
      <c r="K5558" s="20"/>
    </row>
    <row r="5559" spans="5:11">
      <c r="E5559" s="19"/>
      <c r="F5559" s="19"/>
      <c r="G5559" s="19"/>
      <c r="H5559" s="19"/>
      <c r="I5559" s="90"/>
      <c r="J5559" s="19"/>
      <c r="K5559" s="20"/>
    </row>
    <row r="5560" spans="5:11">
      <c r="E5560" s="19"/>
      <c r="F5560" s="19"/>
      <c r="G5560" s="19"/>
      <c r="H5560" s="19"/>
      <c r="I5560" s="90"/>
      <c r="J5560" s="19"/>
      <c r="K5560" s="20"/>
    </row>
    <row r="5561" spans="5:11">
      <c r="E5561" s="19"/>
      <c r="F5561" s="19"/>
      <c r="G5561" s="19"/>
      <c r="H5561" s="19"/>
      <c r="I5561" s="90"/>
      <c r="J5561" s="19"/>
      <c r="K5561" s="20"/>
    </row>
    <row r="5562" spans="5:11">
      <c r="E5562" s="19"/>
      <c r="F5562" s="19"/>
      <c r="G5562" s="19"/>
      <c r="H5562" s="19"/>
      <c r="I5562" s="90"/>
      <c r="J5562" s="19"/>
      <c r="K5562" s="20"/>
    </row>
    <row r="5563" spans="5:11">
      <c r="E5563" s="19"/>
      <c r="F5563" s="19"/>
      <c r="G5563" s="19"/>
      <c r="H5563" s="19"/>
      <c r="I5563" s="90"/>
      <c r="J5563" s="19"/>
      <c r="K5563" s="20"/>
    </row>
    <row r="5564" spans="5:11">
      <c r="E5564" s="19"/>
      <c r="F5564" s="19"/>
      <c r="G5564" s="19"/>
      <c r="H5564" s="19"/>
      <c r="I5564" s="90"/>
      <c r="J5564" s="19"/>
      <c r="K5564" s="20"/>
    </row>
    <row r="5565" spans="5:11">
      <c r="E5565" s="19"/>
      <c r="F5565" s="19"/>
      <c r="G5565" s="19"/>
      <c r="H5565" s="19"/>
      <c r="I5565" s="90"/>
      <c r="J5565" s="19"/>
      <c r="K5565" s="20"/>
    </row>
    <row r="5566" spans="5:11">
      <c r="E5566" s="19"/>
      <c r="F5566" s="19"/>
      <c r="G5566" s="19"/>
      <c r="H5566" s="19"/>
      <c r="I5566" s="90"/>
      <c r="J5566" s="19"/>
      <c r="K5566" s="20"/>
    </row>
    <row r="5567" spans="5:11">
      <c r="E5567" s="19"/>
      <c r="F5567" s="19"/>
      <c r="G5567" s="19"/>
      <c r="H5567" s="19"/>
      <c r="I5567" s="90"/>
      <c r="J5567" s="19"/>
      <c r="K5567" s="20"/>
    </row>
    <row r="5568" spans="5:11">
      <c r="E5568" s="19"/>
      <c r="F5568" s="19"/>
      <c r="G5568" s="19"/>
      <c r="H5568" s="19"/>
      <c r="I5568" s="90"/>
      <c r="J5568" s="19"/>
      <c r="K5568" s="20"/>
    </row>
    <row r="5569" spans="5:11">
      <c r="E5569" s="19"/>
      <c r="F5569" s="19"/>
      <c r="G5569" s="19"/>
      <c r="H5569" s="19"/>
      <c r="I5569" s="90"/>
      <c r="J5569" s="19"/>
      <c r="K5569" s="20"/>
    </row>
    <row r="5570" spans="5:11">
      <c r="E5570" s="19"/>
      <c r="F5570" s="19"/>
      <c r="G5570" s="19"/>
      <c r="H5570" s="19"/>
      <c r="I5570" s="90"/>
      <c r="J5570" s="19"/>
      <c r="K5570" s="20"/>
    </row>
    <row r="5571" spans="5:11">
      <c r="E5571" s="19"/>
      <c r="F5571" s="19"/>
      <c r="G5571" s="19"/>
      <c r="H5571" s="19"/>
      <c r="I5571" s="90"/>
      <c r="J5571" s="19"/>
      <c r="K5571" s="20"/>
    </row>
    <row r="5572" spans="5:11">
      <c r="E5572" s="19"/>
      <c r="F5572" s="19"/>
      <c r="G5572" s="19"/>
      <c r="H5572" s="19"/>
      <c r="I5572" s="90"/>
      <c r="J5572" s="19"/>
      <c r="K5572" s="20"/>
    </row>
    <row r="5573" spans="5:11">
      <c r="E5573" s="19"/>
      <c r="F5573" s="19"/>
      <c r="G5573" s="19"/>
      <c r="H5573" s="19"/>
      <c r="I5573" s="90"/>
      <c r="J5573" s="19"/>
      <c r="K5573" s="20"/>
    </row>
    <row r="5574" spans="5:11">
      <c r="E5574" s="19"/>
      <c r="F5574" s="19"/>
      <c r="G5574" s="19"/>
      <c r="H5574" s="19"/>
      <c r="I5574" s="90"/>
      <c r="J5574" s="19"/>
      <c r="K5574" s="20"/>
    </row>
    <row r="5575" spans="5:11">
      <c r="E5575" s="19"/>
      <c r="F5575" s="19"/>
      <c r="G5575" s="19"/>
      <c r="H5575" s="19"/>
      <c r="I5575" s="90"/>
      <c r="J5575" s="19"/>
      <c r="K5575" s="20"/>
    </row>
    <row r="5576" spans="5:11">
      <c r="E5576" s="19"/>
      <c r="F5576" s="19"/>
      <c r="G5576" s="19"/>
      <c r="H5576" s="19"/>
      <c r="I5576" s="90"/>
      <c r="J5576" s="19"/>
      <c r="K5576" s="20"/>
    </row>
    <row r="5577" spans="5:11">
      <c r="E5577" s="19"/>
      <c r="F5577" s="19"/>
      <c r="G5577" s="19"/>
      <c r="H5577" s="19"/>
      <c r="I5577" s="90"/>
      <c r="J5577" s="19"/>
      <c r="K5577" s="20"/>
    </row>
    <row r="5578" spans="5:11">
      <c r="E5578" s="19"/>
      <c r="F5578" s="19"/>
      <c r="G5578" s="19"/>
      <c r="H5578" s="19"/>
      <c r="I5578" s="90"/>
      <c r="J5578" s="19"/>
      <c r="K5578" s="20"/>
    </row>
    <row r="5579" spans="5:11">
      <c r="E5579" s="19"/>
      <c r="F5579" s="19"/>
      <c r="G5579" s="19"/>
      <c r="H5579" s="19"/>
      <c r="I5579" s="90"/>
      <c r="J5579" s="19"/>
      <c r="K5579" s="20"/>
    </row>
    <row r="5580" spans="5:11">
      <c r="E5580" s="19"/>
      <c r="F5580" s="19"/>
      <c r="G5580" s="19"/>
      <c r="H5580" s="19"/>
      <c r="I5580" s="90"/>
      <c r="J5580" s="19"/>
      <c r="K5580" s="20"/>
    </row>
    <row r="5581" spans="5:11">
      <c r="E5581" s="19"/>
      <c r="F5581" s="19"/>
      <c r="G5581" s="19"/>
      <c r="H5581" s="19"/>
      <c r="I5581" s="90"/>
      <c r="J5581" s="19"/>
      <c r="K5581" s="20"/>
    </row>
    <row r="5582" spans="5:11">
      <c r="E5582" s="19"/>
      <c r="F5582" s="19"/>
      <c r="G5582" s="19"/>
      <c r="H5582" s="19"/>
      <c r="I5582" s="90"/>
      <c r="J5582" s="19"/>
      <c r="K5582" s="20"/>
    </row>
    <row r="5583" spans="5:11">
      <c r="E5583" s="19"/>
      <c r="F5583" s="19"/>
      <c r="G5583" s="19"/>
      <c r="H5583" s="19"/>
      <c r="I5583" s="90"/>
      <c r="J5583" s="19"/>
      <c r="K5583" s="20"/>
    </row>
    <row r="5584" spans="5:11">
      <c r="E5584" s="19"/>
      <c r="F5584" s="19"/>
      <c r="G5584" s="19"/>
      <c r="H5584" s="19"/>
      <c r="I5584" s="90"/>
      <c r="J5584" s="19"/>
      <c r="K5584" s="20"/>
    </row>
    <row r="5585" spans="5:11">
      <c r="E5585" s="19"/>
      <c r="F5585" s="19"/>
      <c r="G5585" s="19"/>
      <c r="H5585" s="19"/>
      <c r="I5585" s="90"/>
      <c r="J5585" s="19"/>
      <c r="K5585" s="20"/>
    </row>
    <row r="5586" spans="5:11">
      <c r="E5586" s="19"/>
      <c r="F5586" s="19"/>
      <c r="G5586" s="19"/>
      <c r="H5586" s="19"/>
      <c r="I5586" s="90"/>
      <c r="J5586" s="19"/>
      <c r="K5586" s="20"/>
    </row>
    <row r="5587" spans="5:11">
      <c r="E5587" s="19"/>
      <c r="F5587" s="19"/>
      <c r="G5587" s="19"/>
      <c r="H5587" s="19"/>
      <c r="I5587" s="90"/>
      <c r="J5587" s="19"/>
      <c r="K5587" s="20"/>
    </row>
    <row r="5588" spans="5:11">
      <c r="E5588" s="19"/>
      <c r="F5588" s="19"/>
      <c r="G5588" s="19"/>
      <c r="H5588" s="19"/>
      <c r="I5588" s="90"/>
      <c r="J5588" s="19"/>
      <c r="K5588" s="20"/>
    </row>
    <row r="5589" spans="5:11">
      <c r="E5589" s="19"/>
      <c r="F5589" s="19"/>
      <c r="G5589" s="19"/>
      <c r="H5589" s="19"/>
      <c r="I5589" s="90"/>
      <c r="J5589" s="19"/>
      <c r="K5589" s="20"/>
    </row>
    <row r="5590" spans="5:11">
      <c r="E5590" s="19"/>
      <c r="F5590" s="19"/>
      <c r="G5590" s="19"/>
      <c r="H5590" s="19"/>
      <c r="I5590" s="90"/>
      <c r="J5590" s="19"/>
      <c r="K5590" s="20"/>
    </row>
    <row r="5591" spans="5:11">
      <c r="E5591" s="19"/>
      <c r="F5591" s="19"/>
      <c r="G5591" s="19"/>
      <c r="H5591" s="19"/>
      <c r="I5591" s="90"/>
      <c r="J5591" s="19"/>
      <c r="K5591" s="20"/>
    </row>
    <row r="5592" spans="5:11">
      <c r="E5592" s="19"/>
      <c r="F5592" s="19"/>
      <c r="G5592" s="19"/>
      <c r="H5592" s="19"/>
      <c r="I5592" s="90"/>
      <c r="J5592" s="19"/>
      <c r="K5592" s="20"/>
    </row>
    <row r="5593" spans="5:11">
      <c r="E5593" s="19"/>
      <c r="F5593" s="19"/>
      <c r="G5593" s="19"/>
      <c r="H5593" s="19"/>
      <c r="I5593" s="90"/>
      <c r="J5593" s="19"/>
      <c r="K5593" s="20"/>
    </row>
    <row r="5594" spans="5:11">
      <c r="E5594" s="19"/>
      <c r="F5594" s="19"/>
      <c r="G5594" s="19"/>
      <c r="H5594" s="19"/>
      <c r="I5594" s="90"/>
      <c r="J5594" s="19"/>
      <c r="K5594" s="20"/>
    </row>
    <row r="5595" spans="5:11">
      <c r="E5595" s="19"/>
      <c r="F5595" s="19"/>
      <c r="G5595" s="19"/>
      <c r="H5595" s="19"/>
      <c r="I5595" s="90"/>
      <c r="J5595" s="19"/>
      <c r="K5595" s="20"/>
    </row>
    <row r="5596" spans="5:11">
      <c r="E5596" s="19"/>
      <c r="F5596" s="19"/>
      <c r="G5596" s="19"/>
      <c r="H5596" s="19"/>
      <c r="I5596" s="90"/>
      <c r="J5596" s="19"/>
      <c r="K5596" s="20"/>
    </row>
    <row r="5597" spans="5:11">
      <c r="E5597" s="19"/>
      <c r="F5597" s="19"/>
      <c r="G5597" s="19"/>
      <c r="H5597" s="19"/>
      <c r="I5597" s="90"/>
      <c r="J5597" s="19"/>
      <c r="K5597" s="20"/>
    </row>
  </sheetData>
  <mergeCells count="2">
    <mergeCell ref="G3:G7"/>
    <mergeCell ref="J2:O5"/>
  </mergeCells>
  <conditionalFormatting sqref="E70:E71">
    <cfRule type="expression" dxfId="23" priority="15">
      <formula>E70&lt;&gt;#REF!</formula>
    </cfRule>
  </conditionalFormatting>
  <conditionalFormatting sqref="E112:E113">
    <cfRule type="expression" dxfId="22" priority="7">
      <formula>E112&lt;&gt;#REF!</formula>
    </cfRule>
  </conditionalFormatting>
  <conditionalFormatting sqref="E264:E265">
    <cfRule type="expression" dxfId="21" priority="13">
      <formula>E264&lt;&gt;#REF!</formula>
    </cfRule>
  </conditionalFormatting>
  <conditionalFormatting sqref="E283:E287">
    <cfRule type="expression" dxfId="20" priority="10">
      <formula>E283&lt;&gt;#REF!</formula>
    </cfRule>
  </conditionalFormatting>
  <conditionalFormatting sqref="E304:E306">
    <cfRule type="expression" dxfId="19" priority="25">
      <formula>E304&lt;&gt;#REF!</formula>
    </cfRule>
  </conditionalFormatting>
  <conditionalFormatting sqref="E355:E360">
    <cfRule type="expression" dxfId="18" priority="19">
      <formula>E355&lt;&gt;#REF!</formula>
    </cfRule>
  </conditionalFormatting>
  <conditionalFormatting sqref="E393:E394">
    <cfRule type="expression" dxfId="17" priority="4">
      <formula>E393&lt;&gt;#REF!</formula>
    </cfRule>
  </conditionalFormatting>
  <conditionalFormatting sqref="E452">
    <cfRule type="expression" dxfId="16" priority="17">
      <formula>E452&lt;&gt;#REF!</formula>
    </cfRule>
  </conditionalFormatting>
  <conditionalFormatting sqref="E553">
    <cfRule type="expression" dxfId="15" priority="28">
      <formula>E553&lt;&gt;#REF!</formula>
    </cfRule>
  </conditionalFormatting>
  <conditionalFormatting sqref="E585">
    <cfRule type="expression" dxfId="14" priority="30">
      <formula>E585&lt;&gt;#REF!</formula>
    </cfRule>
  </conditionalFormatting>
  <conditionalFormatting sqref="E254:F254">
    <cfRule type="expression" dxfId="13" priority="21">
      <formula>E254&lt;&gt;#REF!</formula>
    </cfRule>
  </conditionalFormatting>
  <conditionalFormatting sqref="F70:F71">
    <cfRule type="expression" dxfId="12" priority="2">
      <formula>F70&lt;&gt;#REF!</formula>
    </cfRule>
  </conditionalFormatting>
  <conditionalFormatting sqref="F112:F113">
    <cfRule type="expression" dxfId="11" priority="1">
      <formula>F112&lt;&gt;#REF!</formula>
    </cfRule>
  </conditionalFormatting>
  <conditionalFormatting sqref="F264:F265">
    <cfRule type="expression" dxfId="10" priority="11">
      <formula>F264&lt;&gt;#REF!</formula>
    </cfRule>
  </conditionalFormatting>
  <conditionalFormatting sqref="F283">
    <cfRule type="expression" dxfId="9" priority="9">
      <formula>F283&lt;&gt;#REF!</formula>
    </cfRule>
  </conditionalFormatting>
  <conditionalFormatting sqref="F304:F306">
    <cfRule type="expression" dxfId="8" priority="24">
      <formula>F304&lt;&gt;#REF!</formula>
    </cfRule>
  </conditionalFormatting>
  <conditionalFormatting sqref="F337">
    <cfRule type="expression" dxfId="7" priority="5">
      <formula>F337&lt;&gt;#REF!</formula>
    </cfRule>
  </conditionalFormatting>
  <conditionalFormatting sqref="F355:F360">
    <cfRule type="expression" dxfId="6" priority="18">
      <formula>F355&lt;&gt;#REF!</formula>
    </cfRule>
  </conditionalFormatting>
  <conditionalFormatting sqref="F393:F394">
    <cfRule type="expression" dxfId="5" priority="3">
      <formula>F393&lt;&gt;#REF!</formula>
    </cfRule>
  </conditionalFormatting>
  <conditionalFormatting sqref="F424:F426">
    <cfRule type="expression" dxfId="4" priority="8">
      <formula>F424&lt;&gt;#REF!</formula>
    </cfRule>
  </conditionalFormatting>
  <conditionalFormatting sqref="F452">
    <cfRule type="expression" dxfId="3" priority="16">
      <formula>F452&lt;&gt;#REF!</formula>
    </cfRule>
  </conditionalFormatting>
  <conditionalFormatting sqref="F515:F517">
    <cfRule type="expression" dxfId="2" priority="26">
      <formula>F515&lt;&gt;#REF!</formula>
    </cfRule>
  </conditionalFormatting>
  <conditionalFormatting sqref="F553">
    <cfRule type="expression" dxfId="1" priority="27">
      <formula>F553&lt;&gt;#REF!</formula>
    </cfRule>
  </conditionalFormatting>
  <conditionalFormatting sqref="F585">
    <cfRule type="expression" dxfId="0" priority="29">
      <formula>F585&lt;&gt;#REF!</formula>
    </cfRule>
  </conditionalFormatting>
  <dataValidations count="1">
    <dataValidation allowBlank="1" showInputMessage="1" showErrorMessage="1" sqref="N10:N331" xr:uid="{3378FC97-92B2-4B53-84B7-C7E30D4773EF}"/>
  </dataValidations>
  <pageMargins left="0.7" right="0.7" top="0.75" bottom="0.75" header="0.3" footer="0.3"/>
  <pageSetup scale="58" fitToHeight="0" orientation="landscape" r:id="rId1"/>
  <headerFooter>
    <oddFooter>&amp;C_x000D_&amp;1#&amp;"Aptos"&amp;8&amp;K000000 General Business</oddFooter>
  </headerFooter>
  <ignoredErrors>
    <ignoredError sqref="L91" calculatedColumn="1"/>
  </ignoredErrors>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3B4256BB-57CB-4632-A0B8-C9AF4F8D4FC8}">
          <x14:formula1>
            <xm:f>Sheet1!$A$2:$A$21</xm:f>
          </x14:formula1>
          <xm:sqref>N332:N5147</xm:sqref>
        </x14:dataValidation>
        <x14:dataValidation type="list" allowBlank="1" showInputMessage="1" showErrorMessage="1" xr:uid="{80870416-AAFB-405A-808E-336C17B28E5C}">
          <x14:formula1>
            <xm:f>Sheet1!$A$2:$A$75</xm:f>
          </x14:formula1>
          <xm:sqref>M10:M5147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DF26-62D3-452D-97CC-CBA0B0A1B5F6}">
  <dimension ref="B22:K40"/>
  <sheetViews>
    <sheetView workbookViewId="0">
      <selection activeCell="B22" sqref="B22"/>
    </sheetView>
  </sheetViews>
  <sheetFormatPr defaultRowHeight="12.75"/>
  <sheetData>
    <row r="22" spans="2:11">
      <c r="B22" s="83"/>
    </row>
    <row r="24" spans="2:11">
      <c r="E24" s="83"/>
    </row>
    <row r="26" spans="2:11">
      <c r="K26" s="83"/>
    </row>
    <row r="27" spans="2:11">
      <c r="G27" s="81"/>
    </row>
    <row r="31" spans="2:11">
      <c r="D31" s="83"/>
    </row>
    <row r="32" spans="2:11">
      <c r="I32" s="81"/>
    </row>
    <row r="37" spans="6:11">
      <c r="F37" s="82"/>
    </row>
    <row r="40" spans="6:11">
      <c r="K40" s="83"/>
    </row>
  </sheetData>
  <pageMargins left="0.7" right="0.7" top="0.75" bottom="0.75" header="0.3" footer="0.3"/>
  <headerFooter>
    <oddFooter>&amp;C_x000D_&amp;1#&amp;"Aptos"&amp;8&amp;K000000 General Business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52588-0A85-4956-8678-D67F59695CF5}">
  <dimension ref="A1"/>
  <sheetViews>
    <sheetView workbookViewId="0"/>
  </sheetViews>
  <sheetFormatPr defaultRowHeight="12.7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4B132-3D16-43A9-994E-76C3C2701A3E}">
  <dimension ref="A1:A176"/>
  <sheetViews>
    <sheetView topLeftCell="A42" workbookViewId="0">
      <selection activeCell="D17" sqref="D17"/>
    </sheetView>
  </sheetViews>
  <sheetFormatPr defaultRowHeight="12.75"/>
  <cols>
    <col min="1" max="1" width="47.7109375" customWidth="1"/>
  </cols>
  <sheetData>
    <row r="1" spans="1:1">
      <c r="A1" s="65" t="s">
        <v>28</v>
      </c>
    </row>
    <row r="2" spans="1:1">
      <c r="A2" s="67" t="s">
        <v>29</v>
      </c>
    </row>
    <row r="3" spans="1:1">
      <c r="A3" s="68" t="s">
        <v>30</v>
      </c>
    </row>
    <row r="4" spans="1:1">
      <c r="A4" s="68" t="s">
        <v>31</v>
      </c>
    </row>
    <row r="5" spans="1:1">
      <c r="A5" s="68" t="s">
        <v>32</v>
      </c>
    </row>
    <row r="6" spans="1:1">
      <c r="A6" s="68" t="s">
        <v>33</v>
      </c>
    </row>
    <row r="7" spans="1:1">
      <c r="A7" s="68" t="s">
        <v>34</v>
      </c>
    </row>
    <row r="8" spans="1:1">
      <c r="A8" s="68" t="s">
        <v>35</v>
      </c>
    </row>
    <row r="9" spans="1:1">
      <c r="A9" s="68" t="s">
        <v>36</v>
      </c>
    </row>
    <row r="10" spans="1:1">
      <c r="A10" s="68" t="s">
        <v>37</v>
      </c>
    </row>
    <row r="11" spans="1:1">
      <c r="A11" s="68" t="s">
        <v>38</v>
      </c>
    </row>
    <row r="12" spans="1:1">
      <c r="A12" s="68" t="s">
        <v>39</v>
      </c>
    </row>
    <row r="13" spans="1:1">
      <c r="A13" s="68" t="s">
        <v>40</v>
      </c>
    </row>
    <row r="14" spans="1:1">
      <c r="A14" s="68" t="s">
        <v>41</v>
      </c>
    </row>
    <row r="15" spans="1:1">
      <c r="A15" s="68" t="s">
        <v>42</v>
      </c>
    </row>
    <row r="16" spans="1:1">
      <c r="A16" s="68" t="s">
        <v>43</v>
      </c>
    </row>
    <row r="17" spans="1:1">
      <c r="A17" s="68" t="s">
        <v>44</v>
      </c>
    </row>
    <row r="18" spans="1:1">
      <c r="A18" s="68" t="s">
        <v>45</v>
      </c>
    </row>
    <row r="19" spans="1:1">
      <c r="A19" s="68" t="s">
        <v>46</v>
      </c>
    </row>
    <row r="20" spans="1:1">
      <c r="A20" s="68" t="s">
        <v>47</v>
      </c>
    </row>
    <row r="21" spans="1:1">
      <c r="A21" s="68" t="s">
        <v>48</v>
      </c>
    </row>
    <row r="22" spans="1:1">
      <c r="A22" s="68" t="s">
        <v>49</v>
      </c>
    </row>
    <row r="23" spans="1:1">
      <c r="A23" s="68" t="s">
        <v>50</v>
      </c>
    </row>
    <row r="24" spans="1:1">
      <c r="A24" s="68" t="s">
        <v>51</v>
      </c>
    </row>
    <row r="25" spans="1:1">
      <c r="A25" s="68" t="s">
        <v>52</v>
      </c>
    </row>
    <row r="26" spans="1:1">
      <c r="A26" s="68" t="s">
        <v>53</v>
      </c>
    </row>
    <row r="27" spans="1:1">
      <c r="A27" s="68" t="s">
        <v>54</v>
      </c>
    </row>
    <row r="28" spans="1:1">
      <c r="A28" s="68" t="s">
        <v>55</v>
      </c>
    </row>
    <row r="29" spans="1:1">
      <c r="A29" s="68" t="s">
        <v>56</v>
      </c>
    </row>
    <row r="30" spans="1:1">
      <c r="A30" s="68" t="s">
        <v>57</v>
      </c>
    </row>
    <row r="31" spans="1:1">
      <c r="A31" s="68" t="s">
        <v>58</v>
      </c>
    </row>
    <row r="32" spans="1:1">
      <c r="A32" s="68" t="s">
        <v>59</v>
      </c>
    </row>
    <row r="33" spans="1:1">
      <c r="A33" s="68" t="s">
        <v>60</v>
      </c>
    </row>
    <row r="34" spans="1:1">
      <c r="A34" s="68" t="s">
        <v>61</v>
      </c>
    </row>
    <row r="35" spans="1:1">
      <c r="A35" s="68" t="s">
        <v>62</v>
      </c>
    </row>
    <row r="36" spans="1:1">
      <c r="A36" s="68" t="s">
        <v>63</v>
      </c>
    </row>
    <row r="37" spans="1:1">
      <c r="A37" s="68" t="s">
        <v>64</v>
      </c>
    </row>
    <row r="38" spans="1:1">
      <c r="A38" s="68" t="s">
        <v>65</v>
      </c>
    </row>
    <row r="39" spans="1:1">
      <c r="A39" s="68" t="s">
        <v>66</v>
      </c>
    </row>
    <row r="40" spans="1:1">
      <c r="A40" s="68" t="s">
        <v>67</v>
      </c>
    </row>
    <row r="41" spans="1:1">
      <c r="A41" s="68" t="s">
        <v>68</v>
      </c>
    </row>
    <row r="42" spans="1:1">
      <c r="A42" s="68" t="s">
        <v>69</v>
      </c>
    </row>
    <row r="43" spans="1:1">
      <c r="A43" s="68" t="s">
        <v>70</v>
      </c>
    </row>
    <row r="44" spans="1:1">
      <c r="A44" s="68" t="s">
        <v>71</v>
      </c>
    </row>
    <row r="45" spans="1:1">
      <c r="A45" s="68" t="s">
        <v>72</v>
      </c>
    </row>
    <row r="46" spans="1:1">
      <c r="A46" s="68" t="s">
        <v>73</v>
      </c>
    </row>
    <row r="47" spans="1:1">
      <c r="A47" s="68" t="s">
        <v>74</v>
      </c>
    </row>
    <row r="48" spans="1:1">
      <c r="A48" s="68" t="s">
        <v>75</v>
      </c>
    </row>
    <row r="49" spans="1:1">
      <c r="A49" s="68" t="s">
        <v>76</v>
      </c>
    </row>
    <row r="50" spans="1:1">
      <c r="A50" s="68" t="s">
        <v>77</v>
      </c>
    </row>
    <row r="51" spans="1:1">
      <c r="A51" s="68" t="s">
        <v>78</v>
      </c>
    </row>
    <row r="52" spans="1:1">
      <c r="A52" s="68" t="s">
        <v>79</v>
      </c>
    </row>
    <row r="53" spans="1:1">
      <c r="A53" s="68" t="s">
        <v>80</v>
      </c>
    </row>
    <row r="54" spans="1:1">
      <c r="A54" s="68" t="s">
        <v>81</v>
      </c>
    </row>
    <row r="55" spans="1:1">
      <c r="A55" s="68" t="s">
        <v>82</v>
      </c>
    </row>
    <row r="56" spans="1:1">
      <c r="A56" s="68" t="s">
        <v>83</v>
      </c>
    </row>
    <row r="57" spans="1:1">
      <c r="A57" s="68" t="s">
        <v>84</v>
      </c>
    </row>
    <row r="58" spans="1:1">
      <c r="A58" s="68" t="s">
        <v>85</v>
      </c>
    </row>
    <row r="59" spans="1:1">
      <c r="A59" s="68" t="s">
        <v>86</v>
      </c>
    </row>
    <row r="60" spans="1:1">
      <c r="A60" s="68" t="s">
        <v>87</v>
      </c>
    </row>
    <row r="61" spans="1:1">
      <c r="A61" s="68" t="s">
        <v>88</v>
      </c>
    </row>
    <row r="62" spans="1:1">
      <c r="A62" s="68" t="s">
        <v>89</v>
      </c>
    </row>
    <row r="63" spans="1:1">
      <c r="A63" s="68" t="s">
        <v>90</v>
      </c>
    </row>
    <row r="64" spans="1:1">
      <c r="A64" s="68" t="s">
        <v>91</v>
      </c>
    </row>
    <row r="65" spans="1:1">
      <c r="A65" s="68" t="s">
        <v>92</v>
      </c>
    </row>
    <row r="66" spans="1:1">
      <c r="A66" s="68" t="s">
        <v>93</v>
      </c>
    </row>
    <row r="67" spans="1:1">
      <c r="A67" s="68" t="s">
        <v>94</v>
      </c>
    </row>
    <row r="68" spans="1:1">
      <c r="A68" s="68" t="s">
        <v>95</v>
      </c>
    </row>
    <row r="69" spans="1:1">
      <c r="A69" s="68" t="s">
        <v>96</v>
      </c>
    </row>
    <row r="70" spans="1:1">
      <c r="A70" s="68" t="s">
        <v>97</v>
      </c>
    </row>
    <row r="71" spans="1:1">
      <c r="A71" s="68" t="s">
        <v>98</v>
      </c>
    </row>
    <row r="72" spans="1:1">
      <c r="A72" s="68" t="s">
        <v>99</v>
      </c>
    </row>
    <row r="73" spans="1:1">
      <c r="A73" s="68" t="s">
        <v>100</v>
      </c>
    </row>
    <row r="74" spans="1:1">
      <c r="A74" s="68" t="s">
        <v>101</v>
      </c>
    </row>
    <row r="75" spans="1:1">
      <c r="A75" s="68" t="s">
        <v>102</v>
      </c>
    </row>
    <row r="76" spans="1:1">
      <c r="A76" s="68" t="s">
        <v>103</v>
      </c>
    </row>
    <row r="77" spans="1:1">
      <c r="A77" s="68" t="s">
        <v>104</v>
      </c>
    </row>
    <row r="78" spans="1:1">
      <c r="A78" s="68" t="s">
        <v>105</v>
      </c>
    </row>
    <row r="79" spans="1:1">
      <c r="A79" s="68" t="s">
        <v>106</v>
      </c>
    </row>
    <row r="80" spans="1:1">
      <c r="A80" s="68" t="s">
        <v>107</v>
      </c>
    </row>
    <row r="81" spans="1:1">
      <c r="A81" s="68" t="s">
        <v>108</v>
      </c>
    </row>
    <row r="82" spans="1:1">
      <c r="A82" s="68" t="s">
        <v>109</v>
      </c>
    </row>
    <row r="83" spans="1:1">
      <c r="A83" s="68" t="s">
        <v>110</v>
      </c>
    </row>
    <row r="84" spans="1:1">
      <c r="A84" s="62"/>
    </row>
    <row r="85" spans="1:1">
      <c r="A85" s="62"/>
    </row>
    <row r="86" spans="1:1">
      <c r="A86" s="62"/>
    </row>
    <row r="87" spans="1:1">
      <c r="A87" s="62"/>
    </row>
    <row r="88" spans="1:1">
      <c r="A88" s="62"/>
    </row>
    <row r="89" spans="1:1">
      <c r="A89" s="62"/>
    </row>
    <row r="90" spans="1:1">
      <c r="A90" s="62"/>
    </row>
    <row r="91" spans="1:1">
      <c r="A91" s="62"/>
    </row>
    <row r="92" spans="1:1">
      <c r="A92" s="62"/>
    </row>
    <row r="93" spans="1:1">
      <c r="A93" s="62"/>
    </row>
    <row r="94" spans="1:1">
      <c r="A94" s="62"/>
    </row>
    <row r="95" spans="1:1">
      <c r="A95" s="62"/>
    </row>
    <row r="96" spans="1:1">
      <c r="A96" s="62"/>
    </row>
    <row r="97" spans="1:1">
      <c r="A97" s="62"/>
    </row>
    <row r="98" spans="1:1">
      <c r="A98" s="62"/>
    </row>
    <row r="99" spans="1:1">
      <c r="A99" s="62"/>
    </row>
    <row r="100" spans="1:1">
      <c r="A100" s="62"/>
    </row>
    <row r="101" spans="1:1">
      <c r="A101" s="62"/>
    </row>
    <row r="102" spans="1:1">
      <c r="A102" s="62"/>
    </row>
    <row r="103" spans="1:1">
      <c r="A103" s="62"/>
    </row>
    <row r="104" spans="1:1">
      <c r="A104" s="62"/>
    </row>
    <row r="105" spans="1:1">
      <c r="A105" s="62"/>
    </row>
    <row r="106" spans="1:1">
      <c r="A106" s="62"/>
    </row>
    <row r="107" spans="1:1">
      <c r="A107" s="62"/>
    </row>
    <row r="108" spans="1:1">
      <c r="A108" s="62"/>
    </row>
    <row r="109" spans="1:1">
      <c r="A109" s="62"/>
    </row>
    <row r="110" spans="1:1">
      <c r="A110" s="62"/>
    </row>
    <row r="111" spans="1:1">
      <c r="A111" s="62"/>
    </row>
    <row r="112" spans="1:1">
      <c r="A112" s="62"/>
    </row>
    <row r="113" spans="1:1">
      <c r="A113" s="62"/>
    </row>
    <row r="114" spans="1:1">
      <c r="A114" s="62"/>
    </row>
    <row r="115" spans="1:1">
      <c r="A115" s="62"/>
    </row>
    <row r="116" spans="1:1">
      <c r="A116" s="62"/>
    </row>
    <row r="117" spans="1:1">
      <c r="A117" s="62"/>
    </row>
    <row r="118" spans="1:1">
      <c r="A118" s="62"/>
    </row>
    <row r="119" spans="1:1">
      <c r="A119" s="62"/>
    </row>
    <row r="120" spans="1:1">
      <c r="A120" s="62"/>
    </row>
    <row r="121" spans="1:1">
      <c r="A121" s="62"/>
    </row>
    <row r="122" spans="1:1">
      <c r="A122" s="62"/>
    </row>
    <row r="123" spans="1:1">
      <c r="A123" s="62"/>
    </row>
    <row r="124" spans="1:1">
      <c r="A124" s="62"/>
    </row>
    <row r="125" spans="1:1">
      <c r="A125" s="62"/>
    </row>
    <row r="126" spans="1:1">
      <c r="A126" s="62"/>
    </row>
    <row r="127" spans="1:1">
      <c r="A127" s="62"/>
    </row>
    <row r="128" spans="1:1">
      <c r="A128" s="62"/>
    </row>
    <row r="129" spans="1:1">
      <c r="A129" s="62"/>
    </row>
    <row r="130" spans="1:1">
      <c r="A130" s="62"/>
    </row>
    <row r="131" spans="1:1">
      <c r="A131" s="62"/>
    </row>
    <row r="132" spans="1:1">
      <c r="A132" s="62"/>
    </row>
    <row r="133" spans="1:1">
      <c r="A133" s="62"/>
    </row>
    <row r="134" spans="1:1">
      <c r="A134" s="62"/>
    </row>
    <row r="135" spans="1:1">
      <c r="A135" s="62"/>
    </row>
    <row r="136" spans="1:1">
      <c r="A136" s="62"/>
    </row>
    <row r="137" spans="1:1">
      <c r="A137" s="62"/>
    </row>
    <row r="138" spans="1:1">
      <c r="A138" s="62"/>
    </row>
    <row r="139" spans="1:1">
      <c r="A139" s="62"/>
    </row>
    <row r="140" spans="1:1">
      <c r="A140" s="62"/>
    </row>
    <row r="141" spans="1:1">
      <c r="A141" s="62"/>
    </row>
    <row r="142" spans="1:1">
      <c r="A142" s="62"/>
    </row>
    <row r="143" spans="1:1">
      <c r="A143" s="62"/>
    </row>
    <row r="144" spans="1:1">
      <c r="A144" s="62"/>
    </row>
    <row r="145" spans="1:1">
      <c r="A145" s="62"/>
    </row>
    <row r="146" spans="1:1">
      <c r="A146" s="62"/>
    </row>
    <row r="147" spans="1:1">
      <c r="A147" s="62"/>
    </row>
    <row r="148" spans="1:1">
      <c r="A148" s="62"/>
    </row>
    <row r="149" spans="1:1">
      <c r="A149" s="62"/>
    </row>
    <row r="150" spans="1:1">
      <c r="A150" s="62"/>
    </row>
    <row r="151" spans="1:1">
      <c r="A151" s="62"/>
    </row>
    <row r="152" spans="1:1">
      <c r="A152" s="62"/>
    </row>
    <row r="153" spans="1:1">
      <c r="A153" s="62"/>
    </row>
    <row r="154" spans="1:1">
      <c r="A154" s="62"/>
    </row>
    <row r="155" spans="1:1">
      <c r="A155" s="62"/>
    </row>
    <row r="156" spans="1:1">
      <c r="A156" s="66"/>
    </row>
    <row r="157" spans="1:1">
      <c r="A157" s="62"/>
    </row>
    <row r="158" spans="1:1">
      <c r="A158" s="62"/>
    </row>
    <row r="159" spans="1:1">
      <c r="A159" s="62"/>
    </row>
    <row r="160" spans="1:1">
      <c r="A160" s="62"/>
    </row>
    <row r="161" spans="1:1">
      <c r="A161" s="62"/>
    </row>
    <row r="162" spans="1:1">
      <c r="A162" s="62"/>
    </row>
    <row r="163" spans="1:1">
      <c r="A163" s="62"/>
    </row>
    <row r="164" spans="1:1">
      <c r="A164" s="62"/>
    </row>
    <row r="165" spans="1:1">
      <c r="A165" s="62"/>
    </row>
    <row r="166" spans="1:1">
      <c r="A166" s="62"/>
    </row>
    <row r="167" spans="1:1">
      <c r="A167" s="62"/>
    </row>
    <row r="168" spans="1:1">
      <c r="A168" s="62"/>
    </row>
    <row r="169" spans="1:1">
      <c r="A169" s="62"/>
    </row>
    <row r="170" spans="1:1">
      <c r="A170" s="62"/>
    </row>
    <row r="171" spans="1:1">
      <c r="A171" s="62"/>
    </row>
    <row r="172" spans="1:1">
      <c r="A172" s="62"/>
    </row>
    <row r="173" spans="1:1">
      <c r="A173" s="62"/>
    </row>
    <row r="174" spans="1:1">
      <c r="A174" s="62"/>
    </row>
    <row r="175" spans="1:1">
      <c r="A175" s="62"/>
    </row>
    <row r="176" spans="1:1">
      <c r="A176" s="62"/>
    </row>
  </sheetData>
  <sortState xmlns:xlrd2="http://schemas.microsoft.com/office/spreadsheetml/2017/richdata2" ref="A2:A13">
    <sortCondition ref="A2"/>
  </sortState>
  <pageMargins left="0.7" right="0.7" top="0.75" bottom="0.75" header="0.3" footer="0.3"/>
  <pageSetup orientation="portrait" verticalDpi="0" r:id="rId1"/>
  <headerFooter>
    <oddFooter>&amp;C_x000D_&amp;1#&amp;"Aptos"&amp;8&amp;K000000 General Business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21E3CF4172CF549BE7A33E90129CD9F" ma:contentTypeVersion="13" ma:contentTypeDescription="Create a new document." ma:contentTypeScope="" ma:versionID="546c4735fe07f8fc7470ffd05375ac45">
  <xsd:schema xmlns:xsd="http://www.w3.org/2001/XMLSchema" xmlns:xs="http://www.w3.org/2001/XMLSchema" xmlns:p="http://schemas.microsoft.com/office/2006/metadata/properties" xmlns:ns2="15043435-7bea-419d-867a-fe248e88468d" xmlns:ns3="2ac5aece-4345-4001-b47f-cc778ee5a4e3" targetNamespace="http://schemas.microsoft.com/office/2006/metadata/properties" ma:root="true" ma:fieldsID="60102cf6012f4c751610e171bf11dc77" ns2:_="" ns3:_="">
    <xsd:import namespace="15043435-7bea-419d-867a-fe248e88468d"/>
    <xsd:import namespace="2ac5aece-4345-4001-b47f-cc778ee5a4e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Submitted"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43435-7bea-419d-867a-fe248e8846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ee48b3e-5ed4-46d3-bc85-bf4be599955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Submitted" ma:index="19" nillable="true" ma:displayName="Submitted" ma:description="Date submitted" ma:format="DateTime" ma:internalName="Submitted">
      <xsd:simpleType>
        <xsd:restriction base="dms:DateTim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ac5aece-4345-4001-b47f-cc778ee5a4e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044d3b-eeab-415c-83bc-c91a2f095489}" ma:internalName="TaxCatchAll" ma:showField="CatchAllData" ma:web="2ac5aece-4345-4001-b47f-cc778ee5a4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5043435-7bea-419d-867a-fe248e88468d">
      <Terms xmlns="http://schemas.microsoft.com/office/infopath/2007/PartnerControls"/>
    </lcf76f155ced4ddcb4097134ff3c332f>
    <Submitted xmlns="15043435-7bea-419d-867a-fe248e88468d" xsi:nil="true"/>
    <TaxCatchAll xmlns="2ac5aece-4345-4001-b47f-cc778ee5a4e3" xsi:nil="true"/>
  </documentManagement>
</p:properties>
</file>

<file path=customXml/itemProps1.xml><?xml version="1.0" encoding="utf-8"?>
<ds:datastoreItem xmlns:ds="http://schemas.openxmlformats.org/officeDocument/2006/customXml" ds:itemID="{376DCAC1-369D-412F-9755-AF68D70B199A}">
  <ds:schemaRefs>
    <ds:schemaRef ds:uri="http://schemas.microsoft.com/sharepoint/v3/contenttype/forms"/>
  </ds:schemaRefs>
</ds:datastoreItem>
</file>

<file path=customXml/itemProps2.xml><?xml version="1.0" encoding="utf-8"?>
<ds:datastoreItem xmlns:ds="http://schemas.openxmlformats.org/officeDocument/2006/customXml" ds:itemID="{09A00B41-5007-444C-B4AC-4FDC1C6798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043435-7bea-419d-867a-fe248e88468d"/>
    <ds:schemaRef ds:uri="2ac5aece-4345-4001-b47f-cc778ee5a4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919223-3407-4D68-8841-E2D2E3E15D70}">
  <ds:schemaRefs>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http://www.w3.org/XML/1998/namespace"/>
    <ds:schemaRef ds:uri="http://purl.org/dc/terms/"/>
    <ds:schemaRef ds:uri="15043435-7bea-419d-867a-fe248e88468d"/>
    <ds:schemaRef ds:uri="http://schemas.microsoft.com/office/2006/documentManagement/types"/>
    <ds:schemaRef ds:uri="2ac5aece-4345-4001-b47f-cc778ee5a4e3"/>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New Alabama Worksheet</vt:lpstr>
      <vt:lpstr>Sheet2</vt:lpstr>
      <vt:lpstr>Sheet3</vt:lpstr>
      <vt:lpstr>Sheet1</vt:lpstr>
      <vt:lpstr>'New Alabama Worksheet'!Print_Area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Barnes Devlynne</dc:creator>
  <cp:keywords/>
  <dc:description/>
  <cp:lastModifiedBy>Tom Putnam</cp:lastModifiedBy>
  <cp:revision/>
  <dcterms:created xsi:type="dcterms:W3CDTF">2018-12-20T20:10:26Z</dcterms:created>
  <dcterms:modified xsi:type="dcterms:W3CDTF">2025-11-10T17:58:04Z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0x010100821E3CF4172CF549BE7A33E90129CD9F</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y fmtid="{D5CDD505-2E9C-101B-9397-08002B2CF9AE}" pid="6" name="MSIP_Label_efd483ac-a851-46ce-a312-07532d9c36b0_Enabled">
    <vt:lpwstr>true</vt:lpwstr>
  </property>
  <property fmtid="{D5CDD505-2E9C-101B-9397-08002B2CF9AE}" pid="7" name="MSIP_Label_efd483ac-a851-46ce-a312-07532d9c36b0_SetDate">
    <vt:lpwstr>2025-11-09T23:13:21Z</vt:lpwstr>
  </property>
  <property fmtid="{D5CDD505-2E9C-101B-9397-08002B2CF9AE}" pid="8" name="MSIP_Label_efd483ac-a851-46ce-a312-07532d9c36b0_Method">
    <vt:lpwstr>Privileged</vt:lpwstr>
  </property>
  <property fmtid="{D5CDD505-2E9C-101B-9397-08002B2CF9AE}" pid="9" name="MSIP_Label_efd483ac-a851-46ce-a312-07532d9c36b0_Name">
    <vt:lpwstr>General Buisness</vt:lpwstr>
  </property>
  <property fmtid="{D5CDD505-2E9C-101B-9397-08002B2CF9AE}" pid="10" name="MSIP_Label_efd483ac-a851-46ce-a312-07532d9c36b0_SiteId">
    <vt:lpwstr>423946e4-28c0-4deb-904c-a4a4b174fb3f</vt:lpwstr>
  </property>
  <property fmtid="{D5CDD505-2E9C-101B-9397-08002B2CF9AE}" pid="11" name="MSIP_Label_efd483ac-a851-46ce-a312-07532d9c36b0_ActionId">
    <vt:lpwstr>10b13808-5e3f-47f4-9934-074e5ff04c06</vt:lpwstr>
  </property>
  <property fmtid="{D5CDD505-2E9C-101B-9397-08002B2CF9AE}" pid="12" name="MSIP_Label_efd483ac-a851-46ce-a312-07532d9c36b0_ContentBits">
    <vt:lpwstr>2</vt:lpwstr>
  </property>
  <property fmtid="{D5CDD505-2E9C-101B-9397-08002B2CF9AE}" pid="13" name="MSIP_Label_efd483ac-a851-46ce-a312-07532d9c36b0_Tag">
    <vt:lpwstr>10, 0, 1, 1</vt:lpwstr>
  </property>
</Properties>
</file>